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pivotCacheDefinition+xml" PartName="/xl/pivotCache/pivotCacheDefinition1.xml"/>
  <Override ContentType="application/vnd.openxmlformats-officedocument.spreadsheetml.pivotCacheDefinition+xml" PartName="/xl/pivotCache/pivotCacheDefinition2.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pivotTable+xml" PartName="/xl/pivotTables/pivotTable1.xml"/>
  <Override ContentType="application/vnd.openxmlformats-officedocument.spreadsheetml.pivotTable+xml" PartName="/xl/pivotTables/pivotTable2.xml"/>
  <Override ContentType="application/vnd.openxmlformats-officedocument.spreadsheetml.pivotTable+xml" PartName="/xl/pivotTables/pivotTable3.xml"/>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Data" sheetId="1" r:id="rId5"/>
    <sheet state="visible" name="k-means1" sheetId="2" r:id="rId6"/>
    <sheet state="visible" name="Elbow Plot 1" sheetId="3" r:id="rId7"/>
    <sheet state="visible" name="Data (No Zeros)" sheetId="4" r:id="rId8"/>
    <sheet state="visible" name="k-means1(No Zeros)" sheetId="5" r:id="rId9"/>
    <sheet state="visible" name="Elbow Plot 1(No Zeros)" sheetId="6" r:id="rId10"/>
    <sheet state="visible" name="cluster results w data" sheetId="7" r:id="rId11"/>
    <sheet state="visible" name="Sheet4" sheetId="8" r:id="rId12"/>
    <sheet state="visible" name="Sheet3" sheetId="9" r:id="rId13"/>
    <sheet state="visible" name="Sheet2" sheetId="10" r:id="rId14"/>
  </sheets>
  <definedNames>
    <definedName hidden="1" localSheetId="3" name="_xlnm._FilterDatabase">'Data (No Zeros)'!$A$1:$I$1087</definedName>
    <definedName hidden="1" localSheetId="6" name="_xlnm._FilterDatabase">'cluster results w data'!$A$1:$AW$1087</definedName>
  </definedNames>
  <calcPr/>
  <pivotCaches>
    <pivotCache cacheId="0" r:id="rId15"/>
    <pivotCache cacheId="1" r:id="rId16"/>
  </pivotCaches>
  <extLst>
    <ext uri="GoogleSheetsCustomDataVersion1">
      <go:sheetsCustomData xmlns:go="http://customooxmlschemas.google.com/" r:id="rId17" roundtripDataSignature="AMtx7mjoRJ2sXQnCwjkGQ76NcwsauJozXQ=="/>
    </ext>
  </extLst>
</workbook>
</file>

<file path=xl/sharedStrings.xml><?xml version="1.0" encoding="utf-8"?>
<sst xmlns="http://schemas.openxmlformats.org/spreadsheetml/2006/main" count="33512" uniqueCount="2035">
  <si>
    <t>Respnum</t>
  </si>
  <si>
    <t>Concerned Flying?</t>
  </si>
  <si>
    <t>Strict Social Distancing Guidelines?</t>
  </si>
  <si>
    <t>Hand Sanitizer Avail.?</t>
  </si>
  <si>
    <t>Ensuring people wearing masks?</t>
  </si>
  <si>
    <t>Signs about enhanced cleaning protocols?</t>
  </si>
  <si>
    <t>Installing Plexiglass where needed?</t>
  </si>
  <si>
    <t>Clear Communication &amp; Signs for Mitigation Efforts?</t>
  </si>
  <si>
    <t>Overall Protection of Travelers?</t>
  </si>
  <si>
    <t>Age</t>
  </si>
  <si>
    <t>Income</t>
  </si>
  <si>
    <t>How concerned are you about flying during the current COVID-19 situation?</t>
  </si>
  <si>
    <t>The airport has taken steps to help protect traveler’s health during COVID-19. Please rate SFO on each of the following</t>
  </si>
  <si>
    <t>Strict social distancing guidelines and enforcement</t>
  </si>
  <si>
    <t>Having hand sanitizer readily available</t>
  </si>
  <si>
    <t>Ensuring everyone is wearing a mask</t>
  </si>
  <si>
    <t>Signs about SFO’s enhanced cleaning protocols</t>
  </si>
  <si>
    <t>Installing plexiglass barriers where needed</t>
  </si>
  <si>
    <t>Clear communication and signs regarding SFO’s COVID-19 mitigation efforts</t>
  </si>
  <si>
    <t>How do you rate SFO's overall response to protecting traveler’s health during COVID-19?</t>
  </si>
  <si>
    <r>
      <rPr>
        <rFont val="Calibri"/>
        <color theme="1"/>
      </rPr>
      <t>XLSTAT 2020.3.1.1005 - k-means clustering - Start time: 02/06/2021 at 21:32:29 / End time: 02/06/2021 at 21:32:36</t>
    </r>
    <r>
      <rPr>
        <rFont val="Calibri"/>
        <color rgb="FFFFFFFF"/>
        <sz val="11.0"/>
      </rPr>
      <t xml:space="preserve"> / Microsoft Excel 16.013530</t>
    </r>
  </si>
  <si>
    <t>Observations/variables table: Workbook = XL Stat - Final Project.xlsx / Sheet = Sheet1 / Range = Sheet1!$B$1:$I$1087 / 1086 rows and 8 columns</t>
  </si>
  <si>
    <t>Cluster rows</t>
  </si>
  <si>
    <t>Clustering criterion: Determinant(W)</t>
  </si>
  <si>
    <t>Stop conditions: Iterations = 500 / Convergence = 0.00001</t>
  </si>
  <si>
    <t>Number of classes: from:2 to:8</t>
  </si>
  <si>
    <t>Center: No</t>
  </si>
  <si>
    <t>Reduce: No</t>
  </si>
  <si>
    <t>Initial partition: Random</t>
  </si>
  <si>
    <t>Repetitions: 10</t>
  </si>
  <si>
    <t>Seed (random numbers): 4648131</t>
  </si>
  <si>
    <t>Summary statistics:</t>
  </si>
  <si>
    <t>Variable</t>
  </si>
  <si>
    <t>Observations</t>
  </si>
  <si>
    <t>Obs. with missing data</t>
  </si>
  <si>
    <t>Obs. without missing data</t>
  </si>
  <si>
    <t>Minimum</t>
  </si>
  <si>
    <t>Maximum</t>
  </si>
  <si>
    <t>Mean</t>
  </si>
  <si>
    <t>Std. deviation</t>
  </si>
  <si>
    <t>Evolution of variances:</t>
  </si>
  <si>
    <t>Variance\Classes</t>
  </si>
  <si>
    <t>2</t>
  </si>
  <si>
    <t>3</t>
  </si>
  <si>
    <t>4</t>
  </si>
  <si>
    <t>5</t>
  </si>
  <si>
    <t>6</t>
  </si>
  <si>
    <t>7</t>
  </si>
  <si>
    <t>8</t>
  </si>
  <si>
    <t>Within-class</t>
  </si>
  <si>
    <t>Between-classes</t>
  </si>
  <si>
    <t>Total</t>
  </si>
  <si>
    <t xml:space="preserve"> </t>
  </si>
  <si>
    <t>k-means clustering (Number of classes = 2):</t>
  </si>
  <si>
    <t>Optimization summary:</t>
  </si>
  <si>
    <t>Repetition</t>
  </si>
  <si>
    <t>Iteration</t>
  </si>
  <si>
    <t>Initial within-class variance</t>
  </si>
  <si>
    <t>Final within-class variance</t>
  </si>
  <si>
    <t>ln(Determinant(W))</t>
  </si>
  <si>
    <t>Statistics for each iteration:</t>
  </si>
  <si>
    <t>Within-class variance</t>
  </si>
  <si>
    <t>Trace(W)</t>
  </si>
  <si>
    <t>Wilks' Lambda</t>
  </si>
  <si>
    <t>Variance decomposition for the optimal classification:</t>
  </si>
  <si>
    <t>Absolute</t>
  </si>
  <si>
    <t>Percent</t>
  </si>
  <si>
    <t>Results by class:</t>
  </si>
  <si>
    <t>Class</t>
  </si>
  <si>
    <t>Objects</t>
  </si>
  <si>
    <t>Sum of weights</t>
  </si>
  <si>
    <t>Minimum distance to centroid</t>
  </si>
  <si>
    <t>Average distance to centroid</t>
  </si>
  <si>
    <t>Maximum distance to centroid</t>
  </si>
  <si>
    <t>Obs1</t>
  </si>
  <si>
    <t>Obs2</t>
  </si>
  <si>
    <t>Obs3</t>
  </si>
  <si>
    <t>Obs5</t>
  </si>
  <si>
    <t>Obs4</t>
  </si>
  <si>
    <t>Obs7</t>
  </si>
  <si>
    <t>Obs6</t>
  </si>
  <si>
    <t>Obs8</t>
  </si>
  <si>
    <t>Obs9</t>
  </si>
  <si>
    <t>Obs10</t>
  </si>
  <si>
    <t>Obs13</t>
  </si>
  <si>
    <t>Obs11</t>
  </si>
  <si>
    <t>Obs16</t>
  </si>
  <si>
    <t>Obs12</t>
  </si>
  <si>
    <t>Obs17</t>
  </si>
  <si>
    <t>Obs14</t>
  </si>
  <si>
    <t>Obs18</t>
  </si>
  <si>
    <t>Obs15</t>
  </si>
  <si>
    <t>Obs20</t>
  </si>
  <si>
    <t>Obs19</t>
  </si>
  <si>
    <t>Obs21</t>
  </si>
  <si>
    <t>Obs24</t>
  </si>
  <si>
    <t>Obs22</t>
  </si>
  <si>
    <t>Obs25</t>
  </si>
  <si>
    <t>Obs23</t>
  </si>
  <si>
    <t>Obs26</t>
  </si>
  <si>
    <t>Obs27</t>
  </si>
  <si>
    <t>Obs28</t>
  </si>
  <si>
    <t>Obs29</t>
  </si>
  <si>
    <t>Obs32</t>
  </si>
  <si>
    <t>Obs30</t>
  </si>
  <si>
    <t>Obs33</t>
  </si>
  <si>
    <t>Obs31</t>
  </si>
  <si>
    <t>Obs35</t>
  </si>
  <si>
    <t>Obs34</t>
  </si>
  <si>
    <t>Obs36</t>
  </si>
  <si>
    <t>Obs37</t>
  </si>
  <si>
    <t>Obs38</t>
  </si>
  <si>
    <t>Obs39</t>
  </si>
  <si>
    <t>Obs40</t>
  </si>
  <si>
    <t>Obs41</t>
  </si>
  <si>
    <t>Obs42</t>
  </si>
  <si>
    <t>Obs43</t>
  </si>
  <si>
    <t>Obs45</t>
  </si>
  <si>
    <t>Obs44</t>
  </si>
  <si>
    <t>Obs48</t>
  </si>
  <si>
    <t>Obs46</t>
  </si>
  <si>
    <t>Obs49</t>
  </si>
  <si>
    <t>Obs47</t>
  </si>
  <si>
    <t>Obs54</t>
  </si>
  <si>
    <t>Obs50</t>
  </si>
  <si>
    <t>Obs55</t>
  </si>
  <si>
    <t>Obs51</t>
  </si>
  <si>
    <t>Obs65</t>
  </si>
  <si>
    <t>Obs52</t>
  </si>
  <si>
    <t>Obs67</t>
  </si>
  <si>
    <t>Obs53</t>
  </si>
  <si>
    <t>Obs69</t>
  </si>
  <si>
    <t>Obs56</t>
  </si>
  <si>
    <t>Obs71</t>
  </si>
  <si>
    <t>Obs57</t>
  </si>
  <si>
    <t>Obs76</t>
  </si>
  <si>
    <t>Obs58</t>
  </si>
  <si>
    <t>Obs78</t>
  </si>
  <si>
    <t>Obs59</t>
  </si>
  <si>
    <t>Obs79</t>
  </si>
  <si>
    <t>Obs60</t>
  </si>
  <si>
    <t>Obs82</t>
  </si>
  <si>
    <t>Obs61</t>
  </si>
  <si>
    <t>Obs84</t>
  </si>
  <si>
    <t>Obs62</t>
  </si>
  <si>
    <t>Obs85</t>
  </si>
  <si>
    <t>Obs63</t>
  </si>
  <si>
    <t>Obs86</t>
  </si>
  <si>
    <t>Obs64</t>
  </si>
  <si>
    <t>Obs88</t>
  </si>
  <si>
    <t>Obs66</t>
  </si>
  <si>
    <t>Obs90</t>
  </si>
  <si>
    <t>Obs68</t>
  </si>
  <si>
    <t>Obs91</t>
  </si>
  <si>
    <t>Obs70</t>
  </si>
  <si>
    <t>Obs92</t>
  </si>
  <si>
    <t>Obs72</t>
  </si>
  <si>
    <t>Obs93</t>
  </si>
  <si>
    <t>Obs73</t>
  </si>
  <si>
    <t>Obs96</t>
  </si>
  <si>
    <t>Obs74</t>
  </si>
  <si>
    <t>Obs99</t>
  </si>
  <si>
    <t>Obs75</t>
  </si>
  <si>
    <t>Obs101</t>
  </si>
  <si>
    <t>Obs77</t>
  </si>
  <si>
    <t>Obs103</t>
  </si>
  <si>
    <t>Obs80</t>
  </si>
  <si>
    <t>Obs108</t>
  </si>
  <si>
    <t>Obs81</t>
  </si>
  <si>
    <t>Obs118</t>
  </si>
  <si>
    <t>Obs83</t>
  </si>
  <si>
    <t>Obs120</t>
  </si>
  <si>
    <t>Obs87</t>
  </si>
  <si>
    <t>Obs128</t>
  </si>
  <si>
    <t>Obs89</t>
  </si>
  <si>
    <t>Obs130</t>
  </si>
  <si>
    <t>Obs94</t>
  </si>
  <si>
    <t>Obs133</t>
  </si>
  <si>
    <t>Obs95</t>
  </si>
  <si>
    <t>Obs134</t>
  </si>
  <si>
    <t>Obs97</t>
  </si>
  <si>
    <t>Obs135</t>
  </si>
  <si>
    <t>Obs98</t>
  </si>
  <si>
    <t>Obs136</t>
  </si>
  <si>
    <t>Obs100</t>
  </si>
  <si>
    <t>Obs140</t>
  </si>
  <si>
    <t>Obs102</t>
  </si>
  <si>
    <t>Obs141</t>
  </si>
  <si>
    <t>Obs104</t>
  </si>
  <si>
    <t>Obs142</t>
  </si>
  <si>
    <t>Obs105</t>
  </si>
  <si>
    <t>Obs144</t>
  </si>
  <si>
    <t>Obs106</t>
  </si>
  <si>
    <t>Obs145</t>
  </si>
  <si>
    <t>Obs107</t>
  </si>
  <si>
    <t>Obs147</t>
  </si>
  <si>
    <t>Obs109</t>
  </si>
  <si>
    <t>Obs148</t>
  </si>
  <si>
    <t>Obs110</t>
  </si>
  <si>
    <t>Obs153</t>
  </si>
  <si>
    <t>Obs111</t>
  </si>
  <si>
    <t>Obs155</t>
  </si>
  <si>
    <t>Obs112</t>
  </si>
  <si>
    <t>Obs159</t>
  </si>
  <si>
    <t>Obs113</t>
  </si>
  <si>
    <t>Obs160</t>
  </si>
  <si>
    <t>Obs114</t>
  </si>
  <si>
    <t>Obs162</t>
  </si>
  <si>
    <t>Obs115</t>
  </si>
  <si>
    <t>Obs165</t>
  </si>
  <si>
    <t>Obs116</t>
  </si>
  <si>
    <t>Obs167</t>
  </si>
  <si>
    <t>Obs117</t>
  </si>
  <si>
    <t>Obs170</t>
  </si>
  <si>
    <t>Obs119</t>
  </si>
  <si>
    <t>Obs171</t>
  </si>
  <si>
    <t>Obs121</t>
  </si>
  <si>
    <t>Obs173</t>
  </si>
  <si>
    <t>Obs122</t>
  </si>
  <si>
    <t>Obs178</t>
  </si>
  <si>
    <t>Obs123</t>
  </si>
  <si>
    <t>Obs181</t>
  </si>
  <si>
    <t>Obs124</t>
  </si>
  <si>
    <t>Obs182</t>
  </si>
  <si>
    <t>Obs125</t>
  </si>
  <si>
    <t>Obs186</t>
  </si>
  <si>
    <t>Obs126</t>
  </si>
  <si>
    <t>Obs189</t>
  </si>
  <si>
    <t>Obs127</t>
  </si>
  <si>
    <t>Obs192</t>
  </si>
  <si>
    <t>Obs129</t>
  </si>
  <si>
    <t>Obs195</t>
  </si>
  <si>
    <t>Obs131</t>
  </si>
  <si>
    <t>Obs198</t>
  </si>
  <si>
    <t>Obs132</t>
  </si>
  <si>
    <t>Obs199</t>
  </si>
  <si>
    <t>Obs137</t>
  </si>
  <si>
    <t>Obs202</t>
  </si>
  <si>
    <t>Obs138</t>
  </si>
  <si>
    <t>Obs206</t>
  </si>
  <si>
    <t>Obs139</t>
  </si>
  <si>
    <t>Obs212</t>
  </si>
  <si>
    <t>Obs143</t>
  </si>
  <si>
    <t>Obs214</t>
  </si>
  <si>
    <t>Obs146</t>
  </si>
  <si>
    <t>Obs215</t>
  </si>
  <si>
    <t>Obs149</t>
  </si>
  <si>
    <t>Obs216</t>
  </si>
  <si>
    <t>Obs150</t>
  </si>
  <si>
    <t>Obs218</t>
  </si>
  <si>
    <t>Obs151</t>
  </si>
  <si>
    <t>Obs219</t>
  </si>
  <si>
    <t>Obs152</t>
  </si>
  <si>
    <t>Obs220</t>
  </si>
  <si>
    <t>Obs154</t>
  </si>
  <si>
    <t>Obs221</t>
  </si>
  <si>
    <t>Obs156</t>
  </si>
  <si>
    <t>Obs224</t>
  </si>
  <si>
    <t>Obs157</t>
  </si>
  <si>
    <t>Obs225</t>
  </si>
  <si>
    <t>Obs158</t>
  </si>
  <si>
    <t>Obs228</t>
  </si>
  <si>
    <t>Obs161</t>
  </si>
  <si>
    <t>Obs229</t>
  </si>
  <si>
    <t>Obs163</t>
  </si>
  <si>
    <t>Obs230</t>
  </si>
  <si>
    <t>Obs164</t>
  </si>
  <si>
    <t>Obs232</t>
  </si>
  <si>
    <t>Obs166</t>
  </si>
  <si>
    <t>Obs235</t>
  </si>
  <si>
    <t>Obs168</t>
  </si>
  <si>
    <t>Obs236</t>
  </si>
  <si>
    <t>Obs169</t>
  </si>
  <si>
    <t>Obs237</t>
  </si>
  <si>
    <t>Obs172</t>
  </si>
  <si>
    <t>Obs238</t>
  </si>
  <si>
    <t>Obs174</t>
  </si>
  <si>
    <t>Obs241</t>
  </si>
  <si>
    <t>Obs175</t>
  </si>
  <si>
    <t>Obs244</t>
  </si>
  <si>
    <t>Obs176</t>
  </si>
  <si>
    <t>Obs245</t>
  </si>
  <si>
    <t>Obs177</t>
  </si>
  <si>
    <t>Obs246</t>
  </si>
  <si>
    <t>Obs179</t>
  </si>
  <si>
    <t>Obs247</t>
  </si>
  <si>
    <t>Obs180</t>
  </si>
  <si>
    <t>Obs248</t>
  </si>
  <si>
    <t>Obs183</t>
  </si>
  <si>
    <t>Obs250</t>
  </si>
  <si>
    <t>Obs184</t>
  </si>
  <si>
    <t>Obs252</t>
  </si>
  <si>
    <t>Obs185</t>
  </si>
  <si>
    <t>Obs259</t>
  </si>
  <si>
    <t>Obs187</t>
  </si>
  <si>
    <t>Obs260</t>
  </si>
  <si>
    <t>Obs188</t>
  </si>
  <si>
    <t>Obs265</t>
  </si>
  <si>
    <t>Obs190</t>
  </si>
  <si>
    <t>Obs266</t>
  </si>
  <si>
    <t>Obs191</t>
  </si>
  <si>
    <t>Obs267</t>
  </si>
  <si>
    <t>Obs193</t>
  </si>
  <si>
    <t>Obs273</t>
  </si>
  <si>
    <t>Obs194</t>
  </si>
  <si>
    <t>Obs274</t>
  </si>
  <si>
    <t>Obs196</t>
  </si>
  <si>
    <t>Obs275</t>
  </si>
  <si>
    <t>Obs197</t>
  </si>
  <si>
    <t>Obs278</t>
  </si>
  <si>
    <t>Obs200</t>
  </si>
  <si>
    <t>Obs279</t>
  </si>
  <si>
    <t>Obs201</t>
  </si>
  <si>
    <t>Obs283</t>
  </si>
  <si>
    <t>Obs203</t>
  </si>
  <si>
    <t>Obs286</t>
  </si>
  <si>
    <t>Obs204</t>
  </si>
  <si>
    <t>Obs293</t>
  </si>
  <si>
    <t>Obs205</t>
  </si>
  <si>
    <t>Obs294</t>
  </si>
  <si>
    <t>Obs207</t>
  </si>
  <si>
    <t>Obs295</t>
  </si>
  <si>
    <t>Obs208</t>
  </si>
  <si>
    <t>Obs298</t>
  </si>
  <si>
    <t>Obs209</t>
  </si>
  <si>
    <t>Obs303</t>
  </si>
  <si>
    <t>Obs210</t>
  </si>
  <si>
    <t>Obs304</t>
  </si>
  <si>
    <t>Obs211</t>
  </si>
  <si>
    <t>Obs305</t>
  </si>
  <si>
    <t>Obs213</t>
  </si>
  <si>
    <t>Obs309</t>
  </si>
  <si>
    <t>Obs217</t>
  </si>
  <si>
    <t>Obs310</t>
  </si>
  <si>
    <t>Obs222</t>
  </si>
  <si>
    <t>Obs311</t>
  </si>
  <si>
    <t>Obs223</t>
  </si>
  <si>
    <t>Obs313</t>
  </si>
  <si>
    <t>Obs226</t>
  </si>
  <si>
    <t>Obs314</t>
  </si>
  <si>
    <t>Obs227</t>
  </si>
  <si>
    <t>Obs315</t>
  </si>
  <si>
    <t>Obs231</t>
  </si>
  <si>
    <t>Obs316</t>
  </si>
  <si>
    <t>Obs233</t>
  </si>
  <si>
    <t>Obs317</t>
  </si>
  <si>
    <t>Obs234</t>
  </si>
  <si>
    <t>Obs318</t>
  </si>
  <si>
    <t>Obs239</t>
  </si>
  <si>
    <t>Obs319</t>
  </si>
  <si>
    <t>Obs240</t>
  </si>
  <si>
    <t>Obs322</t>
  </si>
  <si>
    <t>Obs242</t>
  </si>
  <si>
    <t>Obs326</t>
  </si>
  <si>
    <t>Obs243</t>
  </si>
  <si>
    <t>Obs332</t>
  </si>
  <si>
    <t>Obs249</t>
  </si>
  <si>
    <t>Obs333</t>
  </si>
  <si>
    <t>Obs251</t>
  </si>
  <si>
    <t>Obs337</t>
  </si>
  <si>
    <t>Obs253</t>
  </si>
  <si>
    <t>Obs340</t>
  </si>
  <si>
    <t>Obs254</t>
  </si>
  <si>
    <t>Obs347</t>
  </si>
  <si>
    <t>Obs255</t>
  </si>
  <si>
    <t>Obs349</t>
  </si>
  <si>
    <t>Obs256</t>
  </si>
  <si>
    <t>Obs352</t>
  </si>
  <si>
    <t>Obs257</t>
  </si>
  <si>
    <t>Obs354</t>
  </si>
  <si>
    <t>Obs258</t>
  </si>
  <si>
    <t>Obs359</t>
  </si>
  <si>
    <t>Obs261</t>
  </si>
  <si>
    <t>Obs363</t>
  </si>
  <si>
    <t>Obs262</t>
  </si>
  <si>
    <t>Obs364</t>
  </si>
  <si>
    <t>Obs263</t>
  </si>
  <si>
    <t>Obs366</t>
  </si>
  <si>
    <t>Obs264</t>
  </si>
  <si>
    <t>Obs368</t>
  </si>
  <si>
    <t>Obs268</t>
  </si>
  <si>
    <t>Obs371</t>
  </si>
  <si>
    <t>Obs269</t>
  </si>
  <si>
    <t>Obs375</t>
  </si>
  <si>
    <t>Obs270</t>
  </si>
  <si>
    <t>Obs376</t>
  </si>
  <si>
    <t>Obs271</t>
  </si>
  <si>
    <t>Obs379</t>
  </si>
  <si>
    <t>Obs272</t>
  </si>
  <si>
    <t>Obs381</t>
  </si>
  <si>
    <t>Obs276</t>
  </si>
  <si>
    <t>Obs383</t>
  </si>
  <si>
    <t>Obs277</t>
  </si>
  <si>
    <t>Obs385</t>
  </si>
  <si>
    <t>Obs280</t>
  </si>
  <si>
    <t>Obs386</t>
  </si>
  <si>
    <t>Obs281</t>
  </si>
  <si>
    <t>Obs391</t>
  </si>
  <si>
    <t>Obs282</t>
  </si>
  <si>
    <t>Obs393</t>
  </si>
  <si>
    <t>Obs284</t>
  </si>
  <si>
    <t>Obs394</t>
  </si>
  <si>
    <t>Obs285</t>
  </si>
  <si>
    <t>Obs401</t>
  </si>
  <si>
    <t>Obs287</t>
  </si>
  <si>
    <t>Obs406</t>
  </si>
  <si>
    <t>Obs288</t>
  </si>
  <si>
    <t>Obs409</t>
  </si>
  <si>
    <t>Obs289</t>
  </si>
  <si>
    <t>Obs410</t>
  </si>
  <si>
    <t>Obs290</t>
  </si>
  <si>
    <t>Obs412</t>
  </si>
  <si>
    <t>Obs291</t>
  </si>
  <si>
    <t>Obs421</t>
  </si>
  <si>
    <t>Obs292</t>
  </si>
  <si>
    <t>Obs423</t>
  </si>
  <si>
    <t>Obs296</t>
  </si>
  <si>
    <t>Obs429</t>
  </si>
  <si>
    <t>Obs297</t>
  </si>
  <si>
    <t>Obs442</t>
  </si>
  <si>
    <t>Obs299</t>
  </si>
  <si>
    <t>Obs449</t>
  </si>
  <si>
    <t>Obs300</t>
  </si>
  <si>
    <t>Obs458</t>
  </si>
  <si>
    <t>Obs301</t>
  </si>
  <si>
    <t>Obs464</t>
  </si>
  <si>
    <t>Obs302</t>
  </si>
  <si>
    <t>Obs466</t>
  </si>
  <si>
    <t>Obs306</t>
  </si>
  <si>
    <t>Obs468</t>
  </si>
  <si>
    <t>Obs307</t>
  </si>
  <si>
    <t>Obs472</t>
  </si>
  <si>
    <t>Obs308</t>
  </si>
  <si>
    <t>Obs480</t>
  </si>
  <si>
    <t>Obs312</t>
  </si>
  <si>
    <t>Obs481</t>
  </si>
  <si>
    <t>Obs320</t>
  </si>
  <si>
    <t>Obs482</t>
  </si>
  <si>
    <t>Obs321</t>
  </si>
  <si>
    <t>Obs483</t>
  </si>
  <si>
    <t>Obs323</t>
  </si>
  <si>
    <t>Obs487</t>
  </si>
  <si>
    <t>Obs324</t>
  </si>
  <si>
    <t>Obs490</t>
  </si>
  <si>
    <t>Obs325</t>
  </si>
  <si>
    <t>Obs491</t>
  </si>
  <si>
    <t>Obs327</t>
  </si>
  <si>
    <t>Obs493</t>
  </si>
  <si>
    <t>Obs328</t>
  </si>
  <si>
    <t>Obs495</t>
  </si>
  <si>
    <t>Obs329</t>
  </si>
  <si>
    <t>Obs496</t>
  </si>
  <si>
    <t>Obs330</t>
  </si>
  <si>
    <t>Obs497</t>
  </si>
  <si>
    <t>Obs331</t>
  </si>
  <si>
    <t>Obs503</t>
  </si>
  <si>
    <t>Obs334</t>
  </si>
  <si>
    <t>Obs504</t>
  </si>
  <si>
    <t>Obs335</t>
  </si>
  <si>
    <t>Obs505</t>
  </si>
  <si>
    <t>Obs336</t>
  </si>
  <si>
    <t>Obs506</t>
  </si>
  <si>
    <t>Obs338</t>
  </si>
  <si>
    <t>Obs507</t>
  </si>
  <si>
    <t>Obs339</t>
  </si>
  <si>
    <t>Obs508</t>
  </si>
  <si>
    <t>Obs341</t>
  </si>
  <si>
    <t>Obs511</t>
  </si>
  <si>
    <t>Obs342</t>
  </si>
  <si>
    <t>Obs513</t>
  </si>
  <si>
    <t>Obs343</t>
  </si>
  <si>
    <t>Obs514</t>
  </si>
  <si>
    <t>Obs344</t>
  </si>
  <si>
    <t>Obs521</t>
  </si>
  <si>
    <t>Obs345</t>
  </si>
  <si>
    <t>Obs525</t>
  </si>
  <si>
    <t>Obs346</t>
  </si>
  <si>
    <t>Obs527</t>
  </si>
  <si>
    <t>Obs348</t>
  </si>
  <si>
    <t>Obs528</t>
  </si>
  <si>
    <t>Obs350</t>
  </si>
  <si>
    <t>Obs530</t>
  </si>
  <si>
    <t>Obs351</t>
  </si>
  <si>
    <t>Obs537</t>
  </si>
  <si>
    <t>Obs353</t>
  </si>
  <si>
    <t>Obs538</t>
  </si>
  <si>
    <t>Obs355</t>
  </si>
  <si>
    <t>Obs539</t>
  </si>
  <si>
    <t>Obs356</t>
  </si>
  <si>
    <t>Obs540</t>
  </si>
  <si>
    <t>Obs357</t>
  </si>
  <si>
    <t>Obs543</t>
  </si>
  <si>
    <t>Obs358</t>
  </si>
  <si>
    <t>Obs547</t>
  </si>
  <si>
    <t>Obs360</t>
  </si>
  <si>
    <t>Obs548</t>
  </si>
  <si>
    <t>Obs361</t>
  </si>
  <si>
    <t>Obs549</t>
  </si>
  <si>
    <t>Obs362</t>
  </si>
  <si>
    <t>Obs551</t>
  </si>
  <si>
    <t>Obs365</t>
  </si>
  <si>
    <t>Obs553</t>
  </si>
  <si>
    <t>Obs367</t>
  </si>
  <si>
    <t>Obs554</t>
  </si>
  <si>
    <t>Obs369</t>
  </si>
  <si>
    <t>Obs562</t>
  </si>
  <si>
    <t>Obs370</t>
  </si>
  <si>
    <t>Obs565</t>
  </si>
  <si>
    <t>Obs372</t>
  </si>
  <si>
    <t>Obs566</t>
  </si>
  <si>
    <t>Obs373</t>
  </si>
  <si>
    <t>Obs567</t>
  </si>
  <si>
    <t>Obs374</t>
  </si>
  <si>
    <t>Obs570</t>
  </si>
  <si>
    <t>Obs377</t>
  </si>
  <si>
    <t>Obs572</t>
  </si>
  <si>
    <t>Obs378</t>
  </si>
  <si>
    <t>Obs573</t>
  </si>
  <si>
    <t>Obs380</t>
  </si>
  <si>
    <t>Obs575</t>
  </si>
  <si>
    <t>Obs382</t>
  </si>
  <si>
    <t>Obs577</t>
  </si>
  <si>
    <t>Obs384</t>
  </si>
  <si>
    <t>Obs578</t>
  </si>
  <si>
    <t>Obs387</t>
  </si>
  <si>
    <t>Obs580</t>
  </si>
  <si>
    <t>Obs388</t>
  </si>
  <si>
    <t>Obs581</t>
  </si>
  <si>
    <t>Obs389</t>
  </si>
  <si>
    <t>Obs583</t>
  </si>
  <si>
    <t>Obs390</t>
  </si>
  <si>
    <t>Obs584</t>
  </si>
  <si>
    <t>Obs392</t>
  </si>
  <si>
    <t>Obs585</t>
  </si>
  <si>
    <t>Obs395</t>
  </si>
  <si>
    <t>Obs587</t>
  </si>
  <si>
    <t>Obs396</t>
  </si>
  <si>
    <t>Obs589</t>
  </si>
  <si>
    <t>Obs397</t>
  </si>
  <si>
    <t>Obs595</t>
  </si>
  <si>
    <t>Obs398</t>
  </si>
  <si>
    <t>Obs596</t>
  </si>
  <si>
    <t>Obs399</t>
  </si>
  <si>
    <t>Obs598</t>
  </si>
  <si>
    <t>Obs400</t>
  </si>
  <si>
    <t>Obs603</t>
  </si>
  <si>
    <t>Obs402</t>
  </si>
  <si>
    <t>Obs609</t>
  </si>
  <si>
    <t>Obs403</t>
  </si>
  <si>
    <t>Obs610</t>
  </si>
  <si>
    <t>Obs404</t>
  </si>
  <si>
    <t>Obs613</t>
  </si>
  <si>
    <t>Obs405</t>
  </si>
  <si>
    <t>Obs614</t>
  </si>
  <si>
    <t>Obs407</t>
  </si>
  <si>
    <t>Obs616</t>
  </si>
  <si>
    <t>Obs408</t>
  </si>
  <si>
    <t>Obs618</t>
  </si>
  <si>
    <t>Obs411</t>
  </si>
  <si>
    <t>Obs622</t>
  </si>
  <si>
    <t>Obs413</t>
  </si>
  <si>
    <t>Obs624</t>
  </si>
  <si>
    <t>Obs414</t>
  </si>
  <si>
    <t>Obs625</t>
  </si>
  <si>
    <t>Obs415</t>
  </si>
  <si>
    <t>Obs626</t>
  </si>
  <si>
    <t>Obs416</t>
  </si>
  <si>
    <t>Obs629</t>
  </si>
  <si>
    <t>Obs417</t>
  </si>
  <si>
    <t>Obs630</t>
  </si>
  <si>
    <t>Obs418</t>
  </si>
  <si>
    <t>Obs631</t>
  </si>
  <si>
    <t>Obs419</t>
  </si>
  <si>
    <t>Obs632</t>
  </si>
  <si>
    <t>Obs420</t>
  </si>
  <si>
    <t>Obs635</t>
  </si>
  <si>
    <t>Obs422</t>
  </si>
  <si>
    <t>Obs639</t>
  </si>
  <si>
    <t>Obs424</t>
  </si>
  <si>
    <t>Obs645</t>
  </si>
  <si>
    <t>Obs425</t>
  </si>
  <si>
    <t>Obs646</t>
  </si>
  <si>
    <t>Obs426</t>
  </si>
  <si>
    <t>Obs647</t>
  </si>
  <si>
    <t>Obs427</t>
  </si>
  <si>
    <t>Obs649</t>
  </si>
  <si>
    <t>Obs428</t>
  </si>
  <si>
    <t>Obs651</t>
  </si>
  <si>
    <t>Obs430</t>
  </si>
  <si>
    <t>Obs653</t>
  </si>
  <si>
    <t>Obs431</t>
  </si>
  <si>
    <t>Obs655</t>
  </si>
  <si>
    <t>Obs432</t>
  </si>
  <si>
    <t>Obs657</t>
  </si>
  <si>
    <t>Obs433</t>
  </si>
  <si>
    <t>Obs658</t>
  </si>
  <si>
    <t>Obs434</t>
  </si>
  <si>
    <t>Obs659</t>
  </si>
  <si>
    <t>Obs435</t>
  </si>
  <si>
    <t>Obs668</t>
  </si>
  <si>
    <t>Obs436</t>
  </si>
  <si>
    <t>Obs671</t>
  </si>
  <si>
    <t>Obs437</t>
  </si>
  <si>
    <t>Obs672</t>
  </si>
  <si>
    <t>Obs438</t>
  </si>
  <si>
    <t>Obs674</t>
  </si>
  <si>
    <t>Obs439</t>
  </si>
  <si>
    <t>Obs677</t>
  </si>
  <si>
    <t>Obs440</t>
  </si>
  <si>
    <t>Obs679</t>
  </si>
  <si>
    <t>Obs441</t>
  </si>
  <si>
    <t>Obs686</t>
  </si>
  <si>
    <t>Obs443</t>
  </si>
  <si>
    <t>Obs687</t>
  </si>
  <si>
    <t>Obs444</t>
  </si>
  <si>
    <t>Obs694</t>
  </si>
  <si>
    <t>Obs445</t>
  </si>
  <si>
    <t>Obs695</t>
  </si>
  <si>
    <t>Obs446</t>
  </si>
  <si>
    <t>Obs696</t>
  </si>
  <si>
    <t>Obs447</t>
  </si>
  <si>
    <t>Obs697</t>
  </si>
  <si>
    <t>Obs448</t>
  </si>
  <si>
    <t>Obs704</t>
  </si>
  <si>
    <t>Obs450</t>
  </si>
  <si>
    <t>Obs706</t>
  </si>
  <si>
    <t>Obs451</t>
  </si>
  <si>
    <t>Obs707</t>
  </si>
  <si>
    <t>Obs452</t>
  </si>
  <si>
    <t>Obs711</t>
  </si>
  <si>
    <t>Obs453</t>
  </si>
  <si>
    <t>Obs712</t>
  </si>
  <si>
    <t>Obs454</t>
  </si>
  <si>
    <t>Obs717</t>
  </si>
  <si>
    <t>Obs455</t>
  </si>
  <si>
    <t>Obs719</t>
  </si>
  <si>
    <t>Obs456</t>
  </si>
  <si>
    <t>Obs720</t>
  </si>
  <si>
    <t>Obs457</t>
  </si>
  <si>
    <t>Obs721</t>
  </si>
  <si>
    <t>Obs459</t>
  </si>
  <si>
    <t>Obs725</t>
  </si>
  <si>
    <t>Obs460</t>
  </si>
  <si>
    <t>Obs727</t>
  </si>
  <si>
    <t>Obs461</t>
  </si>
  <si>
    <t>Obs730</t>
  </si>
  <si>
    <t>Obs462</t>
  </si>
  <si>
    <t>Obs744</t>
  </si>
  <si>
    <t>Obs463</t>
  </si>
  <si>
    <t>Obs746</t>
  </si>
  <si>
    <t>Obs465</t>
  </si>
  <si>
    <t>Obs747</t>
  </si>
  <si>
    <t>Obs467</t>
  </si>
  <si>
    <t>Obs748</t>
  </si>
  <si>
    <t>Obs469</t>
  </si>
  <si>
    <t>Obs750</t>
  </si>
  <si>
    <t>Obs470</t>
  </si>
  <si>
    <t>Obs751</t>
  </si>
  <si>
    <t>Obs471</t>
  </si>
  <si>
    <t>Obs752</t>
  </si>
  <si>
    <t>Obs473</t>
  </si>
  <si>
    <t>Obs753</t>
  </si>
  <si>
    <t>Obs474</t>
  </si>
  <si>
    <t>Obs754</t>
  </si>
  <si>
    <t>Obs475</t>
  </si>
  <si>
    <t>Obs757</t>
  </si>
  <si>
    <t>Obs476</t>
  </si>
  <si>
    <t>Obs759</t>
  </si>
  <si>
    <t>Obs477</t>
  </si>
  <si>
    <t>Obs760</t>
  </si>
  <si>
    <t>Obs478</t>
  </si>
  <si>
    <t>Obs762</t>
  </si>
  <si>
    <t>Obs479</t>
  </si>
  <si>
    <t>Obs763</t>
  </si>
  <si>
    <t>Obs484</t>
  </si>
  <si>
    <t>Obs766</t>
  </si>
  <si>
    <t>Obs485</t>
  </si>
  <si>
    <t>Obs769</t>
  </si>
  <si>
    <t>Obs486</t>
  </si>
  <si>
    <t>Obs775</t>
  </si>
  <si>
    <t>Obs488</t>
  </si>
  <si>
    <t>Obs780</t>
  </si>
  <si>
    <t>Obs489</t>
  </si>
  <si>
    <t>Obs781</t>
  </si>
  <si>
    <t>Obs492</t>
  </si>
  <si>
    <t>Obs782</t>
  </si>
  <si>
    <t>Obs494</t>
  </si>
  <si>
    <t>Obs785</t>
  </si>
  <si>
    <t>Obs498</t>
  </si>
  <si>
    <t>Obs787</t>
  </si>
  <si>
    <t>Obs499</t>
  </si>
  <si>
    <t>Obs791</t>
  </si>
  <si>
    <t>Obs500</t>
  </si>
  <si>
    <t>Obs793</t>
  </si>
  <si>
    <t>Obs501</t>
  </si>
  <si>
    <t>Obs795</t>
  </si>
  <si>
    <t>Obs502</t>
  </si>
  <si>
    <t>Obs796</t>
  </si>
  <si>
    <t>Obs509</t>
  </si>
  <si>
    <t>Obs797</t>
  </si>
  <si>
    <t>Obs510</t>
  </si>
  <si>
    <t>Obs800</t>
  </si>
  <si>
    <t>Obs512</t>
  </si>
  <si>
    <t>Obs802</t>
  </si>
  <si>
    <t>Obs515</t>
  </si>
  <si>
    <t>Obs803</t>
  </si>
  <si>
    <t>Obs516</t>
  </si>
  <si>
    <t>Obs808</t>
  </si>
  <si>
    <t>Obs517</t>
  </si>
  <si>
    <t>Obs810</t>
  </si>
  <si>
    <t>Obs518</t>
  </si>
  <si>
    <t>Obs814</t>
  </si>
  <si>
    <t>Obs519</t>
  </si>
  <si>
    <t>Obs816</t>
  </si>
  <si>
    <t>Obs520</t>
  </si>
  <si>
    <t>Obs819</t>
  </si>
  <si>
    <t>Obs522</t>
  </si>
  <si>
    <t>Obs828</t>
  </si>
  <si>
    <t>Obs523</t>
  </si>
  <si>
    <t>Obs832</t>
  </si>
  <si>
    <t>Obs524</t>
  </si>
  <si>
    <t>Obs833</t>
  </si>
  <si>
    <t>Obs526</t>
  </si>
  <si>
    <t>Obs834</t>
  </si>
  <si>
    <t>Obs529</t>
  </si>
  <si>
    <t>Obs835</t>
  </si>
  <si>
    <t>Obs531</t>
  </si>
  <si>
    <t>Obs836</t>
  </si>
  <si>
    <t>Obs532</t>
  </si>
  <si>
    <t>Obs837</t>
  </si>
  <si>
    <t>Obs533</t>
  </si>
  <si>
    <t>Obs844</t>
  </si>
  <si>
    <t>Obs534</t>
  </si>
  <si>
    <t>Obs846</t>
  </si>
  <si>
    <t>Obs535</t>
  </si>
  <si>
    <t>Obs850</t>
  </si>
  <si>
    <t>Obs536</t>
  </si>
  <si>
    <t>Obs855</t>
  </si>
  <si>
    <t>Obs541</t>
  </si>
  <si>
    <t>Obs857</t>
  </si>
  <si>
    <t>Obs542</t>
  </si>
  <si>
    <t>Obs858</t>
  </si>
  <si>
    <t>Obs544</t>
  </si>
  <si>
    <t>Obs861</t>
  </si>
  <si>
    <t>Obs545</t>
  </si>
  <si>
    <t>Obs863</t>
  </si>
  <si>
    <t>Obs546</t>
  </si>
  <si>
    <t>Obs865</t>
  </si>
  <si>
    <t>Obs550</t>
  </si>
  <si>
    <t>Obs870</t>
  </si>
  <si>
    <t>Obs552</t>
  </si>
  <si>
    <t>Obs872</t>
  </si>
  <si>
    <t>Obs555</t>
  </si>
  <si>
    <t>Obs873</t>
  </si>
  <si>
    <t>Obs556</t>
  </si>
  <si>
    <t>Obs875</t>
  </si>
  <si>
    <t>Obs557</t>
  </si>
  <si>
    <t>Obs879</t>
  </si>
  <si>
    <t>Obs558</t>
  </si>
  <si>
    <t>Obs882</t>
  </si>
  <si>
    <t>Obs559</t>
  </si>
  <si>
    <t>Obs884</t>
  </si>
  <si>
    <t>Obs560</t>
  </si>
  <si>
    <t>Obs885</t>
  </si>
  <si>
    <t>Obs561</t>
  </si>
  <si>
    <t>Obs887</t>
  </si>
  <si>
    <t>Obs563</t>
  </si>
  <si>
    <t>Obs889</t>
  </si>
  <si>
    <t>Obs564</t>
  </si>
  <si>
    <t>Obs893</t>
  </si>
  <si>
    <t>Obs568</t>
  </si>
  <si>
    <t>Obs896</t>
  </si>
  <si>
    <t>Obs569</t>
  </si>
  <si>
    <t>Obs897</t>
  </si>
  <si>
    <t>Obs571</t>
  </si>
  <si>
    <t>Obs898</t>
  </si>
  <si>
    <t>Obs574</t>
  </si>
  <si>
    <t>Obs900</t>
  </si>
  <si>
    <t>Obs576</t>
  </si>
  <si>
    <t>Obs902</t>
  </si>
  <si>
    <t>Obs579</t>
  </si>
  <si>
    <t>Obs903</t>
  </si>
  <si>
    <t>Obs582</t>
  </si>
  <si>
    <t>Obs904</t>
  </si>
  <si>
    <t>Obs586</t>
  </si>
  <si>
    <t>Obs905</t>
  </si>
  <si>
    <t>Obs588</t>
  </si>
  <si>
    <t>Obs907</t>
  </si>
  <si>
    <t>Obs590</t>
  </si>
  <si>
    <t>Obs908</t>
  </si>
  <si>
    <t>Obs591</t>
  </si>
  <si>
    <t>Obs910</t>
  </si>
  <si>
    <t>Obs592</t>
  </si>
  <si>
    <t>Obs911</t>
  </si>
  <si>
    <t>Obs593</t>
  </si>
  <si>
    <t>Obs913</t>
  </si>
  <si>
    <t>Obs594</t>
  </si>
  <si>
    <t>Obs914</t>
  </si>
  <si>
    <t>Obs597</t>
  </si>
  <si>
    <t>Obs915</t>
  </si>
  <si>
    <t>Obs599</t>
  </si>
  <si>
    <t>Obs916</t>
  </si>
  <si>
    <t>Obs600</t>
  </si>
  <si>
    <t>Obs920</t>
  </si>
  <si>
    <t>Obs601</t>
  </si>
  <si>
    <t>Obs921</t>
  </si>
  <si>
    <t>Obs602</t>
  </si>
  <si>
    <t>Obs922</t>
  </si>
  <si>
    <t>Obs604</t>
  </si>
  <si>
    <t>Obs924</t>
  </si>
  <si>
    <t>Obs605</t>
  </si>
  <si>
    <t>Obs925</t>
  </si>
  <si>
    <t>Obs606</t>
  </si>
  <si>
    <t>Obs931</t>
  </si>
  <si>
    <t>Obs607</t>
  </si>
  <si>
    <t>Obs933</t>
  </si>
  <si>
    <t>Obs608</t>
  </si>
  <si>
    <t>Obs937</t>
  </si>
  <si>
    <t>Obs611</t>
  </si>
  <si>
    <t>Obs939</t>
  </si>
  <si>
    <t>Obs612</t>
  </si>
  <si>
    <t>Obs941</t>
  </si>
  <si>
    <t>Obs615</t>
  </si>
  <si>
    <t>Obs945</t>
  </si>
  <si>
    <t>Obs617</t>
  </si>
  <si>
    <t>Obs948</t>
  </si>
  <si>
    <t>Obs619</t>
  </si>
  <si>
    <t>Obs950</t>
  </si>
  <si>
    <t>Obs620</t>
  </si>
  <si>
    <t>Obs955</t>
  </si>
  <si>
    <t>Obs621</t>
  </si>
  <si>
    <t>Obs957</t>
  </si>
  <si>
    <t>Obs623</t>
  </si>
  <si>
    <t>Obs958</t>
  </si>
  <si>
    <t>Obs627</t>
  </si>
  <si>
    <t>Obs960</t>
  </si>
  <si>
    <t>Obs628</t>
  </si>
  <si>
    <t>Obs965</t>
  </si>
  <si>
    <t>Obs633</t>
  </si>
  <si>
    <t>Obs967</t>
  </si>
  <si>
    <t>Obs634</t>
  </si>
  <si>
    <t>Obs970</t>
  </si>
  <si>
    <t>Obs636</t>
  </si>
  <si>
    <t>Obs972</t>
  </si>
  <si>
    <t>Obs637</t>
  </si>
  <si>
    <t>Obs974</t>
  </si>
  <si>
    <t>Obs638</t>
  </si>
  <si>
    <t>Obs975</t>
  </si>
  <si>
    <t>Obs640</t>
  </si>
  <si>
    <t>Obs977</t>
  </si>
  <si>
    <t>Obs641</t>
  </si>
  <si>
    <t>Obs978</t>
  </si>
  <si>
    <t>Obs642</t>
  </si>
  <si>
    <t>Obs980</t>
  </si>
  <si>
    <t>Obs643</t>
  </si>
  <si>
    <t>Obs982</t>
  </si>
  <si>
    <t>Obs644</t>
  </si>
  <si>
    <t>Obs985</t>
  </si>
  <si>
    <t>Obs648</t>
  </si>
  <si>
    <t>Obs987</t>
  </si>
  <si>
    <t>Obs650</t>
  </si>
  <si>
    <t>Obs992</t>
  </si>
  <si>
    <t>Obs652</t>
  </si>
  <si>
    <t>Obs994</t>
  </si>
  <si>
    <t>Obs654</t>
  </si>
  <si>
    <t>Obs997</t>
  </si>
  <si>
    <t>Obs656</t>
  </si>
  <si>
    <t>Obs1005</t>
  </si>
  <si>
    <t>Obs660</t>
  </si>
  <si>
    <t>Obs1010</t>
  </si>
  <si>
    <t>Obs661</t>
  </si>
  <si>
    <t>Obs1021</t>
  </si>
  <si>
    <t>Obs662</t>
  </si>
  <si>
    <t>Obs1024</t>
  </si>
  <si>
    <t>Obs663</t>
  </si>
  <si>
    <t>Obs1026</t>
  </si>
  <si>
    <t>Obs664</t>
  </si>
  <si>
    <t>Obs1030</t>
  </si>
  <si>
    <t>Obs665</t>
  </si>
  <si>
    <t>Obs1036</t>
  </si>
  <si>
    <t>Obs666</t>
  </si>
  <si>
    <t>Obs1037</t>
  </si>
  <si>
    <t>Obs667</t>
  </si>
  <si>
    <t>Obs1038</t>
  </si>
  <si>
    <t>Obs669</t>
  </si>
  <si>
    <t>Obs1042</t>
  </si>
  <si>
    <t>Obs670</t>
  </si>
  <si>
    <t>Obs1043</t>
  </si>
  <si>
    <t>Obs673</t>
  </si>
  <si>
    <t>Obs1044</t>
  </si>
  <si>
    <t>Obs675</t>
  </si>
  <si>
    <t>Obs1045</t>
  </si>
  <si>
    <t>Obs676</t>
  </si>
  <si>
    <t>Obs1046</t>
  </si>
  <si>
    <t>Obs678</t>
  </si>
  <si>
    <t>Obs1047</t>
  </si>
  <si>
    <t>Obs680</t>
  </si>
  <si>
    <t>Obs1054</t>
  </si>
  <si>
    <t>Obs681</t>
  </si>
  <si>
    <t>Obs1057</t>
  </si>
  <si>
    <t>Obs682</t>
  </si>
  <si>
    <t>Obs1060</t>
  </si>
  <si>
    <t>Obs683</t>
  </si>
  <si>
    <t>Obs1062</t>
  </si>
  <si>
    <t>Obs684</t>
  </si>
  <si>
    <t>Obs1064</t>
  </si>
  <si>
    <t>Obs685</t>
  </si>
  <si>
    <t>Obs1068</t>
  </si>
  <si>
    <t>Obs688</t>
  </si>
  <si>
    <t>Obs1069</t>
  </si>
  <si>
    <t>Obs689</t>
  </si>
  <si>
    <t>Obs1071</t>
  </si>
  <si>
    <t>Obs690</t>
  </si>
  <si>
    <t>Obs1072</t>
  </si>
  <si>
    <t>Obs691</t>
  </si>
  <si>
    <t>Obs1075</t>
  </si>
  <si>
    <t>Obs692</t>
  </si>
  <si>
    <t>Obs1077</t>
  </si>
  <si>
    <t>Obs693</t>
  </si>
  <si>
    <t>Obs1078</t>
  </si>
  <si>
    <t>Obs698</t>
  </si>
  <si>
    <t>Obs1079</t>
  </si>
  <si>
    <t>Obs699</t>
  </si>
  <si>
    <t>Obs1081</t>
  </si>
  <si>
    <t>Obs700</t>
  </si>
  <si>
    <t>Obs1082</t>
  </si>
  <si>
    <t>Obs701</t>
  </si>
  <si>
    <t>Obs1084</t>
  </si>
  <si>
    <t>Obs702</t>
  </si>
  <si>
    <t>Obs703</t>
  </si>
  <si>
    <t>Obs705</t>
  </si>
  <si>
    <t>Obs708</t>
  </si>
  <si>
    <t>Obs709</t>
  </si>
  <si>
    <t>Obs710</t>
  </si>
  <si>
    <t>Obs713</t>
  </si>
  <si>
    <t>Obs714</t>
  </si>
  <si>
    <t>Obs715</t>
  </si>
  <si>
    <t>Obs716</t>
  </si>
  <si>
    <t>Obs718</t>
  </si>
  <si>
    <t>Obs722</t>
  </si>
  <si>
    <t>Obs723</t>
  </si>
  <si>
    <t>Obs724</t>
  </si>
  <si>
    <t>Obs726</t>
  </si>
  <si>
    <t>Obs728</t>
  </si>
  <si>
    <t>Obs729</t>
  </si>
  <si>
    <t>Obs731</t>
  </si>
  <si>
    <t>Obs732</t>
  </si>
  <si>
    <t>Obs733</t>
  </si>
  <si>
    <t>Obs734</t>
  </si>
  <si>
    <t>Obs735</t>
  </si>
  <si>
    <t>Obs736</t>
  </si>
  <si>
    <t>Obs737</t>
  </si>
  <si>
    <t>Obs738</t>
  </si>
  <si>
    <t>Obs739</t>
  </si>
  <si>
    <t>Obs740</t>
  </si>
  <si>
    <t>Obs741</t>
  </si>
  <si>
    <t>Obs742</t>
  </si>
  <si>
    <t>Obs743</t>
  </si>
  <si>
    <t>Obs745</t>
  </si>
  <si>
    <t>Obs749</t>
  </si>
  <si>
    <t>Obs755</t>
  </si>
  <si>
    <t>Obs756</t>
  </si>
  <si>
    <t>Obs758</t>
  </si>
  <si>
    <t>Obs761</t>
  </si>
  <si>
    <t>Obs764</t>
  </si>
  <si>
    <t>Obs765</t>
  </si>
  <si>
    <t>Obs767</t>
  </si>
  <si>
    <t>Obs768</t>
  </si>
  <si>
    <t>Obs770</t>
  </si>
  <si>
    <t>Obs771</t>
  </si>
  <si>
    <t>Obs772</t>
  </si>
  <si>
    <t>Obs773</t>
  </si>
  <si>
    <t>Obs774</t>
  </si>
  <si>
    <t>Obs776</t>
  </si>
  <si>
    <t>Obs777</t>
  </si>
  <si>
    <t>Obs778</t>
  </si>
  <si>
    <t>Obs779</t>
  </si>
  <si>
    <t>Obs783</t>
  </si>
  <si>
    <t>Obs784</t>
  </si>
  <si>
    <t>Obs786</t>
  </si>
  <si>
    <t>Obs788</t>
  </si>
  <si>
    <t>Obs789</t>
  </si>
  <si>
    <t>Obs790</t>
  </si>
  <si>
    <t>Obs792</t>
  </si>
  <si>
    <t>Obs794</t>
  </si>
  <si>
    <t>Obs798</t>
  </si>
  <si>
    <t>Obs799</t>
  </si>
  <si>
    <t>Obs801</t>
  </si>
  <si>
    <t>Obs804</t>
  </si>
  <si>
    <t>Obs805</t>
  </si>
  <si>
    <t>Obs806</t>
  </si>
  <si>
    <t>Obs807</t>
  </si>
  <si>
    <t>Obs809</t>
  </si>
  <si>
    <t>Obs811</t>
  </si>
  <si>
    <t>Obs812</t>
  </si>
  <si>
    <t>Obs813</t>
  </si>
  <si>
    <t>Obs815</t>
  </si>
  <si>
    <t>Obs817</t>
  </si>
  <si>
    <t>Obs818</t>
  </si>
  <si>
    <t>Obs820</t>
  </si>
  <si>
    <t>Obs821</t>
  </si>
  <si>
    <t>Obs822</t>
  </si>
  <si>
    <t>Obs823</t>
  </si>
  <si>
    <t>Obs824</t>
  </si>
  <si>
    <t>Obs825</t>
  </si>
  <si>
    <t>Obs826</t>
  </si>
  <si>
    <t>Obs827</t>
  </si>
  <si>
    <t>Obs829</t>
  </si>
  <si>
    <t>Obs830</t>
  </si>
  <si>
    <t>Obs831</t>
  </si>
  <si>
    <t>Obs838</t>
  </si>
  <si>
    <t>Obs839</t>
  </si>
  <si>
    <t>Obs840</t>
  </si>
  <si>
    <t>Obs841</t>
  </si>
  <si>
    <t>Obs842</t>
  </si>
  <si>
    <t>Obs843</t>
  </si>
  <si>
    <t>Obs845</t>
  </si>
  <si>
    <t>Obs847</t>
  </si>
  <si>
    <t>Obs848</t>
  </si>
  <si>
    <t>Obs849</t>
  </si>
  <si>
    <t>Obs851</t>
  </si>
  <si>
    <t>Obs852</t>
  </si>
  <si>
    <t>Obs853</t>
  </si>
  <si>
    <t>Obs854</t>
  </si>
  <si>
    <t>Obs856</t>
  </si>
  <si>
    <t>Obs859</t>
  </si>
  <si>
    <t>Obs860</t>
  </si>
  <si>
    <t>Obs862</t>
  </si>
  <si>
    <t>Obs864</t>
  </si>
  <si>
    <t>Obs866</t>
  </si>
  <si>
    <t>Obs867</t>
  </si>
  <si>
    <t>Obs868</t>
  </si>
  <si>
    <t>Obs869</t>
  </si>
  <si>
    <t>Obs871</t>
  </si>
  <si>
    <t>Obs874</t>
  </si>
  <si>
    <t>Obs876</t>
  </si>
  <si>
    <t>Obs877</t>
  </si>
  <si>
    <t>Obs878</t>
  </si>
  <si>
    <t>Obs880</t>
  </si>
  <si>
    <t>Obs881</t>
  </si>
  <si>
    <t>Obs883</t>
  </si>
  <si>
    <t>Obs886</t>
  </si>
  <si>
    <t>Obs888</t>
  </si>
  <si>
    <t>Obs890</t>
  </si>
  <si>
    <t>Obs891</t>
  </si>
  <si>
    <t>Obs892</t>
  </si>
  <si>
    <t>Obs894</t>
  </si>
  <si>
    <t>Obs895</t>
  </si>
  <si>
    <t>Obs899</t>
  </si>
  <si>
    <t>Obs901</t>
  </si>
  <si>
    <t>Obs906</t>
  </si>
  <si>
    <t>Obs909</t>
  </si>
  <si>
    <t>Obs912</t>
  </si>
  <si>
    <t>Obs917</t>
  </si>
  <si>
    <t>Obs918</t>
  </si>
  <si>
    <t>Obs919</t>
  </si>
  <si>
    <t>Obs923</t>
  </si>
  <si>
    <t>Obs926</t>
  </si>
  <si>
    <t>Obs927</t>
  </si>
  <si>
    <t>Obs928</t>
  </si>
  <si>
    <t>Obs929</t>
  </si>
  <si>
    <t>Obs930</t>
  </si>
  <si>
    <t>Obs932</t>
  </si>
  <si>
    <t>Obs934</t>
  </si>
  <si>
    <t>Obs935</t>
  </si>
  <si>
    <t>Obs936</t>
  </si>
  <si>
    <t>Obs938</t>
  </si>
  <si>
    <t>Obs940</t>
  </si>
  <si>
    <t>Obs942</t>
  </si>
  <si>
    <t>Obs943</t>
  </si>
  <si>
    <t>Obs944</t>
  </si>
  <si>
    <t>Obs946</t>
  </si>
  <si>
    <t>Obs947</t>
  </si>
  <si>
    <t>Obs949</t>
  </si>
  <si>
    <t>Obs951</t>
  </si>
  <si>
    <t>Obs952</t>
  </si>
  <si>
    <t>Obs953</t>
  </si>
  <si>
    <t>Obs954</t>
  </si>
  <si>
    <t>Obs956</t>
  </si>
  <si>
    <t>Obs959</t>
  </si>
  <si>
    <t>Obs961</t>
  </si>
  <si>
    <t>Obs962</t>
  </si>
  <si>
    <t>Obs963</t>
  </si>
  <si>
    <t>Obs964</t>
  </si>
  <si>
    <t>Obs966</t>
  </si>
  <si>
    <t>Obs968</t>
  </si>
  <si>
    <t>Obs969</t>
  </si>
  <si>
    <t>Obs971</t>
  </si>
  <si>
    <t>Obs973</t>
  </si>
  <si>
    <t>Obs976</t>
  </si>
  <si>
    <t>Obs979</t>
  </si>
  <si>
    <t>Obs981</t>
  </si>
  <si>
    <t>Obs983</t>
  </si>
  <si>
    <t>Obs984</t>
  </si>
  <si>
    <t>Obs986</t>
  </si>
  <si>
    <t>Obs988</t>
  </si>
  <si>
    <t>Obs989</t>
  </si>
  <si>
    <t>Obs990</t>
  </si>
  <si>
    <t>Obs991</t>
  </si>
  <si>
    <t>Obs993</t>
  </si>
  <si>
    <t>Obs995</t>
  </si>
  <si>
    <t>Obs996</t>
  </si>
  <si>
    <t>Obs998</t>
  </si>
  <si>
    <t>Obs999</t>
  </si>
  <si>
    <t>Obs1000</t>
  </si>
  <si>
    <t>Obs1001</t>
  </si>
  <si>
    <t>Obs1002</t>
  </si>
  <si>
    <t>Obs1003</t>
  </si>
  <si>
    <t>Obs1004</t>
  </si>
  <si>
    <t>Obs1006</t>
  </si>
  <si>
    <t>Obs1007</t>
  </si>
  <si>
    <t>Obs1008</t>
  </si>
  <si>
    <t>Obs1009</t>
  </si>
  <si>
    <t>Obs1011</t>
  </si>
  <si>
    <t>Obs1012</t>
  </si>
  <si>
    <t>Obs1013</t>
  </si>
  <si>
    <t>Obs1014</t>
  </si>
  <si>
    <t>Obs1015</t>
  </si>
  <si>
    <t>Obs1016</t>
  </si>
  <si>
    <t>Obs1017</t>
  </si>
  <si>
    <t>Obs1018</t>
  </si>
  <si>
    <t>Obs1019</t>
  </si>
  <si>
    <t>Obs1020</t>
  </si>
  <si>
    <t>Obs1022</t>
  </si>
  <si>
    <t>Obs1023</t>
  </si>
  <si>
    <t>Obs1025</t>
  </si>
  <si>
    <t>Obs1027</t>
  </si>
  <si>
    <t>Obs1028</t>
  </si>
  <si>
    <t>Obs1029</t>
  </si>
  <si>
    <t>Obs1031</t>
  </si>
  <si>
    <t>Obs1032</t>
  </si>
  <si>
    <t>Obs1033</t>
  </si>
  <si>
    <t>Obs1034</t>
  </si>
  <si>
    <t>Obs1035</t>
  </si>
  <si>
    <t>Obs1039</t>
  </si>
  <si>
    <t>Obs1040</t>
  </si>
  <si>
    <t>Obs1041</t>
  </si>
  <si>
    <t>Obs1048</t>
  </si>
  <si>
    <t>Obs1049</t>
  </si>
  <si>
    <t>Obs1050</t>
  </si>
  <si>
    <t>Obs1051</t>
  </si>
  <si>
    <t>Obs1052</t>
  </si>
  <si>
    <t>Obs1053</t>
  </si>
  <si>
    <t>Obs1055</t>
  </si>
  <si>
    <t>Obs1056</t>
  </si>
  <si>
    <t>Obs1058</t>
  </si>
  <si>
    <t>Obs1059</t>
  </si>
  <si>
    <t>Obs1061</t>
  </si>
  <si>
    <t>Obs1063</t>
  </si>
  <si>
    <t>Obs1065</t>
  </si>
  <si>
    <t>Obs1066</t>
  </si>
  <si>
    <t>Obs1067</t>
  </si>
  <si>
    <t>Obs1070</t>
  </si>
  <si>
    <t>Obs1073</t>
  </si>
  <si>
    <t>Obs1074</t>
  </si>
  <si>
    <t>Obs1076</t>
  </si>
  <si>
    <t>Obs1080</t>
  </si>
  <si>
    <t>Obs1083</t>
  </si>
  <si>
    <t>Obs1085</t>
  </si>
  <si>
    <t>Obs1086</t>
  </si>
  <si>
    <t>Results by object:</t>
  </si>
  <si>
    <t>Observation</t>
  </si>
  <si>
    <t>Distance to centroid</t>
  </si>
  <si>
    <t>k-means clustering (Number of classes = 3):</t>
  </si>
  <si>
    <t>k-means clustering (Number of classes = 4):</t>
  </si>
  <si>
    <t>k-means clustering (Number of classes = 5):</t>
  </si>
  <si>
    <t>k-means clustering (Number of classes = 6):</t>
  </si>
  <si>
    <t>k-means clustering (Number of classes = 7):</t>
  </si>
  <si>
    <t>k-means clustering (Number of classes = 8):</t>
  </si>
  <si>
    <t>Ratio</t>
  </si>
  <si>
    <r>
      <rPr>
        <rFont val="Calibri"/>
        <color theme="1"/>
      </rPr>
      <t>XLSTAT 2020.3.1.1005 - k-means clustering - Start time: 02/06/2021 at 21:52:15 / End time: 02/06/2021 at 21:52:20</t>
    </r>
    <r>
      <rPr>
        <rFont val="Calibri"/>
        <color rgb="FFFFFFFF"/>
        <sz val="11.0"/>
      </rPr>
      <t xml:space="preserve"> / Microsoft Excel 16.013530</t>
    </r>
  </si>
  <si>
    <t>Observations/variables table: Workbook = XL Stat - Final Project1.xlsm / Sheet = Data (No Zeros) / Range = 'Data (No Zeros)'!$B$1:$I$1087 / 1086 rows and 8 columns</t>
  </si>
  <si>
    <t>Number of removed observations: 93</t>
  </si>
  <si>
    <t>Seed (random numbers): 1164730100</t>
  </si>
  <si>
    <t>CCGID</t>
  </si>
  <si>
    <t>Source</t>
  </si>
  <si>
    <t>LANG</t>
  </si>
  <si>
    <t>TERM</t>
  </si>
  <si>
    <t>BAREA</t>
  </si>
  <si>
    <t>Q1</t>
  </si>
  <si>
    <t>Business</t>
  </si>
  <si>
    <t>Q2</t>
  </si>
  <si>
    <t>Private</t>
  </si>
  <si>
    <t>Public</t>
  </si>
  <si>
    <t>Q2a</t>
  </si>
  <si>
    <t>Q2b</t>
  </si>
  <si>
    <t>Q3_1</t>
  </si>
  <si>
    <t>Q3_2</t>
  </si>
  <si>
    <t>Q3_3</t>
  </si>
  <si>
    <t>Q4</t>
  </si>
  <si>
    <t>Q5a</t>
  </si>
  <si>
    <t>Q5b</t>
  </si>
  <si>
    <t>Q5c</t>
  </si>
  <si>
    <t>Q5d</t>
  </si>
  <si>
    <t>Q5e</t>
  </si>
  <si>
    <t>Q5f</t>
  </si>
  <si>
    <t>Q6_1</t>
  </si>
  <si>
    <t>Q6_2</t>
  </si>
  <si>
    <t>Q7</t>
  </si>
  <si>
    <t>Q7a</t>
  </si>
  <si>
    <t>Q7a_1</t>
  </si>
  <si>
    <t>Q7a_2</t>
  </si>
  <si>
    <t>Q7a_3</t>
  </si>
  <si>
    <t>Q8</t>
  </si>
  <si>
    <t>AllMask</t>
  </si>
  <si>
    <t>Q9</t>
  </si>
  <si>
    <t>Q10</t>
  </si>
  <si>
    <t>Q11</t>
  </si>
  <si>
    <t>Q12</t>
  </si>
  <si>
    <t>Q12_Country</t>
  </si>
  <si>
    <t>CountryCode</t>
  </si>
  <si>
    <t>Q13</t>
  </si>
  <si>
    <t>Q14</t>
  </si>
  <si>
    <t>Q14_3_other</t>
  </si>
  <si>
    <t>Q15</t>
  </si>
  <si>
    <t>FirstClass</t>
  </si>
  <si>
    <t>Q16</t>
  </si>
  <si>
    <t>Q16_1</t>
  </si>
  <si>
    <t>Q16_2</t>
  </si>
  <si>
    <t>Q16_3</t>
  </si>
  <si>
    <t>Cluster Run 1 (N=3)</t>
  </si>
  <si>
    <t>Cluster Run 1 (N=4)</t>
  </si>
  <si>
    <t>D</t>
  </si>
  <si>
    <t>Good protocols in place.</t>
  </si>
  <si>
    <t>United States</t>
  </si>
  <si>
    <t>Everyone is wearing a mask, and the social distancing guidelines are enforced.</t>
  </si>
  <si>
    <t>Maybe check for peoples' temperatures and keep social distance.</t>
  </si>
  <si>
    <t>Could be better by having COVID rapid testing available.</t>
  </si>
  <si>
    <t>Maybe have rapid COVID testing available.</t>
  </si>
  <si>
    <t>Count of Cluster</t>
  </si>
  <si>
    <t>Average of Age</t>
  </si>
  <si>
    <t>Average of Income</t>
  </si>
  <si>
    <t>AVERAGE of Q4</t>
  </si>
  <si>
    <t>AVERAGE of Q7</t>
  </si>
  <si>
    <t>AVERAGE of Q5a</t>
  </si>
  <si>
    <t>AVERAGE of Q5b</t>
  </si>
  <si>
    <t>AVERAGE of Q1</t>
  </si>
  <si>
    <t>AVERAGE of Private</t>
  </si>
  <si>
    <t>AVERAGE of Public</t>
  </si>
  <si>
    <t>AVERAGE of Business</t>
  </si>
  <si>
    <t>AVERAGE of FirstClass</t>
  </si>
  <si>
    <t>AVERAGE of AllMask</t>
  </si>
  <si>
    <t>I feel safe so far.</t>
  </si>
  <si>
    <t>Sanitize areas often.</t>
  </si>
  <si>
    <t>Line was short.</t>
  </si>
  <si>
    <t>All good.</t>
  </si>
  <si>
    <t>Grand Total</t>
  </si>
  <si>
    <t>Efforts to protect the passengers have been clear and thorough.</t>
  </si>
  <si>
    <t>Because of all the precautions taken expressed before.</t>
  </si>
  <si>
    <t>Following CDC guidelines for travel and reinforcing them.</t>
  </si>
  <si>
    <t>Have more signs and monitor people wearing masks.</t>
  </si>
  <si>
    <t>Can see the efforts being made.</t>
  </si>
  <si>
    <t>Masks readily available.</t>
  </si>
  <si>
    <t>Keeping everyone's health and well being a priority is awesome! Great job!</t>
  </si>
  <si>
    <t>Keep up the good work!</t>
  </si>
  <si>
    <t>Feeling mostly safe. Could use more hand sanitizer.</t>
  </si>
  <si>
    <t>Stay clean, even stricter social distancing and enforcement.</t>
  </si>
  <si>
    <t>Count of Respnum</t>
  </si>
  <si>
    <t>Average of Q15</t>
  </si>
  <si>
    <t>Bathrooms were in excellent condition and staff was available for questions.</t>
  </si>
  <si>
    <t>Rather than let planes board to capacity they continued limited capacity during the holidays.</t>
  </si>
  <si>
    <t>Announcements reminding travelers of COVID.</t>
  </si>
  <si>
    <t>Good.</t>
  </si>
  <si>
    <t>Don't believe in masks.</t>
  </si>
  <si>
    <t>It is very clean. Hand sanitizer is all over. You can't control passengers and how they act.</t>
  </si>
  <si>
    <t>You seriously cannot control what others do.</t>
  </si>
  <si>
    <t>Diligence about safe distancing and mask requirement.</t>
  </si>
  <si>
    <t>Stay vigilant! Thank you for making me feel safe.</t>
  </si>
  <si>
    <t>B</t>
  </si>
  <si>
    <t>Standard-- but would still like the bathrooms to be cleaner (as always).</t>
  </si>
  <si>
    <t>Everyone I've seen so far has been wearing a mask.</t>
  </si>
  <si>
    <t>More hand sanitizer and sanitizing security bins.</t>
  </si>
  <si>
    <t>Light traffic, not sure how SFO would react if there were more travelers.</t>
  </si>
  <si>
    <t>Temperature checks.</t>
  </si>
  <si>
    <t>Require 6 ft. spacing/distancing on planes or at least empty middle seats.</t>
  </si>
  <si>
    <t>Refused</t>
  </si>
  <si>
    <t>SFO hasn't been super strict with distancing, though signs are put up to encourage travelers to maintain a safe distance.</t>
  </si>
  <si>
    <t>Why are restaurants open here?</t>
  </si>
  <si>
    <t>All protocols seem to be followed and enforced.</t>
  </si>
  <si>
    <t>People are social distancing, enforcing mask mandate.</t>
  </si>
  <si>
    <t>More sanitization stations.</t>
  </si>
  <si>
    <t>Because you're doing your best.</t>
  </si>
  <si>
    <t>I see everyone following the rules.</t>
  </si>
  <si>
    <t>Been to worse airports but more could be done-- still too comfortable to fly unsafe.</t>
  </si>
  <si>
    <t xml:space="preserve">Restricted eating/drinks to outsside. </t>
  </si>
  <si>
    <t>While I am concerned about the pandemic, travel is essential for me and I believe SFO is doing a truly exceptional job at mitigation.</t>
  </si>
  <si>
    <t>Nothing that I can really think of. Thank you.</t>
  </si>
  <si>
    <t>They take care of people.</t>
  </si>
  <si>
    <t>The American bag check experience could have been better. The social distancing there is poor.</t>
  </si>
  <si>
    <t>Above average but not overwhelming.</t>
  </si>
  <si>
    <t>It is clean. Great lengths were taken to make travelers feel safe and the facility is very clean. Website info was very helpful.</t>
  </si>
  <si>
    <t>You're doing great. I like the new security area and spacing at the gate. Keep everyone vigilant.</t>
  </si>
  <si>
    <t>Necessary steps taken are satisfactory. Impressed with streamlining of security including K9 officers.</t>
  </si>
  <si>
    <t>Possibly mark off seats with tape to indicated measured-out social distance.</t>
  </si>
  <si>
    <t>Take necessary precautions.</t>
  </si>
  <si>
    <t>They are doing excellent work! Wish other airports were this precautious.</t>
  </si>
  <si>
    <t>Request test prove prior traveling.</t>
  </si>
  <si>
    <t>Seems everything is in order.</t>
  </si>
  <si>
    <t>I'd like to see employees wiping down surfaces/chairs frequently.</t>
  </si>
  <si>
    <t>Have improved a lot on requiring mask.</t>
  </si>
  <si>
    <t>Hand sanitizer more conspicuous!</t>
  </si>
  <si>
    <t>Wish masks were provided, more airflow and more stricter.</t>
  </si>
  <si>
    <t>Sell masks and face shields. Be stricter about food eating. Hand sanitizer in more spots.</t>
  </si>
  <si>
    <t>Clear communication, would like more contactless hand sanitizer stands.</t>
  </si>
  <si>
    <t>Maybe hiring personnel to clean/wipe down common areas such as benches/seats throughout day.</t>
  </si>
  <si>
    <t>Following protocol of COVID-19 in all public areas.</t>
  </si>
  <si>
    <t>Belize</t>
  </si>
  <si>
    <t>Continue the protocol to all public areas. Provide free rapid test to all arrival/departure passengers.</t>
  </si>
  <si>
    <t>Vaccine is not effective for weeks and does not guarantee immunity.</t>
  </si>
  <si>
    <t>Canada</t>
  </si>
  <si>
    <t>As of now the protocols taken are great! Appreciate all your efforts!</t>
  </si>
  <si>
    <t>Columbia</t>
  </si>
  <si>
    <t>Should be more stringent to enforce the rules.</t>
  </si>
  <si>
    <t>Because they are checking for mask wear at all times.</t>
  </si>
  <si>
    <t>Just the face mask and hand sanitizer.</t>
  </si>
  <si>
    <t>Guatemala</t>
  </si>
  <si>
    <t>Enforcing social distancing/limit crowding. More hand sanitizer available.</t>
  </si>
  <si>
    <t>Check-in-- No way to social distance-- chaotic and badly organized.</t>
  </si>
  <si>
    <t>Everyone wears mask.</t>
  </si>
  <si>
    <t>Designated member with visible uniform saying they are part of COVID team.</t>
  </si>
  <si>
    <t>Nobody was telling people who were not eating/drinking to wear mask.</t>
  </si>
  <si>
    <t>Great customer service!</t>
  </si>
  <si>
    <t>Ensuring everyone's six feet apart.</t>
  </si>
  <si>
    <t>Seems under control.</t>
  </si>
  <si>
    <t>Feels very clean and calm.</t>
  </si>
  <si>
    <t>I think SFO doing good for us to be good.</t>
  </si>
  <si>
    <t>Extra precautions taken seriously!</t>
  </si>
  <si>
    <t>They keep repeating rules and are always watching/taking precautions.</t>
  </si>
  <si>
    <t>Have hand sanitizer more available.</t>
  </si>
  <si>
    <t>Mask enforcement.</t>
  </si>
  <si>
    <t>Great job!</t>
  </si>
  <si>
    <t>Relative to other locations in the U.S., SFO is doing everything right as informed by science.</t>
  </si>
  <si>
    <t>More constant cleaning.</t>
  </si>
  <si>
    <t>They are working well to promote safety although I have seen some people here and there with their mask down.</t>
  </si>
  <si>
    <t>While masks are on and social distancing was happening, would like to see hand sanitizer.</t>
  </si>
  <si>
    <t>More hand sanitizer.</t>
  </si>
  <si>
    <t>They're checking that all people are using mask.</t>
  </si>
  <si>
    <t>Having sanitizer readily available.</t>
  </si>
  <si>
    <t>#NOMASKS</t>
  </si>
  <si>
    <t>Travelers should not have to wear masks at SFO</t>
  </si>
  <si>
    <t>Everything to check in was touchless.</t>
  </si>
  <si>
    <t>We all need to take care of ourselves.</t>
  </si>
  <si>
    <t>Peru</t>
  </si>
  <si>
    <t>Covid testing places.</t>
  </si>
  <si>
    <t>E/F</t>
  </si>
  <si>
    <t>Pretty good, but stricter enforcement of social distance required.</t>
  </si>
  <si>
    <t>Clear safety measures in place.</t>
  </si>
  <si>
    <t>Be able to observe cleaning/sanitation (ex. wiping off gate seating).</t>
  </si>
  <si>
    <t>I was happy to see the staff was working so hard, even in such uncertain times. I was also glad to see the measures taken. But I would like to see strict mask mandate, since I noticed violations.</t>
  </si>
  <si>
    <t>Have on premesis testing facility for both Rapid and RT-PCR, for travelers.</t>
  </si>
  <si>
    <t>They are doing a good job.</t>
  </si>
  <si>
    <t>Temperature screening is required.</t>
  </si>
  <si>
    <t>Proper safety precautions taken.</t>
  </si>
  <si>
    <t>There's not many people gathering.</t>
  </si>
  <si>
    <t>Lots of space.</t>
  </si>
  <si>
    <t>Water bottle stations. Are they sanitized? Water bottles at stores here are too expensive.</t>
  </si>
  <si>
    <t>No one is here! Yay!</t>
  </si>
  <si>
    <t xml:space="preserve">Y'all are doing a great job! Thanks for helping me get home! </t>
  </si>
  <si>
    <t>Leniency/laziness in enforcing.</t>
  </si>
  <si>
    <t>Constant reminders to wear mask and hand sanitizer.</t>
  </si>
  <si>
    <t>Australia</t>
  </si>
  <si>
    <t>More cleaning measures.</t>
  </si>
  <si>
    <t>Nothing. Good as is.</t>
  </si>
  <si>
    <t>As #6.</t>
  </si>
  <si>
    <t>Lack of social distancing efforts.</t>
  </si>
  <si>
    <t>All the steps on question 5.</t>
  </si>
  <si>
    <t>Clear signage.  Don't see where sanitizer is located.</t>
  </si>
  <si>
    <t>Cleaning protocols stictly followed.</t>
  </si>
  <si>
    <t>Doing a great job.</t>
  </si>
  <si>
    <t>Continuing announcements.</t>
  </si>
  <si>
    <t>Continue announcements and enforce face (nose/mouth) covering.</t>
  </si>
  <si>
    <t>Offer masks for purchase.</t>
  </si>
  <si>
    <t>Yelling at people to pull their masks up when juggling kids, luggage, tickets was not helpful. Then threatening to kick them off of flights and ban future flights.</t>
  </si>
  <si>
    <t>Do not require vaccinations for travel.</t>
  </si>
  <si>
    <t>There's no way to stop it, even with masks.</t>
  </si>
  <si>
    <t>Ensure people are properly wearing their masks.</t>
  </si>
  <si>
    <t>Everything seems clean and there is a lot of changes being made.  Could have stricter social distancing.</t>
  </si>
  <si>
    <t>Taiwan</t>
  </si>
  <si>
    <t>You guys are doing a great job! Thanks.</t>
  </si>
  <si>
    <t>No precautions are necessary. It's all very over done. What happened to the flu?</t>
  </si>
  <si>
    <t>Mexico</t>
  </si>
  <si>
    <t>Airplanes should block seats.</t>
  </si>
  <si>
    <t>Block seats.</t>
  </si>
  <si>
    <t>The airport is doing a great job cleaning/sanitizing public frequently used areas!</t>
  </si>
  <si>
    <t>I see many people wearing masks incorrectly or getting within six feet of others. They need someone to tell them.</t>
  </si>
  <si>
    <t>Get employees to enforce mask wearing (properly).</t>
  </si>
  <si>
    <t>Clear verbal and written messages everywhere.</t>
  </si>
  <si>
    <t>Please continue with current efforts.</t>
  </si>
  <si>
    <t>Hand sanitizers at more places.</t>
  </si>
  <si>
    <t>Appropriate.</t>
  </si>
  <si>
    <t>Everything looks clean and everyone I see is social distancing.</t>
  </si>
  <si>
    <t>Everything you need to know is very well explained.</t>
  </si>
  <si>
    <t>Everything looks good so far. Just maintain cleanliness.</t>
  </si>
  <si>
    <t>Not enough hand sanitizer.</t>
  </si>
  <si>
    <t>Everything is good.</t>
  </si>
  <si>
    <t>Social distancing is hard.</t>
  </si>
  <si>
    <t>Doing a good job considering all issues.</t>
  </si>
  <si>
    <t>I don't agree with masks.</t>
  </si>
  <si>
    <t>Strict social distancing, more sanitation of seats.</t>
  </si>
  <si>
    <t>Clean, organized, good signage.</t>
  </si>
  <si>
    <t>Masks distance.</t>
  </si>
  <si>
    <t>Everything looks good.</t>
  </si>
  <si>
    <t>Airport is clean, social distancing signs are clear and visibly marked.</t>
  </si>
  <si>
    <t>It seems to be working and people are traveling safely.</t>
  </si>
  <si>
    <t>Continue to get people to wear masks!</t>
  </si>
  <si>
    <t>Plexiglass between seats.</t>
  </si>
  <si>
    <t>Very clean with everything.</t>
  </si>
  <si>
    <t>There is only so much you can realistically do before shutting down the airport altogether.</t>
  </si>
  <si>
    <t>I think the main focus should be making people feel safe. This might do more than actual safety measures.</t>
  </si>
  <si>
    <t>Continue to be ahead of it!</t>
  </si>
  <si>
    <t>It is clean everywhere, everyone is in masks, nobody is bunched up... nice.</t>
  </si>
  <si>
    <t>Can't say... y'all are awesome.</t>
  </si>
  <si>
    <t>Keep up the good work.</t>
  </si>
  <si>
    <t>The governor made it important and I see that this airport stepped up and delivered.</t>
  </si>
  <si>
    <t>Couldn't find hand sanitizer once off previous flight.</t>
  </si>
  <si>
    <t>Enforce strict mask policies, regardless of getting a vaccine. You're still at risk for spreading.</t>
  </si>
  <si>
    <t>Everything was good.</t>
  </si>
  <si>
    <t>I think everything is good no need for something else.</t>
  </si>
  <si>
    <t>Average.</t>
  </si>
  <si>
    <t>Keep it up!</t>
  </si>
  <si>
    <t>China</t>
  </si>
  <si>
    <t>They enforce biosecurity measures and have gel dispensers available in many places.</t>
  </si>
  <si>
    <t>Use separate seats.</t>
  </si>
  <si>
    <t>Regulate mask wearing and social distancing.</t>
  </si>
  <si>
    <t>The restrictions and guidelines have been very efficient.</t>
  </si>
  <si>
    <t>Provide more accessible hand sanitizers and masks for all passengers.</t>
  </si>
  <si>
    <t>Good at providing safety precautions.</t>
  </si>
  <si>
    <t>Seems good.</t>
  </si>
  <si>
    <t>For an international airport it still feels fairly safe to fly.</t>
  </si>
  <si>
    <t>Keep people from taking off their masks too frequently and lots of hand sanitizer. Temperature checks?</t>
  </si>
  <si>
    <t>Very clear commitment to safety.</t>
  </si>
  <si>
    <t>People are not well socially distanced.</t>
  </si>
  <si>
    <t>Wipes at security check.</t>
  </si>
  <si>
    <t>South Korea</t>
  </si>
  <si>
    <t>Easy process.</t>
  </si>
  <si>
    <t>Clean bathrooms.</t>
  </si>
  <si>
    <t>Not enough social distancing enforcement, but so many "stand by" options for cleanliness and hygiene.</t>
  </si>
  <si>
    <t>Social distancing enforcement and fever checks etc.</t>
  </si>
  <si>
    <t>Good overall. Need sanitizing wipes for chairs.</t>
  </si>
  <si>
    <t>Have sanitizing wipes available for use-- when sitting on waiting chairs and hand rests.</t>
  </si>
  <si>
    <t>The airport feels clean and that is a big thing for me.</t>
  </si>
  <si>
    <t>Enforcing regulations and actively monitoring.</t>
  </si>
  <si>
    <t>Clear plan in place to minimize risk.</t>
  </si>
  <si>
    <t>It seems all that can be done is being done.</t>
  </si>
  <si>
    <t>Lack of sanitizers.</t>
  </si>
  <si>
    <t>Sanitization.</t>
  </si>
  <si>
    <t>They are ensuring the correct steps to keep passengers safe at all times.</t>
  </si>
  <si>
    <t>Make sure they are wearing a mask and social distancing.</t>
  </si>
  <si>
    <t>It seems like all necessary precautions have been met.</t>
  </si>
  <si>
    <t>There are a few areas where people were forced to stand a little too close together.</t>
  </si>
  <si>
    <t>As good as it can be, but impossible to be perfect.</t>
  </si>
  <si>
    <t>Not sure SFO can do anything more!</t>
  </si>
  <si>
    <t>Have travelled through multiple cities in last couple of months and SFO is one of the best maintained during this pandemic.</t>
  </si>
  <si>
    <t>More communication/signs especially designated areas for people to sit and relax.</t>
  </si>
  <si>
    <t>Everyone seems to be following the rules.</t>
  </si>
  <si>
    <t>You're doing great.</t>
  </si>
  <si>
    <t>Continue doing the same.</t>
  </si>
  <si>
    <t>Because I am observing everyone taking COVID seriously here.</t>
  </si>
  <si>
    <t>Provide gloves but you're doing good job.</t>
  </si>
  <si>
    <t>Everything is pretty cleaned up just needs a quick vacuum but overall it's fine.</t>
  </si>
  <si>
    <t>Hand wipes would be great.</t>
  </si>
  <si>
    <t>Great efforts with clear signage and communication, but too many businesses "temporarily closed."</t>
  </si>
  <si>
    <t>Cleaning efforts are greatly appreciated for a number of reasons besides COVID-19!</t>
  </si>
  <si>
    <t>Avoid crowds in the restaurants, bars where people don't have to wear masks.</t>
  </si>
  <si>
    <t>Because they have had strict and reasonable measures.</t>
  </si>
  <si>
    <t>It's one of the priorities of this moment and everyone is  involved.</t>
  </si>
  <si>
    <t>Distance people on the plane. Two people per section.</t>
  </si>
  <si>
    <t>One way travel not enforced in congested area/no social distancing at gates.</t>
  </si>
  <si>
    <t>Hand sanitizer availability.</t>
  </si>
  <si>
    <t>It's all good.</t>
  </si>
  <si>
    <t>Thorough measures to prevent COVID spread.</t>
  </si>
  <si>
    <t>Japan</t>
  </si>
  <si>
    <t xml:space="preserve">Current measures are adequate. </t>
  </si>
  <si>
    <t>Having travelled a decent amount during COVID, SFO is the only airport in which I have seen employees tell people to put masks on.</t>
  </si>
  <si>
    <t>Everything is social distanced, and well.</t>
  </si>
  <si>
    <t>Nothing really, everything is good.</t>
  </si>
  <si>
    <t>A lot of these regulations are pointless.</t>
  </si>
  <si>
    <t>Sweden</t>
  </si>
  <si>
    <t>We need to not wear masks to build our natural immunity.</t>
  </si>
  <si>
    <t>Very prepared.</t>
  </si>
  <si>
    <t>Everyone is wearing masks and distancing, though there are still some cramped spaces (e.g. security).</t>
  </si>
  <si>
    <t>I haven't seen any hand sanitizer.</t>
  </si>
  <si>
    <t>Could improve on security with social distance. Everyone was jamming up and no anti-bacteria at bag check-in.</t>
  </si>
  <si>
    <t>More visible cleaning crews.</t>
  </si>
  <si>
    <t>Signs and guidelines are in place but I'd be interested to see how stictly they're enforced.</t>
  </si>
  <si>
    <t>Enforcement officers for when guidelines are disobeyed.</t>
  </si>
  <si>
    <t>No one seems to be enforcing proper mask usage.</t>
  </si>
  <si>
    <t>More mask enforcement.</t>
  </si>
  <si>
    <t>Everyone is masked.</t>
  </si>
  <si>
    <t>Probably the social distancing.</t>
  </si>
  <si>
    <t>Enforce temperature check.  Plastic wrap bins.</t>
  </si>
  <si>
    <t>Clean and social distancing.</t>
  </si>
  <si>
    <t>More people enforcing the rules.</t>
  </si>
  <si>
    <t>Seems to be doing everything necessary.</t>
  </si>
  <si>
    <t>People were not respecting distance at the screen/scanner.</t>
  </si>
  <si>
    <t>Because it makes me feel safe while in the airport.</t>
  </si>
  <si>
    <t>I think they is a nice ambience and protocol. Also feels very safe. Thanks for the care!</t>
  </si>
  <si>
    <t>I have been teaching for four months at my district. There is a right way to do this-- super stressful but doable. Strict protocols, lady announcing like a million times in the past half hour lol.</t>
  </si>
  <si>
    <t>Provide local info for COVID tests arriving-- info re: importance of quarantine. It's simple people. 1) mask 2) distant 3) wash hands every sec you can. Signs in Spanish!]</t>
  </si>
  <si>
    <t>More communication regarding social distancing.</t>
  </si>
  <si>
    <t>Stupid overkill.</t>
  </si>
  <si>
    <t>Freedom to breathe! No masks! They do not stop virus. Lockdowns and mask do not stop spread.</t>
  </si>
  <si>
    <t>In September, a staff enforced a rule and didn't let a lady without a proper mask get in. I appreciate it (her mask had a vent).</t>
  </si>
  <si>
    <t>I visited three other airports during COVID and SFO is the cleanest and the most comfortable to stay. I think it's good enough.</t>
  </si>
  <si>
    <t>Because there's certainly care put in.</t>
  </si>
  <si>
    <t xml:space="preserve">I guess have more options and signs, if it's in the budget of course. No need to over-stress. It's only a global pandemic. </t>
  </si>
  <si>
    <t>Hard to rate at this time. Only few are traveling.</t>
  </si>
  <si>
    <t>Having cleaning protocols in place and sanitizer in place. People should wear mask when in close proximity to others.</t>
  </si>
  <si>
    <t>Just keep doing what you're doing.</t>
  </si>
  <si>
    <t>Great awareness and protocols.</t>
  </si>
  <si>
    <t>Nothing you're doing great! Thank you!</t>
  </si>
  <si>
    <t>I've observed staff frequently wiping things down.</t>
  </si>
  <si>
    <t>They seem to be doing a wonderful job. It's a big place, so it's easier to social distance.</t>
  </si>
  <si>
    <t>Open up more bag screening lanes and larger placement telling people where to stand.</t>
  </si>
  <si>
    <t xml:space="preserve">With so few people at the airport I feel safe. Last time I flew Alaska Air from SFO, the passengers in the rear of the plane boarded first with first class last-- that way not as many passengers made contact passing through the aisle. </t>
  </si>
  <si>
    <t>They are very vigilant.</t>
  </si>
  <si>
    <t>Keep being informative!</t>
  </si>
  <si>
    <t>They are very concerned with the situation.</t>
  </si>
  <si>
    <t>Self temperature check systems would be great!</t>
  </si>
  <si>
    <t>Lots of rules little enforcement.</t>
  </si>
  <si>
    <t>More paper towels in restrooms (dispensers).</t>
  </si>
  <si>
    <t>Having people constantly walking around cleaning.</t>
  </si>
  <si>
    <t>The workers are following all guidelines.</t>
  </si>
  <si>
    <t>Safety.</t>
  </si>
  <si>
    <t>Follow the protocol and always do the safety.</t>
  </si>
  <si>
    <t>Stricter social distancing.</t>
  </si>
  <si>
    <t>Doing great-- thank you!</t>
  </si>
  <si>
    <t>Feels very safe.</t>
  </si>
  <si>
    <t>Shit isn't cleaned when someone gets up.</t>
  </si>
  <si>
    <t>I think you are doing your best but you need to enforce the quarantine.</t>
  </si>
  <si>
    <t>Make sure people respect the 10 days quarantine/check temperature.</t>
  </si>
  <si>
    <t>Following all the guidelines.</t>
  </si>
  <si>
    <t>Nothing you're doing it all.</t>
  </si>
  <si>
    <t>3 is average. Nothing seem above average.</t>
  </si>
  <si>
    <t>Partitions between seating areas?</t>
  </si>
  <si>
    <t>Not hesitant to fly during COVID.</t>
  </si>
  <si>
    <t>I've heard several announcements.</t>
  </si>
  <si>
    <t>Should also checking people's temperature in case people having any symptoms, and preventing COVID-19 spreading into airport.</t>
  </si>
  <si>
    <t>Always informing.</t>
  </si>
  <si>
    <t>Cuz it's good.</t>
  </si>
  <si>
    <t>Enforced.</t>
  </si>
  <si>
    <t>Well posted guidelines and available instructions.</t>
  </si>
  <si>
    <t>I don't know, good job!</t>
  </si>
  <si>
    <t>Lots of social distance.</t>
  </si>
  <si>
    <t>Have clear directions about safety precautions.</t>
  </si>
  <si>
    <t>Not many travelers, social distancing enforced.</t>
  </si>
  <si>
    <t>Taking all the necessary precautions.</t>
  </si>
  <si>
    <t>Lot's of social distance.</t>
  </si>
  <si>
    <t>Seem as if SFO is doing a great job keeping distance.</t>
  </si>
  <si>
    <t>Everyone is listening according to the rules.</t>
  </si>
  <si>
    <t>Everything is fine how it is.</t>
  </si>
  <si>
    <t>You are doing a great job!</t>
  </si>
  <si>
    <t>Nothing more. I come into contact with more people per visit to Home Depot than I do at SFO.</t>
  </si>
  <si>
    <t>For the most part, SFO has done everything it has been advised to do to maintain operations. Fine work.</t>
  </si>
  <si>
    <t>Of the eight people I can see from my seat, four aren't wearing masks. Mask wearing should be patrolled with reminders given to non-conforming travelers.</t>
  </si>
  <si>
    <t>Seems safe.</t>
  </si>
  <si>
    <t>Low occupancy too.,</t>
  </si>
  <si>
    <t>Good work.</t>
  </si>
  <si>
    <t>People should be allowed to choose to wear masks or not.</t>
  </si>
  <si>
    <t>The necessary measures have been put in place to help mitigate the spread of COVID-19.</t>
  </si>
  <si>
    <t>Everything needed are warnings.</t>
  </si>
  <si>
    <t>Seems like they care about us passengers, not just our wallets.</t>
  </si>
  <si>
    <t>Temperature scans, hand sanitizers on every table.</t>
  </si>
  <si>
    <t>Plenty of time to board-- crowd control good.</t>
  </si>
  <si>
    <t>Very clean airport-- restrooms really clean.</t>
  </si>
  <si>
    <t>Proper sanitization.</t>
  </si>
  <si>
    <t>Signs and enforcement of protocols seems effective and friendly enough.</t>
  </si>
  <si>
    <t>Seems well enough to me. I know some people feel safer without protocols. So signs and information helping to educate people about the risks works great.</t>
  </si>
  <si>
    <t>Everything is being done already.</t>
  </si>
  <si>
    <t>I feel safe when I walk through the doors at SFO.</t>
  </si>
  <si>
    <t>They established reasonable protocols and followed through.</t>
  </si>
  <si>
    <t>Seems they are doing the best while still allowing travel.</t>
  </si>
  <si>
    <t>Very socially distanced.</t>
  </si>
  <si>
    <t>Good social distance practices.</t>
  </si>
  <si>
    <t>I feel safe flying SFO.</t>
  </si>
  <si>
    <t>SFO is doing a great job.</t>
  </si>
  <si>
    <t>Feel very safe.</t>
  </si>
  <si>
    <t>To be strict with social distancing while in TSA.</t>
  </si>
  <si>
    <t>Doing what they can considering how many people are travelling.</t>
  </si>
  <si>
    <t>Not excellent because some mask wearers are not covering their nose.</t>
  </si>
  <si>
    <t>Good compliance.</t>
  </si>
  <si>
    <t>Nothing. Good job.</t>
  </si>
  <si>
    <t>Feel safe as possible.</t>
  </si>
  <si>
    <t>Keep strict protocols with masks and hand sanitizer ready at more locations.</t>
  </si>
  <si>
    <t>Going above and beyond protocol to protect passengers.</t>
  </si>
  <si>
    <t>SFO's response to COVID-19 has been adequate.</t>
  </si>
  <si>
    <t>Ensure social distancing.</t>
  </si>
  <si>
    <t>Crowd control is excellent, but this is my first time in this airport, so I have no basis for comparison.</t>
  </si>
  <si>
    <t>Seems fine.</t>
  </si>
  <si>
    <t>The protocols are being followed well and announcements about distancing and masks are often. Very nice!</t>
  </si>
  <si>
    <t>I believe everything possible is already being done at the moment.</t>
  </si>
  <si>
    <t>Clean.</t>
  </si>
  <si>
    <t>Feel comfortable and safe.</t>
  </si>
  <si>
    <t>Security folks rushed people through the line causing people to be inside six feet of each other-- appreciate them keeping lines moving but would also appreciate them ensuring six foot social distancing.</t>
  </si>
  <si>
    <t>Nobody cares.</t>
  </si>
  <si>
    <t xml:space="preserve">Give up. We are all going to die </t>
  </si>
  <si>
    <t>Enforce social distancing on airplanes as well.</t>
  </si>
  <si>
    <t>SFO seems to be taking the proper precautions and taking virus seriously.</t>
  </si>
  <si>
    <t>No additional recommendations.</t>
  </si>
  <si>
    <t>Precautionary measures are adequate.</t>
  </si>
  <si>
    <t>5 would be perfect and there is some room for error.</t>
  </si>
  <si>
    <t>More distancing.</t>
  </si>
  <si>
    <t>Not everyone is wearing a mask properly.</t>
  </si>
  <si>
    <t>Constant reminders about appropriate mask wearing.</t>
  </si>
  <si>
    <t>Everything seems clean which is great but security line was a mess. No distancing, merging two lines into one in a chaotic manner.</t>
  </si>
  <si>
    <t>Very clean and professional.</t>
  </si>
  <si>
    <t>Just keep smiling! Great job!</t>
  </si>
  <si>
    <t>More enforcement of social distancing at checkin.</t>
  </si>
  <si>
    <t>Felt safe.</t>
  </si>
  <si>
    <t>Repeated announcements about wearing a mask. Signs everywhere.</t>
  </si>
  <si>
    <t>It is very clean but y'all do need more Pepsi.</t>
  </si>
  <si>
    <t>All the above measures.</t>
  </si>
  <si>
    <t>COVID testing sites in airport could be helpful.</t>
  </si>
  <si>
    <t>I haven't really seen any signs and what's been done cleaning-wise. I like the social distance.</t>
  </si>
  <si>
    <t>Make sure employees tell people to put masks on! Correctly.</t>
  </si>
  <si>
    <t>Everything including bathrooms are very clean.</t>
  </si>
  <si>
    <t>I am not worried either way.</t>
  </si>
  <si>
    <t>Let pax take care of their own health care.</t>
  </si>
  <si>
    <t>Guam</t>
  </si>
  <si>
    <t>All of the statements in Q8 violate personal rights. Nobody should have to disclose health info-- very slippery slope.</t>
  </si>
  <si>
    <t>Space out planes.</t>
  </si>
  <si>
    <t>I don't care about Covid. The danger is overhyped.</t>
  </si>
  <si>
    <t>I haven't flown since February, but this seems pretty safe to me.</t>
  </si>
  <si>
    <t>I didn't notice those signs you mentioned.</t>
  </si>
  <si>
    <t>Continue maintaining social distancing.</t>
  </si>
  <si>
    <t>Great (5) until flight delayed, then all passengers were in line to rebook. Not six feet apart.</t>
  </si>
  <si>
    <t>Actually following COVID protocols.</t>
  </si>
  <si>
    <t>G</t>
  </si>
  <si>
    <t>Check temperature before entering the airport. Limit the access to the terminal only to the travellers. Proper tests when arriving at the airport.</t>
  </si>
  <si>
    <t>There's enough distance.</t>
  </si>
  <si>
    <t>More distance enforcement at TSA.</t>
  </si>
  <si>
    <t>Signs are visible and announcement of protocols are often enough.</t>
  </si>
  <si>
    <t>Keep social distancing. Continue wearing masks.</t>
  </si>
  <si>
    <t>Reminders to sanitize, ensure face covered, establishing rule on mask removal while eating/drinking.</t>
  </si>
  <si>
    <t xml:space="preserve">Sending a list of do's and don'ts with the boarding pass to passenger's email. </t>
  </si>
  <si>
    <t>Mask wearing is enforced and there are continual reminders on the PA to do so.</t>
  </si>
  <si>
    <t>No reports of outbreaks at SFO as far as I know.</t>
  </si>
  <si>
    <t>Enforcing COVID rules.</t>
  </si>
  <si>
    <t>The distancing and cleaning is good but people tend to take off their masks often.</t>
  </si>
  <si>
    <t>Not crowded, good distancing, clear instructions.</t>
  </si>
  <si>
    <t>Spain</t>
  </si>
  <si>
    <t>People are following guidelines.</t>
  </si>
  <si>
    <t>Should continue to wear masks at SFO.</t>
  </si>
  <si>
    <t>Social distancing, face covering perfect. Not enough hand sanitizer.</t>
  </si>
  <si>
    <t>Very enforcing.</t>
  </si>
  <si>
    <t>Maybe better spacing protocols.</t>
  </si>
  <si>
    <t>Thank you for all you do to keep us safe!</t>
  </si>
  <si>
    <t>I think you guys are doing great!</t>
  </si>
  <si>
    <t>Nobody is here. Awesome and fast.</t>
  </si>
  <si>
    <t>More plexiglass is needed and some of the staff (e.g. before security) is not socially distanced from the travellers.</t>
  </si>
  <si>
    <t>Norway</t>
  </si>
  <si>
    <t>Not many people, so OK. Lack of signs, enforcements and airport employees don't keep distance (especially in Security).</t>
  </si>
  <si>
    <t>1) Info before arrival. 2) Seating with social distance. 3) Security staff distance and plexiglass.</t>
  </si>
  <si>
    <t xml:space="preserve">The airport is relatively empty.  </t>
  </si>
  <si>
    <t>Clean, clean, clean.</t>
  </si>
  <si>
    <t>All seems good.</t>
  </si>
  <si>
    <t>It could improve social distancing behavior of staff/workers. Just getting to gate, I already came into close contact of 3-4 workers.</t>
  </si>
  <si>
    <t>Just try to keep more distance with personnel of the airport.</t>
  </si>
  <si>
    <t>Plexi-glass in lounge areas. Air flow demonstration-- showing where air flows in lounges and restaurants and lines.</t>
  </si>
  <si>
    <t>Implement on-site testing.</t>
  </si>
  <si>
    <t>Being stricter about people taking off masks.</t>
  </si>
  <si>
    <t>Because some people seem to not respect the six-feet distancing but that's not the airport's fault really.</t>
  </si>
  <si>
    <t>Doing a great job and giving people surveys is cool to keep them all engaged. Thanks!</t>
  </si>
  <si>
    <t>Domestic flights should require COVID testing before boarding.</t>
  </si>
  <si>
    <t>Be more strict about people getting tested before being allowed to board a plane.</t>
  </si>
  <si>
    <t>People all seem to be wearing masks.</t>
  </si>
  <si>
    <t>You are doing fine.</t>
  </si>
  <si>
    <t>C</t>
  </si>
  <si>
    <t>Chile</t>
  </si>
  <si>
    <t>Some more signs to let travellers to keep wearing their masks.</t>
  </si>
  <si>
    <t>People here all wearing masks and social distancing. Not sure how airport does when dealing with people who don't follow mask and social distancing rules.</t>
  </si>
  <si>
    <t>I truly feel very safe at this airport. The spread out gates help a ton. Thank you!</t>
  </si>
  <si>
    <t>Everyone is following guidelines and wearing masks.</t>
  </si>
  <si>
    <t>United Arab Emirates</t>
  </si>
  <si>
    <t>They keep letting us know that we have to wear masks through the radio.</t>
  </si>
  <si>
    <t>You are doing great job! Keep doing what you have been doing!</t>
  </si>
  <si>
    <t>Great.</t>
  </si>
  <si>
    <t>Stop causing fear.</t>
  </si>
  <si>
    <t>Communication.</t>
  </si>
  <si>
    <t>Unfortunately, it's an airport-- it's hard to make passengers comfortable about COVID. However, stricter regulations might do the trick.</t>
  </si>
  <si>
    <t>This isn't something I'm concerned about and do not like all of this.</t>
  </si>
  <si>
    <t>Need more hand sanitizing stations.</t>
  </si>
  <si>
    <t>No back-to-back chairs. Defeats purpose of six foot social distancing.</t>
  </si>
  <si>
    <t>There could be more effort to improve social distancing.</t>
  </si>
  <si>
    <t>Providing masks wherever necessary. Hand sanitizers, social distancing.</t>
  </si>
  <si>
    <t>Seems pretty good. Most of the stores are closed and not not many people here at the airport, so I could keep myself distance from other.</t>
  </si>
  <si>
    <t>It's okay, I just don't see the posters about mitigation efforts and some people still don't really wear their masks.</t>
  </si>
  <si>
    <t>Maybe doing rounds to check for masks.</t>
  </si>
  <si>
    <t>It's better than any other airport I've been to.</t>
  </si>
  <si>
    <t>If food services are available, tables/surfaces/bar counters should be cleaned after every use. Make airlines re-assign seating to maximize space between passengers.</t>
  </si>
  <si>
    <t>Everybody seems to be wearing masks.</t>
  </si>
  <si>
    <t>Korea</t>
  </si>
  <si>
    <t>Make a lot of hand sanitizer available for people.</t>
  </si>
  <si>
    <t>They make you wear a mask.</t>
  </si>
  <si>
    <t>Limit people.</t>
  </si>
  <si>
    <t>Employ more staff to regularly clean and enforce protocols (United).</t>
  </si>
  <si>
    <t>Very responsible.</t>
  </si>
  <si>
    <t>Cleaning wipes at table.</t>
  </si>
  <si>
    <t>I would've given a 5 but I saw 3 people without masks.</t>
  </si>
  <si>
    <t>Enforce masks in terminals.</t>
  </si>
  <si>
    <t>Enforce proper mask wearing.</t>
  </si>
  <si>
    <t>Doin' the best ya can.</t>
  </si>
  <si>
    <t>Y'all doin' alright.</t>
  </si>
  <si>
    <t>French Polynesia</t>
  </si>
  <si>
    <t>Europe</t>
  </si>
  <si>
    <t>There are a lot of simple signs to easily explain what to do.</t>
  </si>
  <si>
    <t>I have only seen a few signs regarding the cleaning process, however most may be before security.</t>
  </si>
  <si>
    <t>Seem to be on top of it.</t>
  </si>
  <si>
    <t>Clear signs and cleaning areas.</t>
  </si>
  <si>
    <t>Pretty safe, wish I saw more hand sanitizer.</t>
  </si>
  <si>
    <t>Where is the hand sanitizer? Walked from F14 to E12 and saw none!</t>
  </si>
  <si>
    <t>Enforce mask rules! So many people waling around with masks under their noses!</t>
  </si>
  <si>
    <t>Masks much more universal than last flight.</t>
  </si>
  <si>
    <t>Very few people around; feel safe, very little contact with others.</t>
  </si>
  <si>
    <t>Limit contact between people, especially between travellers.</t>
  </si>
  <si>
    <t>Plenty of hand sanitizer and masks.</t>
  </si>
  <si>
    <t>They are just following the mainstream media fear tactics by the government to take away our rights and increase government control.</t>
  </si>
  <si>
    <t>This is all such a joke. COVID is NOT more dangerous than the flu. This pandemic is about control. The rich are getting richer. Open your eyes! No one should be required to wear a mask.</t>
  </si>
  <si>
    <t>Excellent social distancing and mask protocol.</t>
  </si>
  <si>
    <t>Not sure on the cleaning, I've been here five hours and haven't seen any cleaning.</t>
  </si>
  <si>
    <t>Your airport is doing their best effort to allow for safe passenger travel while keeping amenities (restaurants, stores) open!</t>
  </si>
  <si>
    <t>Knowing who's "actually vaccinated" may be difficult to track.</t>
  </si>
  <si>
    <t>Very thorough.</t>
  </si>
  <si>
    <t>I think SFO is doing a great job.</t>
  </si>
  <si>
    <t>Switzerland</t>
  </si>
  <si>
    <t>Good social distancing.</t>
  </si>
  <si>
    <t>5a - 5f.</t>
  </si>
  <si>
    <t>Doing great.</t>
  </si>
  <si>
    <t>Not enough hand sanitizing stations. In SLC airport there are automatic hand sanitizer dispensers about every 20 feet. The hand sanitizing dispensers here require contact (pump) and between Gate F15 and TSA I saw one hand sanitizer.</t>
  </si>
  <si>
    <t>More signage; hand sanitizing stations.</t>
  </si>
  <si>
    <t>Signs, microphone every few minutes.</t>
  </si>
  <si>
    <t>Very clean and clear-- wish chairs were blocked off to ensure distancing.</t>
  </si>
  <si>
    <t>Germany</t>
  </si>
  <si>
    <t xml:space="preserve">Block off chairs; designated eating area. </t>
  </si>
  <si>
    <t>Precautions are in place, the rest is up to the travelers. Unusual to see food places open.</t>
  </si>
  <si>
    <t>Not too concerned personally with COVID.</t>
  </si>
  <si>
    <t>It's enough.</t>
  </si>
  <si>
    <t>Given the circumstances I feel like they are doing pretty well.</t>
  </si>
  <si>
    <t>Most locked-down airport in the country, great job!</t>
  </si>
  <si>
    <t>They are on top of it and have consequences for non-compliance (fines).</t>
  </si>
  <si>
    <t>Has frequent messages, could be better about mask enforcement and social distancing, good hand sanitizer set-ups.</t>
  </si>
  <si>
    <t>Needs strict enforcement.</t>
  </si>
  <si>
    <t>It's more about people's entitlement to being a free being; not about what SFO can do. Y'all are already doing a good job.</t>
  </si>
  <si>
    <t>Temperature checks at multiple check points and designated areas where people can eat/so you know where travelers are not wearing masks.</t>
  </si>
  <si>
    <t>Seem up to date including announcements on United Airlines.</t>
  </si>
  <si>
    <t>Continue to keep updated.</t>
  </si>
  <si>
    <t>Probably doing more than enough.</t>
  </si>
  <si>
    <t>Making sure everyone wears a mask and giving out alcohol wipes.</t>
  </si>
  <si>
    <t>Seems safe; necessary precautions.</t>
  </si>
  <si>
    <t>More sanitizing stations.</t>
  </si>
  <si>
    <t>My temperature was checked at the restaurant I visited. The airport was pretty empty, though that might not be SFO's response as much as the public's.</t>
  </si>
  <si>
    <t>Everyone is wearing masks and taking precautions.</t>
  </si>
  <si>
    <t>There is lots of distancing in place.</t>
  </si>
  <si>
    <t>Made me feel safe.</t>
  </si>
  <si>
    <t>SFO can't protect anyone's health. It's an airport.</t>
  </si>
  <si>
    <t>Proper guidelines, no large gatherings.</t>
  </si>
  <si>
    <t>Really good distancing of seating in place.</t>
  </si>
  <si>
    <t>Requiring vaccination to fly -- HELL NO!</t>
  </si>
  <si>
    <t>There is no one here.</t>
  </si>
  <si>
    <t>TSA agents allowed to wander the lines not maintaining any thing close to six foot. More like one foot.</t>
  </si>
  <si>
    <t>Not concerned, it's the traveler's responsibility.</t>
  </si>
  <si>
    <t xml:space="preserve">Keep facility disinfected at all times. Plastic barriers are dumb! </t>
  </si>
  <si>
    <t>Cleanliness.</t>
  </si>
  <si>
    <t>Spacious enough to distance/measures that have been taken to ensure safety.</t>
  </si>
  <si>
    <t>Continue to wear mask during vaccination period.</t>
  </si>
  <si>
    <t>I wasn't sure what to expect, but I definitely see the changes. I think it's great.</t>
  </si>
  <si>
    <t>More workers present to remind people to put their masks back on.</t>
  </si>
  <si>
    <t>As far as I can see, SFO is incredibly clean and making sure everyone follows the protocols.</t>
  </si>
  <si>
    <t>SFO is already doing well with new guidelines. Can't think of anything to really improve.</t>
  </si>
  <si>
    <t>Very protected!</t>
  </si>
  <si>
    <t>I have seen social distance protocols being followed.</t>
  </si>
  <si>
    <t>It's hard to be perfect but I believe the SFO airport is doing all they can to be safe.</t>
  </si>
  <si>
    <t>SF is being careful about the situation as a city and the airport is following suit.</t>
  </si>
  <si>
    <t>I think posting positive numbers like saying "by wearing your mask you are helping to reduce. /o in spread / other COVID metric."</t>
  </si>
  <si>
    <t>Regular announcements reminding passengers about wearing a mask and social distancing.</t>
  </si>
  <si>
    <t>Continue doing what it's doing right now. Good job!</t>
  </si>
  <si>
    <t>Great effort.</t>
  </si>
  <si>
    <t>I have felt completely comfortable and safe here.</t>
  </si>
  <si>
    <t>Need hand sanitizer unplace.</t>
  </si>
  <si>
    <t>I felt pretty safe and distanced.</t>
  </si>
  <si>
    <t>All of people didn't cover their face.</t>
  </si>
  <si>
    <t>People crowded at check in, and packed going through TSA check.</t>
  </si>
  <si>
    <t>Enforcing social distancing at every place where crowds form.</t>
  </si>
  <si>
    <t>Safe and comfortable, careful without being constraining.</t>
  </si>
  <si>
    <t>Sanitize checkin screens.</t>
  </si>
  <si>
    <t>The airport seems very clean and employees are doing what they should be; i.e. masks, gloves. I feel oddly... safe.</t>
  </si>
  <si>
    <t>At the time, it feels like we are all doing everything we can. Thank you for my very own individually packaged pen.</t>
  </si>
  <si>
    <t>Please sanitize the tray every time before someone else use.</t>
  </si>
  <si>
    <t>Thorough approach without being Draconian or overly strict.</t>
  </si>
  <si>
    <t>TSA line was not enforcing six foot separation. This occurred while waiting for items to pass security conveyor check point.</t>
  </si>
  <si>
    <t>TSA line after inspection of items on conveyor belt area should enforce six foot separation while waiting to get items.</t>
  </si>
  <si>
    <t>Ensure all travelers wear masks.</t>
  </si>
  <si>
    <t>Would like to see makeshift handwashing stations.</t>
  </si>
  <si>
    <t>They are following all the rules to protect all including the staff.</t>
  </si>
  <si>
    <t>All OK.</t>
  </si>
  <si>
    <t>Could use more separation/partitions between passengers.</t>
  </si>
  <si>
    <t>Ensure everyone's masks are above their noses.</t>
  </si>
  <si>
    <t>Some six foot stickers are less than six feet apart, but overall efforts are excellent.</t>
  </si>
  <si>
    <t>They took COVID-19 very serious.</t>
  </si>
  <si>
    <t>Keep reminding everyone about the protocols.</t>
  </si>
  <si>
    <t>Masks, hand sanitizer.</t>
  </si>
  <si>
    <t>Nothing. Doing great!</t>
  </si>
  <si>
    <t>Social distancing and masks.</t>
  </si>
  <si>
    <t>They are doing OK.</t>
  </si>
  <si>
    <t>Proper protocols in place.</t>
  </si>
  <si>
    <t>Good distancing, everyone wearing masks except when eating.</t>
  </si>
  <si>
    <t>Because for some things they could be more strict about.</t>
  </si>
  <si>
    <t>Be more strict.</t>
  </si>
  <si>
    <t>I think airlines should still space out passengers.</t>
  </si>
  <si>
    <t>Because everyone is following the guidelines.</t>
  </si>
  <si>
    <t>To keep wearing masks and gloves.</t>
  </si>
  <si>
    <t>Because they implement the social distancing and other rules.</t>
  </si>
  <si>
    <t>Phillipines</t>
  </si>
  <si>
    <t>Continue to implement social distancing and wearing mask in all times.</t>
  </si>
  <si>
    <t>It could be more safe-- social distancing and masks mandatory everywhere.</t>
  </si>
  <si>
    <t xml:space="preserve">Air filtration.  </t>
  </si>
  <si>
    <t>Clear evidence of compliance.</t>
  </si>
  <si>
    <t>Constant upkeep of safety measures.</t>
  </si>
  <si>
    <t>Things are very spread out.</t>
  </si>
  <si>
    <t>Not too crowded and areas are kept clean and people are accountable.</t>
  </si>
  <si>
    <t>Continue with hand sanitizer areas and really enforcing masks.</t>
  </si>
  <si>
    <t>Lack of signage/social distancing enforcement.</t>
  </si>
  <si>
    <t>Security wasn't spaced out.</t>
  </si>
  <si>
    <t>Don't see many staff cleaning.</t>
  </si>
  <si>
    <t>Keep clean and see more people cleaning.</t>
  </si>
  <si>
    <t>Security had shouting to each other-- perhaps walkie talkies or other system would allow them to communicate without shouting-- but all masked and plexiglass in some areas.</t>
  </si>
  <si>
    <t>Thank you for all the efforts.</t>
  </si>
  <si>
    <t>It is safe</t>
  </si>
  <si>
    <t>The help and care of the people who work here.</t>
  </si>
  <si>
    <t>Everything is great.</t>
  </si>
  <si>
    <t>Because they are very good. With all the rules about COVID.</t>
  </si>
  <si>
    <t>Just keep going like right now is, very good with all the rules.</t>
  </si>
  <si>
    <t>Nothing it looks like they're doing a good job.</t>
  </si>
  <si>
    <t>A lot of info about COVID-19.</t>
  </si>
  <si>
    <t>Nothing because everything is great.</t>
  </si>
  <si>
    <t>Could be more enforcement of masks.</t>
  </si>
  <si>
    <t>Have more sanitizing stations in place.</t>
  </si>
  <si>
    <t>Because for the safety of everyone.</t>
  </si>
  <si>
    <t>Cleanliness and security.</t>
  </si>
  <si>
    <t>I was asked twice to remove my mask so they can verify my identity.</t>
  </si>
  <si>
    <t>Good responsibilities taken.</t>
  </si>
  <si>
    <t>All is good until now.</t>
  </si>
  <si>
    <t>Because everyone seems like they are traveling safe.</t>
  </si>
  <si>
    <t>Seems legit.</t>
  </si>
  <si>
    <t>Mitigation efforts are not obstructing transit throughout airport.</t>
  </si>
  <si>
    <t>Distancings observed, mask worn properly.</t>
  </si>
  <si>
    <t>Signs that say masks and bins are er have been sanitized.</t>
  </si>
  <si>
    <t>Social distancing at and after security is not good.</t>
  </si>
  <si>
    <t>Add security screening to reduce the congestion.</t>
  </si>
  <si>
    <t>Because you care for our health issue and for everybody's health concerning all.</t>
  </si>
  <si>
    <t>The security checkpoints are still crowded.</t>
  </si>
  <si>
    <t>Air filtration system.</t>
  </si>
  <si>
    <t>They don't have many hand sanitizer dispensers.</t>
  </si>
  <si>
    <t>They exceeded all expectations.</t>
  </si>
  <si>
    <t>More hand sanitizers in airports.</t>
  </si>
  <si>
    <t>Airport is very clean and someone is always sanitizing.</t>
  </si>
  <si>
    <t>Security checks should be spaced out more.</t>
  </si>
  <si>
    <t>Wearing of face shield over mask.</t>
  </si>
  <si>
    <t>Been good so far.</t>
  </si>
  <si>
    <t>Put more hand sanitizer and disinfect more often chair, hand bar everything that people touch.</t>
  </si>
  <si>
    <t>Very strict compliance of all rules.</t>
  </si>
  <si>
    <t>Seems like people are doing a good job, although can be reminded to maintain distance.</t>
  </si>
  <si>
    <t>Good regulations.</t>
  </si>
  <si>
    <t>Everything is controlled to prevent sickness spread.</t>
  </si>
  <si>
    <t>Offer more sanitizers.</t>
  </si>
  <si>
    <t>Social distancing enforcement could be improved.</t>
  </si>
  <si>
    <t>Enforcement of social distancing should be stricter.</t>
  </si>
  <si>
    <t>Lots of attention to masks and social distancing.</t>
  </si>
  <si>
    <t xml:space="preserve">Can't think of anything. You're doing a great job. </t>
  </si>
  <si>
    <t>Make mask available and sanitize everything at least twice a day.</t>
  </si>
  <si>
    <t>Continue as current.</t>
  </si>
  <si>
    <t>I see they are trying to enforce as many health guidelines as possible but its on the people to ensure they follow.</t>
  </si>
  <si>
    <t>I think sanitization and wearing a mask have worked the best in this pandemic so continuing to enforce these would be all.</t>
  </si>
  <si>
    <t>Need more social distance and hand sanitizer.</t>
  </si>
  <si>
    <t>Social distance, mask and sanitizer.</t>
  </si>
  <si>
    <t>India</t>
  </si>
  <si>
    <t>Very clean and people themselves are well-behaved.</t>
  </si>
  <si>
    <t>They are doing fine. Keep up the good work!</t>
  </si>
  <si>
    <t>Proper safety measures.</t>
  </si>
  <si>
    <t>Seamless boarding, security, while following social distancing protocols.</t>
  </si>
  <si>
    <t>Could do better with the seating arrangements. Current capacity does not cater to social distancing protocols at large.</t>
  </si>
  <si>
    <t>Good measures.</t>
  </si>
  <si>
    <t>More guidelines and sanitisation.</t>
  </si>
  <si>
    <t>Whole process was good.</t>
  </si>
  <si>
    <t>Nothing. Everything is perfect.</t>
  </si>
  <si>
    <t>Social distancing measures should be stricter.</t>
  </si>
  <si>
    <t>Make sure people wear mask.</t>
  </si>
  <si>
    <t>Need more security clearance counter to allow for social distancing.</t>
  </si>
  <si>
    <t>Wiping/sanitizing security counters and trays.</t>
  </si>
  <si>
    <t>Six foot sign on the floor. Sanitizer at all places.</t>
  </si>
  <si>
    <t>By providing sign boards, advertisements etc.</t>
  </si>
  <si>
    <t>They are taking the measures and protocol to protect us.</t>
  </si>
  <si>
    <t>Implement more flight departures so that they are no longer so crowded.</t>
  </si>
  <si>
    <t>Excelente.</t>
  </si>
  <si>
    <t>Actually all is excellent.</t>
  </si>
  <si>
    <t>They are attentive that people put on the mask.</t>
  </si>
  <si>
    <t>I think they are fine for now.</t>
  </si>
  <si>
    <t>Ensuring travelers are safe.</t>
  </si>
  <si>
    <t>Some chairs do not have distance signs.</t>
  </si>
  <si>
    <t>Filtrating air, limiting # of people on planes, deep cleaning planes.</t>
  </si>
  <si>
    <t>I feel necessary steps have taken place.</t>
  </si>
  <si>
    <t>I think overall the job is being done properly.</t>
  </si>
  <si>
    <t>Felt relatively safe.</t>
  </si>
  <si>
    <t>Singapore</t>
  </si>
  <si>
    <t>Enforce stricter safe distancing (not with just signs-- most people did not follow).</t>
  </si>
  <si>
    <t>Strict guidelines, good communication and distancing.</t>
  </si>
  <si>
    <t>It's pretty good but there is no real enforcement on staying six feet.</t>
  </si>
  <si>
    <t>More enforcement for staying six feet away.</t>
  </si>
  <si>
    <t>Mask-wearing is most important to me and everyone wears one.</t>
  </si>
  <si>
    <t>We just got back to the U.S. after being away for a year and have heard the horror stories. To my surprise everyone at SFO is wearing a mask and protocols are very strict and I feel safe.</t>
  </si>
  <si>
    <t xml:space="preserve">Would like to see more travellers scanned for signs of sickness/temperature checks. Everything is great so far though and we are very impressed! </t>
  </si>
  <si>
    <t>Face covering encouraged and enforced. Would request more hand sanitizer dispensers.</t>
  </si>
  <si>
    <t>Continue as is.</t>
  </si>
  <si>
    <t>Seems like they are taking care of business.</t>
  </si>
  <si>
    <t>Kindness, calmness, awareness.</t>
  </si>
  <si>
    <t>There's sanitizers everywhere. Everyone is wearing mask and there is constant reminders. I feel very safe here.</t>
  </si>
  <si>
    <t xml:space="preserve">I'd like to see more staff sanitizing the common areas and temperature checking and not let people with fever come in. </t>
  </si>
  <si>
    <t>Everyone seems on their game ready to help.</t>
  </si>
  <si>
    <t>They keep you informed and alerted to any changes.</t>
  </si>
  <si>
    <t>They should provide gloves and a disposable mask to all passengers.</t>
  </si>
  <si>
    <t>It feels reasonably safe, but I saw quite a few people not distancing or wearing masks.</t>
  </si>
  <si>
    <t>Reduce indoor dining.</t>
  </si>
  <si>
    <t>Overall good. Could improve by making seating to ensure safe spacing.</t>
  </si>
  <si>
    <t>Nothing. SFO seems to be doing a great job!</t>
  </si>
  <si>
    <t>Proactive communication, I don't see any gaps.</t>
  </si>
  <si>
    <t>Good safety protocol.</t>
  </si>
  <si>
    <t>France</t>
  </si>
  <si>
    <t>I feel there is social distance among travellers and airport workers, the airport is clean, everyone is using mask.</t>
  </si>
  <si>
    <t>Everyone is socially distanced. Clear instructions about COVID protocols.</t>
  </si>
  <si>
    <t>More hand sanitizer stations.</t>
  </si>
  <si>
    <t>Airport has taken all steps to help protect traveller's health.</t>
  </si>
  <si>
    <t>Everyone wearing a mask, lots of hand sanitizer. Delta blocks middle seats.</t>
  </si>
  <si>
    <t>I think you guys are doing great. Testing available at airports would be really helpful.</t>
  </si>
  <si>
    <t>Have plexiglass eating areas.</t>
  </si>
  <si>
    <t>I felt safe.</t>
  </si>
  <si>
    <t>You've done as much as possible to protect travelers.</t>
  </si>
  <si>
    <t>Keep it up.</t>
  </si>
  <si>
    <t>Very clean.</t>
  </si>
  <si>
    <t>Signs clearly usable, sanitizer available.</t>
  </si>
  <si>
    <t>Walk up to people who are not wearing a mask and ask kindly to put them on.</t>
  </si>
  <si>
    <t>You are doing too much. It is overkill and bordering on violating my rights.</t>
  </si>
  <si>
    <t>It feels clean and sparse, not too many people helps. But some people aren't good at wearing masks and could use a little reminder.</t>
  </si>
  <si>
    <t>Neat guidelines and good enforcement.</t>
  </si>
  <si>
    <t>Good to enforce mask wearing.</t>
  </si>
  <si>
    <t>Doing well!</t>
  </si>
  <si>
    <t>Clean, sanitizer, masks and traffic control (people).</t>
  </si>
  <si>
    <t>Temp screening and health questionnaire.</t>
  </si>
  <si>
    <t>Signs are clear and convenient to all.</t>
  </si>
  <si>
    <t>Best airport I have been to in awhile!</t>
  </si>
  <si>
    <t>The people working are on it when it comes to protocols that ensure our safety especially when it comes to cleanliness and reminders for us to wear masks.</t>
  </si>
  <si>
    <t>Nothing else really. In my opinion SFO seem to be doing very well, the people are helpful.</t>
  </si>
  <si>
    <t>Everyone wearing a mask.</t>
  </si>
  <si>
    <t>Offer gloves.</t>
  </si>
  <si>
    <t>Sell face shields at airport stores.</t>
  </si>
  <si>
    <t>Social distancing very good.</t>
  </si>
  <si>
    <t>Aside from people eating, it feels safe. I would like to see more open windows/outdoor space.</t>
  </si>
  <si>
    <t>Clean, staff are helpful.</t>
  </si>
  <si>
    <t>They do great job.</t>
  </si>
  <si>
    <t>Feeling very secure.</t>
  </si>
  <si>
    <t>Stop frisking POC women only at TSA, it's not fair when only some people get treated like mules and the others like citizens.</t>
  </si>
  <si>
    <t>Social distancing.</t>
  </si>
  <si>
    <t>Great social distancing.</t>
  </si>
  <si>
    <t>Many sign to tell the user what or where to stay.</t>
  </si>
  <si>
    <t>Seem prepared, overall impressed and not crowded.</t>
  </si>
  <si>
    <t>Try to enforce more distancing and when people remove masks while not eating or drinking.</t>
  </si>
  <si>
    <t>Good enforcements due to COVID-19</t>
  </si>
  <si>
    <t>Announcements, reading material, cleanliness very good.</t>
  </si>
  <si>
    <t>Room for improvement.</t>
  </si>
  <si>
    <t>Continue to enforce strict guidelines.</t>
  </si>
  <si>
    <t>There are signs</t>
  </si>
  <si>
    <t>It’s all good.</t>
  </si>
  <si>
    <t>They are good.</t>
  </si>
  <si>
    <t>I feel very safe.</t>
  </si>
  <si>
    <t>Everything is great!</t>
  </si>
  <si>
    <t>Some distancing by security could be better enforced.</t>
  </si>
  <si>
    <t>Faster TSA luggage checking would be nice.</t>
  </si>
  <si>
    <t>Good job. Enforce more social distancing especially at security.</t>
  </si>
  <si>
    <t>Taking needed precautions.</t>
  </si>
  <si>
    <t>Clear signage everywhere about mask requirements and enforcement.</t>
  </si>
  <si>
    <t>You guys did such a great job blowing this up. I commend you.</t>
  </si>
  <si>
    <t>Better structure of COVID-19 protocols.</t>
  </si>
  <si>
    <t>Overall I felt safe and appreciated the hand sanitizer stations, etc.</t>
  </si>
  <si>
    <t>Keep doing what you're doing.</t>
  </si>
  <si>
    <t>Good but there is room for improvement.</t>
  </si>
  <si>
    <t>Food court tables should be more spaced out.</t>
  </si>
  <si>
    <t>The airport is not overcrowded and majority of people respect and follow guidelines in place.</t>
  </si>
  <si>
    <t>Offer rapid testing at airport or near.</t>
  </si>
  <si>
    <t>Most people are wearing masks, which makes me feel more comfortable.</t>
  </si>
  <si>
    <t>Feels more spaced out than other airports.</t>
  </si>
  <si>
    <t>Encourage travellers to receive vaccination-- aggressively discredit misinformation (signs, etc.).</t>
  </si>
  <si>
    <t>Everyone's got masks (Except bandanas are not masks...)</t>
  </si>
  <si>
    <t>Provide KN95  masks for anyone who wants to swap, or force swapping for people wearing bandanas as masks.</t>
  </si>
  <si>
    <t>All signs very clear and everyone obeys.</t>
  </si>
  <si>
    <t>Indonesia</t>
  </si>
  <si>
    <t xml:space="preserve">So far is good enough, strict but we feel comfortable. </t>
  </si>
  <si>
    <t>Solid job, felt safe.</t>
  </si>
  <si>
    <t>The facilities are clean, cozy and with excellent COVID-19 protocols.</t>
  </si>
  <si>
    <t xml:space="preserve">Random testing. </t>
  </si>
  <si>
    <t>The precautions are fine.</t>
  </si>
  <si>
    <t>Gel antibacterial.</t>
  </si>
  <si>
    <t>Information about the COVID Zone, in San Francisco (the most dangerous areas).</t>
  </si>
  <si>
    <t>The airport is not busy considering the season and I could flew easily through it without bumping to others on my way.</t>
  </si>
  <si>
    <t>Take better care of restroom cleanliness where is most used, specifically the ones next to departures to Mexico for there are many more users in that site.</t>
  </si>
  <si>
    <t>The cleaning of SFO is very good.</t>
  </si>
  <si>
    <t>Use the norms assigned for the pandemic.</t>
  </si>
  <si>
    <t>They continually mention it.</t>
  </si>
  <si>
    <t>Insist on social distancing.</t>
  </si>
  <si>
    <t>This is how the disease problem is fought.</t>
  </si>
  <si>
    <t>Use the disinfectant every day at all times.</t>
  </si>
  <si>
    <t>They are the perfect ones to protect our health.</t>
  </si>
  <si>
    <t>A</t>
  </si>
  <si>
    <t>Keep in mind: not everyone obeys your rules of distance. However your personnel is/was helpful and patient.</t>
  </si>
  <si>
    <t>Now there are not many people-- need to see when is going back to normal travel.</t>
  </si>
  <si>
    <t>Keep promoting healthy habits.</t>
  </si>
  <si>
    <t>Everyone is respecting social distancing and wearing masks.</t>
  </si>
  <si>
    <t>Coming from the EU, I found this airport much better prepared. Thank you (dank je wel).</t>
  </si>
  <si>
    <t>Netherlands</t>
  </si>
  <si>
    <t xml:space="preserve">You're doing incredibly well-- thank you for helping to keep us healthy. </t>
  </si>
  <si>
    <t>Mask wearing is very important. Travelers dining in the terminal don't wear masks. Indoor dining should not be allowed.</t>
  </si>
  <si>
    <t>Prohibit indoor dining. Provide access to outdoor spaces (like the observation deck in terminal G) where people can eat.</t>
  </si>
  <si>
    <t>SFO has done a good job in my opinion, but people are stupid.</t>
  </si>
  <si>
    <t>Have an annoying person walk around constantly telling people to mask up.</t>
  </si>
  <si>
    <t>Belgium</t>
  </si>
  <si>
    <t>The participants of the guided tour (had visitor badges) violated distance rules.</t>
  </si>
  <si>
    <t>Other than the loudspeaker announcements everything seems subtle.</t>
  </si>
  <si>
    <t>Bay Area</t>
  </si>
  <si>
    <t>USA (Not CA)</t>
  </si>
  <si>
    <t>Northern Cali</t>
  </si>
  <si>
    <t>Outside USA</t>
  </si>
  <si>
    <t>COUNT of Q15</t>
  </si>
  <si>
    <t>Income Tier</t>
  </si>
  <si>
    <t>Count</t>
  </si>
  <si>
    <t>Male</t>
  </si>
  <si>
    <t>Female</t>
  </si>
  <si>
    <t>Other</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</si>
</sst>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00"/>
  </numFmts>
  <fonts count="11">
    <font>
      <sz val="11.0"/>
      <color theme="1"/>
      <name val="Arial"/>
    </font>
    <font>
      <color theme="1"/>
      <name val="Calibri"/>
    </font>
    <font>
      <color rgb="FF4A86E8"/>
      <name val="Calibri"/>
    </font>
    <font>
      <color rgb="FF00FF00"/>
      <name val="Calibri"/>
    </font>
    <font>
      <color rgb="FF9900FF"/>
      <name val="Calibri"/>
    </font>
    <font>
      <b/>
      <sz val="11.0"/>
      <color rgb="FFEC5B11"/>
      <name val="Calibri"/>
    </font>
    <font>
      <sz val="11.0"/>
      <color theme="1"/>
      <name val="Calibri"/>
    </font>
    <font>
      <b/>
      <sz val="11.0"/>
      <color theme="1"/>
      <name val="Calibri"/>
    </font>
    <font>
      <sz val="11.0"/>
      <color rgb="FF000000"/>
      <name val="Calibri"/>
    </font>
    <font>
      <sz val="24.0"/>
      <color theme="1"/>
      <name val="Calibri"/>
    </font>
    <font>
      <sz val="11.0"/>
      <color rgb="FF00FF00"/>
      <name val="Arial"/>
    </font>
  </fonts>
  <fills count="3">
    <fill>
      <patternFill patternType="none"/>
    </fill>
    <fill>
      <patternFill patternType="lightGray"/>
    </fill>
    <fill>
      <patternFill patternType="solid">
        <fgColor rgb="FFD9D2E9"/>
        <bgColor rgb="FFD9D2E9"/>
      </patternFill>
    </fill>
  </fills>
  <borders count="5">
    <border/>
    <border>
      <top style="medium">
        <color rgb="FF000000"/>
      </top>
    </border>
    <border>
      <top style="thin">
        <color rgb="FF000000"/>
      </top>
    </border>
    <border>
      <bottom style="medium">
        <color rgb="FF000000"/>
      </bottom>
    </border>
    <border>
      <bottom style="thin">
        <color rgb="FF000000"/>
      </bottom>
    </border>
  </borders>
  <cellStyleXfs count="1">
    <xf borderId="0" fillId="0" fontId="0" numFmtId="0" applyAlignment="1" applyFont="1"/>
  </cellStyleXfs>
  <cellXfs count="44">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Font="1"/>
    <xf borderId="0" fillId="0" fontId="4" numFmtId="0" xfId="0" applyFont="1"/>
    <xf borderId="0" fillId="0" fontId="5" numFmtId="0" xfId="0" applyFont="1"/>
    <xf borderId="1" fillId="0" fontId="6" numFmtId="0" xfId="0" applyAlignment="1" applyBorder="1" applyFont="1">
      <alignment horizontal="center"/>
    </xf>
    <xf borderId="1" fillId="0" fontId="6" numFmtId="49" xfId="0" applyAlignment="1" applyBorder="1" applyFont="1" applyNumberFormat="1">
      <alignment horizontal="center"/>
    </xf>
    <xf borderId="2" fillId="0" fontId="6" numFmtId="0" xfId="0" applyBorder="1" applyFont="1"/>
    <xf borderId="2" fillId="0" fontId="6" numFmtId="164" xfId="0" applyBorder="1" applyFont="1" applyNumberFormat="1"/>
    <xf borderId="0" fillId="0" fontId="6" numFmtId="0" xfId="0" applyFont="1"/>
    <xf borderId="0" fillId="0" fontId="6" numFmtId="164" xfId="0" applyFont="1" applyNumberFormat="1"/>
    <xf borderId="3" fillId="0" fontId="6" numFmtId="0" xfId="0" applyBorder="1" applyFont="1"/>
    <xf borderId="3" fillId="0" fontId="6" numFmtId="164" xfId="0" applyBorder="1" applyFont="1" applyNumberFormat="1"/>
    <xf borderId="0" fillId="0" fontId="7" numFmtId="0" xfId="0" applyFont="1"/>
    <xf borderId="2" fillId="0" fontId="6" numFmtId="0" xfId="0" applyAlignment="1" applyBorder="1" applyFont="1">
      <alignment horizontal="right"/>
    </xf>
    <xf borderId="2" fillId="0" fontId="6" numFmtId="164" xfId="0" applyAlignment="1" applyBorder="1" applyFont="1" applyNumberFormat="1">
      <alignment horizontal="right"/>
    </xf>
    <xf borderId="0" fillId="0" fontId="6" numFmtId="0" xfId="0" applyAlignment="1" applyFont="1">
      <alignment horizontal="right"/>
    </xf>
    <xf borderId="0" fillId="0" fontId="6" numFmtId="164" xfId="0" applyAlignment="1" applyFont="1" applyNumberFormat="1">
      <alignment horizontal="right"/>
    </xf>
    <xf borderId="0" fillId="0" fontId="7" numFmtId="0" xfId="0" applyAlignment="1" applyFont="1">
      <alignment horizontal="right"/>
    </xf>
    <xf borderId="0" fillId="0" fontId="7" numFmtId="164" xfId="0" applyAlignment="1" applyFont="1" applyNumberFormat="1">
      <alignment horizontal="right"/>
    </xf>
    <xf borderId="3" fillId="0" fontId="6" numFmtId="0" xfId="0" applyAlignment="1" applyBorder="1" applyFont="1">
      <alignment horizontal="right"/>
    </xf>
    <xf borderId="3" fillId="0" fontId="6" numFmtId="164" xfId="0" applyAlignment="1" applyBorder="1" applyFont="1" applyNumberFormat="1">
      <alignment horizontal="right"/>
    </xf>
    <xf borderId="2" fillId="0" fontId="6" numFmtId="10" xfId="0" applyBorder="1" applyFont="1" applyNumberFormat="1"/>
    <xf borderId="0" fillId="0" fontId="6" numFmtId="10" xfId="0" applyFont="1" applyNumberFormat="1"/>
    <xf borderId="3" fillId="0" fontId="6" numFmtId="10" xfId="0" applyBorder="1" applyFont="1" applyNumberFormat="1"/>
    <xf borderId="2" fillId="0" fontId="6" numFmtId="0" xfId="0" applyAlignment="1" applyBorder="1" applyFont="1">
      <alignment horizontal="center"/>
    </xf>
    <xf borderId="0" fillId="0" fontId="6" numFmtId="0" xfId="0" applyAlignment="1" applyFont="1">
      <alignment horizontal="center"/>
    </xf>
    <xf borderId="3" fillId="0" fontId="6" numFmtId="0" xfId="0" applyAlignment="1" applyBorder="1" applyFont="1">
      <alignment horizontal="center"/>
    </xf>
    <xf borderId="2" fillId="0" fontId="7" numFmtId="0" xfId="0" applyAlignment="1" applyBorder="1" applyFont="1">
      <alignment horizontal="right"/>
    </xf>
    <xf borderId="2" fillId="0" fontId="7" numFmtId="164" xfId="0" applyAlignment="1" applyBorder="1" applyFont="1" applyNumberFormat="1">
      <alignment horizontal="right"/>
    </xf>
    <xf borderId="4" fillId="0" fontId="6" numFmtId="164" xfId="0" applyBorder="1" applyFont="1" applyNumberFormat="1"/>
    <xf borderId="3" fillId="0" fontId="7" numFmtId="0" xfId="0" applyAlignment="1" applyBorder="1" applyFont="1">
      <alignment horizontal="right"/>
    </xf>
    <xf borderId="3" fillId="0" fontId="7" numFmtId="164" xfId="0" applyAlignment="1" applyBorder="1" applyFont="1" applyNumberFormat="1">
      <alignment horizontal="right"/>
    </xf>
    <xf borderId="0" fillId="2" fontId="1" numFmtId="0" xfId="0" applyAlignment="1" applyFill="1" applyFont="1">
      <alignment readingOrder="0"/>
    </xf>
    <xf borderId="0" fillId="0" fontId="1" numFmtId="0" xfId="0" applyAlignment="1" applyFont="1">
      <alignment readingOrder="0"/>
    </xf>
    <xf borderId="0" fillId="0" fontId="7" numFmtId="0" xfId="0" applyAlignment="1" applyFont="1">
      <alignment vertical="bottom"/>
    </xf>
    <xf borderId="0" fillId="0" fontId="6" numFmtId="0" xfId="0" applyAlignment="1" applyFont="1">
      <alignment horizontal="right" vertical="bottom"/>
    </xf>
    <xf borderId="0" fillId="0" fontId="6" numFmtId="0" xfId="0" applyAlignment="1" applyFont="1">
      <alignment horizontal="left"/>
    </xf>
    <xf borderId="0" fillId="0" fontId="8" numFmtId="0" xfId="0" applyAlignment="1" applyFont="1">
      <alignment readingOrder="0" shrinkToFit="0" vertical="bottom" wrapText="0"/>
    </xf>
    <xf borderId="0" fillId="0" fontId="8" numFmtId="0" xfId="0" applyAlignment="1" applyFont="1">
      <alignment horizontal="right" readingOrder="0" shrinkToFit="0" vertical="bottom" wrapText="0"/>
    </xf>
    <xf borderId="0" fillId="0" fontId="9" numFmtId="0" xfId="0" applyFont="1"/>
    <xf borderId="0" fillId="0" fontId="10" numFmtId="0" xfId="0" applyAlignment="1" applyFont="1">
      <alignment readingOrder="0" shrinkToFit="0" vertical="bottom" wrapText="0"/>
    </xf>
    <xf borderId="0" fillId="0" fontId="1" numFmtId="10" xfId="0" applyFont="1" applyNumberFormat="1"/>
  </cellXfs>
  <cellStyles count="1">
    <cellStyle xfId="0" name="Normal" builtinId="0"/>
  </cellStyles>
  <dxfs count="0"/>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pivotCacheDefinition" Target="pivotCache/pivotCacheDefinition1.xml"/><Relationship Id="rId14" Type="http://schemas.openxmlformats.org/officeDocument/2006/relationships/worksheet" Target="worksheets/sheet10.xml"/><Relationship Id="rId17" Type="http://customschemas.google.com/relationships/workbookmetadata" Target="metadata"/><Relationship Id="rId16" Type="http://schemas.openxmlformats.org/officeDocument/2006/relationships/pivotCacheDefinition" Target="pivotCache/pivotCacheDefinition2.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lineChart>
        <c:varyColors val="0"/>
        <c:ser>
          <c:idx val="0"/>
          <c:order val="0"/>
          <c:spPr>
            <a:ln cmpd="sng" w="9525">
              <a:solidFill>
                <a:srgbClr val="003CE6">
                  <a:alpha val="100000"/>
                </a:srgbClr>
              </a:solidFill>
              <a:prstDash val="solid"/>
            </a:ln>
          </c:spPr>
          <c:marker>
            <c:symbol val="circle"/>
            <c:size val="4"/>
            <c:spPr>
              <a:solidFill>
                <a:srgbClr val="003CE6">
                  <a:alpha val="100000"/>
                </a:srgbClr>
              </a:solidFill>
              <a:ln cmpd="sng">
                <a:solidFill>
                  <a:srgbClr val="003CE6">
                    <a:alpha val="100000"/>
                  </a:srgbClr>
                </a:solidFill>
              </a:ln>
            </c:spPr>
          </c:marker>
          <c:cat>
            <c:strRef>
              <c:f>'k-means1'!$C$31:$I$31</c:f>
            </c:strRef>
          </c:cat>
          <c:val>
            <c:numRef>
              <c:f>'k-means1'!$C$32:$I$32</c:f>
              <c:numCache/>
            </c:numRef>
          </c:val>
          <c:smooth val="0"/>
        </c:ser>
        <c:axId val="897578509"/>
        <c:axId val="534406147"/>
      </c:lineChart>
      <c:catAx>
        <c:axId val="897578509"/>
        <c:scaling>
          <c:orientation val="minMax"/>
        </c:scaling>
        <c:delete val="0"/>
        <c:axPos val="b"/>
        <c:title>
          <c:tx>
            <c:rich>
              <a:bodyPr/>
              <a:lstStyle/>
              <a:p>
                <a:pPr lvl="0">
                  <a:defRPr b="1" i="0" sz="800">
                    <a:solidFill>
                      <a:srgbClr val="000000"/>
                    </a:solidFill>
                    <a:latin typeface="Arial"/>
                  </a:defRPr>
                </a:pPr>
                <a:r>
                  <a:rPr b="1" i="0" sz="800">
                    <a:solidFill>
                      <a:srgbClr val="000000"/>
                    </a:solidFill>
                    <a:latin typeface="Arial"/>
                  </a:rPr>
                  <a:t>Number of classes</a:t>
                </a:r>
              </a:p>
            </c:rich>
          </c:tx>
          <c:overlay val="0"/>
        </c:title>
        <c:numFmt formatCode="General" sourceLinked="0"/>
        <c:majorTickMark val="cross"/>
        <c:minorTickMark val="none"/>
        <c:spPr/>
        <c:txPr>
          <a:bodyPr/>
          <a:lstStyle/>
          <a:p>
            <a:pPr lvl="0">
              <a:defRPr b="1" i="0" sz="700">
                <a:solidFill>
                  <a:srgbClr val="000000"/>
                </a:solidFill>
                <a:latin typeface="+mn-lt"/>
              </a:defRPr>
            </a:pPr>
          </a:p>
        </c:txPr>
        <c:crossAx val="534406147"/>
      </c:catAx>
      <c:valAx>
        <c:axId val="534406147"/>
        <c:scaling>
          <c:orientation val="minMax"/>
        </c:scaling>
        <c:delete val="0"/>
        <c:axPos val="l"/>
        <c:title>
          <c:tx>
            <c:rich>
              <a:bodyPr/>
              <a:lstStyle/>
              <a:p>
                <a:pPr lvl="0">
                  <a:defRPr b="1" i="0" sz="800">
                    <a:solidFill>
                      <a:srgbClr val="000000"/>
                    </a:solidFill>
                    <a:latin typeface="Arial"/>
                  </a:defRPr>
                </a:pPr>
                <a:r>
                  <a:rPr b="1" i="0" sz="800">
                    <a:solidFill>
                      <a:srgbClr val="000000"/>
                    </a:solidFill>
                    <a:latin typeface="Arial"/>
                  </a:rPr>
                  <a:t>Within-class variance</a:t>
                </a:r>
              </a:p>
            </c:rich>
          </c:tx>
          <c:overlay val="0"/>
        </c:title>
        <c:numFmt formatCode="General" sourceLinked="0"/>
        <c:majorTickMark val="cross"/>
        <c:minorTickMark val="none"/>
        <c:tickLblPos val="nextTo"/>
        <c:spPr>
          <a:ln/>
        </c:spPr>
        <c:txPr>
          <a:bodyPr/>
          <a:lstStyle/>
          <a:p>
            <a:pPr lvl="0">
              <a:defRPr b="1" i="0" sz="700">
                <a:solidFill>
                  <a:srgbClr val="000000"/>
                </a:solidFill>
                <a:latin typeface="+mn-lt"/>
              </a:defRPr>
            </a:pPr>
          </a:p>
        </c:txPr>
        <c:crossAx val="897578509"/>
      </c:valAx>
    </c:plotArea>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Elbow Plot (Q4, Q5, Q7)</a:t>
            </a:r>
          </a:p>
        </c:rich>
      </c:tx>
      <c:overlay val="0"/>
    </c:title>
    <c:plotArea>
      <c:layout/>
      <c:lineChart>
        <c:varyColors val="0"/>
        <c:ser>
          <c:idx val="0"/>
          <c:order val="0"/>
          <c:tx>
            <c:v>Ratio</c:v>
          </c:tx>
          <c:spPr>
            <a:ln cmpd="sng" w="28575">
              <a:solidFill>
                <a:schemeClr val="accent1"/>
              </a:solidFill>
            </a:ln>
          </c:spPr>
          <c:marker>
            <c:symbol val="circle"/>
            <c:size val="5"/>
            <c:spPr>
              <a:solidFill>
                <a:schemeClr val="accent1"/>
              </a:solidFill>
              <a:ln cmpd="sng">
                <a:solidFill>
                  <a:schemeClr val="accent1"/>
                </a:solidFill>
              </a:ln>
            </c:spPr>
          </c:marker>
          <c:cat>
            <c:strRef>
              <c:f>'Elbow Plot 1'!$B$1:$H$1</c:f>
            </c:strRef>
          </c:cat>
          <c:val>
            <c:numRef>
              <c:f>'Elbow Plot 1'!$B$4:$H$4</c:f>
              <c:numCache/>
            </c:numRef>
          </c:val>
          <c:smooth val="0"/>
        </c:ser>
        <c:axId val="702603856"/>
        <c:axId val="819310701"/>
      </c:lineChart>
      <c:catAx>
        <c:axId val="70260385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819310701"/>
      </c:catAx>
      <c:valAx>
        <c:axId val="81931070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702603856"/>
      </c:valAx>
    </c:plotArea>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lineChart>
        <c:varyColors val="0"/>
        <c:ser>
          <c:idx val="0"/>
          <c:order val="0"/>
          <c:spPr>
            <a:ln cmpd="sng" w="9525">
              <a:solidFill>
                <a:srgbClr val="003CE6">
                  <a:alpha val="100000"/>
                </a:srgbClr>
              </a:solidFill>
              <a:prstDash val="solid"/>
            </a:ln>
          </c:spPr>
          <c:marker>
            <c:symbol val="circle"/>
            <c:size val="4"/>
            <c:spPr>
              <a:solidFill>
                <a:srgbClr val="003CE6">
                  <a:alpha val="100000"/>
                </a:srgbClr>
              </a:solidFill>
              <a:ln cmpd="sng">
                <a:solidFill>
                  <a:srgbClr val="003CE6">
                    <a:alpha val="100000"/>
                  </a:srgbClr>
                </a:solidFill>
              </a:ln>
            </c:spPr>
          </c:marker>
          <c:cat>
            <c:strRef>
              <c:f>'k-means1(No Zeros)'!$C$32:$I$32</c:f>
            </c:strRef>
          </c:cat>
          <c:val>
            <c:numRef>
              <c:f>'k-means1(No Zeros)'!$C$33:$I$33</c:f>
              <c:numCache/>
            </c:numRef>
          </c:val>
          <c:smooth val="0"/>
        </c:ser>
        <c:axId val="1402904747"/>
        <c:axId val="192469677"/>
      </c:lineChart>
      <c:catAx>
        <c:axId val="1402904747"/>
        <c:scaling>
          <c:orientation val="minMax"/>
        </c:scaling>
        <c:delete val="0"/>
        <c:axPos val="b"/>
        <c:title>
          <c:tx>
            <c:rich>
              <a:bodyPr/>
              <a:lstStyle/>
              <a:p>
                <a:pPr lvl="0">
                  <a:defRPr b="1" i="0" sz="800">
                    <a:solidFill>
                      <a:srgbClr val="000000"/>
                    </a:solidFill>
                    <a:latin typeface="Arial"/>
                  </a:defRPr>
                </a:pPr>
                <a:r>
                  <a:rPr b="1" i="0" sz="800">
                    <a:solidFill>
                      <a:srgbClr val="000000"/>
                    </a:solidFill>
                    <a:latin typeface="Arial"/>
                  </a:rPr>
                  <a:t>Number of classes</a:t>
                </a:r>
              </a:p>
            </c:rich>
          </c:tx>
          <c:overlay val="0"/>
        </c:title>
        <c:numFmt formatCode="General" sourceLinked="0"/>
        <c:majorTickMark val="cross"/>
        <c:minorTickMark val="none"/>
        <c:spPr/>
        <c:txPr>
          <a:bodyPr/>
          <a:lstStyle/>
          <a:p>
            <a:pPr lvl="0">
              <a:defRPr b="1" i="0" sz="700">
                <a:solidFill>
                  <a:srgbClr val="000000"/>
                </a:solidFill>
                <a:latin typeface="+mn-lt"/>
              </a:defRPr>
            </a:pPr>
          </a:p>
        </c:txPr>
        <c:crossAx val="192469677"/>
      </c:catAx>
      <c:valAx>
        <c:axId val="192469677"/>
        <c:scaling>
          <c:orientation val="minMax"/>
        </c:scaling>
        <c:delete val="0"/>
        <c:axPos val="l"/>
        <c:title>
          <c:tx>
            <c:rich>
              <a:bodyPr/>
              <a:lstStyle/>
              <a:p>
                <a:pPr lvl="0">
                  <a:defRPr b="1" i="0" sz="800">
                    <a:solidFill>
                      <a:srgbClr val="000000"/>
                    </a:solidFill>
                    <a:latin typeface="Arial"/>
                  </a:defRPr>
                </a:pPr>
                <a:r>
                  <a:rPr b="1" i="0" sz="800">
                    <a:solidFill>
                      <a:srgbClr val="000000"/>
                    </a:solidFill>
                    <a:latin typeface="Arial"/>
                  </a:rPr>
                  <a:t>Within-class variance</a:t>
                </a:r>
              </a:p>
            </c:rich>
          </c:tx>
          <c:overlay val="0"/>
        </c:title>
        <c:numFmt formatCode="General" sourceLinked="0"/>
        <c:majorTickMark val="cross"/>
        <c:minorTickMark val="none"/>
        <c:tickLblPos val="nextTo"/>
        <c:spPr>
          <a:ln/>
        </c:spPr>
        <c:txPr>
          <a:bodyPr/>
          <a:lstStyle/>
          <a:p>
            <a:pPr lvl="0">
              <a:defRPr b="1" i="0" sz="700">
                <a:solidFill>
                  <a:srgbClr val="000000"/>
                </a:solidFill>
                <a:latin typeface="+mn-lt"/>
              </a:defRPr>
            </a:pPr>
          </a:p>
        </c:txPr>
        <c:crossAx val="1402904747"/>
      </c:valAx>
    </c:plotArea>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sz="1400">
                <a:solidFill>
                  <a:srgbClr val="757575"/>
                </a:solidFill>
                <a:latin typeface="+mn-lt"/>
              </a:defRPr>
            </a:pPr>
            <a:r>
              <a:rPr b="0" i="0" sz="1400">
                <a:solidFill>
                  <a:srgbClr val="757575"/>
                </a:solidFill>
                <a:latin typeface="+mn-lt"/>
              </a:rPr>
              <a:t>Elbow Plot </a:t>
            </a:r>
          </a:p>
        </c:rich>
      </c:tx>
      <c:overlay val="0"/>
    </c:title>
    <c:plotArea>
      <c:layout/>
      <c:lineChart>
        <c:varyColors val="0"/>
        <c:ser>
          <c:idx val="0"/>
          <c:order val="0"/>
          <c:tx>
            <c:v>Ratio</c:v>
          </c:tx>
          <c:spPr>
            <a:ln cmpd="sng" w="28575">
              <a:solidFill>
                <a:schemeClr val="accent1"/>
              </a:solidFill>
            </a:ln>
          </c:spPr>
          <c:marker>
            <c:symbol val="circle"/>
            <c:size val="5"/>
            <c:spPr>
              <a:solidFill>
                <a:schemeClr val="accent1"/>
              </a:solidFill>
              <a:ln cmpd="sng">
                <a:solidFill>
                  <a:schemeClr val="accent1"/>
                </a:solidFill>
              </a:ln>
            </c:spPr>
          </c:marker>
          <c:cat>
            <c:strRef>
              <c:f>'Elbow Plot 1(No Zeros)'!$B$1:$H$1</c:f>
            </c:strRef>
          </c:cat>
          <c:val>
            <c:numRef>
              <c:f>'Elbow Plot 1(No Zeros)'!$B$4:$H$4</c:f>
              <c:numCache/>
            </c:numRef>
          </c:val>
          <c:smooth val="0"/>
        </c:ser>
        <c:axId val="1783730391"/>
        <c:axId val="596246936"/>
      </c:lineChart>
      <c:catAx>
        <c:axId val="178373039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sz="900">
                <a:solidFill>
                  <a:srgbClr val="000000"/>
                </a:solidFill>
                <a:latin typeface="+mn-lt"/>
              </a:defRPr>
            </a:pPr>
          </a:p>
        </c:txPr>
        <c:crossAx val="596246936"/>
      </c:catAx>
      <c:valAx>
        <c:axId val="59624693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900">
                <a:solidFill>
                  <a:srgbClr val="000000"/>
                </a:solidFill>
                <a:latin typeface="+mn-lt"/>
              </a:defRPr>
            </a:pPr>
          </a:p>
        </c:txPr>
        <c:crossAx val="1783730391"/>
      </c:valAx>
    </c:plotArea>
    <c:plotVisOnly val="1"/>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pieChart>
        <c:varyColors val="1"/>
        <c:ser>
          <c:idx val="0"/>
          <c:order val="0"/>
          <c:dPt>
            <c:idx val="0"/>
            <c:spPr>
              <a:solidFill>
                <a:srgbClr val="4472C4"/>
              </a:solidFill>
            </c:spPr>
          </c:dPt>
          <c:dPt>
            <c:idx val="1"/>
            <c:spPr>
              <a:solidFill>
                <a:srgbClr val="ED7D31"/>
              </a:solidFill>
            </c:spPr>
          </c:dPt>
          <c:dPt>
            <c:idx val="2"/>
            <c:spPr>
              <a:solidFill>
                <a:srgbClr val="A5A5A5"/>
              </a:solidFill>
            </c:spPr>
          </c:dPt>
          <c:dPt>
            <c:idx val="3"/>
            <c:spPr>
              <a:solidFill>
                <a:srgbClr val="FFC000"/>
              </a:solidFill>
            </c:spPr>
          </c:dPt>
          <c:dLbls>
            <c:showLegendKey val="0"/>
            <c:showVal val="0"/>
            <c:showCatName val="0"/>
            <c:showSerName val="0"/>
            <c:showPercent val="0"/>
            <c:showBubbleSize val="0"/>
            <c:showLeaderLines val="1"/>
          </c:dLbls>
          <c:cat>
            <c:strRef>
              <c:f>Sheet4!$D$7:$D$10</c:f>
            </c:strRef>
          </c:cat>
          <c:val>
            <c:numRef>
              <c:f>Sheet4!$E$7:$E$10</c:f>
              <c:numCache/>
            </c:numRef>
          </c:val>
        </c:ser>
        <c:dLbls>
          <c:showLegendKey val="0"/>
          <c:showVal val="0"/>
          <c:showCatName val="0"/>
          <c:showSerName val="0"/>
          <c:showPercent val="0"/>
          <c:showBubbleSize val="0"/>
        </c:dLbls>
        <c:firstSliceAng val="0"/>
      </c:pieChart>
    </c:plotArea>
    <c:legend>
      <c:legendPos val="r"/>
      <c:overlay val="0"/>
      <c:txPr>
        <a:bodyPr/>
        <a:lstStyle/>
        <a:p>
          <a:pPr lvl="0">
            <a:defRPr b="0" sz="1800">
              <a:solidFill>
                <a:srgbClr val="1A1A1A"/>
              </a:solidFill>
              <a:latin typeface="+mn-lt"/>
            </a:defRPr>
          </a:pPr>
        </a:p>
      </c:txPr>
    </c:legend>
    <c:plotVisOnly val="1"/>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barChart>
        <c:barDir val="col"/>
        <c:ser>
          <c:idx val="0"/>
          <c:order val="0"/>
          <c:spPr>
            <a:solidFill>
              <a:schemeClr val="accent1"/>
            </a:solidFill>
            <a:ln cmpd="sng">
              <a:solidFill>
                <a:srgbClr val="000000"/>
              </a:solidFill>
            </a:ln>
          </c:spPr>
          <c:val>
            <c:numRef>
              <c:f>Sheet3!$H$5:$H$6</c:f>
              <c:numCache/>
            </c:numRef>
          </c:val>
        </c:ser>
        <c:ser>
          <c:idx val="1"/>
          <c:order val="1"/>
          <c:spPr>
            <a:solidFill>
              <a:schemeClr val="accent2"/>
            </a:solidFill>
            <a:ln cmpd="sng">
              <a:solidFill>
                <a:srgbClr val="000000"/>
              </a:solidFill>
            </a:ln>
          </c:spPr>
          <c:val>
            <c:numRef>
              <c:f>Sheet3!$I$5:$I$6</c:f>
              <c:numCache/>
            </c:numRef>
          </c:val>
        </c:ser>
        <c:ser>
          <c:idx val="2"/>
          <c:order val="2"/>
          <c:spPr>
            <a:solidFill>
              <a:schemeClr val="accent3"/>
            </a:solidFill>
            <a:ln cmpd="sng">
              <a:solidFill>
                <a:srgbClr val="000000"/>
              </a:solidFill>
            </a:ln>
          </c:spPr>
          <c:val>
            <c:numRef>
              <c:f>Sheet3!$J$5:$J$6</c:f>
              <c:numCache/>
            </c:numRef>
          </c:val>
        </c:ser>
        <c:ser>
          <c:idx val="3"/>
          <c:order val="3"/>
          <c:spPr>
            <a:solidFill>
              <a:schemeClr val="accent4"/>
            </a:solidFill>
            <a:ln cmpd="sng">
              <a:solidFill>
                <a:srgbClr val="000000"/>
              </a:solidFill>
            </a:ln>
          </c:spPr>
          <c:val>
            <c:numRef>
              <c:f>Sheet3!$K$5:$K$6</c:f>
              <c:numCache/>
            </c:numRef>
          </c:val>
        </c:ser>
        <c:ser>
          <c:idx val="4"/>
          <c:order val="4"/>
          <c:spPr>
            <a:solidFill>
              <a:schemeClr val="accent5"/>
            </a:solidFill>
            <a:ln cmpd="sng">
              <a:solidFill>
                <a:srgbClr val="000000"/>
              </a:solidFill>
            </a:ln>
          </c:spPr>
          <c:val>
            <c:numRef>
              <c:f>Sheet3!$L$5:$L$6</c:f>
              <c:numCache/>
            </c:numRef>
          </c:val>
        </c:ser>
        <c:ser>
          <c:idx val="5"/>
          <c:order val="5"/>
          <c:spPr>
            <a:solidFill>
              <a:schemeClr val="accent6"/>
            </a:solidFill>
            <a:ln cmpd="sng">
              <a:solidFill>
                <a:srgbClr val="000000"/>
              </a:solidFill>
            </a:ln>
          </c:spPr>
          <c:val>
            <c:numRef>
              <c:f>Sheet3!$M$5:$M$6</c:f>
              <c:numCache/>
            </c:numRef>
          </c:val>
        </c:ser>
        <c:axId val="609566470"/>
        <c:axId val="1915430784"/>
      </c:barChart>
      <c:catAx>
        <c:axId val="60956647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a:solidFill>
                  <a:srgbClr val="000000"/>
                </a:solidFill>
                <a:latin typeface="+mn-lt"/>
              </a:defRPr>
            </a:pPr>
          </a:p>
        </c:txPr>
        <c:crossAx val="1915430784"/>
      </c:catAx>
      <c:valAx>
        <c:axId val="191543078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609566470"/>
      </c:valAx>
    </c:plotArea>
    <c:legend>
      <c:legendPos val="r"/>
      <c:overlay val="0"/>
      <c:txPr>
        <a:bodyPr/>
        <a:lstStyle/>
        <a:p>
          <a:pPr lvl="0">
            <a:defRPr b="0">
              <a:solidFill>
                <a:srgbClr val="1A1A1A"/>
              </a:solidFill>
              <a:latin typeface="Arial"/>
            </a:defRPr>
          </a:pPr>
        </a:p>
      </c:txPr>
    </c:legend>
    <c:plotVisOnly val="1"/>
  </c:chart>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Income Tiers</a:t>
            </a:r>
          </a:p>
        </c:rich>
      </c:tx>
      <c:overlay val="0"/>
    </c:title>
    <c:plotArea>
      <c:layout/>
      <c:pieChart>
        <c:varyColors val="1"/>
        <c:ser>
          <c:idx val="0"/>
          <c:order val="0"/>
          <c:tx>
            <c:strRef>
              <c:f>Sheet2!$H$10</c:f>
            </c:strRef>
          </c:tx>
          <c:dPt>
            <c:idx val="0"/>
            <c:spPr>
              <a:solidFill>
                <a:srgbClr val="4472C4"/>
              </a:solidFill>
            </c:spPr>
          </c:dPt>
          <c:dPt>
            <c:idx val="1"/>
            <c:spPr>
              <a:solidFill>
                <a:srgbClr val="ED7D31"/>
              </a:solidFill>
            </c:spPr>
          </c:dPt>
          <c:dPt>
            <c:idx val="2"/>
            <c:spPr>
              <a:solidFill>
                <a:srgbClr val="A5A5A5"/>
              </a:solidFill>
            </c:spPr>
          </c:dPt>
          <c:dPt>
            <c:idx val="3"/>
            <c:spPr>
              <a:solidFill>
                <a:srgbClr val="FFC000"/>
              </a:solidFill>
            </c:spPr>
          </c:dPt>
          <c:dLbls>
            <c:showLegendKey val="0"/>
            <c:showVal val="0"/>
            <c:showCatName val="0"/>
            <c:showSerName val="0"/>
            <c:showPercent val="0"/>
            <c:showBubbleSize val="0"/>
            <c:showLeaderLines val="1"/>
          </c:dLbls>
          <c:cat>
            <c:strRef>
              <c:f>Sheet2!$H$11:$H$14</c:f>
            </c:strRef>
          </c:cat>
          <c:val>
            <c:numRef>
              <c:f>Sheet2!$H$11:$H$14</c:f>
              <c:numCache/>
            </c:numRef>
          </c:val>
        </c:ser>
        <c:dLbls>
          <c:showLegendKey val="0"/>
          <c:showVal val="0"/>
          <c:showCatName val="0"/>
          <c:showSerName val="0"/>
          <c:showPercent val="0"/>
          <c:showBubbleSize val="0"/>
        </c:dLbls>
        <c:firstSliceAng val="0"/>
      </c:pieChart>
    </c:plotArea>
    <c:legend>
      <c:legendPos val="r"/>
      <c:overlay val="0"/>
      <c:txPr>
        <a:bodyPr/>
        <a:lstStyle/>
        <a:p>
          <a:pPr lvl="0">
            <a:defRPr b="0">
              <a:solidFill>
                <a:srgbClr val="1A1A1A"/>
              </a:solidFill>
              <a:latin typeface="+mn-lt"/>
            </a:defRPr>
          </a:pPr>
        </a:p>
      </c:txPr>
    </c:legend>
    <c:plotVisOnly val="1"/>
  </c:chart>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pieChart>
        <c:varyColors val="1"/>
        <c:ser>
          <c:idx val="0"/>
          <c:order val="0"/>
          <c:dPt>
            <c:idx val="0"/>
            <c:spPr>
              <a:solidFill>
                <a:srgbClr val="4472C4"/>
              </a:solidFill>
            </c:spPr>
          </c:dPt>
          <c:dPt>
            <c:idx val="1"/>
            <c:spPr>
              <a:solidFill>
                <a:srgbClr val="ED7D31"/>
              </a:solidFill>
            </c:spPr>
          </c:dPt>
          <c:dPt>
            <c:idx val="2"/>
            <c:spPr>
              <a:solidFill>
                <a:srgbClr val="A5A5A5"/>
              </a:solidFill>
            </c:spPr>
          </c:dPt>
          <c:dLbls>
            <c:showLegendKey val="0"/>
            <c:showVal val="0"/>
            <c:showCatName val="0"/>
            <c:showSerName val="0"/>
            <c:showPercent val="0"/>
            <c:showBubbleSize val="0"/>
            <c:showLeaderLines val="1"/>
          </c:dLbls>
          <c:cat>
            <c:strRef>
              <c:f>Sheet2!$D$16:$D$18</c:f>
            </c:strRef>
          </c:cat>
          <c:val>
            <c:numRef>
              <c:f>Sheet2!$E$16:$E$18</c:f>
              <c:numCache/>
            </c:numRef>
          </c:val>
        </c:ser>
        <c:dLbls>
          <c:showLegendKey val="0"/>
          <c:showVal val="0"/>
          <c:showCatName val="0"/>
          <c:showSerName val="0"/>
          <c:showPercent val="0"/>
          <c:showBubbleSize val="0"/>
        </c:dLbls>
        <c:firstSliceAng val="0"/>
      </c:pieChart>
    </c:plotArea>
    <c:legend>
      <c:legendPos val="r"/>
      <c:overlay val="0"/>
      <c:txPr>
        <a:bodyPr/>
        <a:lstStyle/>
        <a:p>
          <a:pPr lvl="0">
            <a:defRPr b="0" sz="2400">
              <a:solidFill>
                <a:srgbClr val="1A1A1A"/>
              </a:solidFill>
              <a:latin typeface="+mn-lt"/>
            </a:defRPr>
          </a:pPr>
        </a:p>
      </c:txPr>
    </c:legend>
    <c:plotVisOnly val="1"/>
  </c:chart>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2.png"/><Relationship Id="rId3" Type="http://schemas.openxmlformats.org/officeDocument/2006/relationships/image" Target="../media/image5.png"/><Relationship Id="rId4" Type="http://schemas.openxmlformats.org/officeDocument/2006/relationships/image" Target="../media/image1.png"/><Relationship Id="rId5" Type="http://schemas.openxmlformats.org/officeDocument/2006/relationships/image" Target="../media/image3.png"/><Relationship Id="rId6"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 Id="rId2"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36</xdr:row>
      <xdr:rowOff>0</xdr:rowOff>
    </xdr:from>
    <xdr:ext cx="11668125" cy="3400425"/>
    <xdr:graphicFrame>
      <xdr:nvGraphicFramePr>
        <xdr:cNvPr id="2070159256"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1</xdr:col>
      <xdr:colOff>0</xdr:colOff>
      <xdr:row>11</xdr:row>
      <xdr:rowOff>0</xdr:rowOff>
    </xdr:from>
    <xdr:ext cx="1828800" cy="428625"/>
    <xdr:sp>
      <xdr:nvSpPr>
        <xdr:cNvPr id="3" name="Shape 3"/>
        <xdr:cNvSpPr/>
      </xdr:nvSpPr>
      <xdr:spPr>
        <a:xfrm>
          <a:off x="4436363" y="3565688"/>
          <a:ext cx="1819275" cy="428625"/>
        </a:xfrm>
        <a:prstGeom prst="rect">
          <a:avLst/>
        </a:prstGeom>
        <a:solidFill>
          <a:srgbClr val="F0F2F0"/>
        </a:solidFill>
        <a:ln cap="flat" cmpd="sng" w="9525">
          <a:solidFill>
            <a:srgbClr val="50785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11</xdr:row>
      <xdr:rowOff>0</xdr:rowOff>
    </xdr:from>
    <xdr:ext cx="428625" cy="428625"/>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47625</xdr:colOff>
      <xdr:row>9</xdr:row>
      <xdr:rowOff>161925</xdr:rowOff>
    </xdr:from>
    <xdr:ext cx="4371975" cy="2886075"/>
    <xdr:graphicFrame>
      <xdr:nvGraphicFramePr>
        <xdr:cNvPr id="867825290" name="Chart 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37</xdr:row>
      <xdr:rowOff>0</xdr:rowOff>
    </xdr:from>
    <xdr:ext cx="3514725" cy="3400425"/>
    <xdr:graphicFrame>
      <xdr:nvGraphicFramePr>
        <xdr:cNvPr id="500651719" name="Chart 3"/>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1</xdr:col>
      <xdr:colOff>0</xdr:colOff>
      <xdr:row>12</xdr:row>
      <xdr:rowOff>0</xdr:rowOff>
    </xdr:from>
    <xdr:ext cx="1771650" cy="428625"/>
    <xdr:sp>
      <xdr:nvSpPr>
        <xdr:cNvPr id="4" name="Shape 4"/>
        <xdr:cNvSpPr/>
      </xdr:nvSpPr>
      <xdr:spPr>
        <a:xfrm>
          <a:off x="4460175" y="3565688"/>
          <a:ext cx="1771650" cy="428625"/>
        </a:xfrm>
        <a:prstGeom prst="rect">
          <a:avLst/>
        </a:prstGeom>
        <a:solidFill>
          <a:srgbClr val="F0F2F0"/>
        </a:solidFill>
        <a:ln cap="flat" cmpd="sng" w="9525">
          <a:solidFill>
            <a:srgbClr val="507850"/>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523875</xdr:colOff>
      <xdr:row>12</xdr:row>
      <xdr:rowOff>38100</xdr:rowOff>
    </xdr:from>
    <xdr:ext cx="314325" cy="342900"/>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523875</xdr:colOff>
      <xdr:row>12</xdr:row>
      <xdr:rowOff>38100</xdr:rowOff>
    </xdr:from>
    <xdr:ext cx="314325" cy="342900"/>
    <xdr:pic>
      <xdr:nvPicPr>
        <xdr:cNvPr id="0" name="image5.png"/>
        <xdr:cNvPicPr preferRelativeResize="0"/>
      </xdr:nvPicPr>
      <xdr:blipFill>
        <a:blip cstate="print" r:embed="rId3"/>
        <a:stretch>
          <a:fillRect/>
        </a:stretch>
      </xdr:blipFill>
      <xdr:spPr>
        <a:prstGeom prst="rect">
          <a:avLst/>
        </a:prstGeom>
        <a:noFill/>
      </xdr:spPr>
    </xdr:pic>
    <xdr:clientData fLocksWithSheet="0"/>
  </xdr:oneCellAnchor>
  <xdr:oneCellAnchor>
    <xdr:from>
      <xdr:col>2</xdr:col>
      <xdr:colOff>390525</xdr:colOff>
      <xdr:row>12</xdr:row>
      <xdr:rowOff>38100</xdr:rowOff>
    </xdr:from>
    <xdr:ext cx="342900" cy="342900"/>
    <xdr:pic>
      <xdr:nvPicPr>
        <xdr:cNvPr id="0" name="image1.png"/>
        <xdr:cNvPicPr preferRelativeResize="0"/>
      </xdr:nvPicPr>
      <xdr:blipFill>
        <a:blip cstate="print" r:embed="rId4"/>
        <a:stretch>
          <a:fillRect/>
        </a:stretch>
      </xdr:blipFill>
      <xdr:spPr>
        <a:prstGeom prst="rect">
          <a:avLst/>
        </a:prstGeom>
        <a:noFill/>
      </xdr:spPr>
    </xdr:pic>
    <xdr:clientData fLocksWithSheet="0"/>
  </xdr:oneCellAnchor>
  <xdr:oneCellAnchor>
    <xdr:from>
      <xdr:col>1</xdr:col>
      <xdr:colOff>0</xdr:colOff>
      <xdr:row>12</xdr:row>
      <xdr:rowOff>0</xdr:rowOff>
    </xdr:from>
    <xdr:ext cx="428625" cy="428625"/>
    <xdr:pic>
      <xdr:nvPicPr>
        <xdr:cNvPr id="0" name="image3.png"/>
        <xdr:cNvPicPr preferRelativeResize="0"/>
      </xdr:nvPicPr>
      <xdr:blipFill>
        <a:blip cstate="print" r:embed="rId5"/>
        <a:stretch>
          <a:fillRect/>
        </a:stretch>
      </xdr:blipFill>
      <xdr:spPr>
        <a:prstGeom prst="rect">
          <a:avLst/>
        </a:prstGeom>
        <a:noFill/>
      </xdr:spPr>
    </xdr:pic>
    <xdr:clientData fLocksWithSheet="0"/>
  </xdr:oneCellAnchor>
  <xdr:oneCellAnchor>
    <xdr:from>
      <xdr:col>3</xdr:col>
      <xdr:colOff>0</xdr:colOff>
      <xdr:row>12</xdr:row>
      <xdr:rowOff>0</xdr:rowOff>
    </xdr:from>
    <xdr:ext cx="428625" cy="428625"/>
    <xdr:pic>
      <xdr:nvPicPr>
        <xdr:cNvPr id="0" name="image4.png"/>
        <xdr:cNvPicPr preferRelativeResize="0"/>
      </xdr:nvPicPr>
      <xdr:blipFill>
        <a:blip cstate="print" r:embed="rId6"/>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676275</xdr:colOff>
      <xdr:row>8</xdr:row>
      <xdr:rowOff>47625</xdr:rowOff>
    </xdr:from>
    <xdr:ext cx="4514850" cy="2876550"/>
    <xdr:graphicFrame>
      <xdr:nvGraphicFramePr>
        <xdr:cNvPr id="1195799954" name="Chart 4" title="Chart"/>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180975</xdr:colOff>
      <xdr:row>8</xdr:row>
      <xdr:rowOff>104775</xdr:rowOff>
    </xdr:from>
    <xdr:ext cx="5715000" cy="3533775"/>
    <xdr:graphicFrame>
      <xdr:nvGraphicFramePr>
        <xdr:cNvPr id="174076324" name="Chart 5" title="Chart"/>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514350</xdr:colOff>
      <xdr:row>8</xdr:row>
      <xdr:rowOff>85725</xdr:rowOff>
    </xdr:from>
    <xdr:ext cx="9753600" cy="5000625"/>
    <xdr:graphicFrame>
      <xdr:nvGraphicFramePr>
        <xdr:cNvPr id="539545328" name="Chart 6" title="Chart"/>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800100</xdr:colOff>
      <xdr:row>8</xdr:row>
      <xdr:rowOff>114300</xdr:rowOff>
    </xdr:from>
    <xdr:ext cx="5715000" cy="3533775"/>
    <xdr:graphicFrame>
      <xdr:nvGraphicFramePr>
        <xdr:cNvPr id="990871304" name="Chart 7" title="Chart"/>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2</xdr:col>
      <xdr:colOff>276225</xdr:colOff>
      <xdr:row>14</xdr:row>
      <xdr:rowOff>95250</xdr:rowOff>
    </xdr:from>
    <xdr:ext cx="5715000" cy="3533775"/>
    <xdr:graphicFrame>
      <xdr:nvGraphicFramePr>
        <xdr:cNvPr id="1228818773" name="Chart 8" title="Chart"/>
        <xdr:cNvGraphicFramePr/>
      </xdr:nvGraphicFramePr>
      <xdr:xfrm>
        <a:off x="0" y="0"/>
        <a:ext cx="0" cy="0"/>
      </xdr:xfrm>
      <a:graphic>
        <a:graphicData uri="http://schemas.openxmlformats.org/drawingml/2006/chart">
          <c:chart r:id="rId2"/>
        </a:graphicData>
      </a:graphic>
    </xdr:graphicFrame>
    <xdr:clientData fLocksWithSheet="0"/>
  </xdr:oneCellAnchor>
</xdr:wsDr>
</file>

<file path=xl/pivotCache/_rels/pivotCacheDefinition1.xml.rels><?xml version="1.0" encoding="UTF-8" standalone="yes"?><Relationships xmlns="http://schemas.openxmlformats.org/package/2006/relationships"><Relationship Type="http://schemas.openxmlformats.org/officeDocument/2006/relationships/externalLinkPath" TargetMode="External"/></Relationships>
</file>

<file path=xl/pivotCache/_rels/pivotCacheDefinition2.xml.rels><?xml version="1.0" encoding="UTF-8" standalone="yes"?><Relationships xmlns="http://schemas.openxmlformats.org/package/2006/relationships"><Relationship Type="http://schemas.openxmlformats.org/officeDocument/2006/relationships/externalLinkPath" TargetMode="External"/></Relationships>
</file>

<file path=xl/pivotCache/pivotCacheDefinition1.xml><?xml version="1.0" encoding="utf-8"?>
<pivot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invalid="1" refreshOnLoad="1">
  <cacheSource type="worksheet">
    <worksheetSource ref="A1:AW1087" sheet="cluster results w data"/>
  </cacheSource>
  <cacheFields>
    <cacheField name="Respnum" numFmtId="0">
      <sharedItems containsSemiMixedTypes="0" containsString="0" containsNumber="1" containsInteger="1">
        <n v="6.0"/>
        <n v="7.0"/>
        <n v="8.0"/>
        <n v="9.0"/>
        <n v="10.0"/>
        <n v="11.0"/>
        <n v="12.0"/>
        <n v="13.0"/>
        <n v="14.0"/>
        <n v="15.0"/>
        <n v="16.0"/>
        <n v="17.0"/>
        <n v="18.0"/>
        <n v="19.0"/>
        <n v="20.0"/>
        <n v="21.0"/>
        <n v="22.0"/>
        <n v="23.0"/>
        <n v="24.0"/>
        <n v="25.0"/>
        <n v="26.0"/>
        <n v="27.0"/>
        <n v="28.0"/>
        <n v="29.0"/>
        <n v="30.0"/>
        <n v="31.0"/>
        <n v="32.0"/>
        <n v="33.0"/>
        <n v="34.0"/>
        <n v="35.0"/>
        <n v="36.0"/>
        <n v="37.0"/>
        <n v="38.0"/>
        <n v="39.0"/>
        <n v="40.0"/>
        <n v="41.0"/>
        <n v="42.0"/>
        <n v="43.0"/>
        <n v="44.0"/>
        <n v="45.0"/>
        <n v="46.0"/>
        <n v="47.0"/>
        <n v="48.0"/>
        <n v="49.0"/>
        <n v="50.0"/>
        <n v="51.0"/>
        <n v="52.0"/>
        <n v="53.0"/>
        <n v="54.0"/>
        <n v="55.0"/>
        <n v="56.0"/>
        <n v="57.0"/>
        <n v="58.0"/>
        <n v="59.0"/>
        <n v="60.0"/>
        <n v="61.0"/>
        <n v="62.0"/>
        <n v="63.0"/>
        <n v="64.0"/>
        <n v="65.0"/>
        <n v="66.0"/>
        <n v="67.0"/>
        <n v="68.0"/>
        <n v="69.0"/>
        <n v="70.0"/>
        <n v="71.0"/>
        <n v="72.0"/>
        <n v="73.0"/>
        <n v="74.0"/>
        <n v="75.0"/>
        <n v="76.0"/>
        <n v="77.0"/>
        <n v="78.0"/>
        <n v="79.0"/>
        <n v="80.0"/>
        <n v="81.0"/>
        <n v="82.0"/>
        <n v="83.0"/>
        <n v="84.0"/>
        <n v="85.0"/>
        <n v="86.0"/>
        <n v="87.0"/>
        <n v="88.0"/>
        <n v="89.0"/>
        <n v="90.0"/>
        <n v="91.0"/>
        <n v="92.0"/>
        <n v="93.0"/>
        <n v="94.0"/>
        <n v="95.0"/>
        <n v="96.0"/>
        <n v="97.0"/>
        <n v="98.0"/>
        <n v="99.0"/>
        <n v="100.0"/>
        <n v="101.0"/>
        <n v="102.0"/>
        <n v="103.0"/>
        <n v="104.0"/>
        <n v="105.0"/>
        <n v="106.0"/>
        <n v="107.0"/>
        <n v="108.0"/>
        <n v="109.0"/>
        <n v="110.0"/>
        <n v="111.0"/>
        <n v="112.0"/>
        <n v="113.0"/>
        <n v="114.0"/>
        <n v="115.0"/>
        <n v="116.0"/>
        <n v="117.0"/>
        <n v="118.0"/>
        <n v="119.0"/>
        <n v="120.0"/>
        <n v="121.0"/>
        <n v="122.0"/>
        <n v="123.0"/>
        <n v="124.0"/>
        <n v="125.0"/>
        <n v="126.0"/>
        <n v="127.0"/>
        <n v="128.0"/>
        <n v="129.0"/>
        <n v="130.0"/>
        <n v="131.0"/>
        <n v="132.0"/>
        <n v="133.0"/>
        <n v="134.0"/>
        <n v="135.0"/>
        <n v="136.0"/>
        <n v="137.0"/>
        <n v="138.0"/>
        <n v="139.0"/>
        <n v="140.0"/>
        <n v="141.0"/>
        <n v="142.0"/>
        <n v="143.0"/>
        <n v="144.0"/>
        <n v="145.0"/>
        <n v="146.0"/>
        <n v="147.0"/>
        <n v="148.0"/>
        <n v="149.0"/>
        <n v="150.0"/>
        <n v="151.0"/>
        <n v="152.0"/>
        <n v="153.0"/>
        <n v="154.0"/>
        <n v="155.0"/>
        <n v="156.0"/>
        <n v="157.0"/>
        <n v="158.0"/>
        <n v="159.0"/>
        <n v="160.0"/>
        <n v="161.0"/>
        <n v="162.0"/>
        <n v="163.0"/>
        <n v="164.0"/>
        <n v="165.0"/>
        <n v="166.0"/>
        <n v="167.0"/>
        <n v="168.0"/>
        <n v="169.0"/>
        <n v="170.0"/>
        <n v="171.0"/>
        <n v="172.0"/>
        <n v="173.0"/>
        <n v="174.0"/>
        <n v="175.0"/>
        <n v="176.0"/>
        <n v="177.0"/>
        <n v="178.0"/>
        <n v="179.0"/>
        <n v="180.0"/>
        <n v="181.0"/>
        <n v="182.0"/>
        <n v="183.0"/>
        <n v="184.0"/>
        <n v="185.0"/>
        <n v="186.0"/>
        <n v="187.0"/>
        <n v="188.0"/>
        <n v="189.0"/>
        <n v="190.0"/>
        <n v="191.0"/>
        <n v="192.0"/>
        <n v="193.0"/>
        <n v="194.0"/>
        <n v="195.0"/>
        <n v="196.0"/>
        <n v="197.0"/>
        <n v="198.0"/>
        <n v="199.0"/>
        <n v="200.0"/>
        <n v="201.0"/>
        <n v="202.0"/>
        <n v="203.0"/>
        <n v="204.0"/>
        <n v="205.0"/>
        <n v="206.0"/>
        <n v="207.0"/>
        <n v="208.0"/>
        <n v="209.0"/>
        <n v="210.0"/>
        <n v="211.0"/>
        <n v="212.0"/>
        <n v="213.0"/>
        <n v="214.0"/>
        <n v="215.0"/>
        <n v="216.0"/>
        <n v="217.0"/>
        <n v="218.0"/>
        <n v="219.0"/>
        <n v="220.0"/>
        <n v="221.0"/>
        <n v="222.0"/>
        <n v="223.0"/>
        <n v="224.0"/>
        <n v="225.0"/>
        <n v="226.0"/>
        <n v="228.0"/>
        <n v="229.0"/>
        <n v="230.0"/>
        <n v="231.0"/>
        <n v="232.0"/>
        <n v="233.0"/>
        <n v="234.0"/>
        <n v="235.0"/>
        <n v="236.0"/>
        <n v="237.0"/>
        <n v="238.0"/>
        <n v="239.0"/>
        <n v="240.0"/>
        <n v="241.0"/>
        <n v="242.0"/>
        <n v="243.0"/>
        <n v="244.0"/>
        <n v="245.0"/>
        <n v="246.0"/>
        <n v="247.0"/>
        <n v="248.0"/>
        <n v="249.0"/>
        <n v="250.0"/>
        <n v="251.0"/>
        <n v="252.0"/>
        <n v="253.0"/>
        <n v="254.0"/>
        <n v="255.0"/>
        <n v="256.0"/>
        <n v="257.0"/>
        <n v="258.0"/>
        <n v="259.0"/>
        <n v="260.0"/>
        <n v="261.0"/>
        <n v="262.0"/>
        <n v="263.0"/>
        <n v="264.0"/>
        <n v="265.0"/>
        <n v="266.0"/>
        <n v="267.0"/>
        <n v="268.0"/>
        <n v="269.0"/>
        <n v="270.0"/>
        <n v="271.0"/>
        <n v="272.0"/>
        <n v="273.0"/>
        <n v="274.0"/>
        <n v="275.0"/>
        <n v="276.0"/>
        <n v="277.0"/>
        <n v="278.0"/>
        <n v="279.0"/>
        <n v="280.0"/>
        <n v="281.0"/>
        <n v="282.0"/>
        <n v="283.0"/>
        <n v="284.0"/>
        <n v="285.0"/>
        <n v="286.0"/>
        <n v="287.0"/>
        <n v="288.0"/>
        <n v="289.0"/>
        <n v="290.0"/>
        <n v="291.0"/>
        <n v="292.0"/>
        <n v="293.0"/>
        <n v="294.0"/>
        <n v="295.0"/>
        <n v="296.0"/>
        <n v="297.0"/>
        <n v="298.0"/>
        <n v="299.0"/>
        <n v="300.0"/>
        <n v="301.0"/>
        <n v="302.0"/>
        <n v="303.0"/>
        <n v="304.0"/>
        <n v="305.0"/>
        <n v="306.0"/>
        <n v="307.0"/>
        <n v="308.0"/>
        <n v="309.0"/>
        <n v="310.0"/>
        <n v="311.0"/>
        <n v="312.0"/>
        <n v="313.0"/>
        <n v="314.0"/>
        <n v="315.0"/>
        <n v="316.0"/>
        <n v="317.0"/>
        <n v="318.0"/>
        <n v="319.0"/>
        <n v="320.0"/>
        <n v="321.0"/>
        <n v="322.0"/>
        <n v="323.0"/>
        <n v="324.0"/>
        <n v="325.0"/>
        <n v="326.0"/>
        <n v="327.0"/>
        <n v="328.0"/>
        <n v="329.0"/>
        <n v="330.0"/>
        <n v="331.0"/>
        <n v="332.0"/>
        <n v="333.0"/>
        <n v="334.0"/>
        <n v="335.0"/>
        <n v="336.0"/>
        <n v="337.0"/>
        <n v="338.0"/>
        <n v="339.0"/>
        <n v="340.0"/>
        <n v="341.0"/>
        <n v="342.0"/>
        <n v="343.0"/>
        <n v="344.0"/>
        <n v="345.0"/>
        <n v="346.0"/>
        <n v="347.0"/>
        <n v="348.0"/>
        <n v="349.0"/>
        <n v="350.0"/>
        <n v="351.0"/>
        <n v="352.0"/>
        <n v="353.0"/>
        <n v="354.0"/>
        <n v="355.0"/>
        <n v="356.0"/>
        <n v="357.0"/>
        <n v="358.0"/>
        <n v="359.0"/>
        <n v="360.0"/>
        <n v="361.0"/>
        <n v="362.0"/>
        <n v="363.0"/>
        <n v="364.0"/>
        <n v="365.0"/>
        <n v="366.0"/>
        <n v="367.0"/>
        <n v="368.0"/>
        <n v="369.0"/>
        <n v="370.0"/>
        <n v="371.0"/>
        <n v="372.0"/>
        <n v="373.0"/>
        <n v="374.0"/>
        <n v="375.0"/>
        <n v="376.0"/>
        <n v="377.0"/>
        <n v="378.0"/>
        <n v="379.0"/>
        <n v="380.0"/>
        <n v="381.0"/>
        <n v="382.0"/>
        <n v="383.0"/>
        <n v="384.0"/>
        <n v="385.0"/>
        <n v="386.0"/>
        <n v="387.0"/>
        <n v="388.0"/>
        <n v="389.0"/>
        <n v="390.0"/>
        <n v="391.0"/>
        <n v="392.0"/>
        <n v="393.0"/>
        <n v="394.0"/>
        <n v="395.0"/>
        <n v="396.0"/>
        <n v="397.0"/>
        <n v="398.0"/>
        <n v="399.0"/>
        <n v="400.0"/>
        <n v="401.0"/>
        <n v="402.0"/>
        <n v="403.0"/>
        <n v="404.0"/>
        <n v="405.0"/>
        <n v="406.0"/>
        <n v="407.0"/>
        <n v="408.0"/>
        <n v="409.0"/>
        <n v="410.0"/>
        <n v="411.0"/>
        <n v="412.0"/>
        <n v="413.0"/>
        <n v="414.0"/>
        <n v="415.0"/>
        <n v="416.0"/>
        <n v="417.0"/>
        <n v="418.0"/>
        <n v="419.0"/>
        <n v="420.0"/>
        <n v="421.0"/>
        <n v="422.0"/>
        <n v="423.0"/>
        <n v="424.0"/>
        <n v="425.0"/>
        <n v="426.0"/>
        <n v="427.0"/>
        <n v="428.0"/>
        <n v="429.0"/>
        <n v="430.0"/>
        <n v="431.0"/>
        <n v="432.0"/>
        <n v="433.0"/>
        <n v="434.0"/>
        <n v="435.0"/>
        <n v="436.0"/>
        <n v="437.0"/>
        <n v="438.0"/>
        <n v="439.0"/>
        <n v="440.0"/>
        <n v="441.0"/>
        <n v="442.0"/>
        <n v="443.0"/>
        <n v="444.0"/>
        <n v="445.0"/>
        <n v="446.0"/>
        <n v="447.0"/>
        <n v="448.0"/>
        <n v="449.0"/>
        <n v="450.0"/>
        <n v="451.0"/>
        <n v="452.0"/>
        <n v="453.0"/>
        <n v="454.0"/>
        <n v="455.0"/>
        <n v="456.0"/>
        <n v="457.0"/>
        <n v="458.0"/>
        <n v="459.0"/>
        <n v="460.0"/>
        <n v="461.0"/>
        <n v="462.0"/>
        <n v="463.0"/>
        <n v="464.0"/>
        <n v="465.0"/>
        <n v="466.0"/>
        <n v="467.0"/>
        <n v="468.0"/>
        <n v="469.0"/>
        <n v="470.0"/>
        <n v="471.0"/>
        <n v="472.0"/>
        <n v="473.0"/>
        <n v="474.0"/>
        <n v="475.0"/>
        <n v="476.0"/>
        <n v="477.0"/>
        <n v="478.0"/>
        <n v="479.0"/>
        <n v="480.0"/>
        <n v="481.0"/>
        <n v="482.0"/>
        <n v="483.0"/>
        <n v="484.0"/>
        <n v="485.0"/>
        <n v="486.0"/>
        <n v="487.0"/>
        <n v="488.0"/>
        <n v="489.0"/>
        <n v="490.0"/>
        <n v="491.0"/>
        <n v="492.0"/>
        <n v="493.0"/>
        <n v="494.0"/>
        <n v="495.0"/>
        <n v="496.0"/>
        <n v="497.0"/>
        <n v="498.0"/>
        <n v="499.0"/>
        <n v="500.0"/>
        <n v="501.0"/>
        <n v="502.0"/>
        <n v="503.0"/>
        <n v="504.0"/>
        <n v="505.0"/>
        <n v="506.0"/>
        <n v="507.0"/>
        <n v="508.0"/>
        <n v="509.0"/>
        <n v="510.0"/>
        <n v="511.0"/>
        <n v="512.0"/>
        <n v="513.0"/>
        <n v="514.0"/>
        <n v="515.0"/>
        <n v="516.0"/>
        <n v="517.0"/>
        <n v="518.0"/>
        <n v="519.0"/>
        <n v="521.0"/>
        <n v="522.0"/>
        <n v="523.0"/>
        <n v="524.0"/>
        <n v="525.0"/>
        <n v="526.0"/>
        <n v="527.0"/>
        <n v="528.0"/>
        <n v="529.0"/>
        <n v="530.0"/>
        <n v="531.0"/>
        <n v="532.0"/>
        <n v="533.0"/>
        <n v="534.0"/>
        <n v="535.0"/>
        <n v="536.0"/>
        <n v="537.0"/>
        <n v="538.0"/>
        <n v="539.0"/>
        <n v="540.0"/>
        <n v="541.0"/>
        <n v="542.0"/>
        <n v="543.0"/>
        <n v="544.0"/>
        <n v="545.0"/>
        <n v="546.0"/>
        <n v="547.0"/>
        <n v="548.0"/>
        <n v="549.0"/>
        <n v="550.0"/>
        <n v="551.0"/>
        <n v="552.0"/>
        <n v="553.0"/>
        <n v="554.0"/>
        <n v="555.0"/>
        <n v="556.0"/>
        <n v="557.0"/>
        <n v="558.0"/>
        <n v="559.0"/>
        <n v="560.0"/>
        <n v="561.0"/>
        <n v="562.0"/>
        <n v="563.0"/>
        <n v="564.0"/>
        <n v="565.0"/>
        <n v="566.0"/>
        <n v="567.0"/>
        <n v="568.0"/>
        <n v="569.0"/>
        <n v="571.0"/>
        <n v="572.0"/>
        <n v="573.0"/>
        <n v="574.0"/>
        <n v="575.0"/>
        <n v="576.0"/>
        <n v="577.0"/>
        <n v="578.0"/>
        <n v="579.0"/>
        <n v="580.0"/>
        <n v="581.0"/>
        <n v="582.0"/>
        <n v="583.0"/>
        <n v="584.0"/>
        <n v="585.0"/>
        <n v="586.0"/>
        <n v="587.0"/>
        <n v="588.0"/>
        <n v="589.0"/>
        <n v="590.0"/>
        <n v="591.0"/>
        <n v="592.0"/>
        <n v="593.0"/>
        <n v="594.0"/>
        <n v="595.0"/>
        <n v="596.0"/>
        <n v="597.0"/>
        <n v="598.0"/>
        <n v="599.0"/>
        <n v="600.0"/>
        <n v="601.0"/>
        <n v="602.0"/>
        <n v="603.0"/>
        <n v="604.0"/>
        <n v="605.0"/>
        <n v="606.0"/>
        <n v="607.0"/>
        <n v="608.0"/>
        <n v="609.0"/>
        <n v="610.0"/>
        <n v="611.0"/>
        <n v="612.0"/>
        <n v="613.0"/>
        <n v="614.0"/>
        <n v="615.0"/>
        <n v="616.0"/>
        <n v="617.0"/>
        <n v="618.0"/>
        <n v="619.0"/>
        <n v="620.0"/>
        <n v="621.0"/>
        <n v="622.0"/>
        <n v="623.0"/>
        <n v="624.0"/>
        <n v="625.0"/>
        <n v="626.0"/>
        <n v="627.0"/>
        <n v="628.0"/>
        <n v="629.0"/>
        <n v="630.0"/>
        <n v="631.0"/>
        <n v="632.0"/>
        <n v="633.0"/>
        <n v="634.0"/>
        <n v="635.0"/>
        <n v="636.0"/>
        <n v="637.0"/>
        <n v="638.0"/>
        <n v="639.0"/>
        <n v="640.0"/>
        <n v="641.0"/>
        <n v="642.0"/>
        <n v="644.0"/>
        <n v="645.0"/>
        <n v="646.0"/>
        <n v="647.0"/>
        <n v="648.0"/>
        <n v="649.0"/>
        <n v="650.0"/>
        <n v="651.0"/>
        <n v="652.0"/>
        <n v="653.0"/>
        <n v="654.0"/>
        <n v="655.0"/>
        <n v="656.0"/>
        <n v="657.0"/>
        <n v="658.0"/>
        <n v="659.0"/>
        <n v="660.0"/>
        <n v="661.0"/>
        <n v="662.0"/>
        <n v="663.0"/>
        <n v="664.0"/>
        <n v="665.0"/>
        <n v="666.0"/>
        <n v="667.0"/>
        <n v="668.0"/>
        <n v="669.0"/>
        <n v="670.0"/>
        <n v="671.0"/>
        <n v="672.0"/>
        <n v="673.0"/>
        <n v="674.0"/>
        <n v="675.0"/>
        <n v="676.0"/>
        <n v="677.0"/>
        <n v="678.0"/>
        <n v="679.0"/>
        <n v="680.0"/>
        <n v="681.0"/>
        <n v="682.0"/>
        <n v="683.0"/>
        <n v="684.0"/>
        <n v="685.0"/>
        <n v="686.0"/>
        <n v="687.0"/>
        <n v="688.0"/>
        <n v="689.0"/>
        <n v="690.0"/>
        <n v="691.0"/>
        <n v="692.0"/>
        <n v="693.0"/>
        <n v="694.0"/>
        <n v="695.0"/>
        <n v="696.0"/>
        <n v="697.0"/>
        <n v="698.0"/>
        <n v="699.0"/>
        <n v="700.0"/>
        <n v="701.0"/>
        <n v="702.0"/>
        <n v="703.0"/>
        <n v="704.0"/>
        <n v="705.0"/>
        <n v="706.0"/>
        <n v="707.0"/>
        <n v="708.0"/>
        <n v="709.0"/>
        <n v="710.0"/>
        <n v="711.0"/>
        <n v="712.0"/>
        <n v="713.0"/>
        <n v="714.0"/>
        <n v="715.0"/>
        <n v="716.0"/>
        <n v="717.0"/>
        <n v="718.0"/>
        <n v="719.0"/>
        <n v="720.0"/>
        <n v="721.0"/>
        <n v="722.0"/>
        <n v="723.0"/>
        <n v="724.0"/>
        <n v="725.0"/>
        <n v="726.0"/>
        <n v="727.0"/>
        <n v="728.0"/>
        <n v="729.0"/>
        <n v="730.0"/>
        <n v="731.0"/>
        <n v="732.0"/>
        <n v="733.0"/>
        <n v="734.0"/>
        <n v="735.0"/>
        <n v="736.0"/>
        <n v="737.0"/>
        <n v="738.0"/>
        <n v="739.0"/>
        <n v="740.0"/>
        <n v="741.0"/>
        <n v="742.0"/>
        <n v="743.0"/>
        <n v="744.0"/>
        <n v="745.0"/>
        <n v="746.0"/>
        <n v="747.0"/>
        <n v="748.0"/>
        <n v="749.0"/>
        <n v="750.0"/>
        <n v="751.0"/>
        <n v="752.0"/>
        <n v="753.0"/>
        <n v="754.0"/>
        <n v="755.0"/>
        <n v="756.0"/>
        <n v="757.0"/>
        <n v="758.0"/>
        <n v="759.0"/>
        <n v="760.0"/>
        <n v="761.0"/>
        <n v="762.0"/>
        <n v="763.0"/>
        <n v="764.0"/>
        <n v="765.0"/>
        <n v="766.0"/>
        <n v="767.0"/>
        <n v="768.0"/>
        <n v="769.0"/>
        <n v="770.0"/>
        <n v="771.0"/>
        <n v="772.0"/>
        <n v="773.0"/>
        <n v="774.0"/>
        <n v="775.0"/>
        <n v="776.0"/>
        <n v="777.0"/>
        <n v="778.0"/>
        <n v="779.0"/>
        <n v="780.0"/>
        <n v="781.0"/>
        <n v="782.0"/>
        <n v="783.0"/>
        <n v="784.0"/>
        <n v="785.0"/>
        <n v="786.0"/>
        <n v="787.0"/>
        <n v="788.0"/>
        <n v="789.0"/>
        <n v="790.0"/>
        <n v="791.0"/>
        <n v="792.0"/>
        <n v="793.0"/>
        <n v="794.0"/>
        <n v="795.0"/>
        <n v="796.0"/>
        <n v="797.0"/>
        <n v="798.0"/>
        <n v="799.0"/>
        <n v="800.0"/>
        <n v="801.0"/>
        <n v="802.0"/>
        <n v="803.0"/>
        <n v="804.0"/>
        <n v="805.0"/>
        <n v="806.0"/>
        <n v="807.0"/>
        <n v="808.0"/>
        <n v="809.0"/>
        <n v="810.0"/>
        <n v="811.0"/>
        <n v="812.0"/>
        <n v="813.0"/>
        <n v="814.0"/>
        <n v="815.0"/>
        <n v="816.0"/>
        <n v="817.0"/>
        <n v="818.0"/>
        <n v="819.0"/>
        <n v="820.0"/>
        <n v="821.0"/>
        <n v="822.0"/>
        <n v="823.0"/>
        <n v="824.0"/>
        <n v="825.0"/>
        <n v="826.0"/>
        <n v="827.0"/>
        <n v="828.0"/>
        <n v="829.0"/>
        <n v="830.0"/>
        <n v="831.0"/>
        <n v="832.0"/>
        <n v="833.0"/>
        <n v="834.0"/>
        <n v="835.0"/>
        <n v="836.0"/>
        <n v="837.0"/>
        <n v="838.0"/>
        <n v="839.0"/>
        <n v="840.0"/>
        <n v="841.0"/>
        <n v="842.0"/>
        <n v="843.0"/>
        <n v="844.0"/>
        <n v="845.0"/>
        <n v="846.0"/>
        <n v="847.0"/>
        <n v="848.0"/>
        <n v="849.0"/>
        <n v="850.0"/>
        <n v="852.0"/>
        <n v="853.0"/>
        <n v="854.0"/>
        <n v="855.0"/>
        <n v="856.0"/>
        <n v="857.0"/>
        <n v="858.0"/>
        <n v="859.0"/>
        <n v="860.0"/>
        <n v="861.0"/>
        <n v="862.0"/>
        <n v="863.0"/>
        <n v="864.0"/>
        <n v="865.0"/>
        <n v="866.0"/>
        <n v="867.0"/>
        <n v="868.0"/>
        <n v="869.0"/>
        <n v="870.0"/>
        <n v="871.0"/>
        <n v="872.0"/>
        <n v="873.0"/>
        <n v="874.0"/>
        <n v="875.0"/>
        <n v="876.0"/>
        <n v="877.0"/>
        <n v="878.0"/>
        <n v="879.0"/>
        <n v="880.0"/>
        <n v="881.0"/>
        <n v="882.0"/>
        <n v="883.0"/>
        <n v="884.0"/>
        <n v="885.0"/>
        <n v="886.0"/>
        <n v="887.0"/>
        <n v="888.0"/>
        <n v="889.0"/>
        <n v="890.0"/>
        <n v="891.0"/>
        <n v="892.0"/>
        <n v="893.0"/>
        <n v="894.0"/>
        <n v="895.0"/>
        <n v="896.0"/>
        <n v="897.0"/>
        <n v="898.0"/>
        <n v="899.0"/>
        <n v="900.0"/>
        <n v="901.0"/>
        <n v="902.0"/>
        <n v="903.0"/>
        <n v="904.0"/>
        <n v="905.0"/>
        <n v="906.0"/>
        <n v="907.0"/>
        <n v="908.0"/>
        <n v="909.0"/>
        <n v="910.0"/>
        <n v="911.0"/>
        <n v="912.0"/>
        <n v="913.0"/>
        <n v="914.0"/>
        <n v="915.0"/>
        <n v="916.0"/>
        <n v="917.0"/>
        <n v="918.0"/>
        <n v="919.0"/>
        <n v="920.0"/>
        <n v="921.0"/>
        <n v="922.0"/>
        <n v="923.0"/>
        <n v="924.0"/>
        <n v="925.0"/>
        <n v="926.0"/>
        <n v="927.0"/>
        <n v="928.0"/>
        <n v="929.0"/>
        <n v="930.0"/>
        <n v="931.0"/>
        <n v="932.0"/>
        <n v="933.0"/>
        <n v="934.0"/>
        <n v="935.0"/>
        <n v="936.0"/>
        <n v="937.0"/>
        <n v="938.0"/>
        <n v="939.0"/>
        <n v="940.0"/>
        <n v="941.0"/>
        <n v="942.0"/>
        <n v="943.0"/>
        <n v="944.0"/>
        <n v="945.0"/>
        <n v="946.0"/>
        <n v="947.0"/>
        <n v="948.0"/>
        <n v="949.0"/>
        <n v="950.0"/>
        <n v="951.0"/>
        <n v="952.0"/>
        <n v="953.0"/>
        <n v="954.0"/>
        <n v="955.0"/>
        <n v="956.0"/>
        <n v="957.0"/>
        <n v="958.0"/>
        <n v="959.0"/>
        <n v="960.0"/>
        <n v="961.0"/>
        <n v="962.0"/>
        <n v="963.0"/>
        <n v="964.0"/>
        <n v="965.0"/>
        <n v="966.0"/>
        <n v="967.0"/>
        <n v="968.0"/>
        <n v="969.0"/>
        <n v="970.0"/>
        <n v="971.0"/>
        <n v="972.0"/>
        <n v="973.0"/>
        <n v="974.0"/>
        <n v="975.0"/>
        <n v="976.0"/>
        <n v="977.0"/>
        <n v="978.0"/>
        <n v="979.0"/>
        <n v="980.0"/>
        <n v="981.0"/>
        <n v="982.0"/>
        <n v="983.0"/>
        <n v="984.0"/>
        <n v="985.0"/>
        <n v="986.0"/>
        <n v="987.0"/>
        <n v="988.0"/>
        <n v="989.0"/>
        <n v="990.0"/>
        <n v="991.0"/>
        <n v="992.0"/>
        <n v="993.0"/>
        <n v="994.0"/>
        <n v="995.0"/>
        <n v="996.0"/>
        <n v="997.0"/>
        <n v="998.0"/>
        <n v="999.0"/>
        <n v="1000.0"/>
        <n v="1001.0"/>
        <n v="1002.0"/>
        <n v="1003.0"/>
        <n v="1004.0"/>
        <n v="1005.0"/>
        <n v="1006.0"/>
        <n v="1007.0"/>
        <n v="1008.0"/>
        <n v="1009.0"/>
        <n v="1010.0"/>
        <n v="1011.0"/>
        <n v="1012.0"/>
        <n v="1013.0"/>
        <n v="1014.0"/>
        <n v="1015.0"/>
        <n v="1016.0"/>
        <n v="1017.0"/>
        <n v="1018.0"/>
        <n v="1019.0"/>
        <n v="1020.0"/>
        <n v="1021.0"/>
        <n v="1022.0"/>
        <n v="1023.0"/>
        <n v="1024.0"/>
        <n v="1025.0"/>
        <n v="1026.0"/>
        <n v="1027.0"/>
        <n v="1028.0"/>
        <n v="1029.0"/>
        <n v="1030.0"/>
        <n v="1031.0"/>
        <n v="1032.0"/>
        <n v="1033.0"/>
        <n v="1034.0"/>
        <n v="1035.0"/>
        <n v="1036.0"/>
        <n v="1037.0"/>
        <n v="1038.0"/>
        <n v="1039.0"/>
        <n v="1040.0"/>
        <n v="1041.0"/>
        <n v="1042.0"/>
        <n v="1043.0"/>
        <n v="1044.0"/>
        <n v="1045.0"/>
        <n v="1046.0"/>
        <n v="1047.0"/>
        <n v="1048.0"/>
        <n v="1049.0"/>
        <n v="1050.0"/>
        <n v="1051.0"/>
        <n v="1052.0"/>
        <n v="1053.0"/>
        <n v="1054.0"/>
        <n v="1055.0"/>
        <n v="1056.0"/>
        <n v="1057.0"/>
        <n v="1058.0"/>
        <n v="1059.0"/>
        <n v="1060.0"/>
        <n v="1061.0"/>
        <n v="1062.0"/>
        <n v="1063.0"/>
        <n v="1064.0"/>
        <n v="1065.0"/>
        <n v="1066.0"/>
        <n v="1067.0"/>
        <n v="1068.0"/>
        <n v="1069.0"/>
        <n v="1070.0"/>
        <n v="1071.0"/>
        <n v="1072.0"/>
        <n v="1073.0"/>
        <n v="1074.0"/>
        <n v="1075.0"/>
        <n v="1076.0"/>
        <n v="1077.0"/>
        <n v="1078.0"/>
        <n v="1079.0"/>
        <n v="1080.0"/>
        <n v="1081.0"/>
        <n v="1082.0"/>
        <n v="1083.0"/>
        <n v="1084.0"/>
        <n v="1085.0"/>
        <n v="1086.0"/>
        <n v="1087.0"/>
        <n v="1088.0"/>
        <n v="1089.0"/>
        <n v="1090.0"/>
        <n v="1091.0"/>
        <n v="1092.0"/>
        <n v="1093.0"/>
        <n v="1094.0"/>
        <n v="1095.0"/>
        <n v="1096.0"/>
      </sharedItems>
    </cacheField>
    <cacheField name="CCGID" numFmtId="0">
      <sharedItems containsSemiMixedTypes="0" containsString="0" containsNumber="1" containsInteger="1">
        <n v="1.0"/>
        <n v="2.0"/>
        <n v="3.0"/>
        <n v="4.0"/>
        <n v="5.0"/>
        <n v="6.0"/>
        <n v="7.0"/>
        <n v="8.0"/>
        <n v="9.0"/>
        <n v="10.0"/>
        <n v="11.0"/>
        <n v="12.0"/>
        <n v="13.0"/>
        <n v="14.0"/>
        <n v="15.0"/>
        <n v="16.0"/>
        <n v="17.0"/>
        <n v="18.0"/>
        <n v="19.0"/>
        <n v="20.0"/>
        <n v="21.0"/>
        <n v="22.0"/>
        <n v="23.0"/>
        <n v="24.0"/>
        <n v="25.0"/>
        <n v="26.0"/>
        <n v="27.0"/>
        <n v="28.0"/>
        <n v="29.0"/>
        <n v="30.0"/>
        <n v="31.0"/>
        <n v="32.0"/>
        <n v="33.0"/>
        <n v="34.0"/>
        <n v="35.0"/>
        <n v="36.0"/>
        <n v="37.0"/>
        <n v="38.0"/>
        <n v="39.0"/>
        <n v="40.0"/>
        <n v="41.0"/>
        <n v="42.0"/>
        <n v="43.0"/>
        <n v="44.0"/>
        <n v="45.0"/>
        <n v="46.0"/>
        <n v="47.0"/>
        <n v="48.0"/>
        <n v="49.0"/>
        <n v="50.0"/>
        <n v="51.0"/>
        <n v="52.0"/>
        <n v="53.0"/>
        <n v="54.0"/>
        <n v="55.0"/>
        <n v="56.0"/>
        <n v="57.0"/>
        <n v="58.0"/>
        <n v="59.0"/>
        <n v="60.0"/>
        <n v="61.0"/>
        <n v="62.0"/>
        <n v="63.0"/>
        <n v="64.0"/>
        <n v="65.0"/>
        <n v="66.0"/>
        <n v="67.0"/>
        <n v="68.0"/>
        <n v="69.0"/>
        <n v="70.0"/>
        <n v="71.0"/>
        <n v="72.0"/>
        <n v="73.0"/>
        <n v="74.0"/>
        <n v="75.0"/>
        <n v="76.0"/>
        <n v="77.0"/>
        <n v="78.0"/>
        <n v="79.0"/>
        <n v="80.0"/>
        <n v="81.0"/>
        <n v="82.0"/>
        <n v="83.0"/>
        <n v="84.0"/>
        <n v="85.0"/>
        <n v="86.0"/>
        <n v="87.0"/>
        <n v="88.0"/>
        <n v="89.0"/>
        <n v="90.0"/>
        <n v="91.0"/>
        <n v="92.0"/>
        <n v="93.0"/>
        <n v="94.0"/>
        <n v="95.0"/>
        <n v="96.0"/>
        <n v="97.0"/>
        <n v="98.0"/>
        <n v="99.0"/>
        <n v="100.0"/>
        <n v="101.0"/>
        <n v="102.0"/>
        <n v="103.0"/>
        <n v="104.0"/>
        <n v="105.0"/>
        <n v="106.0"/>
        <n v="107.0"/>
        <n v="108.0"/>
        <n v="109.0"/>
        <n v="110.0"/>
        <n v="111.0"/>
        <n v="112.0"/>
        <n v="113.0"/>
        <n v="114.0"/>
        <n v="115.0"/>
        <n v="116.0"/>
        <n v="117.0"/>
        <n v="118.0"/>
        <n v="119.0"/>
        <n v="120.0"/>
        <n v="121.0"/>
        <n v="122.0"/>
        <n v="123.0"/>
        <n v="124.0"/>
        <n v="125.0"/>
        <n v="126.0"/>
        <n v="127.0"/>
        <n v="128.0"/>
        <n v="129.0"/>
        <n v="130.0"/>
        <n v="131.0"/>
        <n v="132.0"/>
        <n v="133.0"/>
        <n v="134.0"/>
        <n v="135.0"/>
        <n v="136.0"/>
        <n v="137.0"/>
        <n v="138.0"/>
        <n v="139.0"/>
        <n v="140.0"/>
        <n v="141.0"/>
        <n v="142.0"/>
        <n v="143.0"/>
        <n v="144.0"/>
        <n v="145.0"/>
        <n v="146.0"/>
        <n v="147.0"/>
        <n v="148.0"/>
        <n v="149.0"/>
        <n v="150.0"/>
        <n v="151.0"/>
        <n v="152.0"/>
        <n v="153.0"/>
        <n v="154.0"/>
        <n v="155.0"/>
        <n v="156.0"/>
        <n v="157.0"/>
        <n v="158.0"/>
        <n v="159.0"/>
        <n v="160.0"/>
        <n v="161.0"/>
        <n v="162.0"/>
        <n v="163.0"/>
        <n v="164.0"/>
        <n v="165.0"/>
        <n v="166.0"/>
        <n v="167.0"/>
        <n v="168.0"/>
        <n v="169.0"/>
        <n v="170.0"/>
        <n v="171.0"/>
        <n v="172.0"/>
        <n v="173.0"/>
        <n v="174.0"/>
        <n v="175.0"/>
        <n v="176.0"/>
        <n v="177.0"/>
        <n v="178.0"/>
        <n v="179.0"/>
        <n v="180.0"/>
        <n v="181.0"/>
        <n v="182.0"/>
        <n v="183.0"/>
        <n v="184.0"/>
        <n v="185.0"/>
        <n v="186.0"/>
        <n v="187.0"/>
        <n v="188.0"/>
        <n v="189.0"/>
        <n v="190.0"/>
        <n v="191.0"/>
        <n v="192.0"/>
        <n v="193.0"/>
        <n v="194.0"/>
        <n v="195.0"/>
        <n v="196.0"/>
        <n v="197.0"/>
        <n v="198.0"/>
        <n v="199.0"/>
        <n v="200.0"/>
        <n v="201.0"/>
        <n v="202.0"/>
        <n v="203.0"/>
        <n v="204.0"/>
        <n v="205.0"/>
        <n v="206.0"/>
        <n v="207.0"/>
        <n v="208.0"/>
        <n v="209.0"/>
        <n v="210.0"/>
        <n v="211.0"/>
        <n v="212.0"/>
        <n v="213.0"/>
        <n v="214.0"/>
        <n v="215.0"/>
        <n v="216.0"/>
        <n v="217.0"/>
        <n v="218.0"/>
        <n v="219.0"/>
        <n v="220.0"/>
        <n v="221.0"/>
        <n v="222.0"/>
        <n v="223.0"/>
        <n v="224.0"/>
        <n v="225.0"/>
        <n v="226.0"/>
        <n v="227.0"/>
        <n v="228.0"/>
        <n v="229.0"/>
        <n v="230.0"/>
        <n v="231.0"/>
        <n v="232.0"/>
        <n v="233.0"/>
        <n v="234.0"/>
        <n v="235.0"/>
        <n v="236.0"/>
        <n v="237.0"/>
        <n v="238.0"/>
        <n v="239.0"/>
        <n v="241.0"/>
        <n v="242.0"/>
        <n v="243.0"/>
        <n v="244.0"/>
        <n v="245.0"/>
        <n v="246.0"/>
        <n v="247.0"/>
        <n v="248.0"/>
        <n v="249.0"/>
        <n v="250.0"/>
        <n v="251.0"/>
        <n v="252.0"/>
        <n v="253.0"/>
        <n v="254.0"/>
        <n v="255.0"/>
        <n v="256.0"/>
        <n v="257.0"/>
        <n v="258.0"/>
        <n v="259.0"/>
        <n v="260.0"/>
        <n v="261.0"/>
        <n v="262.0"/>
        <n v="263.0"/>
        <n v="264.0"/>
        <n v="265.0"/>
        <n v="266.0"/>
        <n v="267.0"/>
        <n v="268.0"/>
        <n v="269.0"/>
        <n v="270.0"/>
        <n v="271.0"/>
        <n v="272.0"/>
        <n v="273.0"/>
        <n v="274.0"/>
        <n v="275.0"/>
        <n v="276.0"/>
        <n v="277.0"/>
        <n v="278.0"/>
        <n v="279.0"/>
        <n v="280.0"/>
        <n v="281.0"/>
        <n v="282.0"/>
        <n v="283.0"/>
        <n v="284.0"/>
        <n v="285.0"/>
        <n v="286.0"/>
        <n v="287.0"/>
        <n v="288.0"/>
        <n v="289.0"/>
        <n v="290.0"/>
        <n v="291.0"/>
        <n v="292.0"/>
        <n v="293.0"/>
        <n v="294.0"/>
        <n v="295.0"/>
        <n v="296.0"/>
        <n v="297.0"/>
        <n v="298.0"/>
        <n v="299.0"/>
        <n v="300.0"/>
        <n v="301.0"/>
        <n v="302.0"/>
        <n v="303.0"/>
        <n v="304.0"/>
        <n v="305.0"/>
        <n v="306.0"/>
        <n v="307.0"/>
        <n v="308.0"/>
        <n v="309.0"/>
        <n v="310.0"/>
        <n v="311.0"/>
        <n v="312.0"/>
        <n v="313.0"/>
        <n v="314.0"/>
        <n v="315.0"/>
        <n v="316.0"/>
        <n v="317.0"/>
        <n v="318.0"/>
        <n v="319.0"/>
        <n v="320.0"/>
        <n v="321.0"/>
        <n v="322.0"/>
        <n v="323.0"/>
        <n v="324.0"/>
        <n v="325.0"/>
        <n v="326.0"/>
        <n v="327.0"/>
        <n v="328.0"/>
        <n v="329.0"/>
        <n v="330.0"/>
        <n v="331.0"/>
        <n v="332.0"/>
        <n v="333.0"/>
        <n v="334.0"/>
        <n v="335.0"/>
        <n v="336.0"/>
        <n v="337.0"/>
        <n v="338.0"/>
        <n v="339.0"/>
        <n v="340.0"/>
        <n v="341.0"/>
        <n v="342.0"/>
        <n v="343.0"/>
        <n v="344.0"/>
        <n v="345.0"/>
        <n v="346.0"/>
        <n v="347.0"/>
        <n v="348.0"/>
        <n v="349.0"/>
        <n v="350.0"/>
        <n v="351.0"/>
        <n v="352.0"/>
        <n v="353.0"/>
        <n v="354.0"/>
        <n v="355.0"/>
        <n v="356.0"/>
        <n v="357.0"/>
        <n v="358.0"/>
        <n v="359.0"/>
        <n v="360.0"/>
        <n v="361.0"/>
        <n v="362.0"/>
        <n v="363.0"/>
        <n v="364.0"/>
        <n v="365.0"/>
        <n v="366.0"/>
        <n v="367.0"/>
        <n v="368.0"/>
        <n v="369.0"/>
        <n v="370.0"/>
        <n v="371.0"/>
        <n v="372.0"/>
        <n v="373.0"/>
        <n v="374.0"/>
        <n v="375.0"/>
        <n v="376.0"/>
        <n v="377.0"/>
        <n v="378.0"/>
        <n v="379.0"/>
        <n v="380.0"/>
        <n v="381.0"/>
        <n v="382.0"/>
        <n v="383.0"/>
        <n v="384.0"/>
        <n v="385.0"/>
        <n v="386.0"/>
        <n v="387.0"/>
        <n v="388.0"/>
        <n v="389.0"/>
        <n v="390.0"/>
        <n v="391.0"/>
        <n v="392.0"/>
        <n v="393.0"/>
        <n v="394.0"/>
        <n v="395.0"/>
        <n v="396.0"/>
        <n v="397.0"/>
        <n v="398.0"/>
        <n v="399.0"/>
        <n v="400.0"/>
        <n v="401.0"/>
        <n v="402.0"/>
        <n v="403.0"/>
        <n v="404.0"/>
        <n v="405.0"/>
        <n v="406.0"/>
        <n v="407.0"/>
        <n v="408.0"/>
        <n v="409.0"/>
        <n v="410.0"/>
        <n v="411.0"/>
        <n v="412.0"/>
        <n v="413.0"/>
        <n v="414.0"/>
        <n v="415.0"/>
        <n v="416.0"/>
        <n v="417.0"/>
        <n v="418.0"/>
        <n v="419.0"/>
        <n v="420.0"/>
        <n v="421.0"/>
        <n v="422.0"/>
        <n v="423.0"/>
        <n v="424.0"/>
        <n v="425.0"/>
        <n v="426.0"/>
        <n v="427.0"/>
        <n v="428.0"/>
        <n v="429.0"/>
        <n v="430.0"/>
        <n v="431.0"/>
        <n v="432.0"/>
        <n v="433.0"/>
        <n v="434.0"/>
        <n v="435.0"/>
        <n v="436.0"/>
        <n v="437.0"/>
        <n v="438.0"/>
        <n v="439.0"/>
        <n v="440.0"/>
        <n v="441.0"/>
        <n v="442.0"/>
        <n v="443.0"/>
        <n v="444.0"/>
        <n v="445.0"/>
        <n v="446.0"/>
        <n v="447.0"/>
        <n v="448.0"/>
        <n v="449.0"/>
        <n v="450.0"/>
        <n v="451.0"/>
        <n v="452.0"/>
        <n v="453.0"/>
        <n v="454.0"/>
        <n v="455.0"/>
        <n v="456.0"/>
        <n v="457.0"/>
        <n v="458.0"/>
        <n v="459.0"/>
        <n v="460.0"/>
        <n v="461.0"/>
        <n v="462.0"/>
        <n v="463.0"/>
        <n v="464.0"/>
        <n v="465.0"/>
        <n v="466.0"/>
        <n v="467.0"/>
        <n v="468.0"/>
        <n v="469.0"/>
        <n v="470.0"/>
        <n v="471.0"/>
        <n v="472.0"/>
        <n v="473.0"/>
        <n v="474.0"/>
        <n v="475.0"/>
        <n v="476.0"/>
        <n v="477.0"/>
        <n v="478.0"/>
        <n v="479.0"/>
        <n v="480.0"/>
        <n v="481.0"/>
        <n v="482.0"/>
        <n v="483.0"/>
        <n v="484.0"/>
        <n v="485.0"/>
        <n v="486.0"/>
        <n v="487.0"/>
        <n v="488.0"/>
        <n v="489.0"/>
        <n v="490.0"/>
        <n v="491.0"/>
        <n v="492.0"/>
        <n v="493.0"/>
        <n v="494.0"/>
        <n v="495.0"/>
        <n v="496.0"/>
        <n v="497.0"/>
        <n v="498.0"/>
        <n v="499.0"/>
        <n v="500.0"/>
        <n v="501.0"/>
        <n v="502.0"/>
        <n v="503.0"/>
        <n v="504.0"/>
        <n v="505.0"/>
        <n v="506.0"/>
        <n v="507.0"/>
        <n v="508.0"/>
        <n v="509.0"/>
        <n v="510.0"/>
        <n v="511.0"/>
        <n v="512.0"/>
        <n v="513.0"/>
        <n v="514.0"/>
        <n v="515.0"/>
        <n v="516.0"/>
        <n v="517.0"/>
        <n v="518.0"/>
        <n v="519.0"/>
        <n v="520.0"/>
        <n v="521.0"/>
        <n v="522.0"/>
        <n v="523.0"/>
        <n v="524.0"/>
        <n v="525.0"/>
        <n v="526.0"/>
        <n v="527.0"/>
        <n v="528.0"/>
        <n v="529.0"/>
        <n v="530.0"/>
        <n v="531.0"/>
        <n v="532.0"/>
        <n v="533.0"/>
        <n v="534.0"/>
        <n v="535.0"/>
        <n v="536.0"/>
        <n v="537.0"/>
        <n v="538.0"/>
        <n v="539.0"/>
        <n v="540.0"/>
        <n v="541.0"/>
        <n v="542.0"/>
        <n v="543.0"/>
        <n v="544.0"/>
        <n v="545.0"/>
        <n v="546.0"/>
        <n v="547.0"/>
        <n v="548.0"/>
        <n v="549.0"/>
        <n v="550.0"/>
        <n v="551.0"/>
        <n v="552.0"/>
        <n v="553.0"/>
        <n v="554.0"/>
        <n v="555.0"/>
        <n v="556.0"/>
        <n v="1083.0"/>
        <n v="1084.0"/>
        <n v="1085.0"/>
        <n v="1086.0"/>
        <n v="1087.0"/>
        <n v="1088.0"/>
        <n v="557.0"/>
        <n v="558.0"/>
        <n v="559.0"/>
        <n v="560.0"/>
        <n v="561.0"/>
        <n v="562.0"/>
        <n v="563.0"/>
        <n v="564.0"/>
        <n v="565.0"/>
        <n v="566.0"/>
        <n v="567.0"/>
        <n v="568.0"/>
        <n v="569.0"/>
        <n v="570.0"/>
        <n v="571.0"/>
        <n v="572.0"/>
        <n v="573.0"/>
        <n v="574.0"/>
        <n v="575.0"/>
        <n v="576.0"/>
        <n v="577.0"/>
        <n v="578.0"/>
        <n v="579.0"/>
        <n v="580.0"/>
        <n v="581.0"/>
        <n v="582.0"/>
        <n v="583.0"/>
        <n v="584.0"/>
        <n v="585.0"/>
        <n v="586.0"/>
        <n v="587.0"/>
        <n v="588.0"/>
        <n v="589.0"/>
        <n v="590.0"/>
        <n v="591.0"/>
        <n v="592.0"/>
        <n v="593.0"/>
        <n v="594.0"/>
        <n v="595.0"/>
        <n v="596.0"/>
        <n v="597.0"/>
        <n v="598.0"/>
        <n v="599.0"/>
        <n v="600.0"/>
        <n v="601.0"/>
        <n v="602.0"/>
        <n v="603.0"/>
        <n v="604.0"/>
        <n v="605.0"/>
        <n v="606.0"/>
        <n v="607.0"/>
        <n v="608.0"/>
        <n v="609.0"/>
        <n v="610.0"/>
        <n v="611.0"/>
        <n v="612.0"/>
        <n v="613.0"/>
        <n v="614.0"/>
        <n v="615.0"/>
        <n v="616.0"/>
        <n v="617.0"/>
        <n v="618.0"/>
        <n v="619.0"/>
        <n v="620.0"/>
        <n v="621.0"/>
        <n v="622.0"/>
        <n v="623.0"/>
        <n v="624.0"/>
        <n v="625.0"/>
        <n v="626.0"/>
        <n v="627.0"/>
        <n v="628.0"/>
        <n v="629.0"/>
        <n v="630.0"/>
        <n v="631.0"/>
        <n v="632.0"/>
        <n v="633.0"/>
        <n v="634.0"/>
        <n v="635.0"/>
        <n v="636.0"/>
        <n v="637.0"/>
        <n v="638.0"/>
        <n v="639.0"/>
        <n v="640.0"/>
        <n v="641.0"/>
        <n v="642.0"/>
        <n v="643.0"/>
        <n v="644.0"/>
        <n v="645.0"/>
        <n v="646.0"/>
        <n v="647.0"/>
        <n v="648.0"/>
        <n v="649.0"/>
        <n v="650.0"/>
        <n v="651.0"/>
        <n v="652.0"/>
        <n v="653.0"/>
        <n v="654.0"/>
        <n v="655.0"/>
        <n v="656.0"/>
        <n v="657.0"/>
        <n v="658.0"/>
        <n v="659.0"/>
        <n v="660.0"/>
        <n v="661.0"/>
        <n v="662.0"/>
        <n v="663.0"/>
        <n v="664.0"/>
        <n v="665.0"/>
        <n v="666.0"/>
        <n v="667.0"/>
        <n v="668.0"/>
        <n v="669.0"/>
        <n v="670.0"/>
        <n v="671.0"/>
        <n v="672.0"/>
        <n v="673.0"/>
        <n v="674.0"/>
        <n v="675.0"/>
        <n v="676.0"/>
        <n v="677.0"/>
        <n v="678.0"/>
        <n v="679.0"/>
        <n v="680.0"/>
        <n v="681.0"/>
        <n v="682.0"/>
        <n v="683.0"/>
        <n v="684.0"/>
        <n v="685.0"/>
        <n v="686.0"/>
        <n v="687.0"/>
        <n v="688.0"/>
        <n v="689.0"/>
        <n v="690.0"/>
        <n v="691.0"/>
        <n v="692.0"/>
        <n v="693.0"/>
        <n v="694.0"/>
        <n v="695.0"/>
        <n v="696.0"/>
        <n v="697.0"/>
        <n v="698.0"/>
        <n v="699.0"/>
        <n v="700.0"/>
        <n v="701.0"/>
        <n v="702.0"/>
        <n v="703.0"/>
        <n v="704.0"/>
        <n v="705.0"/>
        <n v="706.0"/>
        <n v="707.0"/>
        <n v="708.0"/>
        <n v="709.0"/>
        <n v="710.0"/>
        <n v="711.0"/>
        <n v="712.0"/>
        <n v="713.0"/>
        <n v="714.0"/>
        <n v="715.0"/>
        <n v="716.0"/>
        <n v="717.0"/>
        <n v="718.0"/>
        <n v="719.0"/>
        <n v="720.0"/>
        <n v="721.0"/>
        <n v="722.0"/>
        <n v="723.0"/>
        <n v="724.0"/>
        <n v="725.0"/>
        <n v="726.0"/>
        <n v="727.0"/>
        <n v="728.0"/>
        <n v="729.0"/>
        <n v="730.0"/>
        <n v="731.0"/>
        <n v="732.0"/>
        <n v="733.0"/>
        <n v="734.0"/>
        <n v="735.0"/>
        <n v="736.0"/>
        <n v="737.0"/>
        <n v="738.0"/>
        <n v="739.0"/>
        <n v="740.0"/>
        <n v="741.0"/>
        <n v="742.0"/>
        <n v="743.0"/>
        <n v="744.0"/>
        <n v="745.0"/>
        <n v="746.0"/>
        <n v="747.0"/>
        <n v="748.0"/>
        <n v="749.0"/>
        <n v="750.0"/>
        <n v="751.0"/>
        <n v="752.0"/>
        <n v="753.0"/>
        <n v="754.0"/>
        <n v="755.0"/>
        <n v="756.0"/>
        <n v="757.0"/>
        <n v="758.0"/>
        <n v="759.0"/>
        <n v="760.0"/>
        <n v="761.0"/>
        <n v="762.0"/>
        <n v="763.0"/>
        <n v="764.0"/>
        <n v="765.0"/>
        <n v="766.0"/>
        <n v="767.0"/>
        <n v="768.0"/>
        <n v="769.0"/>
        <n v="770.0"/>
        <n v="771.0"/>
        <n v="772.0"/>
        <n v="773.0"/>
        <n v="774.0"/>
        <n v="775.0"/>
        <n v="776.0"/>
        <n v="777.0"/>
        <n v="778.0"/>
        <n v="779.0"/>
        <n v="780.0"/>
        <n v="781.0"/>
        <n v="782.0"/>
        <n v="783.0"/>
        <n v="784.0"/>
        <n v="785.0"/>
        <n v="786.0"/>
        <n v="787.0"/>
        <n v="788.0"/>
        <n v="789.0"/>
        <n v="790.0"/>
        <n v="791.0"/>
        <n v="792.0"/>
        <n v="793.0"/>
        <n v="794.0"/>
        <n v="795.0"/>
        <n v="796.0"/>
        <n v="797.0"/>
        <n v="798.0"/>
        <n v="799.0"/>
        <n v="800.0"/>
        <n v="801.0"/>
        <n v="802.0"/>
        <n v="803.0"/>
        <n v="804.0"/>
        <n v="805.0"/>
        <n v="806.0"/>
        <n v="807.0"/>
        <n v="808.0"/>
        <n v="809.0"/>
        <n v="810.0"/>
        <n v="811.0"/>
        <n v="812.0"/>
        <n v="813.0"/>
        <n v="814.0"/>
        <n v="815.0"/>
        <n v="816.0"/>
        <n v="817.0"/>
        <n v="818.0"/>
        <n v="819.0"/>
        <n v="820.0"/>
        <n v="821.0"/>
        <n v="822.0"/>
        <n v="823.0"/>
        <n v="824.0"/>
        <n v="825.0"/>
        <n v="826.0"/>
        <n v="827.0"/>
        <n v="828.0"/>
        <n v="829.0"/>
        <n v="830.0"/>
        <n v="831.0"/>
        <n v="832.0"/>
        <n v="833.0"/>
        <n v="834.0"/>
        <n v="835.0"/>
        <n v="836.0"/>
        <n v="838.0"/>
        <n v="839.0"/>
        <n v="840.0"/>
        <n v="841.0"/>
        <n v="842.0"/>
        <n v="843.0"/>
        <n v="844.0"/>
        <n v="845.0"/>
        <n v="846.0"/>
        <n v="847.0"/>
        <n v="848.0"/>
        <n v="849.0"/>
        <n v="850.0"/>
        <n v="851.0"/>
        <n v="852.0"/>
        <n v="853.0"/>
        <n v="854.0"/>
        <n v="855.0"/>
        <n v="856.0"/>
        <n v="857.0"/>
        <n v="858.0"/>
        <n v="859.0"/>
        <n v="860.0"/>
        <n v="861.0"/>
        <n v="862.0"/>
        <n v="863.0"/>
        <n v="864.0"/>
        <n v="865.0"/>
        <n v="866.0"/>
        <n v="867.0"/>
        <n v="868.0"/>
        <n v="869.0"/>
        <n v="870.0"/>
        <n v="871.0"/>
        <n v="872.0"/>
        <n v="873.0"/>
        <n v="874.0"/>
        <n v="875.0"/>
        <n v="876.0"/>
        <n v="877.0"/>
        <n v="878.0"/>
        <n v="879.0"/>
        <n v="880.0"/>
        <n v="881.0"/>
        <n v="882.0"/>
        <n v="883.0"/>
        <n v="884.0"/>
        <n v="885.0"/>
        <n v="886.0"/>
        <n v="887.0"/>
        <n v="888.0"/>
        <n v="889.0"/>
        <n v="890.0"/>
        <n v="891.0"/>
        <n v="892.0"/>
        <n v="893.0"/>
        <n v="894.0"/>
        <n v="895.0"/>
        <n v="896.0"/>
        <n v="897.0"/>
        <n v="898.0"/>
        <n v="899.0"/>
        <n v="900.0"/>
        <n v="901.0"/>
        <n v="902.0"/>
        <n v="903.0"/>
        <n v="904.0"/>
        <n v="905.0"/>
        <n v="906.0"/>
        <n v="907.0"/>
        <n v="908.0"/>
        <n v="909.0"/>
        <n v="910.0"/>
        <n v="911.0"/>
        <n v="912.0"/>
        <n v="913.0"/>
        <n v="914.0"/>
        <n v="915.0"/>
        <n v="916.0"/>
        <n v="917.0"/>
        <n v="918.0"/>
        <n v="919.0"/>
        <n v="920.0"/>
        <n v="921.0"/>
        <n v="922.0"/>
        <n v="923.0"/>
        <n v="924.0"/>
        <n v="925.0"/>
        <n v="926.0"/>
        <n v="927.0"/>
        <n v="928.0"/>
        <n v="929.0"/>
        <n v="930.0"/>
        <n v="931.0"/>
        <n v="932.0"/>
        <n v="933.0"/>
        <n v="934.0"/>
        <n v="935.0"/>
        <n v="936.0"/>
        <n v="937.0"/>
        <n v="938.0"/>
        <n v="939.0"/>
        <n v="940.0"/>
        <n v="941.0"/>
        <n v="942.0"/>
        <n v="943.0"/>
        <n v="944.0"/>
        <n v="945.0"/>
        <n v="946.0"/>
        <n v="947.0"/>
        <n v="948.0"/>
        <n v="949.0"/>
        <n v="950.0"/>
        <n v="951.0"/>
        <n v="952.0"/>
        <n v="953.0"/>
        <n v="954.0"/>
        <n v="955.0"/>
        <n v="956.0"/>
        <n v="957.0"/>
        <n v="958.0"/>
        <n v="959.0"/>
        <n v="960.0"/>
        <n v="961.0"/>
        <n v="962.0"/>
        <n v="963.0"/>
        <n v="964.0"/>
        <n v="965.0"/>
        <n v="966.0"/>
        <n v="967.0"/>
        <n v="968.0"/>
        <n v="969.0"/>
        <n v="970.0"/>
        <n v="971.0"/>
        <n v="972.0"/>
        <n v="973.0"/>
        <n v="974.0"/>
        <n v="975.0"/>
        <n v="976.0"/>
        <n v="977.0"/>
        <n v="978.0"/>
        <n v="979.0"/>
        <n v="980.0"/>
        <n v="981.0"/>
        <n v="982.0"/>
        <n v="983.0"/>
        <n v="984.0"/>
        <n v="985.0"/>
        <n v="986.0"/>
        <n v="987.0"/>
        <n v="988.0"/>
        <n v="989.0"/>
        <n v="990.0"/>
        <n v="991.0"/>
        <n v="992.0"/>
        <n v="993.0"/>
        <n v="994.0"/>
        <n v="995.0"/>
        <n v="996.0"/>
        <n v="997.0"/>
        <n v="998.0"/>
        <n v="999.0"/>
        <n v="1000.0"/>
        <n v="1001.0"/>
        <n v="1002.0"/>
        <n v="1003.0"/>
        <n v="1004.0"/>
        <n v="1005.0"/>
        <n v="1006.0"/>
        <n v="1007.0"/>
        <n v="1008.0"/>
        <n v="1009.0"/>
        <n v="1010.0"/>
        <n v="1011.0"/>
        <n v="1012.0"/>
        <n v="1013.0"/>
        <n v="1014.0"/>
        <n v="1015.0"/>
        <n v="1016.0"/>
        <n v="1017.0"/>
        <n v="1018.0"/>
        <n v="1019.0"/>
        <n v="1020.0"/>
        <n v="1021.0"/>
        <n v="1022.0"/>
        <n v="1023.0"/>
        <n v="1024.0"/>
        <n v="1025.0"/>
        <n v="1026.0"/>
        <n v="1027.0"/>
        <n v="1028.0"/>
        <n v="1029.0"/>
        <n v="1030.0"/>
        <n v="1031.0"/>
        <n v="1032.0"/>
        <n v="1033.0"/>
        <n v="1034.0"/>
        <n v="1035.0"/>
        <n v="1036.0"/>
        <n v="1037.0"/>
        <n v="1038.0"/>
        <n v="1039.0"/>
        <n v="1040.0"/>
        <n v="1041.0"/>
        <n v="1042.0"/>
        <n v="1043.0"/>
        <n v="1044.0"/>
        <n v="1045.0"/>
        <n v="1046.0"/>
        <n v="1047.0"/>
        <n v="1048.0"/>
        <n v="1049.0"/>
        <n v="1050.0"/>
        <n v="1051.0"/>
        <n v="1052.0"/>
        <n v="1053.0"/>
        <n v="1054.0"/>
        <n v="1055.0"/>
        <n v="1056.0"/>
        <n v="1057.0"/>
        <n v="1058.0"/>
        <n v="1059.0"/>
        <n v="1060.0"/>
        <n v="1061.0"/>
        <n v="1062.0"/>
        <n v="1063.0"/>
        <n v="1064.0"/>
        <n v="1065.0"/>
        <n v="1066.0"/>
        <n v="1067.0"/>
        <n v="1068.0"/>
        <n v="1069.0"/>
        <n v="1070.0"/>
        <n v="1071.0"/>
        <n v="1072.0"/>
        <n v="1073.0"/>
        <n v="1074.0"/>
        <n v="1075.0"/>
        <n v="1076.0"/>
        <n v="1077.0"/>
        <n v="1078.0"/>
        <n v="1079.0"/>
        <n v="1080.0"/>
        <n v="1081.0"/>
        <n v="1082.0"/>
      </sharedItems>
    </cacheField>
    <cacheField name="Source" numFmtId="0">
      <sharedItems containsSemiMixedTypes="0" containsString="0" containsNumber="1" containsInteger="1">
        <n v="1.0"/>
      </sharedItems>
    </cacheField>
    <cacheField name="LANG" numFmtId="0">
      <sharedItems containsSemiMixedTypes="0" containsString="0" containsNumber="1" containsInteger="1">
        <n v="1.0"/>
        <n v="2.0"/>
        <n v="3.0"/>
      </sharedItems>
    </cacheField>
    <cacheField name="TERM" numFmtId="0">
      <sharedItems containsSemiMixedTypes="0" containsString="0" containsNumber="1" containsInteger="1">
        <n v="2.0"/>
        <n v="1.0"/>
        <n v="3.0"/>
        <n v="4.0"/>
      </sharedItems>
    </cacheField>
    <cacheField name="BAREA" numFmtId="0">
      <sharedItems>
        <s v="D"/>
        <s v="B"/>
        <s v="E/F"/>
        <s v="G"/>
        <s v="C"/>
        <s v="A"/>
      </sharedItems>
    </cacheField>
    <cacheField name="Q1" numFmtId="0">
      <sharedItems containsString="0" containsBlank="1" containsNumber="1" containsInteger="1">
        <n v="2.0"/>
        <n v="3.0"/>
        <n v="6.0"/>
        <n v="8.0"/>
        <n v="1.0"/>
        <n v="0.0"/>
        <n v="4.0"/>
        <m/>
        <n v="7.0"/>
        <n v="5.0"/>
      </sharedItems>
    </cacheField>
    <cacheField name="Business" numFmtId="0">
      <sharedItems containsSemiMixedTypes="0" containsString="0" containsNumber="1" containsInteger="1">
        <n v="0.0"/>
        <n v="1.0"/>
      </sharedItems>
    </cacheField>
    <cacheField name="Q2" numFmtId="0">
      <sharedItems containsSemiMixedTypes="0" containsString="0" containsNumber="1" containsInteger="1">
        <n v="7.0"/>
        <n v="4.0"/>
        <n v="1.0"/>
        <n v="2.0"/>
        <n v="3.0"/>
        <n v="6.0"/>
        <n v="8.0"/>
        <n v="5.0"/>
        <n v="0.0"/>
        <n v="9.0"/>
      </sharedItems>
    </cacheField>
    <cacheField name="Private" numFmtId="0">
      <sharedItems containsSemiMixedTypes="0" containsString="0" containsNumber="1" containsInteger="1">
        <n v="0.0"/>
        <n v="1.0"/>
      </sharedItems>
    </cacheField>
    <cacheField name="Public" numFmtId="0">
      <sharedItems containsSemiMixedTypes="0" containsString="0" containsNumber="1" containsInteger="1">
        <n v="1.0"/>
        <n v="0.0"/>
      </sharedItems>
    </cacheField>
    <cacheField name="Q2a" numFmtId="0">
      <sharedItems containsSemiMixedTypes="0" containsString="0" containsNumber="1" containsInteger="1">
        <n v="2.0"/>
        <n v="1.0"/>
        <n v="0.0"/>
      </sharedItems>
    </cacheField>
    <cacheField name="Q2b" numFmtId="0">
      <sharedItems containsString="0" containsBlank="1" containsNumber="1" containsInteger="1">
        <m/>
        <n v="1.0"/>
        <n v="2.0"/>
        <n v="0.0"/>
      </sharedItems>
    </cacheField>
    <cacheField name="Q3_1" numFmtId="0">
      <sharedItems containsSemiMixedTypes="0" containsString="0" containsNumber="1" containsInteger="1">
        <n v="1.0"/>
        <n v="4.0"/>
        <n v="0.0"/>
        <n v="2.0"/>
      </sharedItems>
    </cacheField>
    <cacheField name="Q3_2" numFmtId="0">
      <sharedItems containsString="0" containsBlank="1" containsNumber="1" containsInteger="1">
        <n v="2.0"/>
        <m/>
      </sharedItems>
    </cacheField>
    <cacheField name="Q3_3" numFmtId="0">
      <sharedItems containsString="0" containsBlank="1">
        <m/>
      </sharedItems>
    </cacheField>
    <cacheField name="Q4" numFmtId="0">
      <sharedItems containsSemiMixedTypes="0" containsString="0" containsNumber="1" containsInteger="1">
        <n v="4.0"/>
        <n v="5.0"/>
        <n v="1.0"/>
        <n v="3.0"/>
        <n v="2.0"/>
        <n v="0.0"/>
      </sharedItems>
    </cacheField>
    <cacheField name="Q5a" numFmtId="0">
      <sharedItems containsSemiMixedTypes="0" containsString="0" containsNumber="1" containsInteger="1">
        <n v="5.0"/>
        <n v="4.0"/>
        <n v="3.0"/>
        <n v="2.0"/>
        <n v="0.0"/>
        <n v="1.0"/>
      </sharedItems>
    </cacheField>
    <cacheField name="Q5b" numFmtId="0">
      <sharedItems containsSemiMixedTypes="0" containsString="0" containsNumber="1" containsInteger="1">
        <n v="5.0"/>
        <n v="4.0"/>
        <n v="2.0"/>
        <n v="3.0"/>
        <n v="1.0"/>
        <n v="0.0"/>
      </sharedItems>
    </cacheField>
    <cacheField name="Q5c" numFmtId="0">
      <sharedItems containsSemiMixedTypes="0" containsString="0" containsNumber="1" containsInteger="1">
        <n v="5.0"/>
        <n v="4.0"/>
        <n v="3.0"/>
        <n v="1.0"/>
        <n v="0.0"/>
        <n v="2.0"/>
      </sharedItems>
    </cacheField>
    <cacheField name="Q5d" numFmtId="0">
      <sharedItems containsSemiMixedTypes="0" containsString="0" containsNumber="1" containsInteger="1">
        <n v="4.0"/>
        <n v="0.0"/>
        <n v="5.0"/>
        <n v="3.0"/>
        <n v="2.0"/>
        <n v="1.0"/>
      </sharedItems>
    </cacheField>
    <cacheField name="Q5e" numFmtId="0">
      <sharedItems containsSemiMixedTypes="0" containsString="0" containsNumber="1" containsInteger="1">
        <n v="5.0"/>
        <n v="4.0"/>
        <n v="2.0"/>
        <n v="0.0"/>
        <n v="3.0"/>
        <n v="1.0"/>
      </sharedItems>
    </cacheField>
    <cacheField name="Q5f" numFmtId="0">
      <sharedItems containsSemiMixedTypes="0" containsString="0" containsNumber="1" containsInteger="1">
        <n v="5.0"/>
        <n v="4.0"/>
        <n v="3.0"/>
        <n v="2.0"/>
        <n v="0.0"/>
        <n v="1.0"/>
      </sharedItems>
    </cacheField>
    <cacheField name="Q6_1" numFmtId="0">
      <sharedItems containsSemiMixedTypes="0" containsString="0" containsNumber="1" containsInteger="1">
        <n v="1.0"/>
        <n v="2.0"/>
        <n v="0.0"/>
        <n v="3.0"/>
        <n v="7.0"/>
        <n v="4.0"/>
        <n v="6.0"/>
        <n v="5.0"/>
      </sharedItems>
    </cacheField>
    <cacheField name="Q6_2" numFmtId="0">
      <sharedItems containsString="0" containsBlank="1" containsNumber="1" containsInteger="1">
        <n v="3.0"/>
        <m/>
        <n v="6.0"/>
        <n v="4.0"/>
        <n v="2.0"/>
        <n v="5.0"/>
      </sharedItems>
    </cacheField>
    <cacheField name="Q7" numFmtId="0">
      <sharedItems containsSemiMixedTypes="0" containsString="0" containsNumber="1" containsInteger="1">
        <n v="5.0"/>
        <n v="4.0"/>
        <n v="3.0"/>
        <n v="0.0"/>
        <n v="1.0"/>
        <n v="2.0"/>
      </sharedItems>
    </cacheField>
    <cacheField name="Q7a" numFmtId="0">
      <sharedItems containsBlank="1">
        <s v="Good protocols in place."/>
        <s v="Everyone is wearing a mask, and the social distancing guidelines are enforced."/>
        <s v="Could be better by having COVID rapid testing available."/>
        <m/>
        <s v="I feel safe so far."/>
        <s v="Line was short."/>
        <s v="Efforts to protect the passengers have been clear and thorough."/>
        <s v="Because of all the precautions taken expressed before."/>
        <s v="Following CDC guidelines for travel and reinforcing them."/>
        <s v="Can see the efforts being made."/>
        <s v="Keeping everyone's health and well being a priority is awesome! Great job!"/>
        <s v="Feeling mostly safe. Could use more hand sanitizer."/>
        <s v="Bathrooms were in excellent condition and staff was available for questions."/>
        <s v="Rather than let planes board to capacity they continued limited capacity during the holidays."/>
        <s v="Announcements reminding travelers of COVID."/>
        <s v="Good."/>
        <s v="Don't believe in masks."/>
        <s v="It is very clean. Hand sanitizer is all over. You can't control passengers and how they act."/>
        <s v="Diligence about safe distancing and mask requirement."/>
        <s v="Standard-- but would still like the bathrooms to be cleaner (as always)."/>
        <s v="Everyone I've seen so far has been wearing a mask."/>
        <s v="Light traffic, not sure how SFO would react if there were more travelers."/>
        <s v="SFO hasn't been super strict with distancing, though signs are put up to encourage travelers to maintain a safe distance."/>
        <s v="Why are restaurants open here?"/>
        <s v="All protocols seem to be followed and enforced."/>
        <s v="People are social distancing, enforcing mask mandate."/>
        <s v="Because you're doing your best."/>
        <s v="I see everyone following the rules."/>
        <s v="Been to worse airports but more could be done-- still too comfortable to fly unsafe."/>
        <s v="While I am concerned about the pandemic, travel is essential for me and I believe SFO is doing a truly exceptional job at mitigation."/>
        <s v="They take care of people."/>
        <s v="The American bag check experience could have been better. The social distancing there is poor."/>
        <s v="Above average but not overwhelming."/>
        <s v="It is clean. Great lengths were taken to make travelers feel safe and the facility is very clean. Website info was very helpful."/>
        <s v="Necessary steps taken are satisfactory. Impressed with streamlining of security including K9 officers."/>
        <s v="Take necessary precautions."/>
        <s v="Seems everything is in order."/>
        <s v="Have improved a lot on requiring mask."/>
        <s v="Wish masks were provided, more airflow and more stricter."/>
        <s v="Clear communication, would like more contactless hand sanitizer stands."/>
        <s v="Following protocol of COVID-19 in all public areas."/>
        <s v="Because they are checking for mask wear at all times."/>
        <s v="Everyone wears mask."/>
        <s v="Nobody was telling people who were not eating/drinking to wear mask."/>
        <s v="Great customer service!"/>
        <s v="Seems under control."/>
        <s v="Feels very clean and calm."/>
        <s v="Extra precautions taken seriously!"/>
        <s v="They keep repeating rules and are always watching/taking precautions."/>
        <s v="Mask enforcement."/>
        <s v="Relative to other locations in the U.S., SFO is doing everything right as informed by science."/>
        <s v="They are working well to promote safety although I have seen some people here and there with their mask down."/>
        <s v="While masks are on and social distancing was happening, would like to see hand sanitizer."/>
        <s v="They're checking that all people are using mask."/>
        <s v="Everything to check in was touchless."/>
        <s v="We all need to take care of ourselves."/>
        <s v="Pretty good, but stricter enforcement of social distance required."/>
        <s v="Clear safety measures in place."/>
        <s v="I was happy to see the staff was working so hard, even in such uncertain times. I was also glad to see the measures taken. But I would like to see strict mask mandate, since I noticed violations."/>
        <s v="They are doing a good job."/>
        <s v="Proper safety precautions taken."/>
        <s v="There's not many people gathering."/>
        <s v="Lots of space."/>
        <s v="No one is here! Yay!"/>
        <s v="Leniency/laziness in enforcing."/>
        <s v="Constant reminders to wear mask and hand sanitizer."/>
        <s v="More cleaning measures."/>
        <s v="As #6."/>
        <s v="Lack of social distancing efforts."/>
        <s v="All the steps on question 5."/>
        <s v="Clear signage.  Don't see where sanitizer is located."/>
        <s v="Doing a great job."/>
        <s v="Continuing announcements."/>
        <s v="Yelling at people to pull their masks up when juggling kids, luggage, tickets was not helpful. Then threatening to kick them off of flights and ban future flights."/>
        <s v="There's no way to stop it, even with masks."/>
        <s v="Everything seems clean and there is a lot of changes being made.  Could have stricter social distancing."/>
        <s v="Airplanes should block seats."/>
        <s v="The airport is doing a great job cleaning/sanitizing public frequently used areas!"/>
        <s v="I see many people wearing masks incorrectly or getting within six feet of others. They need someone to tell them."/>
        <s v="Clear verbal and written messages everywhere."/>
        <s v="Appropriate."/>
        <s v="Everything looks clean and everyone I see is social distancing."/>
        <s v="Everything you need to know is very well explained."/>
        <s v="Not enough hand sanitizer."/>
        <s v="Social distancing is hard."/>
        <s v="Clean, organized, good signage."/>
        <s v="Everything looks good."/>
        <s v="Airport is clean, social distancing signs are clear and visibly marked."/>
        <s v="It seems to be working and people are traveling safely."/>
        <s v="Very clean with everything."/>
        <s v="There is only so much you can realistically do before shutting down the airport altogether."/>
        <s v="It is clean everywhere, everyone is in masks, nobody is bunched up... nice."/>
        <s v="The governor made it important and I see that this airport stepped up and delivered."/>
        <s v="Couldn't find hand sanitizer once off previous flight."/>
        <s v="Everything was good."/>
        <s v="Average."/>
        <s v="They enforce biosecurity measures and have gel dispensers available in many places."/>
        <s v="The restrictions and guidelines have been very efficient."/>
        <s v="Good at providing safety precautions."/>
        <s v="Seems good."/>
        <s v="For an international airport it still feels fairly safe to fly."/>
        <s v="Very clear commitment to safety."/>
        <s v="People are not well socially distanced."/>
        <s v="Easy process."/>
        <s v="Not enough social distancing enforcement, but so many &quot;stand by&quot; options for cleanliness and hygiene."/>
        <s v="Good overall. Need sanitizing wipes for chairs."/>
        <s v="The airport feels clean and that is a big thing for me."/>
        <s v="Enforcing regulations and actively monitoring."/>
        <s v="Clear plan in place to minimize risk."/>
        <s v="It seems all that can be done is being done."/>
        <s v="Lack of sanitizers."/>
        <s v="They are ensuring the correct steps to keep passengers safe at all times."/>
        <s v="It seems like all necessary precautions have been met."/>
        <s v="There are a few areas where people were forced to stand a little too close together."/>
        <s v="As good as it can be, but impossible to be perfect."/>
        <s v="Have travelled through multiple cities in last couple of months and SFO is one of the best maintained during this pandemic."/>
        <s v="Everyone seems to be following the rules."/>
        <s v="Because I am observing everyone taking COVID seriously here."/>
        <s v="Everything is pretty cleaned up just needs a quick vacuum but overall it's fine."/>
        <s v="Great efforts with clear signage and communication, but too many businesses &quot;temporarily closed.&quot;"/>
        <s v="Because they have had strict and reasonable measures."/>
        <s v="It's one of the priorities of this moment and everyone is  involved."/>
        <s v="One way travel not enforced in congested area/no social distancing at gates."/>
        <s v="Thorough measures to prevent COVID spread."/>
        <s v="Having travelled a decent amount during COVID, SFO is the only airport in which I have seen employees tell people to put masks on."/>
        <s v="Everything is social distanced, and well."/>
        <s v="A lot of these regulations are pointless."/>
        <s v="Very prepared."/>
        <s v="Everyone is wearing masks and distancing, though there are still some cramped spaces (e.g. security)."/>
        <s v="Could improve on security with social distance. Everyone was jamming up and no anti-bacteria at bag check-in."/>
        <s v="Signs and guidelines are in place but I'd be interested to see how stictly they're enforced."/>
        <s v="No one seems to be enforcing proper mask usage."/>
        <s v="Everyone is masked."/>
        <s v="Probably the social distancing."/>
        <s v="Clean and social distancing."/>
        <s v="Seems to be doing everything necessary."/>
        <s v="People were not respecting distance at the screen/scanner."/>
        <s v="Because it makes me feel safe while in the airport."/>
        <s v="I have been teaching for four months at my district. There is a right way to do this-- super stressful but doable. Strict protocols, lady announcing like a million times in the past half hour lol."/>
        <s v="More communication regarding social distancing."/>
        <s v="Stupid overkill."/>
        <s v="In September, a staff enforced a rule and didn't let a lady without a proper mask get in. I appreciate it (her mask had a vent)."/>
        <s v="Because there's certainly care put in."/>
        <s v="Hard to rate at this time. Only few are traveling."/>
        <s v="Great awareness and protocols."/>
        <s v="I've observed staff frequently wiping things down."/>
        <s v="They seem to be doing a wonderful job. It's a big place, so it's easier to social distance."/>
        <s v="They are very vigilant."/>
        <s v="They are very concerned with the situation."/>
        <s v="Lots of rules little enforcement."/>
        <s v="The workers are following all guidelines."/>
        <s v="Safety."/>
        <s v="Feels very safe."/>
        <s v="Shit isn't cleaned when someone gets up."/>
        <s v="I think you are doing your best but you need to enforce the quarantine."/>
        <s v="Following all the guidelines."/>
        <s v="3 is average. Nothing seem above average."/>
        <s v="Not hesitant to fly during COVID."/>
        <s v="I've heard several announcements."/>
        <s v="Should also checking people's temperature in case people having any symptoms, and preventing COVID-19 spreading into airport."/>
        <s v="Always informing."/>
        <s v="Cuz it's good."/>
        <s v="Well posted guidelines and available instructions."/>
        <s v="Lots of social distance."/>
        <s v="Have clear directions about safety precautions."/>
        <s v="Not many travelers, social distancing enforced."/>
        <s v="Taking all the necessary precautions."/>
        <s v="Lot's of social distance."/>
        <s v="Everyone is listening according to the rules."/>
        <s v="For the most part, SFO has done everything it has been advised to do to maintain operations. Fine work."/>
        <s v="Seems safe."/>
        <s v="Low occupancy too.,"/>
        <s v="Good work."/>
        <s v="The necessary measures have been put in place to help mitigate the spread of COVID-19."/>
        <s v="Everything needed are warnings."/>
        <s v="Seems like they care about us passengers, not just our wallets."/>
        <s v="Plenty of time to board-- crowd control good."/>
        <s v="Proper sanitization."/>
        <s v="Signs and enforcement of protocols seems effective and friendly enough."/>
        <s v="I feel safe when I walk through the doors at SFO."/>
        <s v="They established reasonable protocols and followed through."/>
        <s v="Seems they are doing the best while still allowing travel."/>
        <s v="Very socially distanced."/>
        <s v="Good social distance practices."/>
        <s v="I feel safe flying SFO."/>
        <s v="Feel very safe."/>
        <s v="Doing what they can considering how many people are travelling."/>
        <s v="Not excellent because some mask wearers are not covering their nose."/>
        <s v="Good compliance."/>
        <s v="Feel safe as possible."/>
        <s v="Going above and beyond protocol to protect passengers."/>
        <s v="SFO's response to COVID-19 has been adequate."/>
        <s v="Crowd control is excellent, but this is my first time in this airport, so I have no basis for comparison."/>
        <s v="Seems fine."/>
        <s v="The protocols are being followed well and announcements about distancing and masks are often. Very nice!"/>
        <s v="Clean."/>
        <s v="Feel comfortable and safe."/>
        <s v="Nobody cares."/>
        <s v="SFO seems to be taking the proper precautions and taking virus seriously."/>
        <s v="Precautionary measures are adequate."/>
        <s v="5 would be perfect and there is some room for error."/>
        <s v="Not everyone is wearing a mask properly."/>
        <s v="Constant reminders about appropriate mask wearing."/>
        <s v="Everything seems clean which is great but security line was a mess. No distancing, merging two lines into one in a chaotic manner."/>
        <s v="Very clean and professional."/>
        <s v="Felt safe."/>
        <s v="Repeated announcements about wearing a mask. Signs everywhere."/>
        <s v="It is very clean but y'all do need more Pepsi."/>
        <s v="All the above measures."/>
        <s v="I haven't really seen any signs and what's been done cleaning-wise. I like the social distance."/>
        <s v="Everything including bathrooms are very clean."/>
        <s v="I am not worried either way."/>
        <s v="I don't care about Covid. The danger is overhyped."/>
        <s v="I haven't flown since February, but this seems pretty safe to me."/>
        <s v="Great (5) until flight delayed, then all passengers were in line to rebook. Not six feet apart."/>
        <s v="Actually following COVID protocols."/>
        <s v="There's enough distance."/>
        <s v="Signs are visible and announcement of protocols are often enough."/>
        <s v="Mask wearing is enforced and there are continual reminders on the PA to do so."/>
        <s v="No reports of outbreaks at SFO as far as I know."/>
        <s v="The distancing and cleaning is good but people tend to take off their masks often."/>
        <s v="Not crowded, good distancing, clear instructions."/>
        <s v="People are following guidelines."/>
        <s v="Social distancing, face covering perfect. Not enough hand sanitizer."/>
        <s v="Very enforcing."/>
        <s v="Nobody is here. Awesome and fast."/>
        <s v="More plexiglass is needed and some of the staff (e.g. before security) is not socially distanced from the travellers."/>
        <s v="Not many people, so OK. Lack of signs, enforcements and airport employees don't keep distance (especially in Security)."/>
        <s v="The airport is relatively empty.  "/>
        <s v="It could improve social distancing behavior of staff/workers. Just getting to gate, I already came into close contact of 3-4 workers."/>
        <s v="Because some people seem to not respect the six-feet distancing but that's not the airport's fault really."/>
        <s v="Domestic flights should require COVID testing before boarding."/>
        <s v="People all seem to be wearing masks."/>
        <s v="People here all wearing masks and social distancing. Not sure how airport does when dealing with people who don't follow mask and social distancing rules."/>
        <s v="Everyone is following guidelines and wearing masks."/>
        <s v="They keep letting us know that we have to wear masks through the radio."/>
        <s v="Great."/>
        <s v="Communication."/>
        <s v="This isn't something I'm concerned about and do not like all of this."/>
        <s v="Need more hand sanitizing stations."/>
        <s v="There could be more effort to improve social distancing."/>
        <s v="Seems pretty good. Most of the stores are closed and not not many people here at the airport, so I could keep myself distance from other."/>
        <s v="It's okay, I just don't see the posters about mitigation efforts and some people still don't really wear their masks."/>
        <s v="It's better than any other airport I've been to."/>
        <s v="Everybody seems to be wearing masks."/>
        <s v="They make you wear a mask."/>
        <s v="Very responsible."/>
        <s v="I would've given a 5 but I saw 3 people without masks."/>
        <s v="Doin' the best ya can."/>
        <s v="There are a lot of simple signs to easily explain what to do."/>
        <s v="Seem to be on top of it."/>
        <s v="Clear signs and cleaning areas."/>
        <s v="Pretty safe, wish I saw more hand sanitizer."/>
        <s v="Where is the hand sanitizer? Walked from F14 to E12 and saw none!"/>
        <s v="Masks much more universal than last flight."/>
        <s v="Very few people around; feel safe, very little contact with others."/>
        <s v="Plenty of hand sanitizer and masks."/>
        <s v="They are just following the mainstream media fear tactics by the government to take away our rights and increase government control."/>
        <s v="Excellent social distancing and mask protocol."/>
        <s v="Not sure on the cleaning, I've been here five hours and haven't seen any cleaning."/>
        <s v="Your airport is doing their best effort to allow for safe passenger travel while keeping amenities (restaurants, stores) open!"/>
        <s v="Very thorough."/>
        <s v="Good social distancing."/>
        <s v="5a - 5f."/>
        <s v="Not enough hand sanitizing stations. In SLC airport there are automatic hand sanitizer dispensers about every 20 feet. The hand sanitizing dispensers here require contact (pump) and between Gate F15 and TSA I saw one hand sanitizer."/>
        <s v="Signs, microphone every few minutes."/>
        <s v="Very clean and clear-- wish chairs were blocked off to ensure distancing."/>
        <s v="Precautions are in place, the rest is up to the travelers. Unusual to see food places open."/>
        <s v="Not too concerned personally with COVID."/>
        <s v="Given the circumstances I feel like they are doing pretty well."/>
        <s v="Most locked-down airport in the country, great job!"/>
        <s v="They are on top of it and have consequences for non-compliance (fines)."/>
        <s v="Has frequent messages, could be better about mask enforcement and social distancing, good hand sanitizer set-ups."/>
        <s v="Needs strict enforcement."/>
        <s v="Seem up to date including announcements on United Airlines."/>
        <s v="Probably doing more than enough."/>
        <s v="Seems safe; necessary precautions."/>
        <s v="My temperature was checked at the restaurant I visited. The airport was pretty empty, though that might not be SFO's response as much as the public's."/>
        <s v="Everyone is wearing masks and taking precautions."/>
        <s v="There is lots of distancing in place."/>
        <s v="Made me feel safe."/>
        <s v="Proper guidelines, no large gatherings."/>
        <s v="Really good distancing of seating in place."/>
        <s v="There is no one here."/>
        <s v="Not concerned, it's the traveler's responsibility."/>
        <s v="Cleanliness."/>
        <s v="Spacious enough to distance/measures that have been taken to ensure safety."/>
        <s v="I wasn't sure what to expect, but I definitely see the changes. I think it's great."/>
        <s v="As far as I can see, SFO is incredibly clean and making sure everyone follows the protocols."/>
        <s v="Very protected!"/>
        <s v="I have seen social distance protocols being followed."/>
        <s v="It's hard to be perfect but I believe the SFO airport is doing all they can to be safe."/>
        <s v="SF is being careful about the situation as a city and the airport is following suit."/>
        <s v="Regular announcements reminding passengers about wearing a mask and social distancing."/>
        <s v="Great effort."/>
        <s v="I have felt completely comfortable and safe here."/>
        <s v="I felt pretty safe and distanced."/>
        <s v="All of people didn't cover their face."/>
        <s v="People crowded at check in, and packed going through TSA check."/>
        <s v="Safe and comfortable, careful without being constraining."/>
        <s v="The airport seems very clean and employees are doing what they should be; i.e. masks, gloves. I feel oddly... safe."/>
        <s v="Thorough approach without being Draconian or overly strict."/>
        <s v="TSA line was not enforcing six foot separation. This occurred while waiting for items to pass security conveyor check point."/>
        <s v="Would like to see makeshift handwashing stations."/>
        <s v="They are following all the rules to protect all including the staff."/>
        <s v="Could use more separation/partitions between passengers."/>
        <s v="Some six foot stickers are less than six feet apart, but overall efforts are excellent."/>
        <s v="They took COVID-19 very serious."/>
        <s v="Masks, hand sanitizer."/>
        <s v="Social distancing and masks."/>
        <s v="Proper protocols in place."/>
        <s v="Good distancing, everyone wearing masks except when eating."/>
        <s v="Because for some things they could be more strict about."/>
        <s v="Because everyone is following the guidelines."/>
        <s v="Because they implement the social distancing and other rules."/>
        <s v="It could be more safe-- social distancing and masks mandatory everywhere."/>
        <s v="Clear evidence of compliance."/>
        <s v="Constant upkeep of safety measures."/>
        <s v="Things are very spread out."/>
        <s v="Not too crowded and areas are kept clean and people are accountable."/>
        <s v="Lack of signage/social distancing enforcement."/>
        <s v="Don't see many staff cleaning."/>
        <s v="Security had shouting to each other-- perhaps walkie talkies or other system would allow them to communicate without shouting-- but all masked and plexiglass in some areas."/>
        <s v="It is safe"/>
        <s v="The help and care of the people who work here."/>
        <s v="Because they are very good. With all the rules about COVID."/>
        <s v="A lot of info about COVID-19."/>
        <s v="Could be more enforcement of masks."/>
        <s v="Because for the safety of everyone."/>
        <s v="Cleanliness and security."/>
        <s v="I was asked twice to remove my mask so they can verify my identity."/>
        <s v="Good responsibilities taken."/>
        <s v="Because everyone seems like they are traveling safe."/>
        <s v="Seems legit."/>
        <s v="Mitigation efforts are not obstructing transit throughout airport."/>
        <s v="Distancings observed, mask worn properly."/>
        <s v="Social distancing at and after security is not good."/>
        <s v="Because you care for our health issue and for everybody's health concerning all."/>
        <s v="The security checkpoints are still crowded."/>
        <s v="They don't have many hand sanitizer dispensers."/>
        <s v="They exceeded all expectations."/>
        <s v="Airport is very clean and someone is always sanitizing."/>
        <s v="Been good so far."/>
        <s v="Very strict compliance of all rules."/>
        <s v="Seems like people are doing a good job, although can be reminded to maintain distance."/>
        <s v="Good regulations."/>
        <s v="Everything is controlled to prevent sickness spread."/>
        <s v="Social distancing enforcement could be improved."/>
        <s v="Lots of attention to masks and social distancing."/>
        <s v="I see they are trying to enforce as many health guidelines as possible but its on the people to ensure they follow."/>
        <s v="Need more social distance and hand sanitizer."/>
        <s v="Very clean and people themselves are well-behaved."/>
        <s v="Proper safety measures."/>
        <s v="Seamless boarding, security, while following social distancing protocols."/>
        <s v="Good measures."/>
        <s v="Whole process was good."/>
        <s v="Need more security clearance counter to allow for social distancing."/>
        <s v="Six foot sign on the floor. Sanitizer at all places."/>
        <s v="They are taking the measures and protocol to protect us."/>
        <s v="Excelente."/>
        <s v="They are attentive that people put on the mask."/>
        <s v="Ensuring travelers are safe."/>
        <s v="Some chairs do not have distance signs."/>
        <s v="I feel necessary steps have taken place."/>
        <s v="Felt relatively safe."/>
        <s v="Strict guidelines, good communication and distancing."/>
        <s v="It's pretty good but there is no real enforcement on staying six feet."/>
        <s v="Mask-wearing is most important to me and everyone wears one."/>
        <s v="We just got back to the U.S. after being away for a year and have heard the horror stories. To my surprise everyone at SFO is wearing a mask and protocols are very strict and I feel safe."/>
        <s v="Face covering encouraged and enforced. Would request more hand sanitizer dispensers."/>
        <s v="Seems like they are taking care of business."/>
        <s v="There's sanitizers everywhere. Everyone is wearing mask and there is constant reminders. I feel very safe here."/>
        <s v="Everyone seems on their game ready to help."/>
        <s v="They keep you informed and alerted to any changes."/>
        <s v="It feels reasonably safe, but I saw quite a few people not distancing or wearing masks."/>
        <s v="Overall good. Could improve by making seating to ensure safe spacing."/>
        <s v="Proactive communication, I don't see any gaps."/>
        <s v="Good safety protocol."/>
        <s v="I feel there is social distance among travellers and airport workers, the airport is clean, everyone is using mask."/>
        <s v="Everyone is socially distanced. Clear instructions about COVID protocols."/>
        <s v="Airport has taken all steps to help protect traveller's health."/>
        <s v="Everyone wearing a mask, lots of hand sanitizer. Delta blocks middle seats."/>
        <s v="You've done as much as possible to protect travelers."/>
        <s v="Very clean."/>
        <s v="Signs clearly usable, sanitizer available."/>
        <s v="It feels clean and sparse, not too many people helps. But some people aren't good at wearing masks and could use a little reminder."/>
        <s v="Neat guidelines and good enforcement."/>
        <s v="Good to enforce mask wearing."/>
        <s v="Doing well!"/>
        <s v="Clean, sanitizer, masks and traffic control (people)."/>
        <s v="Signs are clear and convenient to all."/>
        <s v="The people working are on it when it comes to protocols that ensure our safety especially when it comes to cleanliness and reminders for us to wear masks."/>
        <s v="Everyone wearing a mask."/>
        <s v="Social distancing very good."/>
        <s v="Aside from people eating, it feels safe. I would like to see more open windows/outdoor space."/>
        <s v="Clean, staff are helpful."/>
        <s v="Feeling very secure."/>
        <s v="Great social distancing."/>
        <s v="Many sign to tell the user what or where to stay."/>
        <s v="Seem prepared, overall impressed and not crowded."/>
        <s v="Good enforcements due to COVID-19"/>
        <s v="Announcements, reading material, cleanliness very good."/>
        <s v="Room for improvement."/>
        <s v="There are signs"/>
        <s v="They are good."/>
        <s v="I feel very safe."/>
        <s v="Some distancing by security could be better enforced."/>
        <s v="Good job. Enforce more social distancing especially at security."/>
        <s v="Taking needed precautions."/>
        <s v="Clear signage everywhere about mask requirements and enforcement."/>
        <s v="You guys did such a great job blowing this up. I commend you."/>
        <s v="Better structure of COVID-19 protocols."/>
        <s v="Overall I felt safe and appreciated the hand sanitizer stations, etc."/>
        <s v="Good but there is room for improvement."/>
        <s v="The airport is not overcrowded and majority of people respect and follow guidelines in place."/>
        <s v="Most people are wearing masks, which makes me feel more comfortable."/>
        <s v="Feels more spaced out than other airports."/>
        <s v="Everyone's got masks (Except bandanas are not masks...)"/>
        <s v="All signs very clear and everyone obeys."/>
        <s v="Solid job, felt safe."/>
        <s v="The facilities are clean, cozy and with excellent COVID-19 protocols."/>
        <s v="The precautions are fine."/>
        <s v="The airport is not busy considering the season and I could flew easily through it without bumping to others on my way."/>
        <s v="The cleaning of SFO is very good."/>
        <s v="They continually mention it."/>
        <s v="This is how the disease problem is fought."/>
        <s v="They are the perfect ones to protect our health."/>
        <s v="Now there are not many people-- need to see when is going back to normal travel."/>
        <s v="Everyone is respecting social distancing and wearing masks."/>
        <s v="Coming from the EU, I found this airport much better prepared. Thank you (dank je wel)."/>
        <s v="Mask wearing is very important. Travelers dining in the terminal don't wear masks. Indoor dining should not be allowed."/>
        <s v="SFO has done a good job in my opinion, but people are stupid."/>
        <s v="Other than the loudspeaker announcements everything seems subtle."/>
      </sharedItems>
    </cacheField>
    <cacheField name="Q7a_1" numFmtId="0">
      <sharedItems containsString="0" containsBlank="1" containsNumber="1" containsInteger="1">
        <n v="2.0"/>
        <n v="10.0"/>
        <n v="16.0"/>
        <m/>
        <n v="7.0"/>
        <n v="99.0"/>
        <n v="4.0"/>
        <n v="3.0"/>
        <n v="97.0"/>
        <n v="5.0"/>
        <n v="17.0"/>
        <n v="1.0"/>
        <n v="96.0"/>
        <n v="8.0"/>
        <n v="6.0"/>
        <n v="14.0"/>
        <n v="13.0"/>
        <n v="20.0"/>
        <n v="98.0"/>
        <n v="11.0"/>
        <n v="19.0"/>
        <n v="12.0"/>
        <n v="9.0"/>
        <n v="18.0"/>
      </sharedItems>
    </cacheField>
    <cacheField name="Q7a_2" numFmtId="0">
      <sharedItems containsString="0" containsBlank="1" containsNumber="1" containsInteger="1">
        <m/>
        <n v="13.0"/>
        <n v="11.0"/>
        <n v="5.0"/>
        <n v="9.0"/>
        <n v="96.0"/>
        <n v="15.0"/>
        <n v="6.0"/>
        <n v="4.0"/>
        <n v="18.0"/>
        <n v="10.0"/>
        <n v="1.0"/>
        <n v="7.0"/>
        <n v="2.0"/>
        <n v="12.0"/>
      </sharedItems>
    </cacheField>
    <cacheField name="Q7a_3" numFmtId="0">
      <sharedItems containsString="0" containsBlank="1" containsNumber="1" containsInteger="1">
        <m/>
        <n v="13.0"/>
        <n v="2.0"/>
        <n v="11.0"/>
        <n v="12.0"/>
        <n v="6.0"/>
        <n v="10.0"/>
        <n v="3.0"/>
        <n v="7.0"/>
        <n v="9.0"/>
      </sharedItems>
    </cacheField>
    <cacheField name="Q8" numFmtId="0">
      <sharedItems containsSemiMixedTypes="0" containsString="0" containsNumber="1" containsInteger="1">
        <n v="3.0"/>
        <n v="2.0"/>
        <n v="4.0"/>
        <n v="0.0"/>
        <n v="1.0"/>
      </sharedItems>
    </cacheField>
    <cacheField name="AllMask" numFmtId="0">
      <sharedItems containsSemiMixedTypes="0" containsString="0" containsNumber="1" containsInteger="1">
        <n v="1.0"/>
        <n v="0.0"/>
      </sharedItems>
    </cacheField>
    <cacheField name="Q9">
      <sharedItems containsMixedTypes="1" containsNumber="1" containsInteger="1">
        <n v="1.0"/>
        <n v="2.0"/>
        <n v="3.0"/>
        <n v="5.0"/>
        <n v="4.0"/>
        <n v="21.0"/>
        <s v="B"/>
        <n v="8.0"/>
        <n v="10.0"/>
        <n v="6.0"/>
        <n v="7.0"/>
        <n v="11.0"/>
        <n v="25.0"/>
        <n v="40.0"/>
        <n v="50.0"/>
        <n v="20.0"/>
        <n v="200.0"/>
        <n v="12.0"/>
        <n v="48.0"/>
        <n v="32.0"/>
        <n v="15.0"/>
        <n v="100.0"/>
        <n v="24.0"/>
        <n v="30.0"/>
        <n v="9.0"/>
      </sharedItems>
    </cacheField>
    <cacheField name="Q10">
      <sharedItems containsMixedTypes="1" containsNumber="1" containsInteger="1">
        <n v="3.0"/>
        <n v="1.0"/>
        <n v="2.0"/>
        <n v="0.0"/>
        <n v="5.0"/>
        <n v="4.0"/>
        <n v="6.0"/>
        <n v="51.0"/>
        <n v="10.0"/>
        <n v="20.0"/>
        <s v="B"/>
        <n v="31.0"/>
        <n v="12.0"/>
        <n v="8.0"/>
        <n v="21.0"/>
        <n v="14.0"/>
        <n v="18.0"/>
        <n v="11.0"/>
        <n v="15.0"/>
        <n v="45.0"/>
        <n v="7.0"/>
        <n v="25.0"/>
        <n v="40.0"/>
        <n v="33.0"/>
        <n v="9.0"/>
        <n v="46.0"/>
        <n v="30.0"/>
        <n v="100.0"/>
        <n v="24.0"/>
        <n v="16.0"/>
        <n v="23.0"/>
        <n v="37.0"/>
        <n v="13.0"/>
      </sharedItems>
    </cacheField>
    <cacheField name="Q11" numFmtId="0">
      <sharedItems containsSemiMixedTypes="0" containsString="0" containsNumber="1" containsInteger="1">
        <n v="1.0"/>
        <n v="2.0"/>
        <n v="0.0"/>
      </sharedItems>
    </cacheField>
    <cacheField name="Q12" numFmtId="0">
      <sharedItems containsSemiMixedTypes="0" containsString="0" containsNumber="1" containsInteger="1">
        <n v="1.0"/>
        <n v="2.0"/>
        <n v="3.0"/>
        <n v="0.0"/>
        <n v="4.0"/>
      </sharedItems>
    </cacheField>
    <cacheField name="Q12_Country" numFmtId="0">
      <sharedItems>
        <s v="United States"/>
        <s v="Refused"/>
        <s v="Belize"/>
        <s v="Canada"/>
        <s v="Columbia"/>
        <s v="Guatemala"/>
        <s v="Peru"/>
        <s v="Australia"/>
        <s v="Taiwan"/>
        <s v="Mexico"/>
        <s v="China"/>
        <s v="South Korea"/>
        <s v="Japan"/>
        <s v="Sweden"/>
        <s v="Guam"/>
        <s v="Spain"/>
        <s v="Norway"/>
        <s v="Chile"/>
        <s v="United Arab Emirates"/>
        <s v="Korea"/>
        <s v="French Polynesia"/>
        <s v="Europe"/>
        <s v="Switzerland"/>
        <s v="Germany"/>
        <s v="Phillipines"/>
        <s v="India"/>
        <s v="Singapore"/>
        <s v="France"/>
        <s v="Indonesia"/>
        <s v="Netherlands"/>
        <s v="Belgium"/>
      </sharedItems>
    </cacheField>
    <cacheField name="CountryCode" numFmtId="0">
      <sharedItems containsSemiMixedTypes="0" containsString="0" containsNumber="1" containsInteger="1">
        <n v="30.0"/>
        <n v="0.0"/>
        <n v="3.0"/>
        <n v="4.0"/>
        <n v="7.0"/>
        <n v="13.0"/>
        <n v="21.0"/>
        <n v="1.0"/>
        <n v="28.0"/>
        <n v="18.0"/>
        <n v="6.0"/>
        <n v="24.0"/>
        <n v="16.0"/>
        <n v="26.0"/>
        <n v="12.0"/>
        <n v="25.0"/>
        <n v="20.0"/>
        <n v="5.0"/>
        <n v="29.0"/>
        <n v="17.0"/>
        <n v="10.0"/>
        <n v="8.0"/>
        <n v="27.0"/>
        <n v="11.0"/>
        <n v="22.0"/>
        <n v="14.0"/>
        <n v="23.0"/>
        <n v="9.0"/>
        <n v="15.0"/>
        <n v="19.0"/>
        <n v="2.0"/>
      </sharedItems>
    </cacheField>
    <cacheField name="Q13" numFmtId="0">
      <sharedItems containsString="0" containsBlank="1" containsNumber="1" containsInteger="1">
        <n v="4.0"/>
        <n v="2.0"/>
        <n v="5.0"/>
        <n v="3.0"/>
        <n v="6.0"/>
        <n v="7.0"/>
        <m/>
        <n v="1.0"/>
      </sharedItems>
    </cacheField>
    <cacheField name="Q14" numFmtId="0">
      <sharedItems containsSemiMixedTypes="0" containsString="0" containsNumber="1" containsInteger="1">
        <n v="2.0"/>
        <n v="1.0"/>
        <n v="0.0"/>
        <n v="3.0"/>
      </sharedItems>
    </cacheField>
    <cacheField name="Q14_3_other" numFmtId="0">
      <sharedItems containsString="0" containsBlank="1">
        <m/>
      </sharedItems>
    </cacheField>
    <cacheField name="Q15" numFmtId="0">
      <sharedItems containsString="0" containsBlank="1" containsNumber="1" containsInteger="1">
        <n v="3.0"/>
        <n v="1.0"/>
        <n v="2.0"/>
        <n v="4.0"/>
        <m/>
      </sharedItems>
    </cacheField>
    <cacheField name="FirstClass" numFmtId="0">
      <sharedItems containsSemiMixedTypes="0" containsString="0" containsNumber="1" containsInteger="1">
        <n v="1.0"/>
        <n v="0.0"/>
      </sharedItems>
    </cacheField>
    <cacheField name="Q16" numFmtId="0">
      <sharedItems containsBlank="1">
        <m/>
        <s v="Maybe check for peoples' temperatures and keep social distance."/>
        <s v="Maybe have rapid COVID testing available."/>
        <s v="Sanitize areas often."/>
        <s v="All good."/>
        <s v="Have more signs and monitor people wearing masks."/>
        <s v="Masks readily available."/>
        <s v="Keep up the good work!"/>
        <s v="Stay clean, even stricter social distancing and enforcement."/>
        <s v="You seriously cannot control what others do."/>
        <s v="Stay vigilant! Thank you for making me feel safe."/>
        <s v="More hand sanitizer and sanitizing security bins."/>
        <s v="Temperature checks."/>
        <s v="Require 6 ft. spacing/distancing on planes or at least empty middle seats."/>
        <s v="More sanitization stations."/>
        <s v="Restricted eating/drinks to outsside. "/>
        <s v="Nothing that I can really think of. Thank you."/>
        <s v="You're doing great. I like the new security area and spacing at the gate. Keep everyone vigilant."/>
        <s v="Possibly mark off seats with tape to indicated measured-out social distance."/>
        <s v="They are doing excellent work! Wish other airports were this precautious."/>
        <s v="Request test prove prior traveling."/>
        <s v="I'd like to see employees wiping down surfaces/chairs frequently."/>
        <s v="Hand sanitizer more conspicuous!"/>
        <s v="Sell masks and face shields. Be stricter about food eating. Hand sanitizer in more spots."/>
        <s v="Maybe hiring personnel to clean/wipe down common areas such as benches/seats throughout day."/>
        <s v="Continue the protocol to all public areas. Provide free rapid test to all arrival/departure passengers."/>
        <s v="Vaccine is not effective for weeks and does not guarantee immunity."/>
        <s v="As of now the protocols taken are great! Appreciate all your efforts!"/>
        <s v="Should be more stringent to enforce the rules."/>
        <s v="Just the face mask and hand sanitizer."/>
        <s v="Enforcing social distancing/limit crowding. More hand sanitizer available."/>
        <s v="Check-in-- No way to social distance-- chaotic and badly organized."/>
        <s v="Designated member with visible uniform saying they are part of COVID team."/>
        <s v="Ensuring everyone's six feet apart."/>
        <s v="I think SFO doing good for us to be good."/>
        <s v="Have hand sanitizer more available."/>
        <s v="Great job!"/>
        <s v="More constant cleaning."/>
        <s v="More hand sanitizer."/>
        <s v="Having sanitizer readily available."/>
        <s v="#NOMASKS"/>
        <s v="Travelers should not have to wear masks at SFO"/>
        <s v="Covid testing places."/>
        <s v="Be able to observe cleaning/sanitation (ex. wiping off gate seating)."/>
        <s v="Have on premesis testing facility for both Rapid and RT-PCR, for travelers."/>
        <s v="Temperature screening is required."/>
        <s v="Water bottle stations. Are they sanitized? Water bottles at stores here are too expensive."/>
        <s v="Y'all are doing a great job! Thanks for helping me get home! "/>
        <s v="Nothing. Good as is."/>
        <s v="Cleaning protocols stictly followed."/>
        <s v="Continue announcements and enforce face (nose/mouth) covering."/>
        <s v="Offer masks for purchase."/>
        <s v="Do not require vaccinations for travel."/>
        <s v="Ensure people are properly wearing their masks."/>
        <s v="You guys are doing a great job! Thanks."/>
        <s v="No precautions are necessary. It's all very over done. What happened to the flu?"/>
        <s v="Block seats."/>
        <s v="Get employees to enforce mask wearing (properly)."/>
        <s v="Please continue with current efforts."/>
        <s v="Hand sanitizers at more places."/>
        <s v="Everything looks good so far. Just maintain cleanliness."/>
        <s v="Everything is good."/>
        <s v="Doing a good job considering all issues."/>
        <s v="I don't agree with masks."/>
        <s v="Strict social distancing, more sanitation of seats."/>
        <s v="Masks distance."/>
        <s v="Continue to get people to wear masks!"/>
        <s v="Plexiglass between seats."/>
        <s v="I think the main focus should be making people feel safe. This might do more than actual safety measures."/>
        <s v="Continue to be ahead of it!"/>
        <s v="Can't say... y'all are awesome."/>
        <s v="Keep up the good work."/>
        <s v="Enforce strict mask policies, regardless of getting a vaccine. You're still at risk for spreading."/>
        <s v="I think everything is good no need for something else."/>
        <s v="Keep it up!"/>
        <s v="Use separate seats."/>
        <s v="Regulate mask wearing and social distancing."/>
        <s v="Provide more accessible hand sanitizers and masks for all passengers."/>
        <s v="Keep people from taking off their masks too frequently and lots of hand sanitizer. Temperature checks?"/>
        <s v="Wipes at security check."/>
        <s v="Clean bathrooms."/>
        <s v="Social distancing enforcement and fever checks etc."/>
        <s v="Have sanitizing wipes available for use-- when sitting on waiting chairs and hand rests."/>
        <s v="Sanitization."/>
        <s v="Make sure they are wearing a mask and social distancing."/>
        <s v="Not sure SFO can do anything more!"/>
        <s v="More communication/signs especially designated areas for people to sit and relax."/>
        <s v="You're doing great."/>
        <s v="Continue doing the same."/>
        <s v="Provide gloves but you're doing good job."/>
        <s v="Hand wipes would be great."/>
        <s v="Cleaning efforts are greatly appreciated for a number of reasons besides COVID-19!"/>
        <s v="Avoid crowds in the restaurants, bars where people don't have to wear masks."/>
        <s v="Distance people on the plane. Two people per section."/>
        <s v="Hand sanitizer availability."/>
        <s v="It's all good."/>
        <s v="Current measures are adequate. "/>
        <s v="Nothing really, everything is good."/>
        <s v="We need to not wear masks to build our natural immunity."/>
        <s v="I haven't seen any hand sanitizer."/>
        <s v="More visible cleaning crews."/>
        <s v="Enforcement officers for when guidelines are disobeyed."/>
        <s v="More mask enforcement."/>
        <s v="Enforce temperature check.  Plastic wrap bins."/>
        <s v="More people enforcing the rules."/>
        <s v="I think they is a nice ambience and protocol. Also feels very safe. Thanks for the care!"/>
        <s v="Provide local info for COVID tests arriving-- info re: importance of quarantine. It's simple people. 1) mask 2) distant 3) wash hands every sec you can. Signs in Spanish!]"/>
        <s v="Freedom to breathe! No masks! They do not stop virus. Lockdowns and mask do not stop spread."/>
        <s v="I visited three other airports during COVID and SFO is the cleanest and the most comfortable to stay. I think it's good enough."/>
        <s v="I guess have more options and signs, if it's in the budget of course. No need to over-stress. It's only a global pandemic. "/>
        <s v="Having cleaning protocols in place and sanitizer in place. People should wear mask when in close proximity to others."/>
        <s v="Just keep doing what you're doing."/>
        <s v="Nothing you're doing great! Thank you!"/>
        <s v="Open up more bag screening lanes and larger placement telling people where to stand."/>
        <s v="With so few people at the airport I feel safe. Last time I flew Alaska Air from SFO, the passengers in the rear of the plane boarded first with first class last-- that way not as many passengers made contact passing through the aisle. "/>
        <s v="Keep being informative!"/>
        <s v="Self temperature check systems would be great!"/>
        <s v="More paper towels in restrooms (dispensers)."/>
        <s v="Having people constantly walking around cleaning."/>
        <s v="Follow the protocol and always do the safety."/>
        <s v="Stricter social distancing."/>
        <s v="Doing great-- thank you!"/>
        <s v="Make sure people respect the 10 days quarantine/check temperature."/>
        <s v="Nothing you're doing it all."/>
        <s v="Partitions between seating areas?"/>
        <s v="Enforced."/>
        <s v="I don't know, good job!"/>
        <s v="Seem as if SFO is doing a great job keeping distance."/>
        <s v="Everything is fine how it is."/>
        <s v="You are doing a great job!"/>
        <s v="Nothing more. I come into contact with more people per visit to Home Depot than I do at SFO."/>
        <s v="Of the eight people I can see from my seat, four aren't wearing masks. Mask wearing should be patrolled with reminders given to non-conforming travelers."/>
        <s v="People should be allowed to choose to wear masks or not."/>
        <s v="Temperature scans, hand sanitizers on every table."/>
        <s v="Very clean airport-- restrooms really clean."/>
        <s v="Seems well enough to me. I know some people feel safer without protocols. So signs and information helping to educate people about the risks works great."/>
        <s v="Everything is being done already."/>
        <s v="SFO is doing a great job."/>
        <s v="To be strict with social distancing while in TSA."/>
        <s v="Nothing. Good job."/>
        <s v="Keep strict protocols with masks and hand sanitizer ready at more locations."/>
        <s v="Ensure social distancing."/>
        <s v="I believe everything possible is already being done at the moment."/>
        <s v="Security folks rushed people through the line causing people to be inside six feet of each other-- appreciate them keeping lines moving but would also appreciate them ensuring six foot social distancing."/>
        <s v="Give up. We are all going to die "/>
        <s v="Enforce social distancing on airplanes as well."/>
        <s v="No additional recommendations."/>
        <s v="More distancing."/>
        <s v="Just keep smiling! Great job!"/>
        <s v="More enforcement of social distancing at checkin."/>
        <s v="COVID testing sites in airport could be helpful."/>
        <s v="Make sure employees tell people to put masks on! Correctly."/>
        <s v="Let pax take care of their own health care."/>
        <s v="All of the statements in Q8 violate personal rights. Nobody should have to disclose health info-- very slippery slope."/>
        <s v="Space out planes."/>
        <s v="I didn't notice those signs you mentioned."/>
        <s v="Continue maintaining social distancing."/>
        <s v="Check temperature before entering the airport. Limit the access to the terminal only to the travellers. Proper tests when arriving at the airport."/>
        <s v="More distance enforcement at TSA."/>
        <s v="Keep social distancing. Continue wearing masks."/>
        <s v="Reminders to sanitize, ensure face covered, establishing rule on mask removal while eating/drinking."/>
        <s v="Sending a list of do's and don'ts with the boarding pass to passenger's email. "/>
        <s v="Enforcing COVID rules."/>
        <s v="Should continue to wear masks at SFO."/>
        <s v="Maybe better spacing protocols."/>
        <s v="Thank you for all you do to keep us safe!"/>
        <s v="I think you guys are doing great!"/>
        <s v="1) Info before arrival. 2) Seating with social distance. 3) Security staff distance and plexiglass."/>
        <s v="Clean, clean, clean."/>
        <s v="All seems good."/>
        <s v="Just try to keep more distance with personnel of the airport."/>
        <s v="Plexi-glass in lounge areas. Air flow demonstration-- showing where air flows in lounges and restaurants and lines."/>
        <s v="Implement on-site testing."/>
        <s v="Being stricter about people taking off masks."/>
        <s v="Doing a great job and giving people surveys is cool to keep them all engaged. Thanks!"/>
        <s v="Be more strict about people getting tested before being allowed to board a plane."/>
        <s v="You are doing fine."/>
        <s v="Some more signs to let travellers to keep wearing their masks."/>
        <s v="I truly feel very safe at this airport. The spread out gates help a ton. Thank you!"/>
        <s v="You are doing great job! Keep doing what you have been doing!"/>
        <s v="Stop causing fear."/>
        <s v="Unfortunately, it's an airport-- it's hard to make passengers comfortable about COVID. However, stricter regulations might do the trick."/>
        <s v="No back-to-back chairs. Defeats purpose of six foot social distancing."/>
        <s v="Providing masks wherever necessary. Hand sanitizers, social distancing."/>
        <s v="Maybe doing rounds to check for masks."/>
        <s v="If food services are available, tables/surfaces/bar counters should be cleaned after every use. Make airlines re-assign seating to maximize space between passengers."/>
        <s v="Make a lot of hand sanitizer available for people."/>
        <s v="Limit people."/>
        <s v="Employ more staff to regularly clean and enforce protocols (United)."/>
        <s v="Cleaning wipes at table."/>
        <s v="Enforce masks in terminals."/>
        <s v="Enforce proper mask wearing."/>
        <s v="Y'all doin' alright."/>
        <s v="I have only seen a few signs regarding the cleaning process, however most may be before security."/>
        <s v="Enforce mask rules! So many people waling around with masks under their noses!"/>
        <s v="Limit contact between people, especially between travellers."/>
        <s v="This is all such a joke. COVID is NOT more dangerous than the flu. This pandemic is about control. The rich are getting richer. Open your eyes! No one should be required to wear a mask."/>
        <s v="Clean."/>
        <s v="Knowing who's &quot;actually vaccinated&quot; may be difficult to track."/>
        <s v="I think SFO is doing a great job."/>
        <s v="Doing great."/>
        <s v="More signage; hand sanitizing stations."/>
        <s v="Block off chairs; designated eating area. "/>
        <s v="It's enough."/>
        <s v="It's more about people's entitlement to being a free being; not about what SFO can do. Y'all are already doing a good job."/>
        <s v="Temperature checks at multiple check points and designated areas where people can eat/so you know where travelers are not wearing masks."/>
        <s v="Continue to keep updated."/>
        <s v="Making sure everyone wears a mask and giving out alcohol wipes."/>
        <s v="More sanitizing stations."/>
        <s v="SFO can't protect anyone's health. It's an airport."/>
        <s v="Requiring vaccination to fly -- HELL NO!"/>
        <s v="TSA agents allowed to wander the lines not maintaining any thing close to six foot. More like one foot."/>
        <s v="Keep facility disinfected at all times. Plastic barriers are dumb! "/>
        <s v="Continue to wear mask during vaccination period."/>
        <s v="More workers present to remind people to put their masks back on."/>
        <s v="SFO is already doing well with new guidelines. Can't think of anything to really improve."/>
        <s v="I think posting positive numbers like saying &quot;by wearing your mask you are helping to reduce. /o in spread / other COVID metric.&quot;"/>
        <s v="Continue doing what it's doing right now. Good job!"/>
        <s v="Need hand sanitizer unplace."/>
        <s v="Enforcing social distancing at every place where crowds form."/>
        <s v="Sanitize checkin screens."/>
        <s v="At the time, it feels like we are all doing everything we can. Thank you for my very own individually packaged pen."/>
        <s v="Please sanitize the tray every time before someone else use."/>
        <s v="TSA line after inspection of items on conveyor belt area should enforce six foot separation while waiting to get items."/>
        <s v="Ensure all travelers wear masks."/>
        <s v="All OK."/>
        <s v="Ensure everyone's masks are above their noses."/>
        <s v="Keep reminding everyone about the protocols."/>
        <s v="Nothing. Doing great!"/>
        <s v="They are doing OK."/>
        <s v="Be more strict."/>
        <s v="I think airlines should still space out passengers."/>
        <s v="To keep wearing masks and gloves."/>
        <s v="Continue to implement social distancing and wearing mask in all times."/>
        <s v="Air filtration.  "/>
        <s v="Continue with hand sanitizer areas and really enforcing masks."/>
        <s v="Security wasn't spaced out."/>
        <s v="Keep clean and see more people cleaning."/>
        <s v="Thank you for all the efforts."/>
        <s v="Everything is great."/>
        <s v="Just keep going like right now is, very good with all the rules."/>
        <s v="Nothing it looks like they're doing a good job."/>
        <s v="Nothing because everything is great."/>
        <s v="Have more sanitizing stations in place."/>
        <s v="All is good until now."/>
        <s v="Signs that say masks and bins are er have been sanitized."/>
        <s v="Add security screening to reduce the congestion."/>
        <s v="Air filtration system."/>
        <s v="More hand sanitizers in airports."/>
        <s v="Security checks should be spaced out more."/>
        <s v="Wearing of face shield over mask."/>
        <s v="Put more hand sanitizer and disinfect more often chair, hand bar everything that people touch."/>
        <s v="Offer more sanitizers."/>
        <s v="Enforcement of social distancing should be stricter."/>
        <s v="Can't think of anything. You're doing a great job. "/>
        <s v="Make mask available and sanitize everything at least twice a day."/>
        <s v="Continue as current."/>
        <s v="I think sanitization and wearing a mask have worked the best in this pandemic so continuing to enforce these would be all."/>
        <s v="Social distance, mask and sanitizer."/>
        <s v="They are doing fine. Keep up the good work!"/>
        <s v="Could do better with the seating arrangements. Current capacity does not cater to social distancing protocols at large."/>
        <s v="More guidelines and sanitisation."/>
        <s v="Nothing. Everything is perfect."/>
        <s v="Social distancing measures should be stricter."/>
        <s v="Make sure people wear mask."/>
        <s v="Wiping/sanitizing security counters and trays."/>
        <s v="By providing sign boards, advertisements etc."/>
        <s v="Implement more flight departures so that they are no longer so crowded."/>
        <s v="Actually all is excellent."/>
        <s v="I think they are fine for now."/>
        <s v="Everyone wears mask."/>
        <s v="Filtrating air, limiting # of people on planes, deep cleaning planes."/>
        <s v="I think overall the job is being done properly."/>
        <s v="Enforce stricter safe distancing (not with just signs-- most people did not follow)."/>
        <s v="More enforcement for staying six feet away."/>
        <s v="Would like to see more travellers scanned for signs of sickness/temperature checks. Everything is great so far though and we are very impressed! "/>
        <s v="Continue as is."/>
        <s v="Kindness, calmness, awareness."/>
        <s v="I'd like to see more staff sanitizing the common areas and temperature checking and not let people with fever come in. "/>
        <s v="They should provide gloves and a disposable mask to all passengers."/>
        <s v="Reduce indoor dining."/>
        <s v="Nothing. SFO seems to be doing a great job!"/>
        <s v="More hand sanitizer stations."/>
        <s v="I think you guys are doing great. Testing available at airports would be really helpful."/>
        <s v="Have plexiglass eating areas."/>
        <s v="I felt safe."/>
        <s v="Keep it up."/>
        <s v="Walk up to people who are not wearing a mask and ask kindly to put them on."/>
        <s v="You are doing too much. It is overkill and bordering on violating my rights."/>
        <s v="Temp screening and health questionnaire."/>
        <s v="Best airport I have been to in awhile!"/>
        <s v="Nothing else really. In my opinion SFO seem to be doing very well, the people are helpful."/>
        <s v="Offer gloves."/>
        <s v="Sell face shields at airport stores."/>
        <s v="They do great job."/>
        <s v="Stop frisking POC women only at TSA, it's not fair when only some people get treated like mules and the others like citizens."/>
        <s v="Social distancing."/>
        <s v="Try to enforce more distancing and when people remove masks while not eating or drinking."/>
        <s v="Continue to enforce strict guidelines."/>
        <s v="It’s all good."/>
        <s v="Everything is great!"/>
        <s v="Faster TSA luggage checking would be nice."/>
        <s v="Keep doing what you're doing."/>
        <s v="Food court tables should be more spaced out."/>
        <s v="Offer rapid testing at airport or near."/>
        <s v="Encourage travellers to receive vaccination-- aggressively discredit misinformation (signs, etc.)."/>
        <s v="Provide KN95  masks for anyone who wants to swap, or force swapping for people wearing bandanas as masks."/>
        <s v="So far is good enough, strict but we feel comfortable. "/>
        <s v="Random testing. "/>
        <s v="Gel antibacterial."/>
        <s v="Information about the COVID Zone, in San Francisco (the most dangerous areas)."/>
        <s v="Take better care of restroom cleanliness where is most used, specifically the ones next to departures to Mexico for there are many more users in that site."/>
        <s v="Use the norms assigned for the pandemic."/>
        <s v="Insist on social distancing."/>
        <s v="Use the disinfectant every day at all times."/>
        <s v="Keep in mind: not everyone obeys your rules of distance. However your personnel is/was helpful and patient."/>
        <s v="Keep promoting healthy habits."/>
        <s v="You're doing incredibly well-- thank you for helping to keep us healthy. "/>
        <s v="Prohibit indoor dining. Provide access to outdoor spaces (like the observation deck in terminal G) where people can eat."/>
        <s v="Have an annoying person walk around constantly telling people to mask up."/>
        <s v="The participants of the guided tour (had visitor badges) violated distance rules."/>
      </sharedItems>
    </cacheField>
    <cacheField name="Q16_1" numFmtId="0">
      <sharedItems containsSemiMixedTypes="0" containsString="0" containsNumber="1" containsInteger="1">
        <n v="0.0"/>
        <n v="5.0"/>
        <n v="14.0"/>
        <n v="2.0"/>
        <n v="997.0"/>
        <n v="6.0"/>
        <n v="13.0"/>
        <n v="996.0"/>
        <n v="1.0"/>
        <n v="9.0"/>
        <n v="16.0"/>
        <n v="7.0"/>
        <n v="994.0"/>
        <n v="995.0"/>
        <n v="11.0"/>
        <n v="3.0"/>
        <n v="8.0"/>
        <n v="10.0"/>
        <n v="15.0"/>
        <n v="12.0"/>
        <n v="999.0"/>
      </sharedItems>
    </cacheField>
    <cacheField name="Q16_2" numFmtId="0">
      <sharedItems containsString="0" containsBlank="1" containsNumber="1" containsInteger="1">
        <m/>
        <n v="14.0"/>
        <n v="11.0"/>
        <n v="5.0"/>
        <n v="2.0"/>
        <n v="13.0"/>
        <n v="7.0"/>
        <n v="12.0"/>
        <n v="9.0"/>
        <n v="994.0"/>
        <n v="6.0"/>
        <n v="16.0"/>
      </sharedItems>
    </cacheField>
    <cacheField name="Q16_3" numFmtId="0">
      <sharedItems containsString="0" containsBlank="1" containsNumber="1" containsInteger="1">
        <m/>
        <n v="16.0"/>
        <n v="14.0"/>
        <n v="11.0"/>
        <n v="10.0"/>
        <n v="13.0"/>
      </sharedItems>
    </cacheField>
    <cacheField name="Cluster Run 1 (N=3)" numFmtId="0">
      <sharedItems containsString="0" containsBlank="1" containsNumber="1" containsInteger="1">
        <n v="1.0"/>
        <m/>
        <n v="2.0"/>
        <n v="3.0"/>
      </sharedItems>
    </cacheField>
    <cacheField name="Cluster Run 1 (N=4)" numFmtId="0">
      <sharedItems containsString="0" containsBlank="1" containsNumber="1" containsInteger="1">
        <n v="1.0"/>
        <m/>
        <n v="2.0"/>
        <n v="3.0"/>
        <n v="4.0"/>
      </sharedItems>
    </cacheField>
  </cacheFields>
</pivotCacheDefinition>
</file>

<file path=xl/pivotCache/pivotCacheDefinition2.xml><?xml version="1.0" encoding="utf-8"?>
<pivot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invalid="1" refreshOnLoad="1">
  <cacheSource type="worksheet">
    <worksheetSource ref="A1:A1087" sheet="Sheet2"/>
  </cacheSource>
  <cacheFields>
    <cacheField name="Q15" numFmtId="0">
      <sharedItems containsString="0" containsBlank="1" containsNumber="1" containsInteger="1">
        <n v="3.0"/>
        <n v="1.0"/>
        <n v="2.0"/>
        <n v="4.0"/>
        <m/>
      </sharedItems>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cluster results w data" cacheId="0" dataCaption="" compact="0" compactData="0">
  <location ref="BB4:BO9" firstHeaderRow="0" firstDataRow="2" firstDataCol="0"/>
  <pivotFields>
    <pivotField name="Respnum" dataField="1"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t="default"/>
      </items>
    </pivotField>
    <pivotField name="CCGID"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t="default"/>
      </items>
    </pivotField>
    <pivotField name="Source" compact="0" outline="0" multipleItemSelectionAllowed="1" showAll="0">
      <items>
        <item x="0"/>
        <item t="default"/>
      </items>
    </pivotField>
    <pivotField name="LANG" compact="0" outline="0" multipleItemSelectionAllowed="1" showAll="0">
      <items>
        <item x="0"/>
        <item x="1"/>
        <item x="2"/>
        <item t="default"/>
      </items>
    </pivotField>
    <pivotField name="TERM" compact="0" outline="0" multipleItemSelectionAllowed="1" showAll="0">
      <items>
        <item x="0"/>
        <item x="1"/>
        <item x="2"/>
        <item x="3"/>
        <item t="default"/>
      </items>
    </pivotField>
    <pivotField name="BAREA" compact="0" outline="0" multipleItemSelectionAllowed="1" showAll="0">
      <items>
        <item x="0"/>
        <item x="1"/>
        <item x="2"/>
        <item x="3"/>
        <item x="4"/>
        <item x="5"/>
        <item t="default"/>
      </items>
    </pivotField>
    <pivotField name="Q1" dataField="1" compact="0" outline="0" multipleItemSelectionAllowed="1" showAll="0">
      <items>
        <item x="0"/>
        <item x="1"/>
        <item x="2"/>
        <item x="3"/>
        <item x="4"/>
        <item x="5"/>
        <item x="6"/>
        <item x="7"/>
        <item x="8"/>
        <item x="9"/>
        <item t="default"/>
      </items>
    </pivotField>
    <pivotField name="Business" dataField="1" compact="0" outline="0" multipleItemSelectionAllowed="1" showAll="0">
      <items>
        <item x="0"/>
        <item x="1"/>
        <item t="default"/>
      </items>
    </pivotField>
    <pivotField name="Q2" compact="0" outline="0" multipleItemSelectionAllowed="1" showAll="0">
      <items>
        <item x="0"/>
        <item x="1"/>
        <item x="2"/>
        <item x="3"/>
        <item x="4"/>
        <item x="5"/>
        <item x="6"/>
        <item x="7"/>
        <item x="8"/>
        <item x="9"/>
        <item t="default"/>
      </items>
    </pivotField>
    <pivotField name="Private" dataField="1" compact="0" outline="0" multipleItemSelectionAllowed="1" showAll="0">
      <items>
        <item x="0"/>
        <item x="1"/>
        <item t="default"/>
      </items>
    </pivotField>
    <pivotField name="Public" dataField="1" compact="0" outline="0" multipleItemSelectionAllowed="1" showAll="0">
      <items>
        <item x="0"/>
        <item x="1"/>
        <item t="default"/>
      </items>
    </pivotField>
    <pivotField name="Q2a" compact="0" outline="0" multipleItemSelectionAllowed="1" showAll="0">
      <items>
        <item x="0"/>
        <item x="1"/>
        <item x="2"/>
        <item t="default"/>
      </items>
    </pivotField>
    <pivotField name="Q2b" compact="0" outline="0" multipleItemSelectionAllowed="1" showAll="0">
      <items>
        <item x="0"/>
        <item x="1"/>
        <item x="2"/>
        <item x="3"/>
        <item t="default"/>
      </items>
    </pivotField>
    <pivotField name="Q3_1" compact="0" outline="0" multipleItemSelectionAllowed="1" showAll="0">
      <items>
        <item x="0"/>
        <item x="1"/>
        <item x="2"/>
        <item x="3"/>
        <item t="default"/>
      </items>
    </pivotField>
    <pivotField name="Q3_2" compact="0" outline="0" multipleItemSelectionAllowed="1" showAll="0">
      <items>
        <item x="0"/>
        <item x="1"/>
        <item t="default"/>
      </items>
    </pivotField>
    <pivotField name="Q3_3" compact="0" outline="0" multipleItemSelectionAllowed="1" showAll="0">
      <items>
        <item x="0"/>
        <item t="default"/>
      </items>
    </pivotField>
    <pivotField name="Q4" dataField="1" compact="0" outline="0" multipleItemSelectionAllowed="1" showAll="0">
      <items>
        <item x="0"/>
        <item x="1"/>
        <item x="2"/>
        <item x="3"/>
        <item x="4"/>
        <item x="5"/>
        <item t="default"/>
      </items>
    </pivotField>
    <pivotField name="Q5a" dataField="1" compact="0" outline="0" multipleItemSelectionAllowed="1" showAll="0">
      <items>
        <item x="0"/>
        <item x="1"/>
        <item x="2"/>
        <item x="3"/>
        <item x="4"/>
        <item x="5"/>
        <item t="default"/>
      </items>
    </pivotField>
    <pivotField name="Q5b" dataField="1" compact="0" outline="0" multipleItemSelectionAllowed="1" showAll="0">
      <items>
        <item x="0"/>
        <item x="1"/>
        <item x="2"/>
        <item x="3"/>
        <item x="4"/>
        <item x="5"/>
        <item t="default"/>
      </items>
    </pivotField>
    <pivotField name="Q5c" compact="0" outline="0" multipleItemSelectionAllowed="1" showAll="0">
      <items>
        <item x="0"/>
        <item x="1"/>
        <item x="2"/>
        <item x="3"/>
        <item x="4"/>
        <item x="5"/>
        <item t="default"/>
      </items>
    </pivotField>
    <pivotField name="Q5d" compact="0" outline="0" multipleItemSelectionAllowed="1" showAll="0">
      <items>
        <item x="0"/>
        <item x="1"/>
        <item x="2"/>
        <item x="3"/>
        <item x="4"/>
        <item x="5"/>
        <item t="default"/>
      </items>
    </pivotField>
    <pivotField name="Q5e" compact="0" outline="0" multipleItemSelectionAllowed="1" showAll="0">
      <items>
        <item x="0"/>
        <item x="1"/>
        <item x="2"/>
        <item x="3"/>
        <item x="4"/>
        <item x="5"/>
        <item t="default"/>
      </items>
    </pivotField>
    <pivotField name="Q5f" compact="0" outline="0" multipleItemSelectionAllowed="1" showAll="0">
      <items>
        <item x="0"/>
        <item x="1"/>
        <item x="2"/>
        <item x="3"/>
        <item x="4"/>
        <item x="5"/>
        <item t="default"/>
      </items>
    </pivotField>
    <pivotField name="Q6_1" compact="0" outline="0" multipleItemSelectionAllowed="1" showAll="0">
      <items>
        <item x="0"/>
        <item x="1"/>
        <item x="2"/>
        <item x="3"/>
        <item x="4"/>
        <item x="5"/>
        <item x="6"/>
        <item x="7"/>
        <item t="default"/>
      </items>
    </pivotField>
    <pivotField name="Q6_2" compact="0" outline="0" multipleItemSelectionAllowed="1" showAll="0">
      <items>
        <item x="0"/>
        <item x="1"/>
        <item x="2"/>
        <item x="3"/>
        <item x="4"/>
        <item x="5"/>
        <item t="default"/>
      </items>
    </pivotField>
    <pivotField name="Q7" dataField="1" compact="0" outline="0" multipleItemSelectionAllowed="1" showAll="0">
      <items>
        <item x="0"/>
        <item x="1"/>
        <item x="2"/>
        <item x="3"/>
        <item x="4"/>
        <item x="5"/>
        <item t="default"/>
      </items>
    </pivotField>
    <pivotField name="Q7a"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t="default"/>
      </items>
    </pivotField>
    <pivotField name="Q7a_1" compact="0" outline="0" multipleItemSelectionAllowed="1" showAll="0">
      <items>
        <item x="0"/>
        <item x="1"/>
        <item x="2"/>
        <item x="3"/>
        <item x="4"/>
        <item x="5"/>
        <item x="6"/>
        <item x="7"/>
        <item x="8"/>
        <item x="9"/>
        <item x="10"/>
        <item x="11"/>
        <item x="12"/>
        <item x="13"/>
        <item x="14"/>
        <item x="15"/>
        <item x="16"/>
        <item x="17"/>
        <item x="18"/>
        <item x="19"/>
        <item x="20"/>
        <item x="21"/>
        <item x="22"/>
        <item x="23"/>
        <item t="default"/>
      </items>
    </pivotField>
    <pivotField name="Q7a_2" compact="0" outline="0" multipleItemSelectionAllowed="1" showAll="0">
      <items>
        <item x="0"/>
        <item x="1"/>
        <item x="2"/>
        <item x="3"/>
        <item x="4"/>
        <item x="5"/>
        <item x="6"/>
        <item x="7"/>
        <item x="8"/>
        <item x="9"/>
        <item x="10"/>
        <item x="11"/>
        <item x="12"/>
        <item x="13"/>
        <item x="14"/>
        <item t="default"/>
      </items>
    </pivotField>
    <pivotField name="Q7a_3" compact="0" outline="0" multipleItemSelectionAllowed="1" showAll="0">
      <items>
        <item x="0"/>
        <item x="1"/>
        <item x="2"/>
        <item x="3"/>
        <item x="4"/>
        <item x="5"/>
        <item x="6"/>
        <item x="7"/>
        <item x="8"/>
        <item x="9"/>
        <item t="default"/>
      </items>
    </pivotField>
    <pivotField name="Q8" compact="0" outline="0" multipleItemSelectionAllowed="1" showAll="0">
      <items>
        <item x="0"/>
        <item x="1"/>
        <item x="2"/>
        <item x="3"/>
        <item x="4"/>
        <item t="default"/>
      </items>
    </pivotField>
    <pivotField name="AllMask" dataField="1" compact="0" outline="0" multipleItemSelectionAllowed="1" showAll="0">
      <items>
        <item x="0"/>
        <item x="1"/>
        <item t="default"/>
      </items>
    </pivotField>
    <pivotField name="Q9"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t="default"/>
      </items>
    </pivotField>
    <pivotField name="Q10"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t="default"/>
      </items>
    </pivotField>
    <pivotField name="Q11" compact="0" outline="0" multipleItemSelectionAllowed="1" showAll="0">
      <items>
        <item x="0"/>
        <item x="1"/>
        <item x="2"/>
        <item t="default"/>
      </items>
    </pivotField>
    <pivotField name="Q12" compact="0" outline="0" multipleItemSelectionAllowed="1" showAll="0">
      <items>
        <item x="0"/>
        <item x="1"/>
        <item x="2"/>
        <item x="3"/>
        <item x="4"/>
        <item t="default"/>
      </items>
    </pivotField>
    <pivotField name="Q12_Country"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name="CountryCode"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name="Q13" dataField="1" compact="0" outline="0" multipleItemSelectionAllowed="1" showAll="0">
      <items>
        <item x="0"/>
        <item x="1"/>
        <item x="2"/>
        <item x="3"/>
        <item x="4"/>
        <item x="5"/>
        <item x="6"/>
        <item x="7"/>
        <item t="default"/>
      </items>
    </pivotField>
    <pivotField name="Q14" compact="0" outline="0" multipleItemSelectionAllowed="1" showAll="0">
      <items>
        <item x="0"/>
        <item x="1"/>
        <item x="2"/>
        <item x="3"/>
        <item t="default"/>
      </items>
    </pivotField>
    <pivotField name="Q14_3_other" compact="0" outline="0" multipleItemSelectionAllowed="1" showAll="0">
      <items>
        <item x="0"/>
        <item t="default"/>
      </items>
    </pivotField>
    <pivotField name="Q15" dataField="1" compact="0" outline="0" multipleItemSelectionAllowed="1" showAll="0">
      <items>
        <item x="0"/>
        <item x="1"/>
        <item x="2"/>
        <item x="3"/>
        <item x="4"/>
        <item t="default"/>
      </items>
    </pivotField>
    <pivotField name="FirstClass" dataField="1" compact="0" outline="0" multipleItemSelectionAllowed="1" showAll="0">
      <items>
        <item x="0"/>
        <item x="1"/>
        <item t="default"/>
      </items>
    </pivotField>
    <pivotField name="Q16"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t="default"/>
      </items>
    </pivotField>
    <pivotField name="Q16_1" compact="0" outline="0" multipleItemSelectionAllowed="1" showAll="0">
      <items>
        <item x="0"/>
        <item x="1"/>
        <item x="2"/>
        <item x="3"/>
        <item x="4"/>
        <item x="5"/>
        <item x="6"/>
        <item x="7"/>
        <item x="8"/>
        <item x="9"/>
        <item x="10"/>
        <item x="11"/>
        <item x="12"/>
        <item x="13"/>
        <item x="14"/>
        <item x="15"/>
        <item x="16"/>
        <item x="17"/>
        <item x="18"/>
        <item x="19"/>
        <item x="20"/>
        <item t="default"/>
      </items>
    </pivotField>
    <pivotField name="Q16_2" compact="0" outline="0" multipleItemSelectionAllowed="1" showAll="0">
      <items>
        <item x="0"/>
        <item x="1"/>
        <item x="2"/>
        <item x="3"/>
        <item x="4"/>
        <item x="5"/>
        <item x="6"/>
        <item x="7"/>
        <item x="8"/>
        <item x="9"/>
        <item x="10"/>
        <item x="11"/>
        <item t="default"/>
      </items>
    </pivotField>
    <pivotField name="Q16_3" compact="0" outline="0" multipleItemSelectionAllowed="1" showAll="0">
      <items>
        <item x="0"/>
        <item x="1"/>
        <item x="2"/>
        <item x="3"/>
        <item x="4"/>
        <item x="5"/>
        <item t="default"/>
      </items>
    </pivotField>
    <pivotField name="Cluster Run 1 (N=3)" axis="axisRow" compact="0" outline="0" multipleItemSelectionAllowed="1" showAll="0" sortType="ascending">
      <items>
        <item x="1"/>
        <item x="0"/>
        <item x="2"/>
        <item x="3"/>
        <item t="default"/>
      </items>
    </pivotField>
    <pivotField name="Cluster Run 1 (N=4)" compact="0" outline="0" multipleItemSelectionAllowed="1" showAll="0">
      <items>
        <item x="0"/>
        <item x="1"/>
        <item x="2"/>
        <item x="3"/>
        <item x="4"/>
        <item t="default"/>
      </items>
    </pivotField>
  </pivotFields>
  <rowFields>
    <field x="47"/>
  </rowFields>
  <colFields>
    <field x="-2"/>
  </colFields>
  <dataFields>
    <dataField name="Count of Cluster" fld="0" subtotal="count" baseField="0"/>
    <dataField name="Average of Age" fld="38" subtotal="average" baseField="0"/>
    <dataField name="Average of Income" fld="41" subtotal="average" baseField="0"/>
    <dataField name="AVERAGE of Q4" fld="16" subtotal="average" baseField="0"/>
    <dataField name="AVERAGE of Q7" fld="25" subtotal="average" baseField="0"/>
    <dataField name="AVERAGE of Q5a" fld="17" subtotal="average" baseField="0"/>
    <dataField name="AVERAGE of Q5b" fld="18" subtotal="average" baseField="0"/>
    <dataField name="AVERAGE of Q1" fld="6" subtotal="average" baseField="0"/>
    <dataField name="AVERAGE of Private" fld="9" subtotal="average" baseField="0"/>
    <dataField name="AVERAGE of Public" fld="10" subtotal="average" baseField="0"/>
    <dataField name="AVERAGE of Business" fld="7" subtotal="average" baseField="0"/>
    <dataField name="AVERAGE of FirstClass" fld="42" subtotal="average" baseField="0"/>
    <dataField name="AVERAGE of AllMask" fld="31" subtotal="average" baseField="0"/>
  </dataFields>
</pivotTableDefinition>
</file>

<file path=xl/pivotTables/pivotTable2.xml><?xml version="1.0" encoding="utf-8"?>
<pivotTableDefinition xmlns="http://schemas.openxmlformats.org/spreadsheetml/2006/main" name="cluster results w data 2" cacheId="0" dataCaption="" compact="0" compactData="0">
  <location ref="BB15:BF21" firstHeaderRow="0" firstDataRow="2" firstDataCol="0"/>
  <pivotFields>
    <pivotField name="Respnum" dataField="1"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t="default"/>
      </items>
    </pivotField>
    <pivotField name="CCGID"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t="default"/>
      </items>
    </pivotField>
    <pivotField name="Source" compact="0" outline="0" multipleItemSelectionAllowed="1" showAll="0">
      <items>
        <item x="0"/>
        <item t="default"/>
      </items>
    </pivotField>
    <pivotField name="LANG" compact="0" outline="0" multipleItemSelectionAllowed="1" showAll="0">
      <items>
        <item x="0"/>
        <item x="1"/>
        <item x="2"/>
        <item t="default"/>
      </items>
    </pivotField>
    <pivotField name="TERM" compact="0" outline="0" multipleItemSelectionAllowed="1" showAll="0">
      <items>
        <item x="0"/>
        <item x="1"/>
        <item x="2"/>
        <item x="3"/>
        <item t="default"/>
      </items>
    </pivotField>
    <pivotField name="BAREA" compact="0" outline="0" multipleItemSelectionAllowed="1" showAll="0">
      <items>
        <item x="0"/>
        <item x="1"/>
        <item x="2"/>
        <item x="3"/>
        <item x="4"/>
        <item x="5"/>
        <item t="default"/>
      </items>
    </pivotField>
    <pivotField name="Q1" compact="0" outline="0" multipleItemSelectionAllowed="1" showAll="0">
      <items>
        <item x="0"/>
        <item x="1"/>
        <item x="2"/>
        <item x="3"/>
        <item x="4"/>
        <item x="5"/>
        <item x="6"/>
        <item x="7"/>
        <item x="8"/>
        <item x="9"/>
        <item t="default"/>
      </items>
    </pivotField>
    <pivotField name="Business" compact="0" outline="0" multipleItemSelectionAllowed="1" showAll="0">
      <items>
        <item x="0"/>
        <item x="1"/>
        <item t="default"/>
      </items>
    </pivotField>
    <pivotField name="Q2" compact="0" outline="0" multipleItemSelectionAllowed="1" showAll="0">
      <items>
        <item x="0"/>
        <item x="1"/>
        <item x="2"/>
        <item x="3"/>
        <item x="4"/>
        <item x="5"/>
        <item x="6"/>
        <item x="7"/>
        <item x="8"/>
        <item x="9"/>
        <item t="default"/>
      </items>
    </pivotField>
    <pivotField name="Private" compact="0" outline="0" multipleItemSelectionAllowed="1" showAll="0">
      <items>
        <item x="0"/>
        <item x="1"/>
        <item t="default"/>
      </items>
    </pivotField>
    <pivotField name="Public" compact="0" outline="0" multipleItemSelectionAllowed="1" showAll="0">
      <items>
        <item x="0"/>
        <item x="1"/>
        <item t="default"/>
      </items>
    </pivotField>
    <pivotField name="Q2a" compact="0" outline="0" multipleItemSelectionAllowed="1" showAll="0">
      <items>
        <item x="0"/>
        <item x="1"/>
        <item x="2"/>
        <item t="default"/>
      </items>
    </pivotField>
    <pivotField name="Q2b" compact="0" outline="0" multipleItemSelectionAllowed="1" showAll="0">
      <items>
        <item x="0"/>
        <item x="1"/>
        <item x="2"/>
        <item x="3"/>
        <item t="default"/>
      </items>
    </pivotField>
    <pivotField name="Q3_1" compact="0" outline="0" multipleItemSelectionAllowed="1" showAll="0">
      <items>
        <item x="0"/>
        <item x="1"/>
        <item x="2"/>
        <item x="3"/>
        <item t="default"/>
      </items>
    </pivotField>
    <pivotField name="Q3_2" compact="0" outline="0" multipleItemSelectionAllowed="1" showAll="0">
      <items>
        <item x="0"/>
        <item x="1"/>
        <item t="default"/>
      </items>
    </pivotField>
    <pivotField name="Q3_3" compact="0" outline="0" multipleItemSelectionAllowed="1" showAll="0">
      <items>
        <item x="0"/>
        <item t="default"/>
      </items>
    </pivotField>
    <pivotField name="Q4" compact="0" outline="0" multipleItemSelectionAllowed="1" showAll="0">
      <items>
        <item x="0"/>
        <item x="1"/>
        <item x="2"/>
        <item x="3"/>
        <item x="4"/>
        <item x="5"/>
        <item t="default"/>
      </items>
    </pivotField>
    <pivotField name="Q5a" compact="0" outline="0" multipleItemSelectionAllowed="1" showAll="0">
      <items>
        <item x="0"/>
        <item x="1"/>
        <item x="2"/>
        <item x="3"/>
        <item x="4"/>
        <item x="5"/>
        <item t="default"/>
      </items>
    </pivotField>
    <pivotField name="Q5b" dataField="1" compact="0" outline="0" multipleItemSelectionAllowed="1" showAll="0">
      <items>
        <item x="0"/>
        <item x="1"/>
        <item x="2"/>
        <item x="3"/>
        <item x="4"/>
        <item x="5"/>
        <item t="default"/>
      </items>
    </pivotField>
    <pivotField name="Q5c" compact="0" outline="0" multipleItemSelectionAllowed="1" showAll="0">
      <items>
        <item x="0"/>
        <item x="1"/>
        <item x="2"/>
        <item x="3"/>
        <item x="4"/>
        <item x="5"/>
        <item t="default"/>
      </items>
    </pivotField>
    <pivotField name="Q5d" compact="0" outline="0" multipleItemSelectionAllowed="1" showAll="0">
      <items>
        <item x="0"/>
        <item x="1"/>
        <item x="2"/>
        <item x="3"/>
        <item x="4"/>
        <item x="5"/>
        <item t="default"/>
      </items>
    </pivotField>
    <pivotField name="Q5e" compact="0" outline="0" multipleItemSelectionAllowed="1" showAll="0">
      <items>
        <item x="0"/>
        <item x="1"/>
        <item x="2"/>
        <item x="3"/>
        <item x="4"/>
        <item x="5"/>
        <item t="default"/>
      </items>
    </pivotField>
    <pivotField name="Q5f" compact="0" outline="0" multipleItemSelectionAllowed="1" showAll="0">
      <items>
        <item x="0"/>
        <item x="1"/>
        <item x="2"/>
        <item x="3"/>
        <item x="4"/>
        <item x="5"/>
        <item t="default"/>
      </items>
    </pivotField>
    <pivotField name="Q6_1" compact="0" outline="0" multipleItemSelectionAllowed="1" showAll="0">
      <items>
        <item x="0"/>
        <item x="1"/>
        <item x="2"/>
        <item x="3"/>
        <item x="4"/>
        <item x="5"/>
        <item x="6"/>
        <item x="7"/>
        <item t="default"/>
      </items>
    </pivotField>
    <pivotField name="Q6_2" compact="0" outline="0" multipleItemSelectionAllowed="1" showAll="0">
      <items>
        <item x="0"/>
        <item x="1"/>
        <item x="2"/>
        <item x="3"/>
        <item x="4"/>
        <item x="5"/>
        <item t="default"/>
      </items>
    </pivotField>
    <pivotField name="Q7" compact="0" outline="0" multipleItemSelectionAllowed="1" showAll="0">
      <items>
        <item x="0"/>
        <item x="1"/>
        <item x="2"/>
        <item x="3"/>
        <item x="4"/>
        <item x="5"/>
        <item t="default"/>
      </items>
    </pivotField>
    <pivotField name="Q7a"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t="default"/>
      </items>
    </pivotField>
    <pivotField name="Q7a_1" compact="0" outline="0" multipleItemSelectionAllowed="1" showAll="0">
      <items>
        <item x="0"/>
        <item x="1"/>
        <item x="2"/>
        <item x="3"/>
        <item x="4"/>
        <item x="5"/>
        <item x="6"/>
        <item x="7"/>
        <item x="8"/>
        <item x="9"/>
        <item x="10"/>
        <item x="11"/>
        <item x="12"/>
        <item x="13"/>
        <item x="14"/>
        <item x="15"/>
        <item x="16"/>
        <item x="17"/>
        <item x="18"/>
        <item x="19"/>
        <item x="20"/>
        <item x="21"/>
        <item x="22"/>
        <item x="23"/>
        <item t="default"/>
      </items>
    </pivotField>
    <pivotField name="Q7a_2" compact="0" outline="0" multipleItemSelectionAllowed="1" showAll="0">
      <items>
        <item x="0"/>
        <item x="1"/>
        <item x="2"/>
        <item x="3"/>
        <item x="4"/>
        <item x="5"/>
        <item x="6"/>
        <item x="7"/>
        <item x="8"/>
        <item x="9"/>
        <item x="10"/>
        <item x="11"/>
        <item x="12"/>
        <item x="13"/>
        <item x="14"/>
        <item t="default"/>
      </items>
    </pivotField>
    <pivotField name="Q7a_3" compact="0" outline="0" multipleItemSelectionAllowed="1" showAll="0">
      <items>
        <item x="0"/>
        <item x="1"/>
        <item x="2"/>
        <item x="3"/>
        <item x="4"/>
        <item x="5"/>
        <item x="6"/>
        <item x="7"/>
        <item x="8"/>
        <item x="9"/>
        <item t="default"/>
      </items>
    </pivotField>
    <pivotField name="Q8" compact="0" outline="0" multipleItemSelectionAllowed="1" showAll="0">
      <items>
        <item x="0"/>
        <item x="1"/>
        <item x="2"/>
        <item x="3"/>
        <item x="4"/>
        <item t="default"/>
      </items>
    </pivotField>
    <pivotField name="AllMask" compact="0" outline="0" multipleItemSelectionAllowed="1" showAll="0">
      <items>
        <item x="0"/>
        <item x="1"/>
        <item t="default"/>
      </items>
    </pivotField>
    <pivotField name="Q9"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t="default"/>
      </items>
    </pivotField>
    <pivotField name="Q10"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t="default"/>
      </items>
    </pivotField>
    <pivotField name="Q11" compact="0" outline="0" multipleItemSelectionAllowed="1" showAll="0">
      <items>
        <item x="0"/>
        <item x="1"/>
        <item x="2"/>
        <item t="default"/>
      </items>
    </pivotField>
    <pivotField name="Q12" compact="0" outline="0" multipleItemSelectionAllowed="1" showAll="0">
      <items>
        <item x="0"/>
        <item x="1"/>
        <item x="2"/>
        <item x="3"/>
        <item x="4"/>
        <item t="default"/>
      </items>
    </pivotField>
    <pivotField name="Q12_Country"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name="CountryCode"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name="Q13" dataField="1" compact="0" outline="0" multipleItemSelectionAllowed="1" showAll="0">
      <items>
        <item x="0"/>
        <item x="1"/>
        <item x="2"/>
        <item x="3"/>
        <item x="4"/>
        <item x="5"/>
        <item x="6"/>
        <item x="7"/>
        <item t="default"/>
      </items>
    </pivotField>
    <pivotField name="Q14" compact="0" outline="0" multipleItemSelectionAllowed="1" showAll="0">
      <items>
        <item x="0"/>
        <item x="1"/>
        <item x="2"/>
        <item x="3"/>
        <item t="default"/>
      </items>
    </pivotField>
    <pivotField name="Q14_3_other" compact="0" outline="0" multipleItemSelectionAllowed="1" showAll="0">
      <items>
        <item x="0"/>
        <item t="default"/>
      </items>
    </pivotField>
    <pivotField name="Q15" dataField="1" compact="0" outline="0" multipleItemSelectionAllowed="1" showAll="0">
      <items>
        <item x="0"/>
        <item x="1"/>
        <item x="2"/>
        <item x="3"/>
        <item x="4"/>
        <item t="default"/>
      </items>
    </pivotField>
    <pivotField name="FirstClass" compact="0" outline="0" multipleItemSelectionAllowed="1" showAll="0">
      <items>
        <item x="0"/>
        <item x="1"/>
        <item t="default"/>
      </items>
    </pivotField>
    <pivotField name="Q16"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t="default"/>
      </items>
    </pivotField>
    <pivotField name="Q16_1" compact="0" outline="0" multipleItemSelectionAllowed="1" showAll="0">
      <items>
        <item x="0"/>
        <item x="1"/>
        <item x="2"/>
        <item x="3"/>
        <item x="4"/>
        <item x="5"/>
        <item x="6"/>
        <item x="7"/>
        <item x="8"/>
        <item x="9"/>
        <item x="10"/>
        <item x="11"/>
        <item x="12"/>
        <item x="13"/>
        <item x="14"/>
        <item x="15"/>
        <item x="16"/>
        <item x="17"/>
        <item x="18"/>
        <item x="19"/>
        <item x="20"/>
        <item t="default"/>
      </items>
    </pivotField>
    <pivotField name="Q16_2" compact="0" outline="0" multipleItemSelectionAllowed="1" showAll="0">
      <items>
        <item x="0"/>
        <item x="1"/>
        <item x="2"/>
        <item x="3"/>
        <item x="4"/>
        <item x="5"/>
        <item x="6"/>
        <item x="7"/>
        <item x="8"/>
        <item x="9"/>
        <item x="10"/>
        <item x="11"/>
        <item t="default"/>
      </items>
    </pivotField>
    <pivotField name="Q16_3" compact="0" outline="0" multipleItemSelectionAllowed="1" showAll="0">
      <items>
        <item x="0"/>
        <item x="1"/>
        <item x="2"/>
        <item x="3"/>
        <item x="4"/>
        <item x="5"/>
        <item t="default"/>
      </items>
    </pivotField>
    <pivotField name="Cluster Run 1 (N=3)" compact="0" outline="0" multipleItemSelectionAllowed="1" showAll="0">
      <items>
        <item x="0"/>
        <item x="1"/>
        <item x="2"/>
        <item x="3"/>
        <item t="default"/>
      </items>
    </pivotField>
    <pivotField name="Cluster Run 1 (N=4)" axis="axisRow" compact="0" outline="0" multipleItemSelectionAllowed="1" showAll="0" sortType="ascending">
      <items>
        <item x="1"/>
        <item x="0"/>
        <item x="2"/>
        <item x="3"/>
        <item x="4"/>
        <item t="default"/>
      </items>
    </pivotField>
  </pivotFields>
  <rowFields>
    <field x="48"/>
  </rowFields>
  <colFields>
    <field x="-2"/>
  </colFields>
  <dataFields>
    <dataField name="Count of Respnum" fld="0" subtotal="count" baseField="0"/>
    <dataField name="Average of Age" fld="38" subtotal="average" baseField="0"/>
    <dataField name="Average of Q15" fld="41" subtotal="average" baseField="0"/>
    <dataField name="AVERAGE of Q5b" fld="18" subtotal="average" baseField="0"/>
  </dataFields>
</pivotTableDefinition>
</file>

<file path=xl/pivotTables/pivotTable3.xml><?xml version="1.0" encoding="utf-8"?>
<pivotTableDefinition xmlns="http://schemas.openxmlformats.org/spreadsheetml/2006/main" name="Sheet2" cacheId="1" dataCaption="" compact="0" compactData="0">
  <location ref="D3:E9" firstHeaderRow="0" firstDataRow="1" firstDataCol="0"/>
  <pivotFields>
    <pivotField name="Q15" axis="axisRow" dataField="1" compact="0" outline="0" multipleItemSelectionAllowed="1" showAll="0" sortType="ascending">
      <items>
        <item x="4"/>
        <item x="1"/>
        <item x="2"/>
        <item x="0"/>
        <item x="3"/>
        <item t="default"/>
      </items>
    </pivotField>
  </pivotFields>
  <rowFields>
    <field x="0"/>
  </rowFields>
  <dataFields>
    <dataField name="COUNT of Q15" fld="0" subtotal="countNums" baseField="0"/>
  </dataFields>
</pivotTableDefinition>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pivotTable" Target="../pivotTables/pivotTable2.xml"/><Relationship Id="rId3"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3.xml"/><Relationship Id="rId2"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38"/>
    <col customWidth="1" min="2" max="2" width="14.38"/>
    <col customWidth="1" min="3" max="3" width="13.75"/>
    <col customWidth="1" min="4" max="4" width="17.0"/>
    <col customWidth="1" min="5" max="5" width="19.88"/>
    <col customWidth="1" min="6" max="6" width="24.5"/>
    <col customWidth="1" min="7" max="7" width="17.13"/>
    <col customWidth="1" min="8" max="8" width="42.0"/>
    <col customWidth="1" min="9" max="9" width="26.0"/>
    <col customWidth="1" min="10" max="26" width="7.63"/>
  </cols>
  <sheetData>
    <row r="1">
      <c r="A1" s="1" t="s">
        <v>0</v>
      </c>
      <c r="B1" s="2" t="s">
        <v>1</v>
      </c>
      <c r="C1" s="3" t="s">
        <v>2</v>
      </c>
      <c r="D1" s="3" t="s">
        <v>3</v>
      </c>
      <c r="E1" s="3" t="s">
        <v>4</v>
      </c>
      <c r="F1" s="3" t="s">
        <v>5</v>
      </c>
      <c r="G1" s="3" t="s">
        <v>6</v>
      </c>
      <c r="H1" s="3" t="s">
        <v>7</v>
      </c>
      <c r="I1" s="4" t="s">
        <v>8</v>
      </c>
      <c r="K1" s="1" t="s">
        <v>9</v>
      </c>
      <c r="L1" s="1" t="s">
        <v>10</v>
      </c>
    </row>
    <row r="2">
      <c r="A2" s="1">
        <v>6.0</v>
      </c>
      <c r="B2" s="1">
        <v>4.0</v>
      </c>
      <c r="C2" s="1">
        <v>5.0</v>
      </c>
      <c r="D2" s="1">
        <v>5.0</v>
      </c>
      <c r="E2" s="1">
        <v>5.0</v>
      </c>
      <c r="F2" s="1">
        <v>4.0</v>
      </c>
      <c r="G2" s="1">
        <v>5.0</v>
      </c>
      <c r="H2" s="1">
        <v>5.0</v>
      </c>
      <c r="I2" s="1">
        <v>5.0</v>
      </c>
      <c r="K2" s="1">
        <v>4.0</v>
      </c>
      <c r="L2" s="1">
        <v>3.0</v>
      </c>
    </row>
    <row r="3">
      <c r="A3" s="1">
        <v>7.0</v>
      </c>
      <c r="B3" s="1">
        <v>4.0</v>
      </c>
      <c r="C3" s="1">
        <v>4.0</v>
      </c>
      <c r="D3" s="1">
        <v>4.0</v>
      </c>
      <c r="E3" s="1">
        <v>5.0</v>
      </c>
      <c r="F3" s="1">
        <v>0.0</v>
      </c>
      <c r="G3" s="1">
        <v>4.0</v>
      </c>
      <c r="H3" s="1">
        <v>4.0</v>
      </c>
      <c r="I3" s="1">
        <v>4.0</v>
      </c>
      <c r="K3" s="1">
        <v>2.0</v>
      </c>
      <c r="L3" s="1">
        <v>3.0</v>
      </c>
    </row>
    <row r="4">
      <c r="A4" s="1">
        <v>8.0</v>
      </c>
      <c r="B4" s="1">
        <v>4.0</v>
      </c>
      <c r="C4" s="1">
        <v>5.0</v>
      </c>
      <c r="D4" s="1">
        <v>5.0</v>
      </c>
      <c r="E4" s="1">
        <v>5.0</v>
      </c>
      <c r="F4" s="1">
        <v>5.0</v>
      </c>
      <c r="G4" s="1">
        <v>5.0</v>
      </c>
      <c r="H4" s="1">
        <v>5.0</v>
      </c>
      <c r="I4" s="1">
        <v>4.0</v>
      </c>
      <c r="K4" s="1">
        <v>4.0</v>
      </c>
      <c r="L4" s="1">
        <v>1.0</v>
      </c>
    </row>
    <row r="5">
      <c r="A5" s="1">
        <v>9.0</v>
      </c>
      <c r="B5" s="1">
        <v>4.0</v>
      </c>
      <c r="C5" s="1">
        <v>5.0</v>
      </c>
      <c r="D5" s="1">
        <v>5.0</v>
      </c>
      <c r="E5" s="1">
        <v>5.0</v>
      </c>
      <c r="F5" s="1">
        <v>5.0</v>
      </c>
      <c r="G5" s="1">
        <v>5.0</v>
      </c>
      <c r="H5" s="1">
        <v>5.0</v>
      </c>
      <c r="I5" s="1">
        <v>5.0</v>
      </c>
      <c r="K5" s="1">
        <v>4.0</v>
      </c>
      <c r="L5" s="1">
        <v>2.0</v>
      </c>
      <c r="N5" s="1" t="s">
        <v>11</v>
      </c>
    </row>
    <row r="6">
      <c r="A6" s="1">
        <v>10.0</v>
      </c>
      <c r="B6" s="1">
        <v>5.0</v>
      </c>
      <c r="C6" s="1">
        <v>4.0</v>
      </c>
      <c r="D6" s="1">
        <v>4.0</v>
      </c>
      <c r="E6" s="1">
        <v>4.0</v>
      </c>
      <c r="F6" s="1">
        <v>4.0</v>
      </c>
      <c r="G6" s="1">
        <v>4.0</v>
      </c>
      <c r="H6" s="1">
        <v>4.0</v>
      </c>
      <c r="I6" s="1">
        <v>4.0</v>
      </c>
      <c r="K6" s="1">
        <v>5.0</v>
      </c>
      <c r="L6" s="1">
        <v>2.0</v>
      </c>
      <c r="N6" s="1">
        <v>5.0</v>
      </c>
    </row>
    <row r="7">
      <c r="A7" s="1">
        <v>11.0</v>
      </c>
      <c r="B7" s="1">
        <v>1.0</v>
      </c>
      <c r="C7" s="1">
        <v>5.0</v>
      </c>
      <c r="D7" s="1">
        <v>5.0</v>
      </c>
      <c r="E7" s="1">
        <v>5.0</v>
      </c>
      <c r="F7" s="1">
        <v>5.0</v>
      </c>
      <c r="G7" s="1">
        <v>5.0</v>
      </c>
      <c r="H7" s="1">
        <v>5.0</v>
      </c>
      <c r="I7" s="1">
        <v>5.0</v>
      </c>
      <c r="K7" s="1">
        <v>3.0</v>
      </c>
      <c r="L7" s="1">
        <v>4.0</v>
      </c>
      <c r="N7" s="1">
        <v>4.0</v>
      </c>
    </row>
    <row r="8">
      <c r="A8" s="1">
        <v>12.0</v>
      </c>
      <c r="B8" s="1">
        <v>4.0</v>
      </c>
      <c r="C8" s="1">
        <v>3.0</v>
      </c>
      <c r="D8" s="1">
        <v>4.0</v>
      </c>
      <c r="E8" s="1">
        <v>3.0</v>
      </c>
      <c r="F8" s="1">
        <v>4.0</v>
      </c>
      <c r="G8" s="1">
        <v>4.0</v>
      </c>
      <c r="H8" s="1">
        <v>4.0</v>
      </c>
      <c r="I8" s="1">
        <v>4.0</v>
      </c>
      <c r="K8" s="1">
        <v>2.0</v>
      </c>
      <c r="L8" s="1">
        <v>1.0</v>
      </c>
      <c r="N8" s="1">
        <v>3.0</v>
      </c>
    </row>
    <row r="9">
      <c r="A9" s="1">
        <v>13.0</v>
      </c>
      <c r="B9" s="1">
        <v>4.0</v>
      </c>
      <c r="C9" s="1">
        <v>3.0</v>
      </c>
      <c r="D9" s="1">
        <v>2.0</v>
      </c>
      <c r="E9" s="1">
        <v>5.0</v>
      </c>
      <c r="F9" s="1">
        <v>3.0</v>
      </c>
      <c r="G9" s="1">
        <v>2.0</v>
      </c>
      <c r="H9" s="1">
        <v>3.0</v>
      </c>
      <c r="I9" s="1">
        <v>4.0</v>
      </c>
      <c r="K9" s="1">
        <v>2.0</v>
      </c>
      <c r="L9" s="1">
        <v>1.0</v>
      </c>
      <c r="N9" s="1">
        <v>2.0</v>
      </c>
    </row>
    <row r="10">
      <c r="A10" s="1">
        <v>14.0</v>
      </c>
      <c r="B10" s="1">
        <v>3.0</v>
      </c>
      <c r="C10" s="1">
        <v>5.0</v>
      </c>
      <c r="D10" s="1">
        <v>5.0</v>
      </c>
      <c r="E10" s="1">
        <v>5.0</v>
      </c>
      <c r="F10" s="1">
        <v>5.0</v>
      </c>
      <c r="G10" s="1">
        <v>5.0</v>
      </c>
      <c r="H10" s="1">
        <v>5.0</v>
      </c>
      <c r="I10" s="1">
        <v>5.0</v>
      </c>
      <c r="K10" s="1">
        <v>3.0</v>
      </c>
      <c r="L10" s="1">
        <v>3.0</v>
      </c>
      <c r="N10" s="1">
        <v>1.0</v>
      </c>
    </row>
    <row r="11">
      <c r="A11" s="1">
        <v>15.0</v>
      </c>
      <c r="B11" s="1">
        <v>4.0</v>
      </c>
      <c r="C11" s="1">
        <v>4.0</v>
      </c>
      <c r="D11" s="1">
        <v>4.0</v>
      </c>
      <c r="E11" s="1">
        <v>3.0</v>
      </c>
      <c r="F11" s="1">
        <v>3.0</v>
      </c>
      <c r="G11" s="1">
        <v>4.0</v>
      </c>
      <c r="H11" s="1">
        <v>4.0</v>
      </c>
      <c r="I11" s="1">
        <v>4.0</v>
      </c>
      <c r="K11" s="1">
        <v>4.0</v>
      </c>
      <c r="L11" s="1">
        <v>2.0</v>
      </c>
      <c r="N11" s="1">
        <v>0.0</v>
      </c>
    </row>
    <row r="12">
      <c r="A12" s="1">
        <v>16.0</v>
      </c>
      <c r="B12" s="1">
        <v>4.0</v>
      </c>
      <c r="C12" s="1">
        <v>4.0</v>
      </c>
      <c r="D12" s="1">
        <v>4.0</v>
      </c>
      <c r="E12" s="1">
        <v>5.0</v>
      </c>
      <c r="F12" s="1">
        <v>4.0</v>
      </c>
      <c r="G12" s="1">
        <v>4.0</v>
      </c>
      <c r="H12" s="1">
        <v>4.0</v>
      </c>
      <c r="I12" s="1">
        <v>4.0</v>
      </c>
      <c r="K12" s="1">
        <v>4.0</v>
      </c>
      <c r="L12" s="1">
        <v>3.0</v>
      </c>
      <c r="N12" s="1" t="s">
        <v>12</v>
      </c>
    </row>
    <row r="13">
      <c r="A13" s="1">
        <v>17.0</v>
      </c>
      <c r="B13" s="1">
        <v>5.0</v>
      </c>
      <c r="C13" s="1">
        <v>4.0</v>
      </c>
      <c r="D13" s="1">
        <v>4.0</v>
      </c>
      <c r="E13" s="1">
        <v>3.0</v>
      </c>
      <c r="F13" s="1">
        <v>3.0</v>
      </c>
      <c r="G13" s="1">
        <v>4.0</v>
      </c>
      <c r="H13" s="1">
        <v>4.0</v>
      </c>
      <c r="I13" s="1">
        <v>4.0</v>
      </c>
      <c r="K13" s="1">
        <v>2.0</v>
      </c>
      <c r="L13" s="1">
        <v>1.0</v>
      </c>
      <c r="N13" s="1" t="s">
        <v>13</v>
      </c>
    </row>
    <row r="14">
      <c r="A14" s="1">
        <v>18.0</v>
      </c>
      <c r="B14" s="1">
        <v>4.0</v>
      </c>
      <c r="C14" s="1">
        <v>5.0</v>
      </c>
      <c r="D14" s="1">
        <v>5.0</v>
      </c>
      <c r="E14" s="1">
        <v>5.0</v>
      </c>
      <c r="F14" s="1">
        <v>5.0</v>
      </c>
      <c r="G14" s="1">
        <v>5.0</v>
      </c>
      <c r="H14" s="1">
        <v>5.0</v>
      </c>
      <c r="I14" s="1">
        <v>5.0</v>
      </c>
      <c r="K14" s="1">
        <v>5.0</v>
      </c>
      <c r="L14" s="1">
        <v>2.0</v>
      </c>
      <c r="N14" s="1" t="s">
        <v>14</v>
      </c>
    </row>
    <row r="15">
      <c r="A15" s="1">
        <v>19.0</v>
      </c>
      <c r="B15" s="1">
        <v>4.0</v>
      </c>
      <c r="C15" s="1">
        <v>4.0</v>
      </c>
      <c r="D15" s="1">
        <v>2.0</v>
      </c>
      <c r="E15" s="1">
        <v>4.0</v>
      </c>
      <c r="F15" s="1">
        <v>4.0</v>
      </c>
      <c r="G15" s="1">
        <v>4.0</v>
      </c>
      <c r="H15" s="1">
        <v>4.0</v>
      </c>
      <c r="I15" s="1">
        <v>4.0</v>
      </c>
      <c r="K15" s="1">
        <v>3.0</v>
      </c>
      <c r="L15" s="1">
        <v>1.0</v>
      </c>
      <c r="N15" s="1" t="s">
        <v>15</v>
      </c>
    </row>
    <row r="16">
      <c r="A16" s="1">
        <v>20.0</v>
      </c>
      <c r="B16" s="1">
        <v>4.0</v>
      </c>
      <c r="C16" s="1">
        <v>4.0</v>
      </c>
      <c r="D16" s="1">
        <v>4.0</v>
      </c>
      <c r="E16" s="1">
        <v>5.0</v>
      </c>
      <c r="F16" s="1">
        <v>4.0</v>
      </c>
      <c r="G16" s="1">
        <v>4.0</v>
      </c>
      <c r="H16" s="1">
        <v>4.0</v>
      </c>
      <c r="I16" s="1">
        <v>4.0</v>
      </c>
      <c r="K16" s="1">
        <v>4.0</v>
      </c>
      <c r="L16" s="1">
        <v>2.0</v>
      </c>
      <c r="N16" s="1" t="s">
        <v>16</v>
      </c>
    </row>
    <row r="17">
      <c r="A17" s="1">
        <v>21.0</v>
      </c>
      <c r="B17" s="1">
        <v>3.0</v>
      </c>
      <c r="C17" s="1">
        <v>5.0</v>
      </c>
      <c r="D17" s="1">
        <v>5.0</v>
      </c>
      <c r="E17" s="1">
        <v>5.0</v>
      </c>
      <c r="F17" s="1">
        <v>5.0</v>
      </c>
      <c r="G17" s="1">
        <v>5.0</v>
      </c>
      <c r="H17" s="1">
        <v>5.0</v>
      </c>
      <c r="I17" s="1">
        <v>5.0</v>
      </c>
      <c r="K17" s="1">
        <v>6.0</v>
      </c>
      <c r="L17" s="1">
        <v>0.0</v>
      </c>
      <c r="N17" s="1" t="s">
        <v>17</v>
      </c>
    </row>
    <row r="18">
      <c r="A18" s="1">
        <v>22.0</v>
      </c>
      <c r="B18" s="1">
        <v>3.0</v>
      </c>
      <c r="C18" s="1">
        <v>5.0</v>
      </c>
      <c r="D18" s="1">
        <v>4.0</v>
      </c>
      <c r="E18" s="1">
        <v>4.0</v>
      </c>
      <c r="F18" s="1">
        <v>3.0</v>
      </c>
      <c r="G18" s="1">
        <v>5.0</v>
      </c>
      <c r="H18" s="1">
        <v>4.0</v>
      </c>
      <c r="I18" s="1">
        <v>5.0</v>
      </c>
      <c r="K18" s="1">
        <v>2.0</v>
      </c>
      <c r="L18" s="1">
        <v>1.0</v>
      </c>
      <c r="N18" s="1" t="s">
        <v>18</v>
      </c>
    </row>
    <row r="19">
      <c r="A19" s="1">
        <v>23.0</v>
      </c>
      <c r="B19" s="1">
        <v>3.0</v>
      </c>
      <c r="C19" s="1">
        <v>4.0</v>
      </c>
      <c r="D19" s="1">
        <v>4.0</v>
      </c>
      <c r="E19" s="1">
        <v>5.0</v>
      </c>
      <c r="F19" s="1">
        <v>5.0</v>
      </c>
      <c r="G19" s="1">
        <v>0.0</v>
      </c>
      <c r="H19" s="1">
        <v>5.0</v>
      </c>
      <c r="I19" s="1">
        <v>5.0</v>
      </c>
      <c r="K19" s="1">
        <v>2.0</v>
      </c>
      <c r="L19" s="1">
        <v>2.0</v>
      </c>
    </row>
    <row r="20">
      <c r="A20" s="1">
        <v>24.0</v>
      </c>
      <c r="B20" s="1">
        <v>3.0</v>
      </c>
      <c r="C20" s="1">
        <v>2.0</v>
      </c>
      <c r="D20" s="1">
        <v>4.0</v>
      </c>
      <c r="E20" s="1">
        <v>5.0</v>
      </c>
      <c r="F20" s="1">
        <v>3.0</v>
      </c>
      <c r="G20" s="1">
        <v>4.0</v>
      </c>
      <c r="H20" s="1">
        <v>3.0</v>
      </c>
      <c r="I20" s="1">
        <v>5.0</v>
      </c>
      <c r="K20" s="1">
        <v>2.0</v>
      </c>
      <c r="L20" s="1">
        <v>1.0</v>
      </c>
    </row>
    <row r="21" ht="15.75" customHeight="1">
      <c r="A21" s="1">
        <v>25.0</v>
      </c>
      <c r="B21" s="1">
        <v>1.0</v>
      </c>
      <c r="C21" s="1">
        <v>5.0</v>
      </c>
      <c r="D21" s="1">
        <v>5.0</v>
      </c>
      <c r="E21" s="1">
        <v>5.0</v>
      </c>
      <c r="F21" s="1">
        <v>5.0</v>
      </c>
      <c r="G21" s="1">
        <v>5.0</v>
      </c>
      <c r="H21" s="1">
        <v>5.0</v>
      </c>
      <c r="I21" s="1">
        <v>5.0</v>
      </c>
      <c r="K21" s="1">
        <v>6.0</v>
      </c>
      <c r="L21" s="1">
        <v>2.0</v>
      </c>
    </row>
    <row r="22" ht="15.75" customHeight="1">
      <c r="A22" s="1">
        <v>26.0</v>
      </c>
      <c r="B22" s="1">
        <v>3.0</v>
      </c>
      <c r="C22" s="1">
        <v>3.0</v>
      </c>
      <c r="D22" s="1">
        <v>5.0</v>
      </c>
      <c r="E22" s="1">
        <v>4.0</v>
      </c>
      <c r="F22" s="1">
        <v>3.0</v>
      </c>
      <c r="G22" s="1">
        <v>4.0</v>
      </c>
      <c r="H22" s="1">
        <v>3.0</v>
      </c>
      <c r="I22" s="1">
        <v>5.0</v>
      </c>
      <c r="K22" s="1">
        <v>4.0</v>
      </c>
      <c r="L22" s="1">
        <v>3.0</v>
      </c>
      <c r="N22" s="1" t="s">
        <v>19</v>
      </c>
    </row>
    <row r="23" ht="15.75" customHeight="1">
      <c r="A23" s="1">
        <v>27.0</v>
      </c>
      <c r="B23" s="1">
        <v>3.0</v>
      </c>
      <c r="C23" s="1">
        <v>4.0</v>
      </c>
      <c r="D23" s="1">
        <v>5.0</v>
      </c>
      <c r="E23" s="1">
        <v>5.0</v>
      </c>
      <c r="F23" s="1">
        <v>4.0</v>
      </c>
      <c r="G23" s="1">
        <v>5.0</v>
      </c>
      <c r="H23" s="1">
        <v>4.0</v>
      </c>
      <c r="I23" s="1">
        <v>4.0</v>
      </c>
      <c r="K23" s="1">
        <v>2.0</v>
      </c>
      <c r="L23" s="1">
        <v>3.0</v>
      </c>
    </row>
    <row r="24" ht="15.75" customHeight="1">
      <c r="A24" s="1">
        <v>28.0</v>
      </c>
      <c r="B24" s="1">
        <v>4.0</v>
      </c>
      <c r="C24" s="1">
        <v>5.0</v>
      </c>
      <c r="D24" s="1">
        <v>5.0</v>
      </c>
      <c r="E24" s="1">
        <v>5.0</v>
      </c>
      <c r="F24" s="1">
        <v>5.0</v>
      </c>
      <c r="G24" s="1">
        <v>5.0</v>
      </c>
      <c r="H24" s="1">
        <v>5.0</v>
      </c>
      <c r="I24" s="1">
        <v>5.0</v>
      </c>
      <c r="K24" s="1">
        <v>7.0</v>
      </c>
      <c r="L24" s="1">
        <v>1.0</v>
      </c>
    </row>
    <row r="25" ht="15.75" customHeight="1">
      <c r="A25" s="1">
        <v>29.0</v>
      </c>
      <c r="B25" s="1">
        <v>2.0</v>
      </c>
      <c r="C25" s="1">
        <v>3.0</v>
      </c>
      <c r="D25" s="1">
        <v>3.0</v>
      </c>
      <c r="E25" s="1">
        <v>4.0</v>
      </c>
      <c r="F25" s="1">
        <v>2.0</v>
      </c>
      <c r="G25" s="1">
        <v>5.0</v>
      </c>
      <c r="H25" s="1">
        <v>3.0</v>
      </c>
      <c r="I25" s="1">
        <v>3.0</v>
      </c>
      <c r="K25" s="1">
        <v>3.0</v>
      </c>
      <c r="L25" s="1">
        <v>3.0</v>
      </c>
    </row>
    <row r="26" ht="15.75" customHeight="1">
      <c r="A26" s="1">
        <v>30.0</v>
      </c>
      <c r="B26" s="1">
        <v>4.0</v>
      </c>
      <c r="C26" s="1">
        <v>3.0</v>
      </c>
      <c r="D26" s="1">
        <v>1.0</v>
      </c>
      <c r="E26" s="1">
        <v>4.0</v>
      </c>
      <c r="F26" s="1">
        <v>5.0</v>
      </c>
      <c r="G26" s="1">
        <v>5.0</v>
      </c>
      <c r="H26" s="1">
        <v>5.0</v>
      </c>
      <c r="I26" s="1">
        <v>4.0</v>
      </c>
      <c r="K26" s="1">
        <v>3.0</v>
      </c>
      <c r="L26" s="1">
        <v>4.0</v>
      </c>
    </row>
    <row r="27" ht="15.75" customHeight="1">
      <c r="A27" s="1">
        <v>31.0</v>
      </c>
      <c r="B27" s="1">
        <v>4.0</v>
      </c>
      <c r="C27" s="1">
        <v>5.0</v>
      </c>
      <c r="D27" s="1">
        <v>3.0</v>
      </c>
      <c r="E27" s="1">
        <v>3.0</v>
      </c>
      <c r="F27" s="1">
        <v>5.0</v>
      </c>
      <c r="G27" s="1">
        <v>5.0</v>
      </c>
      <c r="H27" s="1">
        <v>4.0</v>
      </c>
      <c r="I27" s="1">
        <v>3.0</v>
      </c>
      <c r="K27" s="1">
        <v>2.0</v>
      </c>
      <c r="L27" s="1">
        <v>1.0</v>
      </c>
    </row>
    <row r="28" ht="15.75" customHeight="1">
      <c r="A28" s="1">
        <v>32.0</v>
      </c>
      <c r="B28" s="1">
        <v>5.0</v>
      </c>
      <c r="C28" s="1">
        <v>4.0</v>
      </c>
      <c r="D28" s="1">
        <v>5.0</v>
      </c>
      <c r="E28" s="1">
        <v>5.0</v>
      </c>
      <c r="F28" s="1">
        <v>3.0</v>
      </c>
      <c r="G28" s="1">
        <v>5.0</v>
      </c>
      <c r="H28" s="1">
        <v>3.0</v>
      </c>
      <c r="I28" s="1">
        <v>5.0</v>
      </c>
      <c r="K28" s="1">
        <v>4.0</v>
      </c>
      <c r="L28" s="1">
        <v>3.0</v>
      </c>
    </row>
    <row r="29" ht="15.75" customHeight="1">
      <c r="A29" s="1">
        <v>33.0</v>
      </c>
      <c r="B29" s="1">
        <v>4.0</v>
      </c>
      <c r="C29" s="1">
        <v>4.0</v>
      </c>
      <c r="D29" s="1">
        <v>4.0</v>
      </c>
      <c r="E29" s="1">
        <v>3.0</v>
      </c>
      <c r="F29" s="1">
        <v>4.0</v>
      </c>
      <c r="G29" s="1">
        <v>4.0</v>
      </c>
      <c r="H29" s="1">
        <v>4.0</v>
      </c>
      <c r="I29" s="1">
        <v>4.0</v>
      </c>
      <c r="K29" s="1">
        <v>2.0</v>
      </c>
      <c r="L29" s="1">
        <v>2.0</v>
      </c>
    </row>
    <row r="30" ht="15.75" customHeight="1">
      <c r="A30" s="1">
        <v>34.0</v>
      </c>
      <c r="B30" s="1">
        <v>3.0</v>
      </c>
      <c r="C30" s="1">
        <v>4.0</v>
      </c>
      <c r="D30" s="1">
        <v>5.0</v>
      </c>
      <c r="E30" s="1">
        <v>5.0</v>
      </c>
      <c r="F30" s="1">
        <v>4.0</v>
      </c>
      <c r="G30" s="1">
        <v>5.0</v>
      </c>
      <c r="H30" s="1">
        <v>5.0</v>
      </c>
      <c r="I30" s="1">
        <v>5.0</v>
      </c>
      <c r="K30" s="1">
        <v>7.0</v>
      </c>
      <c r="L30" s="1">
        <v>3.0</v>
      </c>
    </row>
    <row r="31" ht="15.75" customHeight="1">
      <c r="A31" s="1">
        <v>35.0</v>
      </c>
      <c r="B31" s="1">
        <v>3.0</v>
      </c>
      <c r="C31" s="1">
        <v>5.0</v>
      </c>
      <c r="D31" s="1">
        <v>5.0</v>
      </c>
      <c r="E31" s="1">
        <v>5.0</v>
      </c>
      <c r="F31" s="1">
        <v>5.0</v>
      </c>
      <c r="G31" s="1">
        <v>5.0</v>
      </c>
      <c r="H31" s="1">
        <v>5.0</v>
      </c>
      <c r="I31" s="1">
        <v>5.0</v>
      </c>
      <c r="K31" s="1">
        <v>5.0</v>
      </c>
      <c r="L31" s="1">
        <v>2.0</v>
      </c>
    </row>
    <row r="32" ht="15.75" customHeight="1">
      <c r="A32" s="1">
        <v>36.0</v>
      </c>
      <c r="B32" s="1">
        <v>4.0</v>
      </c>
      <c r="C32" s="1">
        <v>4.0</v>
      </c>
      <c r="D32" s="1">
        <v>4.0</v>
      </c>
      <c r="E32" s="1">
        <v>5.0</v>
      </c>
      <c r="F32" s="1">
        <v>4.0</v>
      </c>
      <c r="G32" s="1">
        <v>5.0</v>
      </c>
      <c r="H32" s="1">
        <v>5.0</v>
      </c>
      <c r="I32" s="1">
        <v>5.0</v>
      </c>
      <c r="K32" s="1">
        <v>7.0</v>
      </c>
      <c r="L32" s="1">
        <v>3.0</v>
      </c>
    </row>
    <row r="33" ht="15.75" customHeight="1">
      <c r="A33" s="1">
        <v>37.0</v>
      </c>
      <c r="B33" s="1">
        <v>5.0</v>
      </c>
      <c r="C33" s="1">
        <v>3.0</v>
      </c>
      <c r="D33" s="1">
        <v>2.0</v>
      </c>
      <c r="E33" s="1">
        <v>1.0</v>
      </c>
      <c r="F33" s="1">
        <v>3.0</v>
      </c>
      <c r="G33" s="1">
        <v>4.0</v>
      </c>
      <c r="H33" s="1">
        <v>3.0</v>
      </c>
      <c r="I33" s="1">
        <v>3.0</v>
      </c>
      <c r="K33" s="1">
        <v>3.0</v>
      </c>
      <c r="L33" s="1">
        <v>1.0</v>
      </c>
    </row>
    <row r="34" ht="15.75" customHeight="1">
      <c r="A34" s="1">
        <v>38.0</v>
      </c>
      <c r="B34" s="1">
        <v>1.0</v>
      </c>
      <c r="C34" s="1">
        <v>3.0</v>
      </c>
      <c r="D34" s="1">
        <v>3.0</v>
      </c>
      <c r="E34" s="1">
        <v>5.0</v>
      </c>
      <c r="F34" s="1">
        <v>4.0</v>
      </c>
      <c r="G34" s="1">
        <v>5.0</v>
      </c>
      <c r="H34" s="1">
        <v>4.0</v>
      </c>
      <c r="I34" s="1">
        <v>4.0</v>
      </c>
      <c r="K34" s="1">
        <v>2.0</v>
      </c>
      <c r="L34" s="1">
        <v>1.0</v>
      </c>
    </row>
    <row r="35" ht="15.75" customHeight="1">
      <c r="A35" s="1">
        <v>39.0</v>
      </c>
      <c r="B35" s="1">
        <v>3.0</v>
      </c>
      <c r="C35" s="1">
        <v>4.0</v>
      </c>
      <c r="D35" s="1">
        <v>3.0</v>
      </c>
      <c r="E35" s="1">
        <v>4.0</v>
      </c>
      <c r="F35" s="1">
        <v>4.0</v>
      </c>
      <c r="G35" s="1">
        <v>5.0</v>
      </c>
      <c r="H35" s="1">
        <v>5.0</v>
      </c>
      <c r="I35" s="1">
        <v>5.0</v>
      </c>
      <c r="K35" s="1">
        <v>3.0</v>
      </c>
      <c r="L35" s="1">
        <v>4.0</v>
      </c>
    </row>
    <row r="36" ht="15.75" customHeight="1">
      <c r="A36" s="1">
        <v>40.0</v>
      </c>
      <c r="B36" s="1">
        <v>5.0</v>
      </c>
      <c r="C36" s="1">
        <v>4.0</v>
      </c>
      <c r="D36" s="1">
        <v>5.0</v>
      </c>
      <c r="E36" s="1">
        <v>4.0</v>
      </c>
      <c r="F36" s="1">
        <v>3.0</v>
      </c>
      <c r="G36" s="1">
        <v>3.0</v>
      </c>
      <c r="H36" s="1">
        <v>4.0</v>
      </c>
      <c r="I36" s="1">
        <v>4.0</v>
      </c>
      <c r="K36" s="1">
        <v>4.0</v>
      </c>
      <c r="L36" s="1">
        <v>3.0</v>
      </c>
    </row>
    <row r="37" ht="15.75" customHeight="1">
      <c r="A37" s="1">
        <v>41.0</v>
      </c>
      <c r="B37" s="1">
        <v>5.0</v>
      </c>
      <c r="C37" s="1">
        <v>4.0</v>
      </c>
      <c r="D37" s="1">
        <v>1.0</v>
      </c>
      <c r="E37" s="1">
        <v>5.0</v>
      </c>
      <c r="F37" s="1">
        <v>3.0</v>
      </c>
      <c r="G37" s="1">
        <v>3.0</v>
      </c>
      <c r="H37" s="1">
        <v>3.0</v>
      </c>
      <c r="I37" s="1">
        <v>4.0</v>
      </c>
      <c r="K37" s="1">
        <v>3.0</v>
      </c>
      <c r="L37" s="1">
        <v>2.0</v>
      </c>
    </row>
    <row r="38" ht="15.75" customHeight="1">
      <c r="A38" s="1">
        <v>42.0</v>
      </c>
      <c r="B38" s="1">
        <v>2.0</v>
      </c>
      <c r="C38" s="1">
        <v>4.0</v>
      </c>
      <c r="D38" s="1">
        <v>5.0</v>
      </c>
      <c r="E38" s="1">
        <v>5.0</v>
      </c>
      <c r="F38" s="1">
        <v>4.0</v>
      </c>
      <c r="G38" s="1">
        <v>4.0</v>
      </c>
      <c r="H38" s="1">
        <v>4.0</v>
      </c>
      <c r="I38" s="1">
        <v>4.0</v>
      </c>
      <c r="K38" s="1">
        <v>4.0</v>
      </c>
      <c r="L38" s="1">
        <v>1.0</v>
      </c>
    </row>
    <row r="39" ht="15.75" customHeight="1">
      <c r="A39" s="1">
        <v>43.0</v>
      </c>
      <c r="B39" s="1">
        <v>5.0</v>
      </c>
      <c r="C39" s="1">
        <v>4.0</v>
      </c>
      <c r="D39" s="1">
        <v>4.0</v>
      </c>
      <c r="E39" s="1">
        <v>4.0</v>
      </c>
      <c r="F39" s="1">
        <v>3.0</v>
      </c>
      <c r="G39" s="1">
        <v>4.0</v>
      </c>
      <c r="H39" s="1">
        <v>5.0</v>
      </c>
      <c r="I39" s="1">
        <v>5.0</v>
      </c>
      <c r="K39" s="1">
        <v>4.0</v>
      </c>
      <c r="L39" s="1">
        <v>2.0</v>
      </c>
    </row>
    <row r="40" ht="15.75" customHeight="1">
      <c r="A40" s="1">
        <v>44.0</v>
      </c>
      <c r="B40" s="1">
        <v>3.0</v>
      </c>
      <c r="C40" s="1">
        <v>5.0</v>
      </c>
      <c r="D40" s="1">
        <v>5.0</v>
      </c>
      <c r="E40" s="1">
        <v>5.0</v>
      </c>
      <c r="F40" s="1">
        <v>5.0</v>
      </c>
      <c r="G40" s="1">
        <v>5.0</v>
      </c>
      <c r="H40" s="1">
        <v>5.0</v>
      </c>
      <c r="I40" s="1">
        <v>4.0</v>
      </c>
      <c r="K40" s="1">
        <v>3.0</v>
      </c>
      <c r="L40" s="1">
        <v>4.0</v>
      </c>
    </row>
    <row r="41" ht="15.75" customHeight="1">
      <c r="A41" s="1">
        <v>45.0</v>
      </c>
      <c r="B41" s="1">
        <v>5.0</v>
      </c>
      <c r="C41" s="1">
        <v>4.0</v>
      </c>
      <c r="D41" s="1">
        <v>4.0</v>
      </c>
      <c r="E41" s="1">
        <v>5.0</v>
      </c>
      <c r="F41" s="1">
        <v>0.0</v>
      </c>
      <c r="G41" s="1">
        <v>3.0</v>
      </c>
      <c r="H41" s="1">
        <v>4.0</v>
      </c>
      <c r="I41" s="1">
        <v>5.0</v>
      </c>
      <c r="K41" s="1">
        <v>2.0</v>
      </c>
      <c r="L41" s="1">
        <v>1.0</v>
      </c>
    </row>
    <row r="42" ht="15.75" customHeight="1">
      <c r="A42" s="1">
        <v>46.0</v>
      </c>
      <c r="B42" s="1">
        <v>1.0</v>
      </c>
      <c r="C42" s="1">
        <v>5.0</v>
      </c>
      <c r="D42" s="1">
        <v>5.0</v>
      </c>
      <c r="E42" s="1">
        <v>5.0</v>
      </c>
      <c r="F42" s="1">
        <v>5.0</v>
      </c>
      <c r="G42" s="1">
        <v>5.0</v>
      </c>
      <c r="H42" s="1">
        <v>5.0</v>
      </c>
      <c r="I42" s="1">
        <v>5.0</v>
      </c>
      <c r="K42" s="1">
        <v>4.0</v>
      </c>
      <c r="L42" s="1">
        <v>2.0</v>
      </c>
    </row>
    <row r="43" ht="15.75" customHeight="1">
      <c r="A43" s="1">
        <v>47.0</v>
      </c>
      <c r="B43" s="1">
        <v>5.0</v>
      </c>
      <c r="C43" s="1">
        <v>4.0</v>
      </c>
      <c r="D43" s="1">
        <v>4.0</v>
      </c>
      <c r="E43" s="1">
        <v>4.0</v>
      </c>
      <c r="F43" s="1">
        <v>4.0</v>
      </c>
      <c r="G43" s="1">
        <v>4.0</v>
      </c>
      <c r="H43" s="1">
        <v>4.0</v>
      </c>
      <c r="I43" s="1">
        <v>4.0</v>
      </c>
      <c r="K43" s="1">
        <v>2.0</v>
      </c>
      <c r="L43" s="1">
        <v>1.0</v>
      </c>
    </row>
    <row r="44" ht="15.75" customHeight="1">
      <c r="A44" s="1">
        <v>48.0</v>
      </c>
      <c r="B44" s="1">
        <v>5.0</v>
      </c>
      <c r="C44" s="1">
        <v>4.0</v>
      </c>
      <c r="D44" s="1">
        <v>5.0</v>
      </c>
      <c r="E44" s="1">
        <v>5.0</v>
      </c>
      <c r="F44" s="1">
        <v>5.0</v>
      </c>
      <c r="G44" s="1">
        <v>5.0</v>
      </c>
      <c r="H44" s="1">
        <v>3.0</v>
      </c>
      <c r="I44" s="1">
        <v>4.0</v>
      </c>
      <c r="K44" s="1">
        <v>3.0</v>
      </c>
      <c r="L44" s="1">
        <v>2.0</v>
      </c>
    </row>
    <row r="45" ht="15.75" customHeight="1">
      <c r="A45" s="1">
        <v>49.0</v>
      </c>
      <c r="B45" s="1">
        <v>4.0</v>
      </c>
      <c r="C45" s="1">
        <v>5.0</v>
      </c>
      <c r="D45" s="1">
        <v>4.0</v>
      </c>
      <c r="E45" s="1">
        <v>4.0</v>
      </c>
      <c r="F45" s="1">
        <v>5.0</v>
      </c>
      <c r="G45" s="1">
        <v>5.0</v>
      </c>
      <c r="H45" s="1">
        <v>5.0</v>
      </c>
      <c r="I45" s="1">
        <v>4.0</v>
      </c>
      <c r="K45" s="1">
        <v>4.0</v>
      </c>
      <c r="L45" s="1">
        <v>3.0</v>
      </c>
    </row>
    <row r="46" ht="15.75" customHeight="1">
      <c r="A46" s="1">
        <v>50.0</v>
      </c>
      <c r="B46" s="1">
        <v>4.0</v>
      </c>
      <c r="C46" s="1">
        <v>4.0</v>
      </c>
      <c r="D46" s="1">
        <v>2.0</v>
      </c>
      <c r="E46" s="1">
        <v>5.0</v>
      </c>
      <c r="F46" s="1">
        <v>2.0</v>
      </c>
      <c r="G46" s="1">
        <v>5.0</v>
      </c>
      <c r="H46" s="1">
        <v>4.0</v>
      </c>
      <c r="I46" s="1">
        <v>4.0</v>
      </c>
      <c r="K46" s="1">
        <v>2.0</v>
      </c>
      <c r="L46" s="1">
        <v>3.0</v>
      </c>
    </row>
    <row r="47" ht="15.75" customHeight="1">
      <c r="A47" s="1">
        <v>51.0</v>
      </c>
      <c r="B47" s="1">
        <v>5.0</v>
      </c>
      <c r="C47" s="1">
        <v>5.0</v>
      </c>
      <c r="D47" s="1">
        <v>5.0</v>
      </c>
      <c r="E47" s="1">
        <v>5.0</v>
      </c>
      <c r="F47" s="1">
        <v>5.0</v>
      </c>
      <c r="G47" s="1">
        <v>5.0</v>
      </c>
      <c r="H47" s="1">
        <v>5.0</v>
      </c>
      <c r="I47" s="1">
        <v>5.0</v>
      </c>
      <c r="K47" s="1">
        <v>3.0</v>
      </c>
      <c r="L47" s="1">
        <v>1.0</v>
      </c>
    </row>
    <row r="48" ht="15.75" customHeight="1">
      <c r="A48" s="1">
        <v>52.0</v>
      </c>
      <c r="B48" s="1">
        <v>5.0</v>
      </c>
      <c r="C48" s="1">
        <v>5.0</v>
      </c>
      <c r="D48" s="1">
        <v>5.0</v>
      </c>
      <c r="E48" s="1">
        <v>5.0</v>
      </c>
      <c r="F48" s="1">
        <v>5.0</v>
      </c>
      <c r="G48" s="1">
        <v>5.0</v>
      </c>
      <c r="H48" s="1">
        <v>5.0</v>
      </c>
      <c r="I48" s="1">
        <v>5.0</v>
      </c>
      <c r="K48" s="1">
        <v>5.0</v>
      </c>
      <c r="L48" s="1">
        <v>3.0</v>
      </c>
    </row>
    <row r="49" ht="15.75" customHeight="1">
      <c r="A49" s="1">
        <v>53.0</v>
      </c>
      <c r="B49" s="1">
        <v>4.0</v>
      </c>
      <c r="C49" s="1">
        <v>3.0</v>
      </c>
      <c r="D49" s="1">
        <v>3.0</v>
      </c>
      <c r="E49" s="1">
        <v>5.0</v>
      </c>
      <c r="F49" s="1">
        <v>3.0</v>
      </c>
      <c r="G49" s="1">
        <v>3.0</v>
      </c>
      <c r="H49" s="1">
        <v>3.0</v>
      </c>
      <c r="I49" s="1">
        <v>3.0</v>
      </c>
      <c r="K49" s="1">
        <v>5.0</v>
      </c>
      <c r="L49" s="1">
        <v>3.0</v>
      </c>
    </row>
    <row r="50" ht="15.75" customHeight="1">
      <c r="A50" s="1">
        <v>54.0</v>
      </c>
      <c r="B50" s="1">
        <v>3.0</v>
      </c>
      <c r="C50" s="1">
        <v>3.0</v>
      </c>
      <c r="D50" s="1">
        <v>2.0</v>
      </c>
      <c r="E50" s="1">
        <v>4.0</v>
      </c>
      <c r="F50" s="1">
        <v>3.0</v>
      </c>
      <c r="G50" s="1">
        <v>4.0</v>
      </c>
      <c r="H50" s="1">
        <v>4.0</v>
      </c>
      <c r="I50" s="1">
        <v>4.0</v>
      </c>
      <c r="K50" s="1">
        <v>4.0</v>
      </c>
      <c r="L50" s="1">
        <v>3.0</v>
      </c>
    </row>
    <row r="51" ht="15.75" customHeight="1">
      <c r="A51" s="1">
        <v>55.0</v>
      </c>
      <c r="B51" s="1">
        <v>3.0</v>
      </c>
      <c r="C51" s="1">
        <v>5.0</v>
      </c>
      <c r="D51" s="1">
        <v>3.0</v>
      </c>
      <c r="E51" s="1">
        <v>5.0</v>
      </c>
      <c r="F51" s="1">
        <v>5.0</v>
      </c>
      <c r="G51" s="1">
        <v>5.0</v>
      </c>
      <c r="H51" s="1">
        <v>5.0</v>
      </c>
      <c r="I51" s="1">
        <v>5.0</v>
      </c>
      <c r="K51" s="1">
        <v>5.0</v>
      </c>
      <c r="L51" s="1">
        <v>4.0</v>
      </c>
    </row>
    <row r="52" ht="15.75" customHeight="1">
      <c r="A52" s="1">
        <v>56.0</v>
      </c>
      <c r="B52" s="1">
        <v>1.0</v>
      </c>
      <c r="C52" s="1">
        <v>5.0</v>
      </c>
      <c r="D52" s="1">
        <v>5.0</v>
      </c>
      <c r="E52" s="1">
        <v>5.0</v>
      </c>
      <c r="F52" s="1">
        <v>5.0</v>
      </c>
      <c r="G52" s="1">
        <v>5.0</v>
      </c>
      <c r="H52" s="1">
        <v>5.0</v>
      </c>
      <c r="I52" s="1">
        <v>0.0</v>
      </c>
      <c r="K52" s="1">
        <v>0.0</v>
      </c>
      <c r="L52" s="1">
        <v>0.0</v>
      </c>
    </row>
    <row r="53" ht="15.75" customHeight="1">
      <c r="A53" s="1">
        <v>57.0</v>
      </c>
      <c r="B53" s="1">
        <v>4.0</v>
      </c>
      <c r="C53" s="1">
        <v>5.0</v>
      </c>
      <c r="D53" s="1">
        <v>5.0</v>
      </c>
      <c r="E53" s="1">
        <v>5.0</v>
      </c>
      <c r="F53" s="1">
        <v>5.0</v>
      </c>
      <c r="G53" s="1">
        <v>5.0</v>
      </c>
      <c r="H53" s="1">
        <v>5.0</v>
      </c>
      <c r="I53" s="1">
        <v>5.0</v>
      </c>
      <c r="K53" s="1">
        <v>5.0</v>
      </c>
      <c r="L53" s="1">
        <v>4.0</v>
      </c>
    </row>
    <row r="54" ht="15.75" customHeight="1">
      <c r="A54" s="1">
        <v>58.0</v>
      </c>
      <c r="B54" s="1">
        <v>3.0</v>
      </c>
      <c r="C54" s="1">
        <v>4.0</v>
      </c>
      <c r="D54" s="1">
        <v>3.0</v>
      </c>
      <c r="E54" s="1">
        <v>4.0</v>
      </c>
      <c r="F54" s="1">
        <v>5.0</v>
      </c>
      <c r="G54" s="1">
        <v>4.0</v>
      </c>
      <c r="H54" s="1">
        <v>5.0</v>
      </c>
      <c r="I54" s="1">
        <v>4.0</v>
      </c>
      <c r="K54" s="1">
        <v>1.0</v>
      </c>
      <c r="L54" s="1">
        <v>1.0</v>
      </c>
    </row>
    <row r="55" ht="15.75" customHeight="1">
      <c r="A55" s="1">
        <v>59.0</v>
      </c>
      <c r="B55" s="1">
        <v>3.0</v>
      </c>
      <c r="C55" s="1">
        <v>3.0</v>
      </c>
      <c r="D55" s="1">
        <v>1.0</v>
      </c>
      <c r="E55" s="1">
        <v>5.0</v>
      </c>
      <c r="F55" s="1">
        <v>2.0</v>
      </c>
      <c r="G55" s="1">
        <v>4.0</v>
      </c>
      <c r="H55" s="1">
        <v>2.0</v>
      </c>
      <c r="I55" s="1">
        <v>4.0</v>
      </c>
      <c r="K55" s="1">
        <v>6.0</v>
      </c>
      <c r="L55" s="1">
        <v>3.0</v>
      </c>
    </row>
    <row r="56" ht="15.75" customHeight="1">
      <c r="A56" s="1">
        <v>60.0</v>
      </c>
      <c r="B56" s="1">
        <v>4.0</v>
      </c>
      <c r="C56" s="1">
        <v>4.0</v>
      </c>
      <c r="D56" s="1">
        <v>2.0</v>
      </c>
      <c r="E56" s="1">
        <v>3.0</v>
      </c>
      <c r="F56" s="1">
        <v>5.0</v>
      </c>
      <c r="G56" s="1">
        <v>4.0</v>
      </c>
      <c r="H56" s="1">
        <v>4.0</v>
      </c>
      <c r="I56" s="1">
        <v>4.0</v>
      </c>
      <c r="K56" s="1">
        <v>3.0</v>
      </c>
      <c r="L56" s="1">
        <v>3.0</v>
      </c>
    </row>
    <row r="57" ht="15.75" customHeight="1">
      <c r="A57" s="1">
        <v>61.0</v>
      </c>
      <c r="B57" s="1">
        <v>5.0</v>
      </c>
      <c r="C57" s="1">
        <v>5.0</v>
      </c>
      <c r="D57" s="1">
        <v>5.0</v>
      </c>
      <c r="E57" s="1">
        <v>5.0</v>
      </c>
      <c r="F57" s="1">
        <v>5.0</v>
      </c>
      <c r="G57" s="1">
        <v>5.0</v>
      </c>
      <c r="H57" s="1">
        <v>5.0</v>
      </c>
      <c r="I57" s="1">
        <v>5.0</v>
      </c>
      <c r="K57" s="1">
        <v>4.0</v>
      </c>
      <c r="L57" s="1">
        <v>1.0</v>
      </c>
    </row>
    <row r="58" ht="15.75" customHeight="1">
      <c r="A58" s="1">
        <v>62.0</v>
      </c>
      <c r="B58" s="1">
        <v>5.0</v>
      </c>
      <c r="C58" s="1">
        <v>5.0</v>
      </c>
      <c r="D58" s="1">
        <v>5.0</v>
      </c>
      <c r="E58" s="1">
        <v>5.0</v>
      </c>
      <c r="F58" s="1">
        <v>5.0</v>
      </c>
      <c r="G58" s="1">
        <v>5.0</v>
      </c>
      <c r="H58" s="1">
        <v>5.0</v>
      </c>
      <c r="I58" s="1">
        <v>5.0</v>
      </c>
      <c r="K58" s="1">
        <v>1.0</v>
      </c>
      <c r="L58" s="1">
        <v>1.0</v>
      </c>
    </row>
    <row r="59" ht="15.75" customHeight="1">
      <c r="A59" s="1">
        <v>63.0</v>
      </c>
      <c r="B59" s="1">
        <v>3.0</v>
      </c>
      <c r="C59" s="1">
        <v>5.0</v>
      </c>
      <c r="D59" s="1">
        <v>4.0</v>
      </c>
      <c r="E59" s="1">
        <v>5.0</v>
      </c>
      <c r="F59" s="1">
        <v>5.0</v>
      </c>
      <c r="G59" s="1">
        <v>5.0</v>
      </c>
      <c r="H59" s="1">
        <v>5.0</v>
      </c>
      <c r="I59" s="1">
        <v>5.0</v>
      </c>
      <c r="K59" s="1">
        <v>3.0</v>
      </c>
      <c r="L59" s="1">
        <v>4.0</v>
      </c>
    </row>
    <row r="60" ht="15.75" customHeight="1">
      <c r="A60" s="1">
        <v>64.0</v>
      </c>
      <c r="B60" s="1">
        <v>5.0</v>
      </c>
      <c r="C60" s="1">
        <v>5.0</v>
      </c>
      <c r="D60" s="1">
        <v>5.0</v>
      </c>
      <c r="E60" s="1">
        <v>5.0</v>
      </c>
      <c r="F60" s="1">
        <v>5.0</v>
      </c>
      <c r="G60" s="1">
        <v>4.0</v>
      </c>
      <c r="H60" s="1">
        <v>5.0</v>
      </c>
      <c r="I60" s="1">
        <v>5.0</v>
      </c>
      <c r="K60" s="1">
        <v>4.0</v>
      </c>
      <c r="L60" s="1">
        <v>4.0</v>
      </c>
    </row>
    <row r="61" ht="15.75" customHeight="1">
      <c r="A61" s="1">
        <v>65.0</v>
      </c>
      <c r="B61" s="1">
        <v>1.0</v>
      </c>
      <c r="C61" s="1">
        <v>5.0</v>
      </c>
      <c r="D61" s="1">
        <v>5.0</v>
      </c>
      <c r="E61" s="1">
        <v>5.0</v>
      </c>
      <c r="F61" s="1">
        <v>5.0</v>
      </c>
      <c r="G61" s="1">
        <v>5.0</v>
      </c>
      <c r="H61" s="1">
        <v>5.0</v>
      </c>
      <c r="I61" s="1">
        <v>5.0</v>
      </c>
      <c r="K61" s="1">
        <v>6.0</v>
      </c>
      <c r="L61" s="1">
        <v>1.0</v>
      </c>
    </row>
    <row r="62" ht="15.75" customHeight="1">
      <c r="A62" s="1">
        <v>66.0</v>
      </c>
      <c r="B62" s="1">
        <v>2.0</v>
      </c>
      <c r="C62" s="1">
        <v>5.0</v>
      </c>
      <c r="D62" s="1">
        <v>4.0</v>
      </c>
      <c r="E62" s="1">
        <v>5.0</v>
      </c>
      <c r="F62" s="1">
        <v>5.0</v>
      </c>
      <c r="G62" s="1">
        <v>5.0</v>
      </c>
      <c r="H62" s="1">
        <v>5.0</v>
      </c>
      <c r="I62" s="1">
        <v>5.0</v>
      </c>
      <c r="K62" s="1">
        <v>5.0</v>
      </c>
      <c r="L62" s="1">
        <v>1.0</v>
      </c>
    </row>
    <row r="63" ht="15.75" customHeight="1">
      <c r="A63" s="1">
        <v>67.0</v>
      </c>
      <c r="B63" s="1">
        <v>4.0</v>
      </c>
      <c r="C63" s="1">
        <v>5.0</v>
      </c>
      <c r="D63" s="1">
        <v>5.0</v>
      </c>
      <c r="E63" s="1">
        <v>5.0</v>
      </c>
      <c r="F63" s="1">
        <v>4.0</v>
      </c>
      <c r="G63" s="1">
        <v>5.0</v>
      </c>
      <c r="H63" s="1">
        <v>4.0</v>
      </c>
      <c r="I63" s="1">
        <v>5.0</v>
      </c>
      <c r="K63" s="1">
        <v>3.0</v>
      </c>
      <c r="L63" s="1">
        <v>0.0</v>
      </c>
    </row>
    <row r="64" ht="15.75" customHeight="1">
      <c r="A64" s="1">
        <v>68.0</v>
      </c>
      <c r="B64" s="1">
        <v>5.0</v>
      </c>
      <c r="C64" s="1">
        <v>5.0</v>
      </c>
      <c r="D64" s="1">
        <v>5.0</v>
      </c>
      <c r="E64" s="1">
        <v>4.0</v>
      </c>
      <c r="F64" s="1">
        <v>4.0</v>
      </c>
      <c r="G64" s="1">
        <v>5.0</v>
      </c>
      <c r="H64" s="1">
        <v>5.0</v>
      </c>
      <c r="I64" s="1">
        <v>5.0</v>
      </c>
      <c r="K64" s="1">
        <v>6.0</v>
      </c>
      <c r="L64" s="1">
        <v>3.0</v>
      </c>
    </row>
    <row r="65" ht="15.75" customHeight="1">
      <c r="A65" s="1">
        <v>69.0</v>
      </c>
      <c r="B65" s="1">
        <v>3.0</v>
      </c>
      <c r="C65" s="1">
        <v>5.0</v>
      </c>
      <c r="D65" s="1">
        <v>5.0</v>
      </c>
      <c r="E65" s="1">
        <v>5.0</v>
      </c>
      <c r="F65" s="1">
        <v>4.0</v>
      </c>
      <c r="G65" s="1">
        <v>5.0</v>
      </c>
      <c r="H65" s="1">
        <v>5.0</v>
      </c>
      <c r="I65" s="1">
        <v>5.0</v>
      </c>
      <c r="K65" s="1">
        <v>5.0</v>
      </c>
      <c r="L65" s="1">
        <v>1.0</v>
      </c>
    </row>
    <row r="66" ht="15.75" customHeight="1">
      <c r="A66" s="1">
        <v>70.0</v>
      </c>
      <c r="B66" s="1">
        <v>4.0</v>
      </c>
      <c r="C66" s="1">
        <v>4.0</v>
      </c>
      <c r="D66" s="1">
        <v>3.0</v>
      </c>
      <c r="E66" s="1">
        <v>4.0</v>
      </c>
      <c r="F66" s="1">
        <v>3.0</v>
      </c>
      <c r="G66" s="1">
        <v>4.0</v>
      </c>
      <c r="H66" s="1">
        <v>4.0</v>
      </c>
      <c r="I66" s="1">
        <v>5.0</v>
      </c>
      <c r="K66" s="1">
        <v>3.0</v>
      </c>
      <c r="L66" s="1">
        <v>2.0</v>
      </c>
    </row>
    <row r="67" ht="15.75" customHeight="1">
      <c r="A67" s="1">
        <v>71.0</v>
      </c>
      <c r="B67" s="1">
        <v>2.0</v>
      </c>
      <c r="C67" s="1">
        <v>5.0</v>
      </c>
      <c r="D67" s="1">
        <v>4.0</v>
      </c>
      <c r="E67" s="1">
        <v>5.0</v>
      </c>
      <c r="F67" s="1">
        <v>4.0</v>
      </c>
      <c r="G67" s="1">
        <v>5.0</v>
      </c>
      <c r="H67" s="1">
        <v>5.0</v>
      </c>
      <c r="I67" s="1">
        <v>5.0</v>
      </c>
      <c r="K67" s="1">
        <v>7.0</v>
      </c>
      <c r="L67" s="1">
        <v>1.0</v>
      </c>
    </row>
    <row r="68" ht="15.75" customHeight="1">
      <c r="A68" s="1">
        <v>72.0</v>
      </c>
      <c r="B68" s="1">
        <v>3.0</v>
      </c>
      <c r="C68" s="1">
        <v>4.0</v>
      </c>
      <c r="D68" s="1">
        <v>2.0</v>
      </c>
      <c r="E68" s="1">
        <v>4.0</v>
      </c>
      <c r="F68" s="1">
        <v>3.0</v>
      </c>
      <c r="G68" s="1">
        <v>3.0</v>
      </c>
      <c r="H68" s="1">
        <v>4.0</v>
      </c>
      <c r="I68" s="1">
        <v>4.0</v>
      </c>
      <c r="K68" s="1">
        <v>3.0</v>
      </c>
      <c r="L68" s="1">
        <v>1.0</v>
      </c>
    </row>
    <row r="69" ht="15.75" customHeight="1">
      <c r="A69" s="1">
        <v>73.0</v>
      </c>
      <c r="B69" s="1">
        <v>3.0</v>
      </c>
      <c r="C69" s="1">
        <v>5.0</v>
      </c>
      <c r="D69" s="1">
        <v>3.0</v>
      </c>
      <c r="E69" s="1">
        <v>5.0</v>
      </c>
      <c r="F69" s="1">
        <v>5.0</v>
      </c>
      <c r="G69" s="1">
        <v>3.0</v>
      </c>
      <c r="H69" s="1">
        <v>5.0</v>
      </c>
      <c r="I69" s="1">
        <v>5.0</v>
      </c>
      <c r="K69" s="1">
        <v>6.0</v>
      </c>
      <c r="L69" s="1">
        <v>3.0</v>
      </c>
    </row>
    <row r="70" ht="15.75" customHeight="1">
      <c r="A70" s="1">
        <v>74.0</v>
      </c>
      <c r="B70" s="1">
        <v>2.0</v>
      </c>
      <c r="C70" s="1">
        <v>3.0</v>
      </c>
      <c r="D70" s="1">
        <v>4.0</v>
      </c>
      <c r="E70" s="1">
        <v>4.0</v>
      </c>
      <c r="F70" s="1">
        <v>3.0</v>
      </c>
      <c r="G70" s="1">
        <v>4.0</v>
      </c>
      <c r="H70" s="1">
        <v>3.0</v>
      </c>
      <c r="I70" s="1">
        <v>4.0</v>
      </c>
      <c r="K70" s="1">
        <v>7.0</v>
      </c>
      <c r="L70" s="1">
        <v>1.0</v>
      </c>
    </row>
    <row r="71" ht="15.75" customHeight="1">
      <c r="A71" s="1">
        <v>75.0</v>
      </c>
      <c r="B71" s="1">
        <v>2.0</v>
      </c>
      <c r="C71" s="1">
        <v>5.0</v>
      </c>
      <c r="D71" s="1">
        <v>5.0</v>
      </c>
      <c r="E71" s="1">
        <v>5.0</v>
      </c>
      <c r="F71" s="1">
        <v>4.0</v>
      </c>
      <c r="G71" s="1">
        <v>5.0</v>
      </c>
      <c r="H71" s="1">
        <v>4.0</v>
      </c>
      <c r="I71" s="1">
        <v>5.0</v>
      </c>
      <c r="K71" s="1">
        <v>7.0</v>
      </c>
      <c r="L71" s="1">
        <v>2.0</v>
      </c>
    </row>
    <row r="72" ht="15.75" customHeight="1">
      <c r="A72" s="1">
        <v>76.0</v>
      </c>
      <c r="B72" s="1">
        <v>5.0</v>
      </c>
      <c r="C72" s="1">
        <v>2.0</v>
      </c>
      <c r="D72" s="1">
        <v>2.0</v>
      </c>
      <c r="E72" s="1">
        <v>3.0</v>
      </c>
      <c r="F72" s="1">
        <v>3.0</v>
      </c>
      <c r="G72" s="1">
        <v>3.0</v>
      </c>
      <c r="H72" s="1">
        <v>4.0</v>
      </c>
      <c r="I72" s="1">
        <v>3.0</v>
      </c>
      <c r="K72" s="1">
        <v>2.0</v>
      </c>
      <c r="L72" s="1">
        <v>0.0</v>
      </c>
    </row>
    <row r="73" ht="15.75" customHeight="1">
      <c r="A73" s="1">
        <v>77.0</v>
      </c>
      <c r="B73" s="1">
        <v>5.0</v>
      </c>
      <c r="C73" s="1">
        <v>5.0</v>
      </c>
      <c r="D73" s="1">
        <v>5.0</v>
      </c>
      <c r="E73" s="1">
        <v>5.0</v>
      </c>
      <c r="F73" s="1">
        <v>5.0</v>
      </c>
      <c r="G73" s="1">
        <v>5.0</v>
      </c>
      <c r="H73" s="1">
        <v>5.0</v>
      </c>
      <c r="I73" s="1">
        <v>5.0</v>
      </c>
      <c r="K73" s="1">
        <v>5.0</v>
      </c>
      <c r="L73" s="1">
        <v>3.0</v>
      </c>
    </row>
    <row r="74" ht="15.75" customHeight="1">
      <c r="A74" s="1">
        <v>78.0</v>
      </c>
      <c r="B74" s="1">
        <v>1.0</v>
      </c>
      <c r="C74" s="1">
        <v>5.0</v>
      </c>
      <c r="D74" s="1">
        <v>5.0</v>
      </c>
      <c r="E74" s="1">
        <v>5.0</v>
      </c>
      <c r="F74" s="1">
        <v>5.0</v>
      </c>
      <c r="G74" s="1">
        <v>5.0</v>
      </c>
      <c r="H74" s="1">
        <v>5.0</v>
      </c>
      <c r="I74" s="1">
        <v>5.0</v>
      </c>
      <c r="K74" s="1">
        <v>3.0</v>
      </c>
      <c r="L74" s="1">
        <v>1.0</v>
      </c>
    </row>
    <row r="75" ht="15.75" customHeight="1">
      <c r="A75" s="1">
        <v>79.0</v>
      </c>
      <c r="B75" s="1">
        <v>2.0</v>
      </c>
      <c r="C75" s="1">
        <v>3.0</v>
      </c>
      <c r="D75" s="1">
        <v>4.0</v>
      </c>
      <c r="E75" s="1">
        <v>5.0</v>
      </c>
      <c r="F75" s="1">
        <v>5.0</v>
      </c>
      <c r="G75" s="1">
        <v>4.0</v>
      </c>
      <c r="H75" s="1">
        <v>4.0</v>
      </c>
      <c r="I75" s="1">
        <v>4.0</v>
      </c>
      <c r="K75" s="1">
        <v>6.0</v>
      </c>
      <c r="L75" s="1">
        <v>2.0</v>
      </c>
    </row>
    <row r="76" ht="15.75" customHeight="1">
      <c r="A76" s="1">
        <v>80.0</v>
      </c>
      <c r="B76" s="1">
        <v>4.0</v>
      </c>
      <c r="C76" s="1">
        <v>5.0</v>
      </c>
      <c r="D76" s="1">
        <v>3.0</v>
      </c>
      <c r="E76" s="1">
        <v>5.0</v>
      </c>
      <c r="F76" s="1">
        <v>5.0</v>
      </c>
      <c r="G76" s="1">
        <v>5.0</v>
      </c>
      <c r="H76" s="1">
        <v>5.0</v>
      </c>
      <c r="I76" s="1">
        <v>4.0</v>
      </c>
      <c r="K76" s="1">
        <v>3.0</v>
      </c>
      <c r="L76" s="1">
        <v>2.0</v>
      </c>
    </row>
    <row r="77" ht="15.75" customHeight="1">
      <c r="A77" s="1">
        <v>81.0</v>
      </c>
      <c r="B77" s="1">
        <v>4.0</v>
      </c>
      <c r="C77" s="1">
        <v>5.0</v>
      </c>
      <c r="D77" s="1">
        <v>4.0</v>
      </c>
      <c r="E77" s="1">
        <v>4.0</v>
      </c>
      <c r="F77" s="1">
        <v>4.0</v>
      </c>
      <c r="G77" s="1">
        <v>5.0</v>
      </c>
      <c r="H77" s="1">
        <v>3.0</v>
      </c>
      <c r="I77" s="1">
        <v>4.0</v>
      </c>
      <c r="K77" s="1">
        <v>4.0</v>
      </c>
      <c r="L77" s="1">
        <v>0.0</v>
      </c>
    </row>
    <row r="78" ht="15.75" customHeight="1">
      <c r="A78" s="1">
        <v>82.0</v>
      </c>
      <c r="B78" s="1">
        <v>5.0</v>
      </c>
      <c r="C78" s="1">
        <v>5.0</v>
      </c>
      <c r="D78" s="1">
        <v>5.0</v>
      </c>
      <c r="E78" s="1">
        <v>5.0</v>
      </c>
      <c r="F78" s="1">
        <v>5.0</v>
      </c>
      <c r="G78" s="1">
        <v>5.0</v>
      </c>
      <c r="H78" s="1">
        <v>5.0</v>
      </c>
      <c r="I78" s="1">
        <v>5.0</v>
      </c>
      <c r="K78" s="1">
        <v>3.0</v>
      </c>
      <c r="L78" s="1">
        <v>1.0</v>
      </c>
    </row>
    <row r="79" ht="15.75" customHeight="1">
      <c r="A79" s="1">
        <v>83.0</v>
      </c>
      <c r="B79" s="1">
        <v>2.0</v>
      </c>
      <c r="C79" s="1">
        <v>4.0</v>
      </c>
      <c r="D79" s="1">
        <v>1.0</v>
      </c>
      <c r="E79" s="1">
        <v>5.0</v>
      </c>
      <c r="F79" s="1">
        <v>3.0</v>
      </c>
      <c r="G79" s="1">
        <v>5.0</v>
      </c>
      <c r="H79" s="1">
        <v>4.0</v>
      </c>
      <c r="I79" s="1">
        <v>5.0</v>
      </c>
      <c r="K79" s="1">
        <v>6.0</v>
      </c>
      <c r="L79" s="1">
        <v>3.0</v>
      </c>
    </row>
    <row r="80" ht="15.75" customHeight="1">
      <c r="A80" s="1">
        <v>84.0</v>
      </c>
      <c r="B80" s="1">
        <v>5.0</v>
      </c>
      <c r="C80" s="1">
        <v>0.0</v>
      </c>
      <c r="D80" s="1">
        <v>0.0</v>
      </c>
      <c r="E80" s="1">
        <v>0.0</v>
      </c>
      <c r="F80" s="1">
        <v>0.0</v>
      </c>
      <c r="G80" s="1">
        <v>0.0</v>
      </c>
      <c r="H80" s="1">
        <v>0.0</v>
      </c>
      <c r="I80" s="1">
        <v>0.0</v>
      </c>
      <c r="K80" s="1">
        <v>4.0</v>
      </c>
      <c r="L80" s="1">
        <v>3.0</v>
      </c>
    </row>
    <row r="81" ht="15.75" customHeight="1">
      <c r="A81" s="1">
        <v>85.0</v>
      </c>
      <c r="B81" s="1">
        <v>1.0</v>
      </c>
      <c r="C81" s="1">
        <v>5.0</v>
      </c>
      <c r="D81" s="1">
        <v>5.0</v>
      </c>
      <c r="E81" s="1">
        <v>5.0</v>
      </c>
      <c r="F81" s="1">
        <v>5.0</v>
      </c>
      <c r="G81" s="1">
        <v>5.0</v>
      </c>
      <c r="H81" s="1">
        <v>5.0</v>
      </c>
      <c r="I81" s="1">
        <v>5.0</v>
      </c>
      <c r="K81" s="1">
        <v>3.0</v>
      </c>
      <c r="L81" s="1">
        <v>1.0</v>
      </c>
    </row>
    <row r="82" ht="15.75" customHeight="1">
      <c r="A82" s="1">
        <v>86.0</v>
      </c>
      <c r="B82" s="1">
        <v>3.0</v>
      </c>
      <c r="C82" s="1">
        <v>3.0</v>
      </c>
      <c r="D82" s="1">
        <v>4.0</v>
      </c>
      <c r="E82" s="1">
        <v>5.0</v>
      </c>
      <c r="F82" s="1">
        <v>5.0</v>
      </c>
      <c r="G82" s="1">
        <v>4.0</v>
      </c>
      <c r="H82" s="1">
        <v>4.0</v>
      </c>
      <c r="I82" s="1">
        <v>4.0</v>
      </c>
      <c r="K82" s="1">
        <v>3.0</v>
      </c>
      <c r="L82" s="1">
        <v>4.0</v>
      </c>
    </row>
    <row r="83" ht="15.75" customHeight="1">
      <c r="A83" s="1">
        <v>87.0</v>
      </c>
      <c r="B83" s="1">
        <v>1.0</v>
      </c>
      <c r="C83" s="1">
        <v>3.0</v>
      </c>
      <c r="D83" s="1">
        <v>3.0</v>
      </c>
      <c r="E83" s="1">
        <v>3.0</v>
      </c>
      <c r="F83" s="1">
        <v>3.0</v>
      </c>
      <c r="G83" s="1">
        <v>3.0</v>
      </c>
      <c r="H83" s="1">
        <v>3.0</v>
      </c>
      <c r="I83" s="1">
        <v>1.0</v>
      </c>
      <c r="K83" s="1">
        <v>2.0</v>
      </c>
      <c r="L83" s="1">
        <v>1.0</v>
      </c>
    </row>
    <row r="84" ht="15.75" customHeight="1">
      <c r="A84" s="1">
        <v>88.0</v>
      </c>
      <c r="B84" s="1">
        <v>3.0</v>
      </c>
      <c r="C84" s="1">
        <v>5.0</v>
      </c>
      <c r="D84" s="1">
        <v>5.0</v>
      </c>
      <c r="E84" s="1">
        <v>5.0</v>
      </c>
      <c r="F84" s="1">
        <v>5.0</v>
      </c>
      <c r="G84" s="1">
        <v>5.0</v>
      </c>
      <c r="H84" s="1">
        <v>5.0</v>
      </c>
      <c r="I84" s="1">
        <v>5.0</v>
      </c>
      <c r="K84" s="1">
        <v>3.0</v>
      </c>
      <c r="L84" s="1">
        <v>1.0</v>
      </c>
    </row>
    <row r="85" ht="15.75" customHeight="1">
      <c r="A85" s="1">
        <v>89.0</v>
      </c>
      <c r="B85" s="1">
        <v>3.0</v>
      </c>
      <c r="C85" s="1">
        <v>4.0</v>
      </c>
      <c r="D85" s="1">
        <v>3.0</v>
      </c>
      <c r="E85" s="1">
        <v>5.0</v>
      </c>
      <c r="F85" s="1">
        <v>4.0</v>
      </c>
      <c r="G85" s="1">
        <v>4.0</v>
      </c>
      <c r="H85" s="1">
        <v>4.0</v>
      </c>
      <c r="I85" s="1">
        <v>4.0</v>
      </c>
      <c r="K85" s="1">
        <v>2.0</v>
      </c>
      <c r="L85" s="1">
        <v>1.0</v>
      </c>
    </row>
    <row r="86" ht="15.75" customHeight="1">
      <c r="A86" s="1">
        <v>90.0</v>
      </c>
      <c r="B86" s="1">
        <v>2.0</v>
      </c>
      <c r="C86" s="1">
        <v>3.0</v>
      </c>
      <c r="D86" s="1">
        <v>3.0</v>
      </c>
      <c r="E86" s="1">
        <v>3.0</v>
      </c>
      <c r="F86" s="1">
        <v>3.0</v>
      </c>
      <c r="G86" s="1">
        <v>3.0</v>
      </c>
      <c r="H86" s="1">
        <v>3.0</v>
      </c>
      <c r="I86" s="1">
        <v>3.0</v>
      </c>
      <c r="K86" s="1">
        <v>3.0</v>
      </c>
      <c r="L86" s="1">
        <v>1.0</v>
      </c>
    </row>
    <row r="87" ht="15.75" customHeight="1">
      <c r="A87" s="1">
        <v>91.0</v>
      </c>
      <c r="B87" s="1">
        <v>4.0</v>
      </c>
      <c r="C87" s="1">
        <v>4.0</v>
      </c>
      <c r="D87" s="1">
        <v>4.0</v>
      </c>
      <c r="E87" s="1">
        <v>4.0</v>
      </c>
      <c r="F87" s="1">
        <v>4.0</v>
      </c>
      <c r="G87" s="1">
        <v>4.0</v>
      </c>
      <c r="H87" s="1">
        <v>4.0</v>
      </c>
      <c r="I87" s="1">
        <v>4.0</v>
      </c>
      <c r="K87" s="1">
        <v>2.0</v>
      </c>
      <c r="L87" s="1">
        <v>1.0</v>
      </c>
    </row>
    <row r="88" ht="15.75" customHeight="1">
      <c r="A88" s="1">
        <v>92.0</v>
      </c>
      <c r="B88" s="1">
        <v>4.0</v>
      </c>
      <c r="C88" s="1">
        <v>3.0</v>
      </c>
      <c r="D88" s="1">
        <v>5.0</v>
      </c>
      <c r="E88" s="1">
        <v>5.0</v>
      </c>
      <c r="F88" s="1">
        <v>5.0</v>
      </c>
      <c r="G88" s="1">
        <v>5.0</v>
      </c>
      <c r="H88" s="1">
        <v>5.0</v>
      </c>
      <c r="I88" s="1">
        <v>5.0</v>
      </c>
      <c r="K88" s="1">
        <v>4.0</v>
      </c>
      <c r="L88" s="1">
        <v>4.0</v>
      </c>
    </row>
    <row r="89" ht="15.75" customHeight="1">
      <c r="A89" s="1">
        <v>93.0</v>
      </c>
      <c r="B89" s="1">
        <v>4.0</v>
      </c>
      <c r="C89" s="1">
        <v>3.0</v>
      </c>
      <c r="D89" s="1">
        <v>3.0</v>
      </c>
      <c r="E89" s="1">
        <v>5.0</v>
      </c>
      <c r="F89" s="1">
        <v>5.0</v>
      </c>
      <c r="G89" s="1">
        <v>4.0</v>
      </c>
      <c r="H89" s="1">
        <v>4.0</v>
      </c>
      <c r="I89" s="1">
        <v>4.0</v>
      </c>
      <c r="K89" s="1">
        <v>2.0</v>
      </c>
      <c r="L89" s="1">
        <v>1.0</v>
      </c>
    </row>
    <row r="90" ht="15.75" customHeight="1">
      <c r="A90" s="1">
        <v>94.0</v>
      </c>
      <c r="B90" s="1">
        <v>3.0</v>
      </c>
      <c r="C90" s="1">
        <v>5.0</v>
      </c>
      <c r="D90" s="1">
        <v>5.0</v>
      </c>
      <c r="E90" s="1">
        <v>5.0</v>
      </c>
      <c r="F90" s="1">
        <v>5.0</v>
      </c>
      <c r="G90" s="1">
        <v>5.0</v>
      </c>
      <c r="H90" s="1">
        <v>5.0</v>
      </c>
      <c r="I90" s="1">
        <v>5.0</v>
      </c>
      <c r="K90" s="1">
        <v>6.0</v>
      </c>
      <c r="L90" s="1">
        <v>3.0</v>
      </c>
    </row>
    <row r="91" ht="15.75" customHeight="1">
      <c r="A91" s="1">
        <v>95.0</v>
      </c>
      <c r="B91" s="1">
        <v>1.0</v>
      </c>
      <c r="C91" s="1">
        <v>1.0</v>
      </c>
      <c r="D91" s="1">
        <v>1.0</v>
      </c>
      <c r="E91" s="1">
        <v>4.0</v>
      </c>
      <c r="F91" s="1">
        <v>5.0</v>
      </c>
      <c r="G91" s="1">
        <v>5.0</v>
      </c>
      <c r="H91" s="1">
        <v>5.0</v>
      </c>
      <c r="I91" s="1">
        <v>5.0</v>
      </c>
      <c r="K91" s="1">
        <v>3.0</v>
      </c>
      <c r="L91" s="1">
        <v>4.0</v>
      </c>
    </row>
    <row r="92" ht="15.75" customHeight="1">
      <c r="A92" s="1">
        <v>96.0</v>
      </c>
      <c r="B92" s="1">
        <v>3.0</v>
      </c>
      <c r="C92" s="1">
        <v>4.0</v>
      </c>
      <c r="D92" s="1">
        <v>3.0</v>
      </c>
      <c r="E92" s="1">
        <v>5.0</v>
      </c>
      <c r="F92" s="1">
        <v>3.0</v>
      </c>
      <c r="G92" s="1">
        <v>4.0</v>
      </c>
      <c r="H92" s="1">
        <v>4.0</v>
      </c>
      <c r="I92" s="1">
        <v>4.0</v>
      </c>
      <c r="K92" s="1">
        <v>2.0</v>
      </c>
      <c r="L92" s="1">
        <v>2.0</v>
      </c>
    </row>
    <row r="93" ht="15.75" customHeight="1">
      <c r="A93" s="1">
        <v>97.0</v>
      </c>
      <c r="B93" s="1">
        <v>3.0</v>
      </c>
      <c r="C93" s="1">
        <v>4.0</v>
      </c>
      <c r="D93" s="1">
        <v>2.0</v>
      </c>
      <c r="E93" s="1">
        <v>4.0</v>
      </c>
      <c r="F93" s="1">
        <v>0.0</v>
      </c>
      <c r="G93" s="1">
        <v>5.0</v>
      </c>
      <c r="H93" s="1">
        <v>4.0</v>
      </c>
      <c r="I93" s="1">
        <v>4.0</v>
      </c>
      <c r="K93" s="1">
        <v>4.0</v>
      </c>
      <c r="L93" s="1">
        <v>3.0</v>
      </c>
    </row>
    <row r="94" ht="15.75" customHeight="1">
      <c r="A94" s="1">
        <v>98.0</v>
      </c>
      <c r="B94" s="1">
        <v>3.0</v>
      </c>
      <c r="C94" s="1">
        <v>1.0</v>
      </c>
      <c r="D94" s="1">
        <v>5.0</v>
      </c>
      <c r="E94" s="1">
        <v>3.0</v>
      </c>
      <c r="F94" s="1">
        <v>3.0</v>
      </c>
      <c r="G94" s="1">
        <v>5.0</v>
      </c>
      <c r="H94" s="1">
        <v>3.0</v>
      </c>
      <c r="I94" s="1">
        <v>3.0</v>
      </c>
      <c r="K94" s="1">
        <v>5.0</v>
      </c>
      <c r="L94" s="1">
        <v>4.0</v>
      </c>
    </row>
    <row r="95" ht="15.75" customHeight="1">
      <c r="A95" s="1">
        <v>99.0</v>
      </c>
      <c r="B95" s="1">
        <v>2.0</v>
      </c>
      <c r="C95" s="1">
        <v>5.0</v>
      </c>
      <c r="D95" s="1">
        <v>5.0</v>
      </c>
      <c r="E95" s="1">
        <v>5.0</v>
      </c>
      <c r="F95" s="1">
        <v>5.0</v>
      </c>
      <c r="G95" s="1">
        <v>5.0</v>
      </c>
      <c r="H95" s="1">
        <v>5.0</v>
      </c>
      <c r="I95" s="1">
        <v>5.0</v>
      </c>
      <c r="K95" s="1">
        <v>4.0</v>
      </c>
      <c r="L95" s="1">
        <v>3.0</v>
      </c>
    </row>
    <row r="96" ht="15.75" customHeight="1">
      <c r="A96" s="1">
        <v>100.0</v>
      </c>
      <c r="B96" s="1">
        <v>2.0</v>
      </c>
      <c r="C96" s="1">
        <v>4.0</v>
      </c>
      <c r="D96" s="1">
        <v>5.0</v>
      </c>
      <c r="E96" s="1">
        <v>5.0</v>
      </c>
      <c r="F96" s="1">
        <v>5.0</v>
      </c>
      <c r="G96" s="1">
        <v>5.0</v>
      </c>
      <c r="H96" s="1">
        <v>5.0</v>
      </c>
      <c r="I96" s="1">
        <v>5.0</v>
      </c>
      <c r="K96" s="1">
        <v>2.0</v>
      </c>
      <c r="L96" s="1">
        <v>1.0</v>
      </c>
    </row>
    <row r="97" ht="15.75" customHeight="1">
      <c r="A97" s="1">
        <v>101.0</v>
      </c>
      <c r="B97" s="1">
        <v>4.0</v>
      </c>
      <c r="C97" s="1">
        <v>5.0</v>
      </c>
      <c r="D97" s="1">
        <v>1.0</v>
      </c>
      <c r="E97" s="1">
        <v>3.0</v>
      </c>
      <c r="F97" s="1">
        <v>4.0</v>
      </c>
      <c r="G97" s="1">
        <v>5.0</v>
      </c>
      <c r="H97" s="1">
        <v>4.0</v>
      </c>
      <c r="I97" s="1">
        <v>4.0</v>
      </c>
      <c r="K97" s="1">
        <v>3.0</v>
      </c>
      <c r="L97" s="1">
        <v>4.0</v>
      </c>
    </row>
    <row r="98" ht="15.75" customHeight="1">
      <c r="A98" s="1">
        <v>102.0</v>
      </c>
      <c r="B98" s="1">
        <v>2.0</v>
      </c>
      <c r="C98" s="1">
        <v>5.0</v>
      </c>
      <c r="D98" s="1">
        <v>5.0</v>
      </c>
      <c r="E98" s="1">
        <v>5.0</v>
      </c>
      <c r="F98" s="1">
        <v>5.0</v>
      </c>
      <c r="G98" s="1">
        <v>5.0</v>
      </c>
      <c r="H98" s="1">
        <v>5.0</v>
      </c>
      <c r="I98" s="1">
        <v>5.0</v>
      </c>
      <c r="K98" s="1">
        <v>3.0</v>
      </c>
      <c r="L98" s="1">
        <v>3.0</v>
      </c>
    </row>
    <row r="99" ht="15.75" customHeight="1">
      <c r="A99" s="1">
        <v>103.0</v>
      </c>
      <c r="B99" s="1">
        <v>1.0</v>
      </c>
      <c r="C99" s="1">
        <v>5.0</v>
      </c>
      <c r="D99" s="1">
        <v>3.0</v>
      </c>
      <c r="E99" s="1">
        <v>5.0</v>
      </c>
      <c r="F99" s="1">
        <v>5.0</v>
      </c>
      <c r="G99" s="1">
        <v>5.0</v>
      </c>
      <c r="H99" s="1">
        <v>5.0</v>
      </c>
      <c r="I99" s="1">
        <v>5.0</v>
      </c>
      <c r="K99" s="1">
        <v>4.0</v>
      </c>
      <c r="L99" s="1">
        <v>3.0</v>
      </c>
    </row>
    <row r="100" ht="15.75" customHeight="1">
      <c r="A100" s="1">
        <v>104.0</v>
      </c>
      <c r="B100" s="1">
        <v>3.0</v>
      </c>
      <c r="C100" s="1">
        <v>4.0</v>
      </c>
      <c r="D100" s="1">
        <v>4.0</v>
      </c>
      <c r="E100" s="1">
        <v>5.0</v>
      </c>
      <c r="F100" s="1">
        <v>4.0</v>
      </c>
      <c r="G100" s="1">
        <v>4.0</v>
      </c>
      <c r="H100" s="1">
        <v>4.0</v>
      </c>
      <c r="I100" s="1">
        <v>2.0</v>
      </c>
      <c r="K100" s="1">
        <v>3.0</v>
      </c>
      <c r="L100" s="1">
        <v>1.0</v>
      </c>
    </row>
    <row r="101" ht="15.75" customHeight="1">
      <c r="A101" s="1">
        <v>105.0</v>
      </c>
      <c r="B101" s="1">
        <v>4.0</v>
      </c>
      <c r="C101" s="1">
        <v>5.0</v>
      </c>
      <c r="D101" s="1">
        <v>5.0</v>
      </c>
      <c r="E101" s="1">
        <v>5.0</v>
      </c>
      <c r="F101" s="1">
        <v>4.0</v>
      </c>
      <c r="G101" s="1">
        <v>5.0</v>
      </c>
      <c r="H101" s="1">
        <v>5.0</v>
      </c>
      <c r="I101" s="1">
        <v>5.0</v>
      </c>
      <c r="K101" s="1">
        <v>4.0</v>
      </c>
      <c r="L101" s="1">
        <v>1.0</v>
      </c>
    </row>
    <row r="102" ht="15.75" customHeight="1">
      <c r="A102" s="1">
        <v>106.0</v>
      </c>
      <c r="B102" s="1">
        <v>2.0</v>
      </c>
      <c r="C102" s="1">
        <v>4.0</v>
      </c>
      <c r="D102" s="1">
        <v>3.0</v>
      </c>
      <c r="E102" s="1">
        <v>4.0</v>
      </c>
      <c r="F102" s="1">
        <v>3.0</v>
      </c>
      <c r="G102" s="1">
        <v>4.0</v>
      </c>
      <c r="H102" s="1">
        <v>3.0</v>
      </c>
      <c r="I102" s="1">
        <v>4.0</v>
      </c>
      <c r="K102" s="1">
        <v>3.0</v>
      </c>
      <c r="L102" s="1">
        <v>1.0</v>
      </c>
    </row>
    <row r="103" ht="15.75" customHeight="1">
      <c r="A103" s="1">
        <v>107.0</v>
      </c>
      <c r="B103" s="1">
        <v>1.0</v>
      </c>
      <c r="C103" s="1">
        <v>4.0</v>
      </c>
      <c r="D103" s="1">
        <v>4.0</v>
      </c>
      <c r="E103" s="1">
        <v>4.0</v>
      </c>
      <c r="F103" s="1">
        <v>3.0</v>
      </c>
      <c r="G103" s="1">
        <v>4.0</v>
      </c>
      <c r="H103" s="1">
        <v>5.0</v>
      </c>
      <c r="I103" s="1">
        <v>4.0</v>
      </c>
      <c r="K103" s="1">
        <v>5.0</v>
      </c>
      <c r="L103" s="1">
        <v>4.0</v>
      </c>
    </row>
    <row r="104" ht="15.75" customHeight="1">
      <c r="A104" s="1">
        <v>108.0</v>
      </c>
      <c r="B104" s="1">
        <v>5.0</v>
      </c>
      <c r="C104" s="1">
        <v>3.0</v>
      </c>
      <c r="D104" s="1">
        <v>4.0</v>
      </c>
      <c r="E104" s="1">
        <v>5.0</v>
      </c>
      <c r="F104" s="1">
        <v>3.0</v>
      </c>
      <c r="G104" s="1">
        <v>3.0</v>
      </c>
      <c r="H104" s="1">
        <v>3.0</v>
      </c>
      <c r="I104" s="1">
        <v>4.0</v>
      </c>
      <c r="K104" s="1">
        <v>4.0</v>
      </c>
      <c r="L104" s="1">
        <v>4.0</v>
      </c>
    </row>
    <row r="105" ht="15.75" customHeight="1">
      <c r="A105" s="1">
        <v>109.0</v>
      </c>
      <c r="B105" s="1">
        <v>1.0</v>
      </c>
      <c r="C105" s="1">
        <v>5.0</v>
      </c>
      <c r="D105" s="1">
        <v>5.0</v>
      </c>
      <c r="E105" s="1">
        <v>5.0</v>
      </c>
      <c r="F105" s="1">
        <v>5.0</v>
      </c>
      <c r="G105" s="1">
        <v>5.0</v>
      </c>
      <c r="H105" s="1">
        <v>5.0</v>
      </c>
      <c r="I105" s="1">
        <v>5.0</v>
      </c>
      <c r="K105" s="1">
        <v>5.0</v>
      </c>
      <c r="L105" s="1">
        <v>2.0</v>
      </c>
    </row>
    <row r="106" ht="15.75" customHeight="1">
      <c r="A106" s="1">
        <v>110.0</v>
      </c>
      <c r="B106" s="1">
        <v>5.0</v>
      </c>
      <c r="C106" s="1">
        <v>5.0</v>
      </c>
      <c r="D106" s="1">
        <v>5.0</v>
      </c>
      <c r="E106" s="1">
        <v>5.0</v>
      </c>
      <c r="F106" s="1">
        <v>5.0</v>
      </c>
      <c r="G106" s="1">
        <v>5.0</v>
      </c>
      <c r="H106" s="1">
        <v>5.0</v>
      </c>
      <c r="I106" s="1">
        <v>5.0</v>
      </c>
      <c r="K106" s="1">
        <v>0.0</v>
      </c>
      <c r="L106" s="1">
        <v>0.0</v>
      </c>
    </row>
    <row r="107" ht="15.75" customHeight="1">
      <c r="A107" s="1">
        <v>111.0</v>
      </c>
      <c r="B107" s="1">
        <v>4.0</v>
      </c>
      <c r="C107" s="1">
        <v>3.0</v>
      </c>
      <c r="D107" s="1">
        <v>4.0</v>
      </c>
      <c r="E107" s="1">
        <v>5.0</v>
      </c>
      <c r="F107" s="1">
        <v>5.0</v>
      </c>
      <c r="G107" s="1">
        <v>5.0</v>
      </c>
      <c r="H107" s="1">
        <v>5.0</v>
      </c>
      <c r="I107" s="1">
        <v>5.0</v>
      </c>
      <c r="K107" s="1">
        <v>2.0</v>
      </c>
      <c r="L107" s="1">
        <v>1.0</v>
      </c>
    </row>
    <row r="108" ht="15.75" customHeight="1">
      <c r="A108" s="1">
        <v>112.0</v>
      </c>
      <c r="B108" s="1">
        <v>3.0</v>
      </c>
      <c r="C108" s="1">
        <v>4.0</v>
      </c>
      <c r="D108" s="1">
        <v>5.0</v>
      </c>
      <c r="E108" s="1">
        <v>5.0</v>
      </c>
      <c r="F108" s="1">
        <v>5.0</v>
      </c>
      <c r="G108" s="1">
        <v>5.0</v>
      </c>
      <c r="H108" s="1">
        <v>5.0</v>
      </c>
      <c r="I108" s="1">
        <v>5.0</v>
      </c>
      <c r="K108" s="1">
        <v>2.0</v>
      </c>
      <c r="L108" s="1">
        <v>4.0</v>
      </c>
    </row>
    <row r="109" ht="15.75" customHeight="1">
      <c r="A109" s="1">
        <v>113.0</v>
      </c>
      <c r="B109" s="1">
        <v>2.0</v>
      </c>
      <c r="C109" s="1">
        <v>3.0</v>
      </c>
      <c r="D109" s="1">
        <v>3.0</v>
      </c>
      <c r="E109" s="1">
        <v>3.0</v>
      </c>
      <c r="F109" s="1">
        <v>3.0</v>
      </c>
      <c r="G109" s="1">
        <v>3.0</v>
      </c>
      <c r="H109" s="1">
        <v>3.0</v>
      </c>
      <c r="I109" s="1">
        <v>3.0</v>
      </c>
      <c r="K109" s="1">
        <v>2.0</v>
      </c>
      <c r="L109" s="1">
        <v>1.0</v>
      </c>
    </row>
    <row r="110" ht="15.75" customHeight="1">
      <c r="A110" s="1">
        <v>114.0</v>
      </c>
      <c r="B110" s="1">
        <v>5.0</v>
      </c>
      <c r="C110" s="1">
        <v>5.0</v>
      </c>
      <c r="D110" s="1">
        <v>5.0</v>
      </c>
      <c r="E110" s="1">
        <v>5.0</v>
      </c>
      <c r="F110" s="1">
        <v>5.0</v>
      </c>
      <c r="G110" s="1">
        <v>5.0</v>
      </c>
      <c r="H110" s="1">
        <v>5.0</v>
      </c>
      <c r="I110" s="1">
        <v>5.0</v>
      </c>
      <c r="K110" s="1">
        <v>4.0</v>
      </c>
      <c r="L110" s="1">
        <v>0.0</v>
      </c>
    </row>
    <row r="111" ht="15.75" customHeight="1">
      <c r="A111" s="1">
        <v>115.0</v>
      </c>
      <c r="B111" s="1">
        <v>2.0</v>
      </c>
      <c r="C111" s="1">
        <v>5.0</v>
      </c>
      <c r="D111" s="1">
        <v>5.0</v>
      </c>
      <c r="E111" s="1">
        <v>5.0</v>
      </c>
      <c r="F111" s="1">
        <v>5.0</v>
      </c>
      <c r="G111" s="1">
        <v>5.0</v>
      </c>
      <c r="H111" s="1">
        <v>5.0</v>
      </c>
      <c r="I111" s="1">
        <v>5.0</v>
      </c>
      <c r="K111" s="1">
        <v>3.0</v>
      </c>
      <c r="L111" s="1">
        <v>4.0</v>
      </c>
    </row>
    <row r="112" ht="15.75" customHeight="1">
      <c r="A112" s="1">
        <v>116.0</v>
      </c>
      <c r="B112" s="1">
        <v>5.0</v>
      </c>
      <c r="C112" s="1">
        <v>3.0</v>
      </c>
      <c r="D112" s="1">
        <v>5.0</v>
      </c>
      <c r="E112" s="1">
        <v>5.0</v>
      </c>
      <c r="F112" s="1">
        <v>5.0</v>
      </c>
      <c r="G112" s="1">
        <v>5.0</v>
      </c>
      <c r="H112" s="1">
        <v>5.0</v>
      </c>
      <c r="I112" s="1">
        <v>5.0</v>
      </c>
      <c r="K112" s="1">
        <v>3.0</v>
      </c>
      <c r="L112" s="1">
        <v>2.0</v>
      </c>
    </row>
    <row r="113" ht="15.75" customHeight="1">
      <c r="A113" s="1">
        <v>117.0</v>
      </c>
      <c r="B113" s="1">
        <v>2.0</v>
      </c>
      <c r="C113" s="1">
        <v>5.0</v>
      </c>
      <c r="D113" s="1">
        <v>3.0</v>
      </c>
      <c r="E113" s="1">
        <v>5.0</v>
      </c>
      <c r="F113" s="1">
        <v>4.0</v>
      </c>
      <c r="G113" s="1">
        <v>5.0</v>
      </c>
      <c r="H113" s="1">
        <v>5.0</v>
      </c>
      <c r="I113" s="1">
        <v>4.0</v>
      </c>
      <c r="K113" s="1">
        <v>1.0</v>
      </c>
      <c r="L113" s="1">
        <v>2.0</v>
      </c>
    </row>
    <row r="114" ht="15.75" customHeight="1">
      <c r="A114" s="1">
        <v>118.0</v>
      </c>
      <c r="B114" s="1">
        <v>3.0</v>
      </c>
      <c r="C114" s="1">
        <v>5.0</v>
      </c>
      <c r="D114" s="1">
        <v>5.0</v>
      </c>
      <c r="E114" s="1">
        <v>5.0</v>
      </c>
      <c r="F114" s="1">
        <v>4.0</v>
      </c>
      <c r="G114" s="1">
        <v>5.0</v>
      </c>
      <c r="H114" s="1">
        <v>5.0</v>
      </c>
      <c r="I114" s="1">
        <v>5.0</v>
      </c>
      <c r="K114" s="1">
        <v>3.0</v>
      </c>
      <c r="L114" s="1">
        <v>2.0</v>
      </c>
    </row>
    <row r="115" ht="15.75" customHeight="1">
      <c r="A115" s="1">
        <v>119.0</v>
      </c>
      <c r="B115" s="1">
        <v>3.0</v>
      </c>
      <c r="C115" s="1">
        <v>5.0</v>
      </c>
      <c r="D115" s="1">
        <v>5.0</v>
      </c>
      <c r="E115" s="1">
        <v>5.0</v>
      </c>
      <c r="F115" s="1">
        <v>4.0</v>
      </c>
      <c r="G115" s="1">
        <v>5.0</v>
      </c>
      <c r="H115" s="1">
        <v>5.0</v>
      </c>
      <c r="I115" s="1">
        <v>5.0</v>
      </c>
      <c r="K115" s="1">
        <v>2.0</v>
      </c>
      <c r="L115" s="1">
        <v>2.0</v>
      </c>
    </row>
    <row r="116" ht="15.75" customHeight="1">
      <c r="A116" s="1">
        <v>120.0</v>
      </c>
      <c r="B116" s="1">
        <v>5.0</v>
      </c>
      <c r="C116" s="1">
        <v>5.0</v>
      </c>
      <c r="D116" s="1">
        <v>5.0</v>
      </c>
      <c r="E116" s="1">
        <v>5.0</v>
      </c>
      <c r="F116" s="1">
        <v>4.0</v>
      </c>
      <c r="G116" s="1">
        <v>5.0</v>
      </c>
      <c r="H116" s="1">
        <v>5.0</v>
      </c>
      <c r="I116" s="1">
        <v>4.0</v>
      </c>
      <c r="K116" s="1">
        <v>3.0</v>
      </c>
      <c r="L116" s="1">
        <v>3.0</v>
      </c>
    </row>
    <row r="117" ht="15.75" customHeight="1">
      <c r="A117" s="1">
        <v>121.0</v>
      </c>
      <c r="B117" s="1">
        <v>3.0</v>
      </c>
      <c r="C117" s="1">
        <v>4.0</v>
      </c>
      <c r="D117" s="1">
        <v>5.0</v>
      </c>
      <c r="E117" s="1">
        <v>4.0</v>
      </c>
      <c r="F117" s="1">
        <v>5.0</v>
      </c>
      <c r="G117" s="1">
        <v>5.0</v>
      </c>
      <c r="H117" s="1">
        <v>5.0</v>
      </c>
      <c r="I117" s="1">
        <v>4.0</v>
      </c>
      <c r="K117" s="1">
        <v>2.0</v>
      </c>
      <c r="L117" s="1">
        <v>1.0</v>
      </c>
    </row>
    <row r="118" ht="15.75" customHeight="1">
      <c r="A118" s="1">
        <v>122.0</v>
      </c>
      <c r="B118" s="1">
        <v>2.0</v>
      </c>
      <c r="C118" s="1">
        <v>5.0</v>
      </c>
      <c r="D118" s="1">
        <v>4.0</v>
      </c>
      <c r="E118" s="1">
        <v>5.0</v>
      </c>
      <c r="F118" s="1">
        <v>4.0</v>
      </c>
      <c r="G118" s="1">
        <v>5.0</v>
      </c>
      <c r="H118" s="1">
        <v>5.0</v>
      </c>
      <c r="I118" s="1">
        <v>5.0</v>
      </c>
      <c r="K118" s="1">
        <v>7.0</v>
      </c>
      <c r="L118" s="1">
        <v>2.0</v>
      </c>
    </row>
    <row r="119" ht="15.75" customHeight="1">
      <c r="A119" s="1">
        <v>123.0</v>
      </c>
      <c r="B119" s="1">
        <v>1.0</v>
      </c>
      <c r="C119" s="1">
        <v>4.0</v>
      </c>
      <c r="D119" s="1">
        <v>2.0</v>
      </c>
      <c r="E119" s="1">
        <v>5.0</v>
      </c>
      <c r="F119" s="1">
        <v>4.0</v>
      </c>
      <c r="G119" s="1">
        <v>5.0</v>
      </c>
      <c r="H119" s="1">
        <v>5.0</v>
      </c>
      <c r="I119" s="1">
        <v>4.0</v>
      </c>
      <c r="K119" s="1">
        <v>2.0</v>
      </c>
      <c r="L119" s="1">
        <v>1.0</v>
      </c>
    </row>
    <row r="120" ht="15.75" customHeight="1">
      <c r="A120" s="1">
        <v>124.0</v>
      </c>
      <c r="B120" s="1">
        <v>3.0</v>
      </c>
      <c r="C120" s="1">
        <v>5.0</v>
      </c>
      <c r="D120" s="1">
        <v>5.0</v>
      </c>
      <c r="E120" s="1">
        <v>5.0</v>
      </c>
      <c r="F120" s="1">
        <v>5.0</v>
      </c>
      <c r="G120" s="1">
        <v>5.0</v>
      </c>
      <c r="H120" s="1">
        <v>5.0</v>
      </c>
      <c r="I120" s="1">
        <v>5.0</v>
      </c>
      <c r="K120" s="1">
        <v>6.0</v>
      </c>
      <c r="L120" s="1">
        <v>3.0</v>
      </c>
    </row>
    <row r="121" ht="15.75" customHeight="1">
      <c r="A121" s="1">
        <v>125.0</v>
      </c>
      <c r="B121" s="1">
        <v>2.0</v>
      </c>
      <c r="C121" s="1">
        <v>3.0</v>
      </c>
      <c r="D121" s="1">
        <v>2.0</v>
      </c>
      <c r="E121" s="1">
        <v>4.0</v>
      </c>
      <c r="F121" s="1">
        <v>4.0</v>
      </c>
      <c r="G121" s="1">
        <v>4.0</v>
      </c>
      <c r="H121" s="1">
        <v>4.0</v>
      </c>
      <c r="I121" s="1">
        <v>4.0</v>
      </c>
      <c r="K121" s="1">
        <v>3.0</v>
      </c>
      <c r="L121" s="1">
        <v>3.0</v>
      </c>
    </row>
    <row r="122" ht="15.75" customHeight="1">
      <c r="A122" s="1">
        <v>126.0</v>
      </c>
      <c r="B122" s="1">
        <v>2.0</v>
      </c>
      <c r="C122" s="1">
        <v>4.0</v>
      </c>
      <c r="D122" s="1">
        <v>3.0</v>
      </c>
      <c r="E122" s="1">
        <v>5.0</v>
      </c>
      <c r="F122" s="1">
        <v>5.0</v>
      </c>
      <c r="G122" s="1">
        <v>5.0</v>
      </c>
      <c r="H122" s="1">
        <v>5.0</v>
      </c>
      <c r="I122" s="1">
        <v>5.0</v>
      </c>
      <c r="K122" s="1">
        <v>2.0</v>
      </c>
      <c r="L122" s="1">
        <v>0.0</v>
      </c>
    </row>
    <row r="123" ht="15.75" customHeight="1">
      <c r="A123" s="1">
        <v>127.0</v>
      </c>
      <c r="B123" s="1">
        <v>1.0</v>
      </c>
      <c r="C123" s="1">
        <v>5.0</v>
      </c>
      <c r="D123" s="1">
        <v>4.0</v>
      </c>
      <c r="E123" s="1">
        <v>5.0</v>
      </c>
      <c r="F123" s="1">
        <v>5.0</v>
      </c>
      <c r="G123" s="1">
        <v>5.0</v>
      </c>
      <c r="H123" s="1">
        <v>5.0</v>
      </c>
      <c r="I123" s="1">
        <v>4.0</v>
      </c>
      <c r="K123" s="1">
        <v>3.0</v>
      </c>
      <c r="L123" s="1">
        <v>0.0</v>
      </c>
    </row>
    <row r="124" ht="15.75" customHeight="1">
      <c r="A124" s="1">
        <v>128.0</v>
      </c>
      <c r="B124" s="1">
        <v>1.0</v>
      </c>
      <c r="C124" s="1">
        <v>5.0</v>
      </c>
      <c r="D124" s="1">
        <v>5.0</v>
      </c>
      <c r="E124" s="1">
        <v>5.0</v>
      </c>
      <c r="F124" s="1">
        <v>5.0</v>
      </c>
      <c r="G124" s="1">
        <v>5.0</v>
      </c>
      <c r="H124" s="1">
        <v>5.0</v>
      </c>
      <c r="I124" s="1">
        <v>5.0</v>
      </c>
      <c r="K124" s="1">
        <v>5.0</v>
      </c>
      <c r="L124" s="1">
        <v>3.0</v>
      </c>
    </row>
    <row r="125" ht="15.75" customHeight="1">
      <c r="A125" s="1">
        <v>129.0</v>
      </c>
      <c r="B125" s="1">
        <v>4.0</v>
      </c>
      <c r="C125" s="1">
        <v>5.0</v>
      </c>
      <c r="D125" s="1">
        <v>5.0</v>
      </c>
      <c r="E125" s="1">
        <v>5.0</v>
      </c>
      <c r="F125" s="1">
        <v>5.0</v>
      </c>
      <c r="G125" s="1">
        <v>5.0</v>
      </c>
      <c r="H125" s="1">
        <v>5.0</v>
      </c>
      <c r="I125" s="1">
        <v>5.0</v>
      </c>
      <c r="K125" s="1">
        <v>6.0</v>
      </c>
      <c r="L125" s="1">
        <v>3.0</v>
      </c>
    </row>
    <row r="126" ht="15.75" customHeight="1">
      <c r="A126" s="1">
        <v>130.0</v>
      </c>
      <c r="B126" s="1">
        <v>1.0</v>
      </c>
      <c r="C126" s="1">
        <v>4.0</v>
      </c>
      <c r="D126" s="1">
        <v>5.0</v>
      </c>
      <c r="E126" s="1">
        <v>5.0</v>
      </c>
      <c r="F126" s="1">
        <v>5.0</v>
      </c>
      <c r="G126" s="1">
        <v>5.0</v>
      </c>
      <c r="H126" s="1">
        <v>5.0</v>
      </c>
      <c r="I126" s="1">
        <v>5.0</v>
      </c>
      <c r="K126" s="1">
        <v>4.0</v>
      </c>
      <c r="L126" s="1">
        <v>2.0</v>
      </c>
    </row>
    <row r="127" ht="15.75" customHeight="1">
      <c r="A127" s="1">
        <v>131.0</v>
      </c>
      <c r="B127" s="1">
        <v>1.0</v>
      </c>
      <c r="C127" s="1">
        <v>5.0</v>
      </c>
      <c r="D127" s="1">
        <v>4.0</v>
      </c>
      <c r="E127" s="1">
        <v>4.0</v>
      </c>
      <c r="F127" s="1">
        <v>4.0</v>
      </c>
      <c r="G127" s="1">
        <v>4.0</v>
      </c>
      <c r="H127" s="1">
        <v>4.0</v>
      </c>
      <c r="I127" s="1">
        <v>5.0</v>
      </c>
      <c r="K127" s="1">
        <v>3.0</v>
      </c>
      <c r="L127" s="1">
        <v>2.0</v>
      </c>
    </row>
    <row r="128" ht="15.75" customHeight="1">
      <c r="A128" s="1">
        <v>132.0</v>
      </c>
      <c r="B128" s="1">
        <v>5.0</v>
      </c>
      <c r="C128" s="1">
        <v>5.0</v>
      </c>
      <c r="D128" s="1">
        <v>5.0</v>
      </c>
      <c r="E128" s="1">
        <v>5.0</v>
      </c>
      <c r="F128" s="1">
        <v>5.0</v>
      </c>
      <c r="G128" s="1">
        <v>5.0</v>
      </c>
      <c r="H128" s="1">
        <v>5.0</v>
      </c>
      <c r="I128" s="1">
        <v>5.0</v>
      </c>
      <c r="K128" s="1">
        <v>2.0</v>
      </c>
      <c r="L128" s="1">
        <v>1.0</v>
      </c>
    </row>
    <row r="129" ht="15.75" customHeight="1">
      <c r="A129" s="1">
        <v>133.0</v>
      </c>
      <c r="B129" s="1">
        <v>3.0</v>
      </c>
      <c r="C129" s="1">
        <v>2.0</v>
      </c>
      <c r="D129" s="1">
        <v>1.0</v>
      </c>
      <c r="E129" s="1">
        <v>5.0</v>
      </c>
      <c r="F129" s="1">
        <v>2.0</v>
      </c>
      <c r="G129" s="1">
        <v>4.0</v>
      </c>
      <c r="H129" s="1">
        <v>4.0</v>
      </c>
      <c r="I129" s="1">
        <v>4.0</v>
      </c>
      <c r="K129" s="1">
        <v>3.0</v>
      </c>
      <c r="L129" s="1">
        <v>3.0</v>
      </c>
    </row>
    <row r="130" ht="15.75" customHeight="1">
      <c r="A130" s="1">
        <v>134.0</v>
      </c>
      <c r="B130" s="1">
        <v>3.0</v>
      </c>
      <c r="C130" s="1">
        <v>4.0</v>
      </c>
      <c r="D130" s="1">
        <v>4.0</v>
      </c>
      <c r="E130" s="1">
        <v>4.0</v>
      </c>
      <c r="F130" s="1">
        <v>4.0</v>
      </c>
      <c r="G130" s="1">
        <v>5.0</v>
      </c>
      <c r="H130" s="1">
        <v>5.0</v>
      </c>
      <c r="I130" s="1">
        <v>4.0</v>
      </c>
      <c r="K130" s="1">
        <v>3.0</v>
      </c>
      <c r="L130" s="1">
        <v>0.0</v>
      </c>
    </row>
    <row r="131" ht="15.75" customHeight="1">
      <c r="A131" s="1">
        <v>135.0</v>
      </c>
      <c r="B131" s="1">
        <v>4.0</v>
      </c>
      <c r="C131" s="1">
        <v>5.0</v>
      </c>
      <c r="D131" s="1">
        <v>4.0</v>
      </c>
      <c r="E131" s="1">
        <v>2.0</v>
      </c>
      <c r="F131" s="1">
        <v>4.0</v>
      </c>
      <c r="G131" s="1">
        <v>4.0</v>
      </c>
      <c r="H131" s="1">
        <v>3.0</v>
      </c>
      <c r="I131" s="1">
        <v>4.0</v>
      </c>
      <c r="K131" s="1">
        <v>3.0</v>
      </c>
      <c r="L131" s="1">
        <v>3.0</v>
      </c>
    </row>
    <row r="132" ht="15.75" customHeight="1">
      <c r="A132" s="1">
        <v>136.0</v>
      </c>
      <c r="B132" s="1">
        <v>3.0</v>
      </c>
      <c r="C132" s="1">
        <v>5.0</v>
      </c>
      <c r="D132" s="1">
        <v>5.0</v>
      </c>
      <c r="E132" s="1">
        <v>5.0</v>
      </c>
      <c r="F132" s="1">
        <v>5.0</v>
      </c>
      <c r="G132" s="1">
        <v>5.0</v>
      </c>
      <c r="H132" s="1">
        <v>5.0</v>
      </c>
      <c r="I132" s="1">
        <v>5.0</v>
      </c>
      <c r="K132" s="1">
        <v>2.0</v>
      </c>
      <c r="L132" s="1">
        <v>0.0</v>
      </c>
    </row>
    <row r="133" ht="15.75" customHeight="1">
      <c r="A133" s="1">
        <v>137.0</v>
      </c>
      <c r="B133" s="1">
        <v>3.0</v>
      </c>
      <c r="C133" s="1">
        <v>4.0</v>
      </c>
      <c r="D133" s="1">
        <v>5.0</v>
      </c>
      <c r="E133" s="1">
        <v>4.0</v>
      </c>
      <c r="F133" s="1">
        <v>5.0</v>
      </c>
      <c r="G133" s="1">
        <v>4.0</v>
      </c>
      <c r="H133" s="1">
        <v>4.0</v>
      </c>
      <c r="I133" s="1">
        <v>4.0</v>
      </c>
      <c r="K133" s="1">
        <v>3.0</v>
      </c>
      <c r="L133" s="1">
        <v>3.0</v>
      </c>
    </row>
    <row r="134" ht="15.75" customHeight="1">
      <c r="A134" s="1">
        <v>138.0</v>
      </c>
      <c r="B134" s="1">
        <v>5.0</v>
      </c>
      <c r="C134" s="1">
        <v>5.0</v>
      </c>
      <c r="D134" s="1">
        <v>5.0</v>
      </c>
      <c r="E134" s="1">
        <v>5.0</v>
      </c>
      <c r="F134" s="1">
        <v>2.0</v>
      </c>
      <c r="G134" s="1">
        <v>5.0</v>
      </c>
      <c r="H134" s="1">
        <v>5.0</v>
      </c>
      <c r="I134" s="1">
        <v>3.0</v>
      </c>
      <c r="K134" s="1">
        <v>3.0</v>
      </c>
      <c r="L134" s="1">
        <v>1.0</v>
      </c>
    </row>
    <row r="135" ht="15.75" customHeight="1">
      <c r="A135" s="1">
        <v>139.0</v>
      </c>
      <c r="B135" s="1">
        <v>4.0</v>
      </c>
      <c r="C135" s="1">
        <v>5.0</v>
      </c>
      <c r="D135" s="1">
        <v>0.0</v>
      </c>
      <c r="E135" s="1">
        <v>5.0</v>
      </c>
      <c r="F135" s="1">
        <v>0.0</v>
      </c>
      <c r="G135" s="1">
        <v>5.0</v>
      </c>
      <c r="H135" s="1">
        <v>0.0</v>
      </c>
      <c r="I135" s="1">
        <v>5.0</v>
      </c>
      <c r="K135" s="1">
        <v>7.0</v>
      </c>
      <c r="L135" s="1">
        <v>0.0</v>
      </c>
    </row>
    <row r="136" ht="15.75" customHeight="1">
      <c r="A136" s="1">
        <v>140.0</v>
      </c>
      <c r="B136" s="1">
        <v>4.0</v>
      </c>
      <c r="C136" s="1">
        <v>0.0</v>
      </c>
      <c r="D136" s="1">
        <v>4.0</v>
      </c>
      <c r="E136" s="1">
        <v>5.0</v>
      </c>
      <c r="F136" s="1">
        <v>4.0</v>
      </c>
      <c r="G136" s="1">
        <v>4.0</v>
      </c>
      <c r="H136" s="1">
        <v>4.0</v>
      </c>
      <c r="I136" s="1">
        <v>0.0</v>
      </c>
      <c r="K136" s="1">
        <v>3.0</v>
      </c>
      <c r="L136" s="1">
        <v>1.0</v>
      </c>
    </row>
    <row r="137" ht="15.75" customHeight="1">
      <c r="A137" s="1">
        <v>141.0</v>
      </c>
      <c r="B137" s="1">
        <v>4.0</v>
      </c>
      <c r="C137" s="1">
        <v>4.0</v>
      </c>
      <c r="D137" s="1">
        <v>4.0</v>
      </c>
      <c r="E137" s="1">
        <v>5.0</v>
      </c>
      <c r="F137" s="1">
        <v>4.0</v>
      </c>
      <c r="G137" s="1">
        <v>4.0</v>
      </c>
      <c r="H137" s="1">
        <v>4.0</v>
      </c>
      <c r="I137" s="1">
        <v>4.0</v>
      </c>
      <c r="K137" s="1">
        <v>3.0</v>
      </c>
      <c r="L137" s="1">
        <v>3.0</v>
      </c>
    </row>
    <row r="138" ht="15.75" customHeight="1">
      <c r="A138" s="1">
        <v>142.0</v>
      </c>
      <c r="B138" s="1">
        <v>3.0</v>
      </c>
      <c r="C138" s="1">
        <v>5.0</v>
      </c>
      <c r="D138" s="1">
        <v>4.0</v>
      </c>
      <c r="E138" s="1">
        <v>5.0</v>
      </c>
      <c r="F138" s="1">
        <v>5.0</v>
      </c>
      <c r="G138" s="1">
        <v>5.0</v>
      </c>
      <c r="H138" s="1">
        <v>5.0</v>
      </c>
      <c r="I138" s="1">
        <v>5.0</v>
      </c>
      <c r="K138" s="1">
        <v>2.0</v>
      </c>
      <c r="L138" s="1">
        <v>1.0</v>
      </c>
    </row>
    <row r="139" ht="15.75" customHeight="1">
      <c r="A139" s="1">
        <v>143.0</v>
      </c>
      <c r="B139" s="1">
        <v>5.0</v>
      </c>
      <c r="C139" s="1">
        <v>5.0</v>
      </c>
      <c r="D139" s="1">
        <v>5.0</v>
      </c>
      <c r="E139" s="1">
        <v>5.0</v>
      </c>
      <c r="F139" s="1">
        <v>5.0</v>
      </c>
      <c r="G139" s="1">
        <v>5.0</v>
      </c>
      <c r="H139" s="1">
        <v>5.0</v>
      </c>
      <c r="I139" s="1">
        <v>5.0</v>
      </c>
      <c r="K139" s="1">
        <v>4.0</v>
      </c>
      <c r="L139" s="1">
        <v>2.0</v>
      </c>
    </row>
    <row r="140" ht="15.75" customHeight="1">
      <c r="A140" s="1">
        <v>144.0</v>
      </c>
      <c r="B140" s="1">
        <v>1.0</v>
      </c>
      <c r="C140" s="1">
        <v>4.0</v>
      </c>
      <c r="D140" s="1">
        <v>4.0</v>
      </c>
      <c r="E140" s="1">
        <v>5.0</v>
      </c>
      <c r="F140" s="1">
        <v>4.0</v>
      </c>
      <c r="G140" s="1">
        <v>4.0</v>
      </c>
      <c r="H140" s="1">
        <v>4.0</v>
      </c>
      <c r="I140" s="1">
        <v>4.0</v>
      </c>
      <c r="K140" s="1">
        <v>5.0</v>
      </c>
      <c r="L140" s="1">
        <v>2.0</v>
      </c>
    </row>
    <row r="141" ht="15.75" customHeight="1">
      <c r="A141" s="1">
        <v>145.0</v>
      </c>
      <c r="B141" s="1">
        <v>4.0</v>
      </c>
      <c r="C141" s="1">
        <v>4.0</v>
      </c>
      <c r="D141" s="1">
        <v>3.0</v>
      </c>
      <c r="E141" s="1">
        <v>4.0</v>
      </c>
      <c r="F141" s="1">
        <v>5.0</v>
      </c>
      <c r="G141" s="1">
        <v>3.0</v>
      </c>
      <c r="H141" s="1">
        <v>3.0</v>
      </c>
      <c r="I141" s="1">
        <v>4.0</v>
      </c>
      <c r="K141" s="1">
        <v>3.0</v>
      </c>
      <c r="L141" s="1">
        <v>1.0</v>
      </c>
    </row>
    <row r="142" ht="15.75" customHeight="1">
      <c r="A142" s="1">
        <v>146.0</v>
      </c>
      <c r="B142" s="1">
        <v>2.0</v>
      </c>
      <c r="C142" s="1">
        <v>5.0</v>
      </c>
      <c r="D142" s="1">
        <v>2.0</v>
      </c>
      <c r="E142" s="1">
        <v>5.0</v>
      </c>
      <c r="F142" s="1">
        <v>2.0</v>
      </c>
      <c r="G142" s="1">
        <v>5.0</v>
      </c>
      <c r="H142" s="1">
        <v>2.0</v>
      </c>
      <c r="I142" s="1">
        <v>5.0</v>
      </c>
      <c r="K142" s="1">
        <v>5.0</v>
      </c>
      <c r="L142" s="1">
        <v>1.0</v>
      </c>
    </row>
    <row r="143" ht="15.75" customHeight="1">
      <c r="A143" s="1">
        <v>147.0</v>
      </c>
      <c r="B143" s="1">
        <v>1.0</v>
      </c>
      <c r="C143" s="1">
        <v>2.0</v>
      </c>
      <c r="D143" s="1">
        <v>2.0</v>
      </c>
      <c r="E143" s="1">
        <v>5.0</v>
      </c>
      <c r="F143" s="1">
        <v>4.0</v>
      </c>
      <c r="G143" s="1">
        <v>5.0</v>
      </c>
      <c r="H143" s="1">
        <v>3.0</v>
      </c>
      <c r="I143" s="1">
        <v>3.0</v>
      </c>
      <c r="K143" s="1">
        <v>2.0</v>
      </c>
      <c r="L143" s="1">
        <v>1.0</v>
      </c>
    </row>
    <row r="144" ht="15.75" customHeight="1">
      <c r="A144" s="1">
        <v>148.0</v>
      </c>
      <c r="B144" s="1">
        <v>5.0</v>
      </c>
      <c r="C144" s="1">
        <v>5.0</v>
      </c>
      <c r="D144" s="1">
        <v>5.0</v>
      </c>
      <c r="E144" s="1">
        <v>5.0</v>
      </c>
      <c r="F144" s="1">
        <v>5.0</v>
      </c>
      <c r="G144" s="1">
        <v>5.0</v>
      </c>
      <c r="H144" s="1">
        <v>5.0</v>
      </c>
      <c r="I144" s="1">
        <v>5.0</v>
      </c>
      <c r="K144" s="1">
        <v>6.0</v>
      </c>
      <c r="L144" s="1">
        <v>2.0</v>
      </c>
    </row>
    <row r="145" ht="15.75" customHeight="1">
      <c r="A145" s="1">
        <v>149.0</v>
      </c>
      <c r="B145" s="1">
        <v>3.0</v>
      </c>
      <c r="C145" s="1">
        <v>2.0</v>
      </c>
      <c r="D145" s="1">
        <v>3.0</v>
      </c>
      <c r="E145" s="1">
        <v>3.0</v>
      </c>
      <c r="F145" s="1">
        <v>3.0</v>
      </c>
      <c r="G145" s="1">
        <v>3.0</v>
      </c>
      <c r="H145" s="1">
        <v>2.0</v>
      </c>
      <c r="I145" s="1">
        <v>4.0</v>
      </c>
      <c r="K145" s="1">
        <v>4.0</v>
      </c>
      <c r="L145" s="1">
        <v>2.0</v>
      </c>
    </row>
    <row r="146" ht="15.75" customHeight="1">
      <c r="A146" s="1">
        <v>150.0</v>
      </c>
      <c r="B146" s="1">
        <v>4.0</v>
      </c>
      <c r="C146" s="1">
        <v>4.0</v>
      </c>
      <c r="D146" s="1">
        <v>4.0</v>
      </c>
      <c r="E146" s="1">
        <v>5.0</v>
      </c>
      <c r="F146" s="1">
        <v>3.0</v>
      </c>
      <c r="G146" s="1">
        <v>3.0</v>
      </c>
      <c r="H146" s="1">
        <v>4.0</v>
      </c>
      <c r="I146" s="1">
        <v>4.0</v>
      </c>
      <c r="K146" s="1">
        <v>3.0</v>
      </c>
      <c r="L146" s="1">
        <v>2.0</v>
      </c>
    </row>
    <row r="147" ht="15.75" customHeight="1">
      <c r="A147" s="1">
        <v>151.0</v>
      </c>
      <c r="B147" s="1">
        <v>2.0</v>
      </c>
      <c r="C147" s="1">
        <v>4.0</v>
      </c>
      <c r="D147" s="1">
        <v>4.0</v>
      </c>
      <c r="E147" s="1">
        <v>5.0</v>
      </c>
      <c r="F147" s="1">
        <v>4.0</v>
      </c>
      <c r="G147" s="1">
        <v>5.0</v>
      </c>
      <c r="H147" s="1">
        <v>5.0</v>
      </c>
      <c r="I147" s="1">
        <v>4.0</v>
      </c>
      <c r="K147" s="1">
        <v>5.0</v>
      </c>
      <c r="L147" s="1">
        <v>1.0</v>
      </c>
    </row>
    <row r="148" ht="15.75" customHeight="1">
      <c r="A148" s="1">
        <v>152.0</v>
      </c>
      <c r="B148" s="1">
        <v>2.0</v>
      </c>
      <c r="C148" s="1">
        <v>4.0</v>
      </c>
      <c r="D148" s="1">
        <v>2.0</v>
      </c>
      <c r="E148" s="1">
        <v>5.0</v>
      </c>
      <c r="F148" s="1">
        <v>2.0</v>
      </c>
      <c r="G148" s="1">
        <v>3.0</v>
      </c>
      <c r="H148" s="1">
        <v>3.0</v>
      </c>
      <c r="I148" s="1">
        <v>3.0</v>
      </c>
      <c r="K148" s="1">
        <v>3.0</v>
      </c>
      <c r="L148" s="1">
        <v>2.0</v>
      </c>
    </row>
    <row r="149" ht="15.75" customHeight="1">
      <c r="A149" s="1">
        <v>153.0</v>
      </c>
      <c r="B149" s="1">
        <v>2.0</v>
      </c>
      <c r="C149" s="1">
        <v>4.0</v>
      </c>
      <c r="D149" s="1">
        <v>4.0</v>
      </c>
      <c r="E149" s="1">
        <v>4.0</v>
      </c>
      <c r="F149" s="1">
        <v>3.0</v>
      </c>
      <c r="G149" s="1">
        <v>4.0</v>
      </c>
      <c r="H149" s="1">
        <v>4.0</v>
      </c>
      <c r="I149" s="1">
        <v>4.0</v>
      </c>
      <c r="K149" s="1">
        <v>2.0</v>
      </c>
      <c r="L149" s="1">
        <v>3.0</v>
      </c>
    </row>
    <row r="150" ht="15.75" customHeight="1">
      <c r="A150" s="1">
        <v>154.0</v>
      </c>
      <c r="B150" s="1">
        <v>2.0</v>
      </c>
      <c r="C150" s="1">
        <v>5.0</v>
      </c>
      <c r="D150" s="1">
        <v>5.0</v>
      </c>
      <c r="E150" s="1">
        <v>5.0</v>
      </c>
      <c r="F150" s="1">
        <v>5.0</v>
      </c>
      <c r="G150" s="1">
        <v>5.0</v>
      </c>
      <c r="H150" s="1">
        <v>5.0</v>
      </c>
      <c r="I150" s="1">
        <v>5.0</v>
      </c>
      <c r="K150" s="1">
        <v>7.0</v>
      </c>
      <c r="L150" s="1">
        <v>2.0</v>
      </c>
    </row>
    <row r="151" ht="15.75" customHeight="1">
      <c r="A151" s="1">
        <v>155.0</v>
      </c>
      <c r="B151" s="1">
        <v>4.0</v>
      </c>
      <c r="C151" s="1">
        <v>3.0</v>
      </c>
      <c r="D151" s="1">
        <v>5.0</v>
      </c>
      <c r="E151" s="1">
        <v>4.0</v>
      </c>
      <c r="F151" s="1">
        <v>5.0</v>
      </c>
      <c r="G151" s="1">
        <v>5.0</v>
      </c>
      <c r="H151" s="1">
        <v>5.0</v>
      </c>
      <c r="I151" s="1">
        <v>4.0</v>
      </c>
      <c r="K151" s="1">
        <v>3.0</v>
      </c>
      <c r="L151" s="1">
        <v>4.0</v>
      </c>
    </row>
    <row r="152" ht="15.75" customHeight="1">
      <c r="A152" s="1">
        <v>156.0</v>
      </c>
      <c r="B152" s="1">
        <v>4.0</v>
      </c>
      <c r="C152" s="1">
        <v>4.0</v>
      </c>
      <c r="D152" s="1">
        <v>5.0</v>
      </c>
      <c r="E152" s="1">
        <v>5.0</v>
      </c>
      <c r="F152" s="1">
        <v>5.0</v>
      </c>
      <c r="G152" s="1">
        <v>5.0</v>
      </c>
      <c r="H152" s="1">
        <v>5.0</v>
      </c>
      <c r="I152" s="1">
        <v>4.0</v>
      </c>
      <c r="K152" s="1">
        <v>2.0</v>
      </c>
      <c r="L152" s="1">
        <v>2.0</v>
      </c>
    </row>
    <row r="153" ht="15.75" customHeight="1">
      <c r="A153" s="1">
        <v>157.0</v>
      </c>
      <c r="B153" s="1">
        <v>3.0</v>
      </c>
      <c r="C153" s="1">
        <v>5.0</v>
      </c>
      <c r="D153" s="1">
        <v>3.0</v>
      </c>
      <c r="E153" s="1">
        <v>5.0</v>
      </c>
      <c r="F153" s="1">
        <v>5.0</v>
      </c>
      <c r="G153" s="1">
        <v>5.0</v>
      </c>
      <c r="H153" s="1">
        <v>5.0</v>
      </c>
      <c r="I153" s="1">
        <v>5.0</v>
      </c>
      <c r="K153" s="1">
        <v>6.0</v>
      </c>
      <c r="L153" s="1">
        <v>3.0</v>
      </c>
    </row>
    <row r="154" ht="15.75" customHeight="1">
      <c r="A154" s="1">
        <v>158.0</v>
      </c>
      <c r="B154" s="1">
        <v>3.0</v>
      </c>
      <c r="C154" s="1">
        <v>4.0</v>
      </c>
      <c r="D154" s="1">
        <v>3.0</v>
      </c>
      <c r="E154" s="1">
        <v>4.0</v>
      </c>
      <c r="F154" s="1">
        <v>5.0</v>
      </c>
      <c r="G154" s="1">
        <v>5.0</v>
      </c>
      <c r="H154" s="1">
        <v>4.0</v>
      </c>
      <c r="I154" s="1">
        <v>4.0</v>
      </c>
      <c r="K154" s="1">
        <v>6.0</v>
      </c>
      <c r="L154" s="1">
        <v>4.0</v>
      </c>
    </row>
    <row r="155" ht="15.75" customHeight="1">
      <c r="A155" s="1">
        <v>159.0</v>
      </c>
      <c r="B155" s="1">
        <v>3.0</v>
      </c>
      <c r="C155" s="1">
        <v>4.0</v>
      </c>
      <c r="D155" s="1">
        <v>5.0</v>
      </c>
      <c r="E155" s="1">
        <v>5.0</v>
      </c>
      <c r="F155" s="1">
        <v>5.0</v>
      </c>
      <c r="G155" s="1">
        <v>5.0</v>
      </c>
      <c r="H155" s="1">
        <v>5.0</v>
      </c>
      <c r="I155" s="1">
        <v>5.0</v>
      </c>
      <c r="K155" s="1">
        <v>1.0</v>
      </c>
      <c r="L155" s="1">
        <v>2.0</v>
      </c>
    </row>
    <row r="156" ht="15.75" customHeight="1">
      <c r="A156" s="1">
        <v>160.0</v>
      </c>
      <c r="B156" s="1">
        <v>3.0</v>
      </c>
      <c r="C156" s="1">
        <v>3.0</v>
      </c>
      <c r="D156" s="1">
        <v>2.0</v>
      </c>
      <c r="E156" s="1">
        <v>4.0</v>
      </c>
      <c r="F156" s="1">
        <v>2.0</v>
      </c>
      <c r="G156" s="1">
        <v>4.0</v>
      </c>
      <c r="H156" s="1">
        <v>4.0</v>
      </c>
      <c r="I156" s="1">
        <v>4.0</v>
      </c>
      <c r="K156" s="1">
        <v>7.0</v>
      </c>
      <c r="L156" s="1">
        <v>1.0</v>
      </c>
    </row>
    <row r="157" ht="15.75" customHeight="1">
      <c r="A157" s="1">
        <v>161.0</v>
      </c>
      <c r="B157" s="1">
        <v>2.0</v>
      </c>
      <c r="C157" s="1">
        <v>4.0</v>
      </c>
      <c r="D157" s="1">
        <v>4.0</v>
      </c>
      <c r="E157" s="1">
        <v>5.0</v>
      </c>
      <c r="F157" s="1">
        <v>5.0</v>
      </c>
      <c r="G157" s="1">
        <v>5.0</v>
      </c>
      <c r="H157" s="1">
        <v>5.0</v>
      </c>
      <c r="I157" s="1">
        <v>5.0</v>
      </c>
      <c r="K157" s="1">
        <v>4.0</v>
      </c>
      <c r="L157" s="1">
        <v>4.0</v>
      </c>
    </row>
    <row r="158" ht="15.75" customHeight="1">
      <c r="A158" s="1">
        <v>162.0</v>
      </c>
      <c r="B158" s="1">
        <v>4.0</v>
      </c>
      <c r="C158" s="1">
        <v>5.0</v>
      </c>
      <c r="D158" s="1">
        <v>5.0</v>
      </c>
      <c r="E158" s="1">
        <v>5.0</v>
      </c>
      <c r="F158" s="1">
        <v>4.0</v>
      </c>
      <c r="G158" s="1">
        <v>5.0</v>
      </c>
      <c r="H158" s="1">
        <v>5.0</v>
      </c>
      <c r="I158" s="1">
        <v>5.0</v>
      </c>
      <c r="K158" s="1">
        <v>6.0</v>
      </c>
      <c r="L158" s="1">
        <v>2.0</v>
      </c>
    </row>
    <row r="159" ht="15.75" customHeight="1">
      <c r="A159" s="1">
        <v>163.0</v>
      </c>
      <c r="B159" s="1">
        <v>2.0</v>
      </c>
      <c r="C159" s="1">
        <v>3.0</v>
      </c>
      <c r="D159" s="1">
        <v>5.0</v>
      </c>
      <c r="E159" s="1">
        <v>5.0</v>
      </c>
      <c r="F159" s="1">
        <v>5.0</v>
      </c>
      <c r="G159" s="1">
        <v>5.0</v>
      </c>
      <c r="H159" s="1">
        <v>3.0</v>
      </c>
      <c r="I159" s="1">
        <v>4.0</v>
      </c>
      <c r="K159" s="1">
        <v>3.0</v>
      </c>
      <c r="L159" s="1">
        <v>4.0</v>
      </c>
    </row>
    <row r="160" ht="15.75" customHeight="1">
      <c r="A160" s="1">
        <v>164.0</v>
      </c>
      <c r="B160" s="1">
        <v>4.0</v>
      </c>
      <c r="C160" s="1">
        <v>5.0</v>
      </c>
      <c r="D160" s="1">
        <v>0.0</v>
      </c>
      <c r="E160" s="1">
        <v>5.0</v>
      </c>
      <c r="F160" s="1">
        <v>5.0</v>
      </c>
      <c r="G160" s="1">
        <v>5.0</v>
      </c>
      <c r="H160" s="1">
        <v>3.0</v>
      </c>
      <c r="I160" s="1">
        <v>5.0</v>
      </c>
      <c r="K160" s="1">
        <v>3.0</v>
      </c>
      <c r="L160" s="1">
        <v>3.0</v>
      </c>
    </row>
    <row r="161" ht="15.75" customHeight="1">
      <c r="A161" s="1">
        <v>165.0</v>
      </c>
      <c r="B161" s="1">
        <v>1.0</v>
      </c>
      <c r="C161" s="1">
        <v>2.0</v>
      </c>
      <c r="D161" s="1">
        <v>3.0</v>
      </c>
      <c r="E161" s="1">
        <v>0.0</v>
      </c>
      <c r="F161" s="1">
        <v>3.0</v>
      </c>
      <c r="G161" s="1">
        <v>3.0</v>
      </c>
      <c r="H161" s="1">
        <v>3.0</v>
      </c>
      <c r="I161" s="1">
        <v>2.0</v>
      </c>
      <c r="K161" s="1">
        <v>7.0</v>
      </c>
      <c r="L161" s="1">
        <v>4.0</v>
      </c>
    </row>
    <row r="162" ht="15.75" customHeight="1">
      <c r="A162" s="1">
        <v>166.0</v>
      </c>
      <c r="B162" s="1">
        <v>1.0</v>
      </c>
      <c r="C162" s="1">
        <v>5.0</v>
      </c>
      <c r="D162" s="1">
        <v>5.0</v>
      </c>
      <c r="E162" s="1">
        <v>5.0</v>
      </c>
      <c r="F162" s="1">
        <v>5.0</v>
      </c>
      <c r="G162" s="1">
        <v>5.0</v>
      </c>
      <c r="H162" s="1">
        <v>5.0</v>
      </c>
      <c r="I162" s="1">
        <v>5.0</v>
      </c>
      <c r="K162" s="1">
        <v>6.0</v>
      </c>
      <c r="L162" s="1">
        <v>1.0</v>
      </c>
    </row>
    <row r="163" ht="15.75" customHeight="1">
      <c r="A163" s="1">
        <v>167.0</v>
      </c>
      <c r="B163" s="1">
        <v>3.0</v>
      </c>
      <c r="C163" s="1">
        <v>4.0</v>
      </c>
      <c r="D163" s="1">
        <v>3.0</v>
      </c>
      <c r="E163" s="1">
        <v>4.0</v>
      </c>
      <c r="F163" s="1">
        <v>4.0</v>
      </c>
      <c r="G163" s="1">
        <v>5.0</v>
      </c>
      <c r="H163" s="1">
        <v>4.0</v>
      </c>
      <c r="I163" s="1">
        <v>4.0</v>
      </c>
      <c r="K163" s="1">
        <v>4.0</v>
      </c>
      <c r="L163" s="1">
        <v>4.0</v>
      </c>
    </row>
    <row r="164" ht="15.75" customHeight="1">
      <c r="A164" s="1">
        <v>168.0</v>
      </c>
      <c r="B164" s="1">
        <v>1.0</v>
      </c>
      <c r="C164" s="1">
        <v>5.0</v>
      </c>
      <c r="D164" s="1">
        <v>5.0</v>
      </c>
      <c r="E164" s="1">
        <v>5.0</v>
      </c>
      <c r="F164" s="1">
        <v>5.0</v>
      </c>
      <c r="G164" s="1">
        <v>5.0</v>
      </c>
      <c r="H164" s="1">
        <v>5.0</v>
      </c>
      <c r="I164" s="1">
        <v>4.0</v>
      </c>
      <c r="K164" s="1">
        <v>2.0</v>
      </c>
      <c r="L164" s="1">
        <v>1.0</v>
      </c>
    </row>
    <row r="165" ht="15.75" customHeight="1">
      <c r="A165" s="1">
        <v>169.0</v>
      </c>
      <c r="B165" s="1">
        <v>4.0</v>
      </c>
      <c r="C165" s="1">
        <v>5.0</v>
      </c>
      <c r="D165" s="1">
        <v>5.0</v>
      </c>
      <c r="E165" s="1">
        <v>5.0</v>
      </c>
      <c r="F165" s="1">
        <v>5.0</v>
      </c>
      <c r="G165" s="1">
        <v>5.0</v>
      </c>
      <c r="H165" s="1">
        <v>5.0</v>
      </c>
      <c r="I165" s="1">
        <v>5.0</v>
      </c>
      <c r="K165" s="1">
        <v>2.0</v>
      </c>
      <c r="L165" s="1">
        <v>0.0</v>
      </c>
    </row>
    <row r="166" ht="15.75" customHeight="1">
      <c r="A166" s="1">
        <v>170.0</v>
      </c>
      <c r="B166" s="1">
        <v>5.0</v>
      </c>
      <c r="C166" s="1">
        <v>3.0</v>
      </c>
      <c r="D166" s="1">
        <v>2.0</v>
      </c>
      <c r="E166" s="1">
        <v>3.0</v>
      </c>
      <c r="F166" s="1">
        <v>2.0</v>
      </c>
      <c r="G166" s="1">
        <v>4.0</v>
      </c>
      <c r="H166" s="1">
        <v>4.0</v>
      </c>
      <c r="I166" s="1">
        <v>3.0</v>
      </c>
      <c r="K166" s="1">
        <v>2.0</v>
      </c>
      <c r="L166" s="1">
        <v>1.0</v>
      </c>
    </row>
    <row r="167" ht="15.75" customHeight="1">
      <c r="A167" s="1">
        <v>171.0</v>
      </c>
      <c r="B167" s="1">
        <v>3.0</v>
      </c>
      <c r="C167" s="1">
        <v>4.0</v>
      </c>
      <c r="D167" s="1">
        <v>4.0</v>
      </c>
      <c r="E167" s="1">
        <v>5.0</v>
      </c>
      <c r="F167" s="1">
        <v>4.0</v>
      </c>
      <c r="G167" s="1">
        <v>4.0</v>
      </c>
      <c r="H167" s="1">
        <v>4.0</v>
      </c>
      <c r="I167" s="1">
        <v>4.0</v>
      </c>
      <c r="K167" s="1">
        <v>5.0</v>
      </c>
      <c r="L167" s="1">
        <v>4.0</v>
      </c>
    </row>
    <row r="168" ht="15.75" customHeight="1">
      <c r="A168" s="1">
        <v>172.0</v>
      </c>
      <c r="B168" s="1">
        <v>5.0</v>
      </c>
      <c r="C168" s="1">
        <v>3.0</v>
      </c>
      <c r="D168" s="1">
        <v>3.0</v>
      </c>
      <c r="E168" s="1">
        <v>4.0</v>
      </c>
      <c r="F168" s="1">
        <v>4.0</v>
      </c>
      <c r="G168" s="1">
        <v>4.0</v>
      </c>
      <c r="H168" s="1">
        <v>3.0</v>
      </c>
      <c r="I168" s="1">
        <v>3.0</v>
      </c>
      <c r="K168" s="1">
        <v>4.0</v>
      </c>
      <c r="L168" s="1">
        <v>3.0</v>
      </c>
    </row>
    <row r="169" ht="15.75" customHeight="1">
      <c r="A169" s="1">
        <v>173.0</v>
      </c>
      <c r="B169" s="1">
        <v>4.0</v>
      </c>
      <c r="C169" s="1">
        <v>3.0</v>
      </c>
      <c r="D169" s="1">
        <v>4.0</v>
      </c>
      <c r="E169" s="1">
        <v>4.0</v>
      </c>
      <c r="F169" s="1">
        <v>5.0</v>
      </c>
      <c r="G169" s="1">
        <v>5.0</v>
      </c>
      <c r="H169" s="1">
        <v>5.0</v>
      </c>
      <c r="I169" s="1">
        <v>4.0</v>
      </c>
      <c r="K169" s="1">
        <v>3.0</v>
      </c>
      <c r="L169" s="1">
        <v>1.0</v>
      </c>
    </row>
    <row r="170" ht="15.75" customHeight="1">
      <c r="A170" s="1">
        <v>174.0</v>
      </c>
      <c r="B170" s="1">
        <v>2.0</v>
      </c>
      <c r="C170" s="1">
        <v>4.0</v>
      </c>
      <c r="D170" s="1">
        <v>4.0</v>
      </c>
      <c r="E170" s="1">
        <v>4.0</v>
      </c>
      <c r="F170" s="1">
        <v>5.0</v>
      </c>
      <c r="G170" s="1">
        <v>5.0</v>
      </c>
      <c r="H170" s="1">
        <v>5.0</v>
      </c>
      <c r="I170" s="1">
        <v>5.0</v>
      </c>
      <c r="K170" s="1">
        <v>7.0</v>
      </c>
      <c r="L170" s="1">
        <v>4.0</v>
      </c>
    </row>
    <row r="171" ht="15.75" customHeight="1">
      <c r="A171" s="1">
        <v>175.0</v>
      </c>
      <c r="B171" s="1">
        <v>5.0</v>
      </c>
      <c r="C171" s="1">
        <v>5.0</v>
      </c>
      <c r="D171" s="1">
        <v>3.0</v>
      </c>
      <c r="E171" s="1">
        <v>4.0</v>
      </c>
      <c r="F171" s="1">
        <v>4.0</v>
      </c>
      <c r="G171" s="1">
        <v>5.0</v>
      </c>
      <c r="H171" s="1">
        <v>5.0</v>
      </c>
      <c r="I171" s="1">
        <v>4.0</v>
      </c>
      <c r="K171" s="1">
        <v>6.0</v>
      </c>
      <c r="L171" s="1">
        <v>0.0</v>
      </c>
    </row>
    <row r="172" ht="15.75" customHeight="1">
      <c r="A172" s="1">
        <v>176.0</v>
      </c>
      <c r="B172" s="1">
        <v>4.0</v>
      </c>
      <c r="C172" s="1">
        <v>4.0</v>
      </c>
      <c r="D172" s="1">
        <v>1.0</v>
      </c>
      <c r="E172" s="1">
        <v>4.0</v>
      </c>
      <c r="F172" s="1">
        <v>1.0</v>
      </c>
      <c r="G172" s="1">
        <v>1.0</v>
      </c>
      <c r="H172" s="1">
        <v>2.0</v>
      </c>
      <c r="I172" s="1">
        <v>4.0</v>
      </c>
      <c r="K172" s="1">
        <v>2.0</v>
      </c>
      <c r="L172" s="1">
        <v>4.0</v>
      </c>
    </row>
    <row r="173" ht="15.75" customHeight="1">
      <c r="A173" s="1">
        <v>177.0</v>
      </c>
      <c r="B173" s="1">
        <v>4.0</v>
      </c>
      <c r="C173" s="1">
        <v>3.0</v>
      </c>
      <c r="D173" s="1">
        <v>5.0</v>
      </c>
      <c r="E173" s="1">
        <v>5.0</v>
      </c>
      <c r="F173" s="1">
        <v>4.0</v>
      </c>
      <c r="G173" s="1">
        <v>5.0</v>
      </c>
      <c r="H173" s="1">
        <v>3.0</v>
      </c>
      <c r="I173" s="1">
        <v>4.0</v>
      </c>
      <c r="K173" s="1">
        <v>6.0</v>
      </c>
      <c r="L173" s="1">
        <v>2.0</v>
      </c>
    </row>
    <row r="174" ht="15.75" customHeight="1">
      <c r="A174" s="1">
        <v>178.0</v>
      </c>
      <c r="B174" s="1">
        <v>2.0</v>
      </c>
      <c r="C174" s="1">
        <v>3.0</v>
      </c>
      <c r="D174" s="1">
        <v>3.0</v>
      </c>
      <c r="E174" s="1">
        <v>4.0</v>
      </c>
      <c r="F174" s="1">
        <v>3.0</v>
      </c>
      <c r="G174" s="1">
        <v>4.0</v>
      </c>
      <c r="H174" s="1">
        <v>3.0</v>
      </c>
      <c r="I174" s="1">
        <v>3.0</v>
      </c>
      <c r="K174" s="1">
        <v>2.0</v>
      </c>
      <c r="L174" s="1">
        <v>1.0</v>
      </c>
    </row>
    <row r="175" ht="15.75" customHeight="1">
      <c r="A175" s="1">
        <v>179.0</v>
      </c>
      <c r="B175" s="1">
        <v>3.0</v>
      </c>
      <c r="C175" s="1">
        <v>4.0</v>
      </c>
      <c r="D175" s="1">
        <v>4.0</v>
      </c>
      <c r="E175" s="1">
        <v>4.0</v>
      </c>
      <c r="F175" s="1">
        <v>4.0</v>
      </c>
      <c r="G175" s="1">
        <v>4.0</v>
      </c>
      <c r="H175" s="1">
        <v>4.0</v>
      </c>
      <c r="I175" s="1">
        <v>4.0</v>
      </c>
      <c r="K175" s="1">
        <v>3.0</v>
      </c>
      <c r="L175" s="1">
        <v>2.0</v>
      </c>
    </row>
    <row r="176" ht="15.75" customHeight="1">
      <c r="A176" s="1">
        <v>180.0</v>
      </c>
      <c r="B176" s="1">
        <v>4.0</v>
      </c>
      <c r="C176" s="1">
        <v>3.0</v>
      </c>
      <c r="D176" s="1">
        <v>4.0</v>
      </c>
      <c r="E176" s="1">
        <v>3.0</v>
      </c>
      <c r="F176" s="1">
        <v>4.0</v>
      </c>
      <c r="G176" s="1">
        <v>5.0</v>
      </c>
      <c r="H176" s="1">
        <v>5.0</v>
      </c>
      <c r="I176" s="1">
        <v>4.0</v>
      </c>
      <c r="K176" s="1">
        <v>3.0</v>
      </c>
      <c r="L176" s="1">
        <v>2.0</v>
      </c>
    </row>
    <row r="177" ht="15.75" customHeight="1">
      <c r="A177" s="1">
        <v>181.0</v>
      </c>
      <c r="B177" s="1">
        <v>4.0</v>
      </c>
      <c r="C177" s="1">
        <v>4.0</v>
      </c>
      <c r="D177" s="1">
        <v>5.0</v>
      </c>
      <c r="E177" s="1">
        <v>3.0</v>
      </c>
      <c r="F177" s="1">
        <v>3.0</v>
      </c>
      <c r="G177" s="1">
        <v>4.0</v>
      </c>
      <c r="H177" s="1">
        <v>4.0</v>
      </c>
      <c r="I177" s="1">
        <v>4.0</v>
      </c>
      <c r="K177" s="1">
        <v>7.0</v>
      </c>
      <c r="L177" s="1">
        <v>2.0</v>
      </c>
    </row>
    <row r="178" ht="15.75" customHeight="1">
      <c r="A178" s="1">
        <v>182.0</v>
      </c>
      <c r="B178" s="1">
        <v>2.0</v>
      </c>
      <c r="C178" s="1">
        <v>5.0</v>
      </c>
      <c r="D178" s="1">
        <v>5.0</v>
      </c>
      <c r="E178" s="1">
        <v>5.0</v>
      </c>
      <c r="F178" s="1">
        <v>5.0</v>
      </c>
      <c r="G178" s="1">
        <v>5.0</v>
      </c>
      <c r="H178" s="1">
        <v>5.0</v>
      </c>
      <c r="I178" s="1">
        <v>0.0</v>
      </c>
      <c r="K178" s="1">
        <v>0.0</v>
      </c>
      <c r="L178" s="1">
        <v>0.0</v>
      </c>
    </row>
    <row r="179" ht="15.75" customHeight="1">
      <c r="A179" s="1">
        <v>183.0</v>
      </c>
      <c r="B179" s="1">
        <v>1.0</v>
      </c>
      <c r="C179" s="1">
        <v>4.0</v>
      </c>
      <c r="D179" s="1">
        <v>3.0</v>
      </c>
      <c r="E179" s="1">
        <v>5.0</v>
      </c>
      <c r="F179" s="1">
        <v>3.0</v>
      </c>
      <c r="G179" s="1">
        <v>5.0</v>
      </c>
      <c r="H179" s="1">
        <v>5.0</v>
      </c>
      <c r="I179" s="1">
        <v>4.0</v>
      </c>
      <c r="K179" s="1">
        <v>5.0</v>
      </c>
      <c r="L179" s="1">
        <v>2.0</v>
      </c>
    </row>
    <row r="180" ht="15.75" customHeight="1">
      <c r="A180" s="1">
        <v>184.0</v>
      </c>
      <c r="B180" s="1">
        <v>3.0</v>
      </c>
      <c r="C180" s="1">
        <v>5.0</v>
      </c>
      <c r="D180" s="1">
        <v>5.0</v>
      </c>
      <c r="E180" s="1">
        <v>5.0</v>
      </c>
      <c r="F180" s="1">
        <v>5.0</v>
      </c>
      <c r="G180" s="1">
        <v>5.0</v>
      </c>
      <c r="H180" s="1">
        <v>5.0</v>
      </c>
      <c r="I180" s="1">
        <v>5.0</v>
      </c>
      <c r="K180" s="1">
        <v>4.0</v>
      </c>
      <c r="L180" s="1">
        <v>3.0</v>
      </c>
    </row>
    <row r="181" ht="15.75" customHeight="1">
      <c r="A181" s="1">
        <v>185.0</v>
      </c>
      <c r="B181" s="1">
        <v>2.0</v>
      </c>
      <c r="C181" s="1">
        <v>4.0</v>
      </c>
      <c r="D181" s="1">
        <v>4.0</v>
      </c>
      <c r="E181" s="1">
        <v>4.0</v>
      </c>
      <c r="F181" s="1">
        <v>4.0</v>
      </c>
      <c r="G181" s="1">
        <v>5.0</v>
      </c>
      <c r="H181" s="1">
        <v>4.0</v>
      </c>
      <c r="I181" s="1">
        <v>5.0</v>
      </c>
      <c r="K181" s="1">
        <v>5.0</v>
      </c>
      <c r="L181" s="1">
        <v>2.0</v>
      </c>
    </row>
    <row r="182" ht="15.75" customHeight="1">
      <c r="A182" s="1">
        <v>186.0</v>
      </c>
      <c r="B182" s="1">
        <v>4.0</v>
      </c>
      <c r="C182" s="1">
        <v>5.0</v>
      </c>
      <c r="D182" s="1">
        <v>2.0</v>
      </c>
      <c r="E182" s="1">
        <v>5.0</v>
      </c>
      <c r="F182" s="1">
        <v>3.0</v>
      </c>
      <c r="G182" s="1">
        <v>5.0</v>
      </c>
      <c r="H182" s="1">
        <v>4.0</v>
      </c>
      <c r="I182" s="1">
        <v>4.0</v>
      </c>
      <c r="K182" s="1">
        <v>3.0</v>
      </c>
      <c r="L182" s="1">
        <v>3.0</v>
      </c>
    </row>
    <row r="183" ht="15.75" customHeight="1">
      <c r="A183" s="1">
        <v>187.0</v>
      </c>
      <c r="B183" s="1">
        <v>3.0</v>
      </c>
      <c r="C183" s="1">
        <v>3.0</v>
      </c>
      <c r="D183" s="1">
        <v>3.0</v>
      </c>
      <c r="E183" s="1">
        <v>3.0</v>
      </c>
      <c r="F183" s="1">
        <v>3.0</v>
      </c>
      <c r="G183" s="1">
        <v>5.0</v>
      </c>
      <c r="H183" s="1">
        <v>3.0</v>
      </c>
      <c r="I183" s="1">
        <v>3.0</v>
      </c>
      <c r="K183" s="1">
        <v>3.0</v>
      </c>
      <c r="L183" s="1">
        <v>1.0</v>
      </c>
    </row>
    <row r="184" ht="15.75" customHeight="1">
      <c r="A184" s="1">
        <v>188.0</v>
      </c>
      <c r="B184" s="1">
        <v>3.0</v>
      </c>
      <c r="C184" s="1">
        <v>4.0</v>
      </c>
      <c r="D184" s="1">
        <v>5.0</v>
      </c>
      <c r="E184" s="1">
        <v>5.0</v>
      </c>
      <c r="F184" s="1">
        <v>5.0</v>
      </c>
      <c r="G184" s="1">
        <v>4.0</v>
      </c>
      <c r="H184" s="1">
        <v>5.0</v>
      </c>
      <c r="I184" s="1">
        <v>3.0</v>
      </c>
      <c r="K184" s="1">
        <v>3.0</v>
      </c>
      <c r="L184" s="1">
        <v>1.0</v>
      </c>
    </row>
    <row r="185" ht="15.75" customHeight="1">
      <c r="A185" s="1">
        <v>189.0</v>
      </c>
      <c r="B185" s="1">
        <v>4.0</v>
      </c>
      <c r="C185" s="1">
        <v>5.0</v>
      </c>
      <c r="D185" s="1">
        <v>5.0</v>
      </c>
      <c r="E185" s="1">
        <v>5.0</v>
      </c>
      <c r="F185" s="1">
        <v>5.0</v>
      </c>
      <c r="G185" s="1">
        <v>5.0</v>
      </c>
      <c r="H185" s="1">
        <v>5.0</v>
      </c>
      <c r="I185" s="1">
        <v>4.0</v>
      </c>
      <c r="K185" s="1">
        <v>5.0</v>
      </c>
      <c r="L185" s="1">
        <v>3.0</v>
      </c>
    </row>
    <row r="186" ht="15.75" customHeight="1">
      <c r="A186" s="1">
        <v>190.0</v>
      </c>
      <c r="B186" s="1">
        <v>3.0</v>
      </c>
      <c r="C186" s="1">
        <v>5.0</v>
      </c>
      <c r="D186" s="1">
        <v>4.0</v>
      </c>
      <c r="E186" s="1">
        <v>4.0</v>
      </c>
      <c r="F186" s="1">
        <v>4.0</v>
      </c>
      <c r="G186" s="1">
        <v>5.0</v>
      </c>
      <c r="H186" s="1">
        <v>4.0</v>
      </c>
      <c r="I186" s="1">
        <v>5.0</v>
      </c>
      <c r="K186" s="1">
        <v>7.0</v>
      </c>
      <c r="L186" s="1">
        <v>0.0</v>
      </c>
    </row>
    <row r="187" ht="15.75" customHeight="1">
      <c r="A187" s="1">
        <v>191.0</v>
      </c>
      <c r="B187" s="1">
        <v>3.0</v>
      </c>
      <c r="C187" s="1">
        <v>4.0</v>
      </c>
      <c r="D187" s="1">
        <v>3.0</v>
      </c>
      <c r="E187" s="1">
        <v>3.0</v>
      </c>
      <c r="F187" s="1">
        <v>4.0</v>
      </c>
      <c r="G187" s="1">
        <v>4.0</v>
      </c>
      <c r="H187" s="1">
        <v>4.0</v>
      </c>
      <c r="I187" s="1">
        <v>4.0</v>
      </c>
      <c r="K187" s="1">
        <v>2.0</v>
      </c>
      <c r="L187" s="1">
        <v>1.0</v>
      </c>
    </row>
    <row r="188" ht="15.75" customHeight="1">
      <c r="A188" s="1">
        <v>192.0</v>
      </c>
      <c r="B188" s="1">
        <v>1.0</v>
      </c>
      <c r="C188" s="1">
        <v>5.0</v>
      </c>
      <c r="D188" s="1">
        <v>5.0</v>
      </c>
      <c r="E188" s="1">
        <v>5.0</v>
      </c>
      <c r="F188" s="1">
        <v>5.0</v>
      </c>
      <c r="G188" s="1">
        <v>5.0</v>
      </c>
      <c r="H188" s="1">
        <v>5.0</v>
      </c>
      <c r="I188" s="1">
        <v>5.0</v>
      </c>
      <c r="K188" s="1">
        <v>6.0</v>
      </c>
      <c r="L188" s="1">
        <v>3.0</v>
      </c>
    </row>
    <row r="189" ht="15.75" customHeight="1">
      <c r="A189" s="1">
        <v>193.0</v>
      </c>
      <c r="B189" s="1">
        <v>1.0</v>
      </c>
      <c r="C189" s="1">
        <v>5.0</v>
      </c>
      <c r="D189" s="1">
        <v>5.0</v>
      </c>
      <c r="E189" s="1">
        <v>4.0</v>
      </c>
      <c r="F189" s="1">
        <v>5.0</v>
      </c>
      <c r="G189" s="1">
        <v>5.0</v>
      </c>
      <c r="H189" s="1">
        <v>5.0</v>
      </c>
      <c r="I189" s="1">
        <v>5.0</v>
      </c>
      <c r="K189" s="1">
        <v>5.0</v>
      </c>
      <c r="L189" s="1">
        <v>4.0</v>
      </c>
    </row>
    <row r="190" ht="15.75" customHeight="1">
      <c r="A190" s="1">
        <v>194.0</v>
      </c>
      <c r="B190" s="1">
        <v>3.0</v>
      </c>
      <c r="C190" s="1">
        <v>5.0</v>
      </c>
      <c r="D190" s="1">
        <v>5.0</v>
      </c>
      <c r="E190" s="1">
        <v>5.0</v>
      </c>
      <c r="F190" s="1">
        <v>5.0</v>
      </c>
      <c r="G190" s="1">
        <v>5.0</v>
      </c>
      <c r="H190" s="1">
        <v>5.0</v>
      </c>
      <c r="I190" s="1">
        <v>0.0</v>
      </c>
      <c r="K190" s="1">
        <v>4.0</v>
      </c>
      <c r="L190" s="1">
        <v>0.0</v>
      </c>
    </row>
    <row r="191" ht="15.75" customHeight="1">
      <c r="A191" s="1">
        <v>195.0</v>
      </c>
      <c r="B191" s="1">
        <v>1.0</v>
      </c>
      <c r="C191" s="1">
        <v>5.0</v>
      </c>
      <c r="D191" s="1">
        <v>5.0</v>
      </c>
      <c r="E191" s="1">
        <v>5.0</v>
      </c>
      <c r="F191" s="1">
        <v>5.0</v>
      </c>
      <c r="G191" s="1">
        <v>5.0</v>
      </c>
      <c r="H191" s="1">
        <v>5.0</v>
      </c>
      <c r="I191" s="1">
        <v>5.0</v>
      </c>
      <c r="K191" s="1">
        <v>5.0</v>
      </c>
      <c r="L191" s="1">
        <v>4.0</v>
      </c>
    </row>
    <row r="192" ht="15.75" customHeight="1">
      <c r="A192" s="1">
        <v>196.0</v>
      </c>
      <c r="B192" s="1">
        <v>1.0</v>
      </c>
      <c r="C192" s="1">
        <v>4.0</v>
      </c>
      <c r="D192" s="1">
        <v>5.0</v>
      </c>
      <c r="E192" s="1">
        <v>5.0</v>
      </c>
      <c r="F192" s="1">
        <v>5.0</v>
      </c>
      <c r="G192" s="1">
        <v>5.0</v>
      </c>
      <c r="H192" s="1">
        <v>5.0</v>
      </c>
      <c r="I192" s="1">
        <v>5.0</v>
      </c>
      <c r="K192" s="1">
        <v>3.0</v>
      </c>
      <c r="L192" s="1">
        <v>0.0</v>
      </c>
    </row>
    <row r="193" ht="15.75" customHeight="1">
      <c r="A193" s="1">
        <v>197.0</v>
      </c>
      <c r="B193" s="1">
        <v>1.0</v>
      </c>
      <c r="C193" s="1">
        <v>5.0</v>
      </c>
      <c r="D193" s="1">
        <v>2.0</v>
      </c>
      <c r="E193" s="1">
        <v>3.0</v>
      </c>
      <c r="F193" s="1">
        <v>4.0</v>
      </c>
      <c r="G193" s="1">
        <v>5.0</v>
      </c>
      <c r="H193" s="1">
        <v>5.0</v>
      </c>
      <c r="I193" s="1">
        <v>4.0</v>
      </c>
      <c r="K193" s="1">
        <v>3.0</v>
      </c>
      <c r="L193" s="1">
        <v>3.0</v>
      </c>
    </row>
    <row r="194" ht="15.75" customHeight="1">
      <c r="A194" s="1">
        <v>198.0</v>
      </c>
      <c r="B194" s="1">
        <v>2.0</v>
      </c>
      <c r="C194" s="1">
        <v>5.0</v>
      </c>
      <c r="D194" s="1">
        <v>4.0</v>
      </c>
      <c r="E194" s="1">
        <v>5.0</v>
      </c>
      <c r="F194" s="1">
        <v>5.0</v>
      </c>
      <c r="G194" s="1">
        <v>5.0</v>
      </c>
      <c r="H194" s="1">
        <v>5.0</v>
      </c>
      <c r="I194" s="1">
        <v>5.0</v>
      </c>
      <c r="K194" s="1">
        <v>3.0</v>
      </c>
      <c r="L194" s="1">
        <v>2.0</v>
      </c>
    </row>
    <row r="195" ht="15.75" customHeight="1">
      <c r="A195" s="1">
        <v>199.0</v>
      </c>
      <c r="B195" s="1">
        <v>4.0</v>
      </c>
      <c r="C195" s="1">
        <v>4.0</v>
      </c>
      <c r="D195" s="1">
        <v>5.0</v>
      </c>
      <c r="E195" s="1">
        <v>5.0</v>
      </c>
      <c r="F195" s="1">
        <v>5.0</v>
      </c>
      <c r="G195" s="1">
        <v>5.0</v>
      </c>
      <c r="H195" s="1">
        <v>5.0</v>
      </c>
      <c r="I195" s="1">
        <v>5.0</v>
      </c>
      <c r="K195" s="1">
        <v>5.0</v>
      </c>
      <c r="L195" s="1">
        <v>2.0</v>
      </c>
    </row>
    <row r="196" ht="15.75" customHeight="1">
      <c r="A196" s="1">
        <v>200.0</v>
      </c>
      <c r="B196" s="1">
        <v>5.0</v>
      </c>
      <c r="C196" s="1">
        <v>3.0</v>
      </c>
      <c r="D196" s="1">
        <v>3.0</v>
      </c>
      <c r="E196" s="1">
        <v>4.0</v>
      </c>
      <c r="F196" s="1">
        <v>4.0</v>
      </c>
      <c r="G196" s="1">
        <v>4.0</v>
      </c>
      <c r="H196" s="1">
        <v>4.0</v>
      </c>
      <c r="I196" s="1">
        <v>4.0</v>
      </c>
      <c r="K196" s="1">
        <v>6.0</v>
      </c>
      <c r="L196" s="1">
        <v>4.0</v>
      </c>
    </row>
    <row r="197" ht="15.75" customHeight="1">
      <c r="A197" s="1">
        <v>201.0</v>
      </c>
      <c r="B197" s="1">
        <v>2.0</v>
      </c>
      <c r="C197" s="1">
        <v>3.0</v>
      </c>
      <c r="D197" s="1">
        <v>5.0</v>
      </c>
      <c r="E197" s="1">
        <v>5.0</v>
      </c>
      <c r="F197" s="1">
        <v>5.0</v>
      </c>
      <c r="G197" s="1">
        <v>5.0</v>
      </c>
      <c r="H197" s="1">
        <v>5.0</v>
      </c>
      <c r="I197" s="1">
        <v>5.0</v>
      </c>
      <c r="K197" s="1">
        <v>2.0</v>
      </c>
      <c r="L197" s="1">
        <v>1.0</v>
      </c>
    </row>
    <row r="198" ht="15.75" customHeight="1">
      <c r="A198" s="1">
        <v>202.0</v>
      </c>
      <c r="B198" s="1">
        <v>3.0</v>
      </c>
      <c r="C198" s="1">
        <v>3.0</v>
      </c>
      <c r="D198" s="1">
        <v>5.0</v>
      </c>
      <c r="E198" s="1">
        <v>5.0</v>
      </c>
      <c r="F198" s="1">
        <v>5.0</v>
      </c>
      <c r="G198" s="1">
        <v>5.0</v>
      </c>
      <c r="H198" s="1">
        <v>3.0</v>
      </c>
      <c r="I198" s="1">
        <v>4.0</v>
      </c>
      <c r="K198" s="1">
        <v>4.0</v>
      </c>
      <c r="L198" s="1">
        <v>4.0</v>
      </c>
    </row>
    <row r="199" ht="15.75" customHeight="1">
      <c r="A199" s="1">
        <v>203.0</v>
      </c>
      <c r="B199" s="1">
        <v>0.0</v>
      </c>
      <c r="C199" s="1">
        <v>0.0</v>
      </c>
      <c r="D199" s="1">
        <v>0.0</v>
      </c>
      <c r="E199" s="1">
        <v>0.0</v>
      </c>
      <c r="F199" s="1">
        <v>0.0</v>
      </c>
      <c r="G199" s="1">
        <v>0.0</v>
      </c>
      <c r="H199" s="1">
        <v>0.0</v>
      </c>
      <c r="I199" s="1">
        <v>5.0</v>
      </c>
      <c r="K199" s="1">
        <v>4.0</v>
      </c>
      <c r="L199" s="1">
        <v>3.0</v>
      </c>
    </row>
    <row r="200" ht="15.75" customHeight="1">
      <c r="A200" s="1">
        <v>204.0</v>
      </c>
      <c r="B200" s="1">
        <v>4.0</v>
      </c>
      <c r="C200" s="1">
        <v>3.0</v>
      </c>
      <c r="D200" s="1">
        <v>4.0</v>
      </c>
      <c r="E200" s="1">
        <v>4.0</v>
      </c>
      <c r="F200" s="1">
        <v>4.0</v>
      </c>
      <c r="G200" s="1">
        <v>0.0</v>
      </c>
      <c r="H200" s="1">
        <v>3.0</v>
      </c>
      <c r="I200" s="1">
        <v>4.0</v>
      </c>
      <c r="K200" s="1">
        <v>2.0</v>
      </c>
      <c r="L200" s="1">
        <v>1.0</v>
      </c>
    </row>
    <row r="201" ht="15.75" customHeight="1">
      <c r="A201" s="1">
        <v>205.0</v>
      </c>
      <c r="B201" s="1">
        <v>5.0</v>
      </c>
      <c r="C201" s="1">
        <v>4.0</v>
      </c>
      <c r="D201" s="1">
        <v>5.0</v>
      </c>
      <c r="E201" s="1">
        <v>5.0</v>
      </c>
      <c r="F201" s="1">
        <v>4.0</v>
      </c>
      <c r="G201" s="1">
        <v>5.0</v>
      </c>
      <c r="H201" s="1">
        <v>5.0</v>
      </c>
      <c r="I201" s="1">
        <v>4.0</v>
      </c>
      <c r="K201" s="1">
        <v>3.0</v>
      </c>
      <c r="L201" s="1">
        <v>1.0</v>
      </c>
    </row>
    <row r="202" ht="15.75" customHeight="1">
      <c r="A202" s="1">
        <v>206.0</v>
      </c>
      <c r="B202" s="1">
        <v>2.0</v>
      </c>
      <c r="C202" s="1">
        <v>5.0</v>
      </c>
      <c r="D202" s="1">
        <v>5.0</v>
      </c>
      <c r="E202" s="1">
        <v>5.0</v>
      </c>
      <c r="F202" s="1">
        <v>5.0</v>
      </c>
      <c r="G202" s="1">
        <v>5.0</v>
      </c>
      <c r="H202" s="1">
        <v>5.0</v>
      </c>
      <c r="I202" s="1">
        <v>5.0</v>
      </c>
      <c r="K202" s="1">
        <v>2.0</v>
      </c>
      <c r="L202" s="1">
        <v>1.0</v>
      </c>
    </row>
    <row r="203" ht="15.75" customHeight="1">
      <c r="A203" s="1">
        <v>207.0</v>
      </c>
      <c r="B203" s="1">
        <v>2.0</v>
      </c>
      <c r="C203" s="1">
        <v>4.0</v>
      </c>
      <c r="D203" s="1">
        <v>3.0</v>
      </c>
      <c r="E203" s="1">
        <v>4.0</v>
      </c>
      <c r="F203" s="1">
        <v>4.0</v>
      </c>
      <c r="G203" s="1">
        <v>0.0</v>
      </c>
      <c r="H203" s="1">
        <v>4.0</v>
      </c>
      <c r="I203" s="1">
        <v>4.0</v>
      </c>
      <c r="K203" s="1">
        <v>2.0</v>
      </c>
      <c r="L203" s="1">
        <v>1.0</v>
      </c>
    </row>
    <row r="204" ht="15.75" customHeight="1">
      <c r="A204" s="1">
        <v>208.0</v>
      </c>
      <c r="B204" s="1">
        <v>3.0</v>
      </c>
      <c r="C204" s="1">
        <v>5.0</v>
      </c>
      <c r="D204" s="1">
        <v>5.0</v>
      </c>
      <c r="E204" s="1">
        <v>5.0</v>
      </c>
      <c r="F204" s="1">
        <v>5.0</v>
      </c>
      <c r="G204" s="1">
        <v>4.0</v>
      </c>
      <c r="H204" s="1">
        <v>5.0</v>
      </c>
      <c r="I204" s="1">
        <v>5.0</v>
      </c>
      <c r="K204" s="1">
        <v>3.0</v>
      </c>
      <c r="L204" s="1">
        <v>1.0</v>
      </c>
    </row>
    <row r="205" ht="15.75" customHeight="1">
      <c r="A205" s="1">
        <v>209.0</v>
      </c>
      <c r="B205" s="1">
        <v>2.0</v>
      </c>
      <c r="C205" s="1">
        <v>4.0</v>
      </c>
      <c r="D205" s="1">
        <v>3.0</v>
      </c>
      <c r="E205" s="1">
        <v>5.0</v>
      </c>
      <c r="F205" s="1">
        <v>4.0</v>
      </c>
      <c r="G205" s="1">
        <v>5.0</v>
      </c>
      <c r="H205" s="1">
        <v>5.0</v>
      </c>
      <c r="I205" s="1">
        <v>5.0</v>
      </c>
      <c r="K205" s="1">
        <v>2.0</v>
      </c>
      <c r="L205" s="1">
        <v>0.0</v>
      </c>
    </row>
    <row r="206" ht="15.75" customHeight="1">
      <c r="A206" s="1">
        <v>210.0</v>
      </c>
      <c r="B206" s="1">
        <v>1.0</v>
      </c>
      <c r="C206" s="1">
        <v>3.0</v>
      </c>
      <c r="D206" s="1">
        <v>4.0</v>
      </c>
      <c r="E206" s="1">
        <v>4.0</v>
      </c>
      <c r="F206" s="1">
        <v>4.0</v>
      </c>
      <c r="G206" s="1">
        <v>2.0</v>
      </c>
      <c r="H206" s="1">
        <v>4.0</v>
      </c>
      <c r="I206" s="1">
        <v>4.0</v>
      </c>
      <c r="K206" s="1">
        <v>2.0</v>
      </c>
      <c r="L206" s="1">
        <v>3.0</v>
      </c>
    </row>
    <row r="207" ht="15.75" customHeight="1">
      <c r="A207" s="1">
        <v>211.0</v>
      </c>
      <c r="B207" s="1">
        <v>2.0</v>
      </c>
      <c r="C207" s="1">
        <v>5.0</v>
      </c>
      <c r="D207" s="1">
        <v>2.0</v>
      </c>
      <c r="E207" s="1">
        <v>5.0</v>
      </c>
      <c r="F207" s="1">
        <v>3.0</v>
      </c>
      <c r="G207" s="1">
        <v>5.0</v>
      </c>
      <c r="H207" s="1">
        <v>4.0</v>
      </c>
      <c r="I207" s="1">
        <v>4.0</v>
      </c>
      <c r="K207" s="1">
        <v>5.0</v>
      </c>
      <c r="L207" s="1">
        <v>1.0</v>
      </c>
    </row>
    <row r="208" ht="15.75" customHeight="1">
      <c r="A208" s="1">
        <v>212.0</v>
      </c>
      <c r="B208" s="1">
        <v>2.0</v>
      </c>
      <c r="C208" s="1">
        <v>4.0</v>
      </c>
      <c r="D208" s="1">
        <v>5.0</v>
      </c>
      <c r="E208" s="1">
        <v>5.0</v>
      </c>
      <c r="F208" s="1">
        <v>4.0</v>
      </c>
      <c r="G208" s="1">
        <v>5.0</v>
      </c>
      <c r="H208" s="1">
        <v>5.0</v>
      </c>
      <c r="I208" s="1">
        <v>5.0</v>
      </c>
      <c r="K208" s="1">
        <v>3.0</v>
      </c>
      <c r="L208" s="1">
        <v>2.0</v>
      </c>
    </row>
    <row r="209" ht="15.75" customHeight="1">
      <c r="A209" s="1">
        <v>213.0</v>
      </c>
      <c r="B209" s="1">
        <v>5.0</v>
      </c>
      <c r="C209" s="1">
        <v>4.0</v>
      </c>
      <c r="D209" s="1">
        <v>4.0</v>
      </c>
      <c r="E209" s="1">
        <v>4.0</v>
      </c>
      <c r="F209" s="1">
        <v>5.0</v>
      </c>
      <c r="G209" s="1">
        <v>5.0</v>
      </c>
      <c r="H209" s="1">
        <v>5.0</v>
      </c>
      <c r="I209" s="1">
        <v>5.0</v>
      </c>
      <c r="K209" s="1">
        <v>7.0</v>
      </c>
      <c r="L209" s="1">
        <v>1.0</v>
      </c>
    </row>
    <row r="210" ht="15.75" customHeight="1">
      <c r="A210" s="1">
        <v>214.0</v>
      </c>
      <c r="B210" s="1">
        <v>3.0</v>
      </c>
      <c r="C210" s="1">
        <v>5.0</v>
      </c>
      <c r="D210" s="1">
        <v>5.0</v>
      </c>
      <c r="E210" s="1">
        <v>5.0</v>
      </c>
      <c r="F210" s="1">
        <v>5.0</v>
      </c>
      <c r="G210" s="1">
        <v>5.0</v>
      </c>
      <c r="H210" s="1">
        <v>5.0</v>
      </c>
      <c r="I210" s="1">
        <v>5.0</v>
      </c>
      <c r="K210" s="1">
        <v>6.0</v>
      </c>
      <c r="L210" s="1">
        <v>2.0</v>
      </c>
    </row>
    <row r="211" ht="15.75" customHeight="1">
      <c r="A211" s="1">
        <v>215.0</v>
      </c>
      <c r="B211" s="1">
        <v>1.0</v>
      </c>
      <c r="C211" s="1">
        <v>4.0</v>
      </c>
      <c r="D211" s="1">
        <v>4.0</v>
      </c>
      <c r="E211" s="1">
        <v>4.0</v>
      </c>
      <c r="F211" s="1">
        <v>5.0</v>
      </c>
      <c r="G211" s="1">
        <v>3.0</v>
      </c>
      <c r="H211" s="1">
        <v>5.0</v>
      </c>
      <c r="I211" s="1">
        <v>5.0</v>
      </c>
      <c r="K211" s="1">
        <v>4.0</v>
      </c>
      <c r="L211" s="1">
        <v>3.0</v>
      </c>
    </row>
    <row r="212" ht="15.75" customHeight="1">
      <c r="A212" s="1">
        <v>216.0</v>
      </c>
      <c r="B212" s="1">
        <v>5.0</v>
      </c>
      <c r="C212" s="1">
        <v>5.0</v>
      </c>
      <c r="D212" s="1">
        <v>5.0</v>
      </c>
      <c r="E212" s="1">
        <v>5.0</v>
      </c>
      <c r="F212" s="1">
        <v>5.0</v>
      </c>
      <c r="G212" s="1">
        <v>5.0</v>
      </c>
      <c r="H212" s="1">
        <v>5.0</v>
      </c>
      <c r="I212" s="1">
        <v>5.0</v>
      </c>
      <c r="K212" s="1">
        <v>4.0</v>
      </c>
      <c r="L212" s="1">
        <v>4.0</v>
      </c>
    </row>
    <row r="213" ht="15.75" customHeight="1">
      <c r="A213" s="1">
        <v>217.0</v>
      </c>
      <c r="B213" s="1">
        <v>5.0</v>
      </c>
      <c r="C213" s="1">
        <v>3.0</v>
      </c>
      <c r="D213" s="1">
        <v>3.0</v>
      </c>
      <c r="E213" s="1">
        <v>5.0</v>
      </c>
      <c r="F213" s="1">
        <v>2.0</v>
      </c>
      <c r="G213" s="1">
        <v>5.0</v>
      </c>
      <c r="H213" s="1">
        <v>3.0</v>
      </c>
      <c r="I213" s="1">
        <v>4.0</v>
      </c>
      <c r="K213" s="1">
        <v>3.0</v>
      </c>
      <c r="L213" s="1">
        <v>2.0</v>
      </c>
    </row>
    <row r="214" ht="15.75" customHeight="1">
      <c r="A214" s="1">
        <v>218.0</v>
      </c>
      <c r="B214" s="1">
        <v>4.0</v>
      </c>
      <c r="C214" s="1">
        <v>5.0</v>
      </c>
      <c r="D214" s="1">
        <v>4.0</v>
      </c>
      <c r="E214" s="1">
        <v>5.0</v>
      </c>
      <c r="F214" s="1">
        <v>5.0</v>
      </c>
      <c r="G214" s="1">
        <v>4.0</v>
      </c>
      <c r="H214" s="1">
        <v>5.0</v>
      </c>
      <c r="I214" s="1">
        <v>4.0</v>
      </c>
      <c r="K214" s="1">
        <v>3.0</v>
      </c>
      <c r="L214" s="1">
        <v>3.0</v>
      </c>
    </row>
    <row r="215" ht="15.75" customHeight="1">
      <c r="A215" s="1">
        <v>219.0</v>
      </c>
      <c r="B215" s="1">
        <v>5.0</v>
      </c>
      <c r="C215" s="1">
        <v>2.0</v>
      </c>
      <c r="D215" s="1">
        <v>4.0</v>
      </c>
      <c r="E215" s="1">
        <v>3.0</v>
      </c>
      <c r="F215" s="1">
        <v>2.0</v>
      </c>
      <c r="G215" s="1">
        <v>5.0</v>
      </c>
      <c r="H215" s="1">
        <v>2.0</v>
      </c>
      <c r="I215" s="1">
        <v>3.0</v>
      </c>
      <c r="K215" s="1">
        <v>3.0</v>
      </c>
      <c r="L215" s="1">
        <v>1.0</v>
      </c>
    </row>
    <row r="216" ht="15.75" customHeight="1">
      <c r="A216" s="1">
        <v>220.0</v>
      </c>
      <c r="B216" s="1">
        <v>3.0</v>
      </c>
      <c r="C216" s="1">
        <v>3.0</v>
      </c>
      <c r="D216" s="1">
        <v>3.0</v>
      </c>
      <c r="E216" s="1">
        <v>3.0</v>
      </c>
      <c r="F216" s="1">
        <v>3.0</v>
      </c>
      <c r="G216" s="1">
        <v>3.0</v>
      </c>
      <c r="H216" s="1">
        <v>3.0</v>
      </c>
      <c r="I216" s="1">
        <v>3.0</v>
      </c>
      <c r="K216" s="1">
        <v>4.0</v>
      </c>
      <c r="L216" s="1">
        <v>3.0</v>
      </c>
    </row>
    <row r="217" ht="15.75" customHeight="1">
      <c r="A217" s="1">
        <v>221.0</v>
      </c>
      <c r="B217" s="1">
        <v>4.0</v>
      </c>
      <c r="C217" s="1">
        <v>3.0</v>
      </c>
      <c r="D217" s="1">
        <v>3.0</v>
      </c>
      <c r="E217" s="1">
        <v>4.0</v>
      </c>
      <c r="F217" s="1">
        <v>4.0</v>
      </c>
      <c r="G217" s="1">
        <v>4.0</v>
      </c>
      <c r="H217" s="1">
        <v>4.0</v>
      </c>
      <c r="I217" s="1">
        <v>4.0</v>
      </c>
      <c r="K217" s="1">
        <v>2.0</v>
      </c>
      <c r="L217" s="1">
        <v>3.0</v>
      </c>
    </row>
    <row r="218" ht="15.75" customHeight="1">
      <c r="A218" s="1">
        <v>222.0</v>
      </c>
      <c r="B218" s="1">
        <v>1.0</v>
      </c>
      <c r="C218" s="1">
        <v>3.0</v>
      </c>
      <c r="D218" s="1">
        <v>5.0</v>
      </c>
      <c r="E218" s="1">
        <v>3.0</v>
      </c>
      <c r="F218" s="1">
        <v>5.0</v>
      </c>
      <c r="G218" s="1">
        <v>2.0</v>
      </c>
      <c r="H218" s="1">
        <v>5.0</v>
      </c>
      <c r="I218" s="1">
        <v>4.0</v>
      </c>
      <c r="K218" s="1">
        <v>5.0</v>
      </c>
      <c r="L218" s="1">
        <v>4.0</v>
      </c>
    </row>
    <row r="219" ht="15.75" customHeight="1">
      <c r="A219" s="1">
        <v>223.0</v>
      </c>
      <c r="B219" s="1">
        <v>1.0</v>
      </c>
      <c r="C219" s="1">
        <v>4.0</v>
      </c>
      <c r="D219" s="1">
        <v>2.0</v>
      </c>
      <c r="E219" s="1">
        <v>5.0</v>
      </c>
      <c r="F219" s="1">
        <v>2.0</v>
      </c>
      <c r="G219" s="1">
        <v>3.0</v>
      </c>
      <c r="H219" s="1">
        <v>4.0</v>
      </c>
      <c r="I219" s="1">
        <v>5.0</v>
      </c>
      <c r="K219" s="1">
        <v>2.0</v>
      </c>
      <c r="L219" s="1">
        <v>1.0</v>
      </c>
    </row>
    <row r="220" ht="15.75" customHeight="1">
      <c r="A220" s="1">
        <v>224.0</v>
      </c>
      <c r="B220" s="1">
        <v>4.0</v>
      </c>
      <c r="C220" s="1">
        <v>2.0</v>
      </c>
      <c r="D220" s="1">
        <v>2.0</v>
      </c>
      <c r="E220" s="1">
        <v>4.0</v>
      </c>
      <c r="F220" s="1">
        <v>3.0</v>
      </c>
      <c r="G220" s="1">
        <v>3.0</v>
      </c>
      <c r="H220" s="1">
        <v>3.0</v>
      </c>
      <c r="I220" s="1">
        <v>4.0</v>
      </c>
      <c r="K220" s="1">
        <v>3.0</v>
      </c>
      <c r="L220" s="1">
        <v>3.0</v>
      </c>
    </row>
    <row r="221" ht="15.75" customHeight="1">
      <c r="A221" s="1">
        <v>225.0</v>
      </c>
      <c r="B221" s="1">
        <v>4.0</v>
      </c>
      <c r="C221" s="1">
        <v>3.0</v>
      </c>
      <c r="D221" s="1">
        <v>3.0</v>
      </c>
      <c r="E221" s="1">
        <v>2.0</v>
      </c>
      <c r="F221" s="1">
        <v>4.0</v>
      </c>
      <c r="G221" s="1">
        <v>4.0</v>
      </c>
      <c r="H221" s="1">
        <v>4.0</v>
      </c>
      <c r="I221" s="1">
        <v>4.0</v>
      </c>
      <c r="K221" s="1">
        <v>3.0</v>
      </c>
      <c r="L221" s="1">
        <v>3.0</v>
      </c>
    </row>
    <row r="222" ht="15.75" customHeight="1">
      <c r="A222" s="1">
        <v>226.0</v>
      </c>
      <c r="B222" s="1">
        <v>4.0</v>
      </c>
      <c r="C222" s="1">
        <v>4.0</v>
      </c>
      <c r="D222" s="1">
        <v>1.0</v>
      </c>
      <c r="E222" s="1">
        <v>5.0</v>
      </c>
      <c r="F222" s="1">
        <v>1.0</v>
      </c>
      <c r="G222" s="1">
        <v>5.0</v>
      </c>
      <c r="H222" s="1">
        <v>2.0</v>
      </c>
      <c r="I222" s="1">
        <v>0.0</v>
      </c>
      <c r="K222" s="1">
        <v>5.0</v>
      </c>
      <c r="L222" s="1">
        <v>0.0</v>
      </c>
    </row>
    <row r="223" ht="15.75" customHeight="1">
      <c r="A223" s="1">
        <v>228.0</v>
      </c>
      <c r="B223" s="1">
        <v>1.0</v>
      </c>
      <c r="C223" s="1">
        <v>3.0</v>
      </c>
      <c r="D223" s="1">
        <v>5.0</v>
      </c>
      <c r="E223" s="1">
        <v>5.0</v>
      </c>
      <c r="F223" s="1">
        <v>5.0</v>
      </c>
      <c r="G223" s="1">
        <v>5.0</v>
      </c>
      <c r="H223" s="1">
        <v>5.0</v>
      </c>
      <c r="I223" s="1">
        <v>5.0</v>
      </c>
      <c r="K223" s="1">
        <v>6.0</v>
      </c>
      <c r="L223" s="1">
        <v>1.0</v>
      </c>
    </row>
    <row r="224" ht="15.75" customHeight="1">
      <c r="A224" s="1">
        <v>229.0</v>
      </c>
      <c r="B224" s="1">
        <v>1.0</v>
      </c>
      <c r="C224" s="1">
        <v>4.0</v>
      </c>
      <c r="D224" s="1">
        <v>5.0</v>
      </c>
      <c r="E224" s="1">
        <v>5.0</v>
      </c>
      <c r="F224" s="1">
        <v>4.0</v>
      </c>
      <c r="G224" s="1">
        <v>3.0</v>
      </c>
      <c r="H224" s="1">
        <v>5.0</v>
      </c>
      <c r="I224" s="1">
        <v>5.0</v>
      </c>
      <c r="K224" s="1">
        <v>2.0</v>
      </c>
      <c r="L224" s="1">
        <v>1.0</v>
      </c>
    </row>
    <row r="225" ht="15.75" customHeight="1">
      <c r="A225" s="1">
        <v>230.0</v>
      </c>
      <c r="B225" s="1">
        <v>3.0</v>
      </c>
      <c r="C225" s="1">
        <v>4.0</v>
      </c>
      <c r="D225" s="1">
        <v>4.0</v>
      </c>
      <c r="E225" s="1">
        <v>4.0</v>
      </c>
      <c r="F225" s="1">
        <v>3.0</v>
      </c>
      <c r="G225" s="1">
        <v>3.0</v>
      </c>
      <c r="H225" s="1">
        <v>3.0</v>
      </c>
      <c r="I225" s="1">
        <v>4.0</v>
      </c>
      <c r="K225" s="1">
        <v>6.0</v>
      </c>
      <c r="L225" s="1">
        <v>4.0</v>
      </c>
    </row>
    <row r="226" ht="15.75" customHeight="1">
      <c r="A226" s="1">
        <v>231.0</v>
      </c>
      <c r="B226" s="1">
        <v>5.0</v>
      </c>
      <c r="C226" s="1">
        <v>4.0</v>
      </c>
      <c r="D226" s="1">
        <v>4.0</v>
      </c>
      <c r="E226" s="1">
        <v>5.0</v>
      </c>
      <c r="F226" s="1">
        <v>4.0</v>
      </c>
      <c r="G226" s="1">
        <v>4.0</v>
      </c>
      <c r="H226" s="1">
        <v>4.0</v>
      </c>
      <c r="I226" s="1">
        <v>4.0</v>
      </c>
      <c r="K226" s="1">
        <v>6.0</v>
      </c>
      <c r="L226" s="1">
        <v>1.0</v>
      </c>
    </row>
    <row r="227" ht="15.75" customHeight="1">
      <c r="A227" s="1">
        <v>232.0</v>
      </c>
      <c r="B227" s="1">
        <v>1.0</v>
      </c>
      <c r="C227" s="1">
        <v>4.0</v>
      </c>
      <c r="D227" s="1">
        <v>5.0</v>
      </c>
      <c r="E227" s="1">
        <v>5.0</v>
      </c>
      <c r="F227" s="1">
        <v>5.0</v>
      </c>
      <c r="G227" s="1">
        <v>5.0</v>
      </c>
      <c r="H227" s="1">
        <v>5.0</v>
      </c>
      <c r="I227" s="1">
        <v>5.0</v>
      </c>
      <c r="K227" s="1">
        <v>4.0</v>
      </c>
      <c r="L227" s="1">
        <v>1.0</v>
      </c>
    </row>
    <row r="228" ht="15.75" customHeight="1">
      <c r="A228" s="1">
        <v>233.0</v>
      </c>
      <c r="B228" s="1">
        <v>3.0</v>
      </c>
      <c r="C228" s="1">
        <v>5.0</v>
      </c>
      <c r="D228" s="1">
        <v>5.0</v>
      </c>
      <c r="E228" s="1">
        <v>5.0</v>
      </c>
      <c r="F228" s="1">
        <v>5.0</v>
      </c>
      <c r="G228" s="1">
        <v>5.0</v>
      </c>
      <c r="H228" s="1">
        <v>5.0</v>
      </c>
      <c r="I228" s="1">
        <v>5.0</v>
      </c>
      <c r="K228" s="1">
        <v>3.0</v>
      </c>
      <c r="L228" s="1">
        <v>2.0</v>
      </c>
    </row>
    <row r="229" ht="15.75" customHeight="1">
      <c r="A229" s="1">
        <v>234.0</v>
      </c>
      <c r="B229" s="1">
        <v>2.0</v>
      </c>
      <c r="C229" s="1">
        <v>5.0</v>
      </c>
      <c r="D229" s="1">
        <v>2.0</v>
      </c>
      <c r="E229" s="1">
        <v>4.0</v>
      </c>
      <c r="F229" s="1">
        <v>5.0</v>
      </c>
      <c r="G229" s="1">
        <v>5.0</v>
      </c>
      <c r="H229" s="1">
        <v>4.0</v>
      </c>
      <c r="I229" s="1">
        <v>4.0</v>
      </c>
      <c r="K229" s="1">
        <v>3.0</v>
      </c>
      <c r="L229" s="1">
        <v>3.0</v>
      </c>
    </row>
    <row r="230" ht="15.75" customHeight="1">
      <c r="A230" s="1">
        <v>235.0</v>
      </c>
      <c r="B230" s="1">
        <v>5.0</v>
      </c>
      <c r="C230" s="1">
        <v>0.0</v>
      </c>
      <c r="D230" s="1">
        <v>0.0</v>
      </c>
      <c r="E230" s="1">
        <v>0.0</v>
      </c>
      <c r="F230" s="1">
        <v>0.0</v>
      </c>
      <c r="G230" s="1">
        <v>0.0</v>
      </c>
      <c r="H230" s="1">
        <v>0.0</v>
      </c>
      <c r="I230" s="1">
        <v>0.0</v>
      </c>
      <c r="K230" s="1">
        <v>6.0</v>
      </c>
      <c r="L230" s="1">
        <v>0.0</v>
      </c>
    </row>
    <row r="231" ht="15.75" customHeight="1">
      <c r="A231" s="1">
        <v>236.0</v>
      </c>
      <c r="B231" s="1">
        <v>3.0</v>
      </c>
      <c r="C231" s="1">
        <v>3.0</v>
      </c>
      <c r="D231" s="1">
        <v>3.0</v>
      </c>
      <c r="E231" s="1">
        <v>5.0</v>
      </c>
      <c r="F231" s="1">
        <v>5.0</v>
      </c>
      <c r="G231" s="1">
        <v>2.0</v>
      </c>
      <c r="H231" s="1">
        <v>4.0</v>
      </c>
      <c r="I231" s="1">
        <v>4.0</v>
      </c>
      <c r="K231" s="1">
        <v>3.0</v>
      </c>
      <c r="L231" s="1">
        <v>0.0</v>
      </c>
    </row>
    <row r="232" ht="15.75" customHeight="1">
      <c r="A232" s="1">
        <v>237.0</v>
      </c>
      <c r="B232" s="1">
        <v>3.0</v>
      </c>
      <c r="C232" s="1">
        <v>4.0</v>
      </c>
      <c r="D232" s="1">
        <v>5.0</v>
      </c>
      <c r="E232" s="1">
        <v>5.0</v>
      </c>
      <c r="F232" s="1">
        <v>4.0</v>
      </c>
      <c r="G232" s="1">
        <v>5.0</v>
      </c>
      <c r="H232" s="1">
        <v>5.0</v>
      </c>
      <c r="I232" s="1">
        <v>5.0</v>
      </c>
      <c r="K232" s="1">
        <v>4.0</v>
      </c>
      <c r="L232" s="1">
        <v>0.0</v>
      </c>
    </row>
    <row r="233" ht="15.75" customHeight="1">
      <c r="A233" s="1">
        <v>238.0</v>
      </c>
      <c r="B233" s="1">
        <v>2.0</v>
      </c>
      <c r="C233" s="1">
        <v>4.0</v>
      </c>
      <c r="D233" s="1">
        <v>3.0</v>
      </c>
      <c r="E233" s="1">
        <v>5.0</v>
      </c>
      <c r="F233" s="1">
        <v>4.0</v>
      </c>
      <c r="G233" s="1">
        <v>4.0</v>
      </c>
      <c r="H233" s="1">
        <v>4.0</v>
      </c>
      <c r="I233" s="1">
        <v>4.0</v>
      </c>
      <c r="K233" s="1">
        <v>2.0</v>
      </c>
      <c r="L233" s="1">
        <v>4.0</v>
      </c>
    </row>
    <row r="234" ht="15.75" customHeight="1">
      <c r="A234" s="1">
        <v>239.0</v>
      </c>
      <c r="B234" s="1">
        <v>4.0</v>
      </c>
      <c r="C234" s="1">
        <v>5.0</v>
      </c>
      <c r="D234" s="1">
        <v>5.0</v>
      </c>
      <c r="E234" s="1">
        <v>5.0</v>
      </c>
      <c r="F234" s="1">
        <v>5.0</v>
      </c>
      <c r="G234" s="1">
        <v>5.0</v>
      </c>
      <c r="H234" s="1">
        <v>5.0</v>
      </c>
      <c r="I234" s="1">
        <v>4.0</v>
      </c>
      <c r="K234" s="1">
        <v>6.0</v>
      </c>
      <c r="L234" s="1">
        <v>1.0</v>
      </c>
    </row>
    <row r="235" ht="15.75" customHeight="1">
      <c r="A235" s="1">
        <v>240.0</v>
      </c>
      <c r="B235" s="1">
        <v>5.0</v>
      </c>
      <c r="C235" s="1">
        <v>5.0</v>
      </c>
      <c r="D235" s="1">
        <v>5.0</v>
      </c>
      <c r="E235" s="1">
        <v>5.0</v>
      </c>
      <c r="F235" s="1">
        <v>5.0</v>
      </c>
      <c r="G235" s="1">
        <v>5.0</v>
      </c>
      <c r="H235" s="1">
        <v>5.0</v>
      </c>
      <c r="I235" s="1">
        <v>5.0</v>
      </c>
      <c r="K235" s="1">
        <v>5.0</v>
      </c>
      <c r="L235" s="1">
        <v>1.0</v>
      </c>
    </row>
    <row r="236" ht="15.75" customHeight="1">
      <c r="A236" s="1">
        <v>241.0</v>
      </c>
      <c r="B236" s="1">
        <v>3.0</v>
      </c>
      <c r="C236" s="1">
        <v>5.0</v>
      </c>
      <c r="D236" s="1">
        <v>5.0</v>
      </c>
      <c r="E236" s="1">
        <v>5.0</v>
      </c>
      <c r="F236" s="1">
        <v>5.0</v>
      </c>
      <c r="G236" s="1">
        <v>0.0</v>
      </c>
      <c r="H236" s="1">
        <v>0.0</v>
      </c>
      <c r="I236" s="1">
        <v>0.0</v>
      </c>
      <c r="K236" s="1">
        <v>6.0</v>
      </c>
      <c r="L236" s="1">
        <v>0.0</v>
      </c>
    </row>
    <row r="237" ht="15.75" customHeight="1">
      <c r="A237" s="1">
        <v>242.0</v>
      </c>
      <c r="B237" s="1">
        <v>3.0</v>
      </c>
      <c r="C237" s="1">
        <v>3.0</v>
      </c>
      <c r="D237" s="1">
        <v>3.0</v>
      </c>
      <c r="E237" s="1">
        <v>3.0</v>
      </c>
      <c r="F237" s="1">
        <v>3.0</v>
      </c>
      <c r="G237" s="1">
        <v>3.0</v>
      </c>
      <c r="H237" s="1">
        <v>0.0</v>
      </c>
      <c r="I237" s="1">
        <v>3.0</v>
      </c>
      <c r="K237" s="1">
        <v>3.0</v>
      </c>
      <c r="L237" s="1">
        <v>1.0</v>
      </c>
    </row>
    <row r="238" ht="15.75" customHeight="1">
      <c r="A238" s="1">
        <v>243.0</v>
      </c>
      <c r="B238" s="1">
        <v>2.0</v>
      </c>
      <c r="C238" s="1">
        <v>4.0</v>
      </c>
      <c r="D238" s="1">
        <v>3.0</v>
      </c>
      <c r="E238" s="1">
        <v>5.0</v>
      </c>
      <c r="F238" s="1">
        <v>4.0</v>
      </c>
      <c r="G238" s="1">
        <v>4.0</v>
      </c>
      <c r="H238" s="1">
        <v>5.0</v>
      </c>
      <c r="I238" s="1">
        <v>4.0</v>
      </c>
      <c r="K238" s="1">
        <v>2.0</v>
      </c>
      <c r="L238" s="1">
        <v>4.0</v>
      </c>
    </row>
    <row r="239" ht="15.75" customHeight="1">
      <c r="A239" s="1">
        <v>244.0</v>
      </c>
      <c r="B239" s="1">
        <v>3.0</v>
      </c>
      <c r="C239" s="1">
        <v>3.0</v>
      </c>
      <c r="D239" s="1">
        <v>2.0</v>
      </c>
      <c r="E239" s="1">
        <v>2.0</v>
      </c>
      <c r="F239" s="1">
        <v>2.0</v>
      </c>
      <c r="G239" s="1">
        <v>2.0</v>
      </c>
      <c r="H239" s="1">
        <v>2.0</v>
      </c>
      <c r="I239" s="1">
        <v>3.0</v>
      </c>
      <c r="K239" s="1">
        <v>7.0</v>
      </c>
      <c r="L239" s="1">
        <v>3.0</v>
      </c>
    </row>
    <row r="240" ht="15.75" customHeight="1">
      <c r="A240" s="1">
        <v>245.0</v>
      </c>
      <c r="B240" s="1">
        <v>1.0</v>
      </c>
      <c r="C240" s="1">
        <v>5.0</v>
      </c>
      <c r="D240" s="1">
        <v>5.0</v>
      </c>
      <c r="E240" s="1">
        <v>5.0</v>
      </c>
      <c r="F240" s="1">
        <v>3.0</v>
      </c>
      <c r="G240" s="1">
        <v>5.0</v>
      </c>
      <c r="H240" s="1">
        <v>5.0</v>
      </c>
      <c r="I240" s="1">
        <v>5.0</v>
      </c>
      <c r="K240" s="1">
        <v>2.0</v>
      </c>
      <c r="L240" s="1">
        <v>3.0</v>
      </c>
    </row>
    <row r="241" ht="15.75" customHeight="1">
      <c r="A241" s="1">
        <v>246.0</v>
      </c>
      <c r="B241" s="1">
        <v>4.0</v>
      </c>
      <c r="C241" s="1">
        <v>5.0</v>
      </c>
      <c r="D241" s="1">
        <v>5.0</v>
      </c>
      <c r="E241" s="1">
        <v>5.0</v>
      </c>
      <c r="F241" s="1">
        <v>5.0</v>
      </c>
      <c r="G241" s="1">
        <v>5.0</v>
      </c>
      <c r="H241" s="1">
        <v>5.0</v>
      </c>
      <c r="I241" s="1">
        <v>4.0</v>
      </c>
      <c r="K241" s="1">
        <v>3.0</v>
      </c>
      <c r="L241" s="1">
        <v>3.0</v>
      </c>
    </row>
    <row r="242" ht="15.75" customHeight="1">
      <c r="A242" s="1">
        <v>247.0</v>
      </c>
      <c r="B242" s="1">
        <v>1.0</v>
      </c>
      <c r="C242" s="1">
        <v>4.0</v>
      </c>
      <c r="D242" s="1">
        <v>3.0</v>
      </c>
      <c r="E242" s="1">
        <v>4.0</v>
      </c>
      <c r="F242" s="1">
        <v>3.0</v>
      </c>
      <c r="G242" s="1">
        <v>4.0</v>
      </c>
      <c r="H242" s="1">
        <v>4.0</v>
      </c>
      <c r="I242" s="1">
        <v>4.0</v>
      </c>
      <c r="K242" s="1">
        <v>2.0</v>
      </c>
      <c r="L242" s="1">
        <v>1.0</v>
      </c>
    </row>
    <row r="243" ht="15.75" customHeight="1">
      <c r="A243" s="1">
        <v>248.0</v>
      </c>
      <c r="B243" s="1">
        <v>3.0</v>
      </c>
      <c r="C243" s="1">
        <v>5.0</v>
      </c>
      <c r="D243" s="1">
        <v>3.0</v>
      </c>
      <c r="E243" s="1">
        <v>5.0</v>
      </c>
      <c r="F243" s="1">
        <v>5.0</v>
      </c>
      <c r="G243" s="1">
        <v>4.0</v>
      </c>
      <c r="H243" s="1">
        <v>4.0</v>
      </c>
      <c r="I243" s="1">
        <v>5.0</v>
      </c>
      <c r="K243" s="1">
        <v>2.0</v>
      </c>
      <c r="L243" s="1">
        <v>2.0</v>
      </c>
    </row>
    <row r="244" ht="15.75" customHeight="1">
      <c r="A244" s="1">
        <v>249.0</v>
      </c>
      <c r="B244" s="1">
        <v>1.0</v>
      </c>
      <c r="C244" s="1">
        <v>5.0</v>
      </c>
      <c r="D244" s="1">
        <v>5.0</v>
      </c>
      <c r="E244" s="1">
        <v>5.0</v>
      </c>
      <c r="F244" s="1">
        <v>5.0</v>
      </c>
      <c r="G244" s="1">
        <v>5.0</v>
      </c>
      <c r="H244" s="1">
        <v>5.0</v>
      </c>
      <c r="I244" s="1">
        <v>5.0</v>
      </c>
      <c r="K244" s="1">
        <v>6.0</v>
      </c>
      <c r="L244" s="1">
        <v>4.0</v>
      </c>
    </row>
    <row r="245" ht="15.75" customHeight="1">
      <c r="A245" s="1">
        <v>250.0</v>
      </c>
      <c r="B245" s="1">
        <v>3.0</v>
      </c>
      <c r="C245" s="1">
        <v>2.0</v>
      </c>
      <c r="D245" s="1">
        <v>3.0</v>
      </c>
      <c r="E245" s="1">
        <v>5.0</v>
      </c>
      <c r="F245" s="1">
        <v>3.0</v>
      </c>
      <c r="G245" s="1">
        <v>5.0</v>
      </c>
      <c r="H245" s="1">
        <v>3.0</v>
      </c>
      <c r="I245" s="1">
        <v>4.0</v>
      </c>
      <c r="K245" s="1">
        <v>2.0</v>
      </c>
      <c r="L245" s="1">
        <v>1.0</v>
      </c>
    </row>
    <row r="246" ht="15.75" customHeight="1">
      <c r="A246" s="1">
        <v>251.0</v>
      </c>
      <c r="B246" s="1">
        <v>3.0</v>
      </c>
      <c r="C246" s="1">
        <v>1.0</v>
      </c>
      <c r="D246" s="1">
        <v>3.0</v>
      </c>
      <c r="E246" s="1">
        <v>5.0</v>
      </c>
      <c r="F246" s="1">
        <v>3.0</v>
      </c>
      <c r="G246" s="1">
        <v>3.0</v>
      </c>
      <c r="H246" s="1">
        <v>3.0</v>
      </c>
      <c r="I246" s="1">
        <v>3.0</v>
      </c>
      <c r="K246" s="1">
        <v>2.0</v>
      </c>
      <c r="L246" s="1">
        <v>3.0</v>
      </c>
    </row>
    <row r="247" ht="15.75" customHeight="1">
      <c r="A247" s="1">
        <v>252.0</v>
      </c>
      <c r="B247" s="1">
        <v>2.0</v>
      </c>
      <c r="C247" s="1">
        <v>3.0</v>
      </c>
      <c r="D247" s="1">
        <v>3.0</v>
      </c>
      <c r="E247" s="1">
        <v>3.0</v>
      </c>
      <c r="F247" s="1">
        <v>3.0</v>
      </c>
      <c r="G247" s="1">
        <v>3.0</v>
      </c>
      <c r="H247" s="1">
        <v>3.0</v>
      </c>
      <c r="I247" s="1">
        <v>4.0</v>
      </c>
      <c r="K247" s="1">
        <v>3.0</v>
      </c>
      <c r="L247" s="1">
        <v>1.0</v>
      </c>
    </row>
    <row r="248" ht="15.75" customHeight="1">
      <c r="A248" s="1">
        <v>253.0</v>
      </c>
      <c r="B248" s="1">
        <v>3.0</v>
      </c>
      <c r="C248" s="1">
        <v>3.0</v>
      </c>
      <c r="D248" s="1">
        <v>3.0</v>
      </c>
      <c r="E248" s="1">
        <v>5.0</v>
      </c>
      <c r="F248" s="1">
        <v>3.0</v>
      </c>
      <c r="G248" s="1">
        <v>5.0</v>
      </c>
      <c r="H248" s="1">
        <v>4.0</v>
      </c>
      <c r="I248" s="1">
        <v>4.0</v>
      </c>
      <c r="K248" s="1">
        <v>5.0</v>
      </c>
      <c r="L248" s="1">
        <v>0.0</v>
      </c>
    </row>
    <row r="249" ht="15.75" customHeight="1">
      <c r="A249" s="1">
        <v>254.0</v>
      </c>
      <c r="B249" s="1">
        <v>3.0</v>
      </c>
      <c r="C249" s="1">
        <v>3.0</v>
      </c>
      <c r="D249" s="1">
        <v>3.0</v>
      </c>
      <c r="E249" s="1">
        <v>3.0</v>
      </c>
      <c r="F249" s="1">
        <v>3.0</v>
      </c>
      <c r="G249" s="1">
        <v>3.0</v>
      </c>
      <c r="H249" s="1">
        <v>3.0</v>
      </c>
      <c r="I249" s="1">
        <v>4.0</v>
      </c>
      <c r="K249" s="1">
        <v>4.0</v>
      </c>
      <c r="L249" s="1">
        <v>0.0</v>
      </c>
    </row>
    <row r="250" ht="15.75" customHeight="1">
      <c r="A250" s="1">
        <v>255.0</v>
      </c>
      <c r="B250" s="1">
        <v>4.0</v>
      </c>
      <c r="C250" s="1">
        <v>4.0</v>
      </c>
      <c r="D250" s="1">
        <v>5.0</v>
      </c>
      <c r="E250" s="1">
        <v>5.0</v>
      </c>
      <c r="F250" s="1">
        <v>4.0</v>
      </c>
      <c r="G250" s="1">
        <v>5.0</v>
      </c>
      <c r="H250" s="1">
        <v>5.0</v>
      </c>
      <c r="I250" s="1">
        <v>5.0</v>
      </c>
      <c r="K250" s="1">
        <v>2.0</v>
      </c>
      <c r="L250" s="1">
        <v>4.0</v>
      </c>
    </row>
    <row r="251" ht="15.75" customHeight="1">
      <c r="A251" s="1">
        <v>256.0</v>
      </c>
      <c r="B251" s="1">
        <v>5.0</v>
      </c>
      <c r="C251" s="1">
        <v>1.0</v>
      </c>
      <c r="D251" s="1">
        <v>1.0</v>
      </c>
      <c r="E251" s="1">
        <v>1.0</v>
      </c>
      <c r="F251" s="1">
        <v>1.0</v>
      </c>
      <c r="G251" s="1">
        <v>2.0</v>
      </c>
      <c r="H251" s="1">
        <v>1.0</v>
      </c>
      <c r="I251" s="1">
        <v>0.0</v>
      </c>
      <c r="K251" s="1">
        <v>0.0</v>
      </c>
      <c r="L251" s="1">
        <v>0.0</v>
      </c>
    </row>
    <row r="252" ht="15.75" customHeight="1">
      <c r="A252" s="1">
        <v>257.0</v>
      </c>
      <c r="B252" s="1">
        <v>1.0</v>
      </c>
      <c r="C252" s="1">
        <v>5.0</v>
      </c>
      <c r="D252" s="1">
        <v>4.0</v>
      </c>
      <c r="E252" s="1">
        <v>5.0</v>
      </c>
      <c r="F252" s="1">
        <v>5.0</v>
      </c>
      <c r="G252" s="1">
        <v>5.0</v>
      </c>
      <c r="H252" s="1">
        <v>5.0</v>
      </c>
      <c r="I252" s="1">
        <v>5.0</v>
      </c>
      <c r="K252" s="1">
        <v>4.0</v>
      </c>
      <c r="L252" s="1">
        <v>1.0</v>
      </c>
    </row>
    <row r="253" ht="15.75" customHeight="1">
      <c r="A253" s="1">
        <v>258.0</v>
      </c>
      <c r="B253" s="1">
        <v>3.0</v>
      </c>
      <c r="C253" s="1">
        <v>3.0</v>
      </c>
      <c r="D253" s="1">
        <v>3.0</v>
      </c>
      <c r="E253" s="1">
        <v>3.0</v>
      </c>
      <c r="F253" s="1">
        <v>4.0</v>
      </c>
      <c r="G253" s="1">
        <v>4.0</v>
      </c>
      <c r="H253" s="1">
        <v>4.0</v>
      </c>
      <c r="I253" s="1">
        <v>4.0</v>
      </c>
      <c r="K253" s="1">
        <v>4.0</v>
      </c>
      <c r="L253" s="1">
        <v>2.0</v>
      </c>
    </row>
    <row r="254" ht="15.75" customHeight="1">
      <c r="A254" s="1">
        <v>259.0</v>
      </c>
      <c r="B254" s="1">
        <v>1.0</v>
      </c>
      <c r="C254" s="1">
        <v>5.0</v>
      </c>
      <c r="D254" s="1">
        <v>5.0</v>
      </c>
      <c r="E254" s="1">
        <v>5.0</v>
      </c>
      <c r="F254" s="1">
        <v>5.0</v>
      </c>
      <c r="G254" s="1">
        <v>0.0</v>
      </c>
      <c r="H254" s="1">
        <v>5.0</v>
      </c>
      <c r="I254" s="1">
        <v>5.0</v>
      </c>
      <c r="K254" s="1">
        <v>6.0</v>
      </c>
      <c r="L254" s="1">
        <v>2.0</v>
      </c>
    </row>
    <row r="255" ht="15.75" customHeight="1">
      <c r="A255" s="1">
        <v>260.0</v>
      </c>
      <c r="B255" s="1">
        <v>4.0</v>
      </c>
      <c r="C255" s="1">
        <v>5.0</v>
      </c>
      <c r="D255" s="1">
        <v>5.0</v>
      </c>
      <c r="E255" s="1">
        <v>4.0</v>
      </c>
      <c r="F255" s="1">
        <v>4.0</v>
      </c>
      <c r="G255" s="1">
        <v>5.0</v>
      </c>
      <c r="H255" s="1">
        <v>5.0</v>
      </c>
      <c r="I255" s="1">
        <v>5.0</v>
      </c>
      <c r="K255" s="1">
        <v>3.0</v>
      </c>
      <c r="L255" s="1">
        <v>2.0</v>
      </c>
    </row>
    <row r="256" ht="15.75" customHeight="1">
      <c r="A256" s="1">
        <v>261.0</v>
      </c>
      <c r="B256" s="1">
        <v>1.0</v>
      </c>
      <c r="C256" s="1">
        <v>4.0</v>
      </c>
      <c r="D256" s="1">
        <v>5.0</v>
      </c>
      <c r="E256" s="1">
        <v>5.0</v>
      </c>
      <c r="F256" s="1">
        <v>3.0</v>
      </c>
      <c r="G256" s="1">
        <v>5.0</v>
      </c>
      <c r="H256" s="1">
        <v>5.0</v>
      </c>
      <c r="I256" s="1">
        <v>5.0</v>
      </c>
      <c r="K256" s="1">
        <v>2.0</v>
      </c>
      <c r="L256" s="1">
        <v>1.0</v>
      </c>
    </row>
    <row r="257" ht="15.75" customHeight="1">
      <c r="A257" s="1">
        <v>262.0</v>
      </c>
      <c r="B257" s="1">
        <v>2.0</v>
      </c>
      <c r="C257" s="1">
        <v>5.0</v>
      </c>
      <c r="D257" s="1">
        <v>5.0</v>
      </c>
      <c r="E257" s="1">
        <v>5.0</v>
      </c>
      <c r="F257" s="1">
        <v>5.0</v>
      </c>
      <c r="G257" s="1">
        <v>5.0</v>
      </c>
      <c r="H257" s="1">
        <v>5.0</v>
      </c>
      <c r="I257" s="1">
        <v>5.0</v>
      </c>
      <c r="K257" s="1">
        <v>2.0</v>
      </c>
      <c r="L257" s="1">
        <v>1.0</v>
      </c>
    </row>
    <row r="258" ht="15.75" customHeight="1">
      <c r="A258" s="1">
        <v>263.0</v>
      </c>
      <c r="B258" s="1">
        <v>2.0</v>
      </c>
      <c r="C258" s="1">
        <v>3.0</v>
      </c>
      <c r="D258" s="1">
        <v>5.0</v>
      </c>
      <c r="E258" s="1">
        <v>5.0</v>
      </c>
      <c r="F258" s="1">
        <v>5.0</v>
      </c>
      <c r="G258" s="1">
        <v>4.0</v>
      </c>
      <c r="H258" s="1">
        <v>5.0</v>
      </c>
      <c r="I258" s="1">
        <v>4.0</v>
      </c>
      <c r="K258" s="1">
        <v>4.0</v>
      </c>
      <c r="L258" s="1">
        <v>4.0</v>
      </c>
    </row>
    <row r="259" ht="15.75" customHeight="1">
      <c r="A259" s="1">
        <v>264.0</v>
      </c>
      <c r="B259" s="1">
        <v>2.0</v>
      </c>
      <c r="C259" s="1">
        <v>3.0</v>
      </c>
      <c r="D259" s="1">
        <v>5.0</v>
      </c>
      <c r="E259" s="1">
        <v>5.0</v>
      </c>
      <c r="F259" s="1">
        <v>5.0</v>
      </c>
      <c r="G259" s="1">
        <v>5.0</v>
      </c>
      <c r="H259" s="1">
        <v>5.0</v>
      </c>
      <c r="I259" s="1">
        <v>4.0</v>
      </c>
      <c r="K259" s="1">
        <v>2.0</v>
      </c>
      <c r="L259" s="1">
        <v>2.0</v>
      </c>
    </row>
    <row r="260" ht="15.75" customHeight="1">
      <c r="A260" s="1">
        <v>265.0</v>
      </c>
      <c r="B260" s="1">
        <v>5.0</v>
      </c>
      <c r="C260" s="1">
        <v>1.0</v>
      </c>
      <c r="D260" s="1">
        <v>4.0</v>
      </c>
      <c r="E260" s="1">
        <v>3.0</v>
      </c>
      <c r="F260" s="1">
        <v>4.0</v>
      </c>
      <c r="G260" s="1">
        <v>5.0</v>
      </c>
      <c r="H260" s="1">
        <v>5.0</v>
      </c>
      <c r="I260" s="1">
        <v>4.0</v>
      </c>
      <c r="K260" s="1">
        <v>2.0</v>
      </c>
      <c r="L260" s="1">
        <v>1.0</v>
      </c>
    </row>
    <row r="261" ht="15.75" customHeight="1">
      <c r="A261" s="1">
        <v>266.0</v>
      </c>
      <c r="B261" s="1">
        <v>5.0</v>
      </c>
      <c r="C261" s="1">
        <v>4.0</v>
      </c>
      <c r="D261" s="1">
        <v>3.0</v>
      </c>
      <c r="E261" s="1">
        <v>5.0</v>
      </c>
      <c r="F261" s="1">
        <v>5.0</v>
      </c>
      <c r="G261" s="1">
        <v>5.0</v>
      </c>
      <c r="H261" s="1">
        <v>5.0</v>
      </c>
      <c r="I261" s="1">
        <v>4.0</v>
      </c>
      <c r="K261" s="1">
        <v>4.0</v>
      </c>
      <c r="L261" s="1">
        <v>3.0</v>
      </c>
    </row>
    <row r="262" ht="15.75" customHeight="1">
      <c r="A262" s="1">
        <v>267.0</v>
      </c>
      <c r="B262" s="1">
        <v>1.0</v>
      </c>
      <c r="C262" s="1">
        <v>4.0</v>
      </c>
      <c r="D262" s="1">
        <v>5.0</v>
      </c>
      <c r="E262" s="1">
        <v>4.0</v>
      </c>
      <c r="F262" s="1">
        <v>4.0</v>
      </c>
      <c r="G262" s="1">
        <v>5.0</v>
      </c>
      <c r="H262" s="1">
        <v>5.0</v>
      </c>
      <c r="I262" s="1">
        <v>5.0</v>
      </c>
      <c r="K262" s="1">
        <v>3.0</v>
      </c>
      <c r="L262" s="1">
        <v>2.0</v>
      </c>
    </row>
    <row r="263" ht="15.75" customHeight="1">
      <c r="A263" s="1">
        <v>268.0</v>
      </c>
      <c r="B263" s="1">
        <v>2.0</v>
      </c>
      <c r="C263" s="1">
        <v>4.0</v>
      </c>
      <c r="D263" s="1">
        <v>5.0</v>
      </c>
      <c r="E263" s="1">
        <v>5.0</v>
      </c>
      <c r="F263" s="1">
        <v>4.0</v>
      </c>
      <c r="G263" s="1">
        <v>5.0</v>
      </c>
      <c r="H263" s="1">
        <v>5.0</v>
      </c>
      <c r="I263" s="1">
        <v>5.0</v>
      </c>
      <c r="K263" s="1">
        <v>3.0</v>
      </c>
      <c r="L263" s="1">
        <v>1.0</v>
      </c>
    </row>
    <row r="264" ht="15.75" customHeight="1">
      <c r="A264" s="1">
        <v>269.0</v>
      </c>
      <c r="B264" s="1">
        <v>3.0</v>
      </c>
      <c r="C264" s="1">
        <v>5.0</v>
      </c>
      <c r="D264" s="1">
        <v>5.0</v>
      </c>
      <c r="E264" s="1">
        <v>5.0</v>
      </c>
      <c r="F264" s="1">
        <v>4.0</v>
      </c>
      <c r="G264" s="1">
        <v>4.0</v>
      </c>
      <c r="H264" s="1">
        <v>4.0</v>
      </c>
      <c r="I264" s="1">
        <v>5.0</v>
      </c>
      <c r="K264" s="1">
        <v>3.0</v>
      </c>
      <c r="L264" s="1">
        <v>2.0</v>
      </c>
    </row>
    <row r="265" ht="15.75" customHeight="1">
      <c r="A265" s="1">
        <v>270.0</v>
      </c>
      <c r="B265" s="1">
        <v>1.0</v>
      </c>
      <c r="C265" s="1">
        <v>5.0</v>
      </c>
      <c r="D265" s="1">
        <v>5.0</v>
      </c>
      <c r="E265" s="1">
        <v>5.0</v>
      </c>
      <c r="F265" s="1">
        <v>5.0</v>
      </c>
      <c r="G265" s="1">
        <v>5.0</v>
      </c>
      <c r="H265" s="1">
        <v>5.0</v>
      </c>
      <c r="I265" s="1">
        <v>5.0</v>
      </c>
      <c r="K265" s="1">
        <v>4.0</v>
      </c>
      <c r="L265" s="1">
        <v>2.0</v>
      </c>
    </row>
    <row r="266" ht="15.75" customHeight="1">
      <c r="A266" s="1">
        <v>271.0</v>
      </c>
      <c r="B266" s="1">
        <v>5.0</v>
      </c>
      <c r="C266" s="1">
        <v>3.0</v>
      </c>
      <c r="D266" s="1">
        <v>2.0</v>
      </c>
      <c r="E266" s="1">
        <v>5.0</v>
      </c>
      <c r="F266" s="1">
        <v>3.0</v>
      </c>
      <c r="G266" s="1">
        <v>4.0</v>
      </c>
      <c r="H266" s="1">
        <v>4.0</v>
      </c>
      <c r="I266" s="1">
        <v>4.0</v>
      </c>
      <c r="K266" s="1">
        <v>4.0</v>
      </c>
      <c r="L266" s="1">
        <v>3.0</v>
      </c>
    </row>
    <row r="267" ht="15.75" customHeight="1">
      <c r="A267" s="1">
        <v>272.0</v>
      </c>
      <c r="B267" s="1">
        <v>4.0</v>
      </c>
      <c r="C267" s="1">
        <v>4.0</v>
      </c>
      <c r="D267" s="1">
        <v>3.0</v>
      </c>
      <c r="E267" s="1">
        <v>4.0</v>
      </c>
      <c r="F267" s="1">
        <v>3.0</v>
      </c>
      <c r="G267" s="1">
        <v>3.0</v>
      </c>
      <c r="H267" s="1">
        <v>3.0</v>
      </c>
      <c r="I267" s="1">
        <v>4.0</v>
      </c>
      <c r="K267" s="1">
        <v>2.0</v>
      </c>
      <c r="L267" s="1">
        <v>3.0</v>
      </c>
    </row>
    <row r="268" ht="15.75" customHeight="1">
      <c r="A268" s="1">
        <v>273.0</v>
      </c>
      <c r="B268" s="1">
        <v>5.0</v>
      </c>
      <c r="C268" s="1">
        <v>3.0</v>
      </c>
      <c r="D268" s="1">
        <v>2.0</v>
      </c>
      <c r="E268" s="1">
        <v>5.0</v>
      </c>
      <c r="F268" s="1">
        <v>5.0</v>
      </c>
      <c r="G268" s="1">
        <v>5.0</v>
      </c>
      <c r="H268" s="1">
        <v>5.0</v>
      </c>
      <c r="I268" s="1">
        <v>4.0</v>
      </c>
      <c r="K268" s="1">
        <v>2.0</v>
      </c>
      <c r="L268" s="1">
        <v>1.0</v>
      </c>
    </row>
    <row r="269" ht="15.75" customHeight="1">
      <c r="A269" s="1">
        <v>274.0</v>
      </c>
      <c r="B269" s="1">
        <v>1.0</v>
      </c>
      <c r="C269" s="1">
        <v>5.0</v>
      </c>
      <c r="D269" s="1">
        <v>5.0</v>
      </c>
      <c r="E269" s="1">
        <v>5.0</v>
      </c>
      <c r="F269" s="1">
        <v>5.0</v>
      </c>
      <c r="G269" s="1">
        <v>5.0</v>
      </c>
      <c r="H269" s="1">
        <v>5.0</v>
      </c>
      <c r="I269" s="1">
        <v>4.0</v>
      </c>
      <c r="K269" s="1">
        <v>1.0</v>
      </c>
      <c r="L269" s="1">
        <v>1.0</v>
      </c>
    </row>
    <row r="270" ht="15.75" customHeight="1">
      <c r="A270" s="1">
        <v>275.0</v>
      </c>
      <c r="B270" s="1">
        <v>3.0</v>
      </c>
      <c r="C270" s="1">
        <v>4.0</v>
      </c>
      <c r="D270" s="1">
        <v>5.0</v>
      </c>
      <c r="E270" s="1">
        <v>4.0</v>
      </c>
      <c r="F270" s="1">
        <v>5.0</v>
      </c>
      <c r="G270" s="1">
        <v>5.0</v>
      </c>
      <c r="H270" s="1">
        <v>5.0</v>
      </c>
      <c r="I270" s="1">
        <v>5.0</v>
      </c>
      <c r="K270" s="1">
        <v>7.0</v>
      </c>
      <c r="L270" s="1">
        <v>1.0</v>
      </c>
    </row>
    <row r="271" ht="15.75" customHeight="1">
      <c r="A271" s="1">
        <v>276.0</v>
      </c>
      <c r="B271" s="1">
        <v>3.0</v>
      </c>
      <c r="C271" s="1">
        <v>4.0</v>
      </c>
      <c r="D271" s="1">
        <v>5.0</v>
      </c>
      <c r="E271" s="1">
        <v>5.0</v>
      </c>
      <c r="F271" s="1">
        <v>5.0</v>
      </c>
      <c r="G271" s="1">
        <v>3.0</v>
      </c>
      <c r="H271" s="1">
        <v>5.0</v>
      </c>
      <c r="I271" s="1">
        <v>3.0</v>
      </c>
      <c r="K271" s="1">
        <v>2.0</v>
      </c>
      <c r="L271" s="1">
        <v>1.0</v>
      </c>
    </row>
    <row r="272" ht="15.75" customHeight="1">
      <c r="A272" s="1">
        <v>277.0</v>
      </c>
      <c r="B272" s="1">
        <v>4.0</v>
      </c>
      <c r="C272" s="1">
        <v>5.0</v>
      </c>
      <c r="D272" s="1">
        <v>4.0</v>
      </c>
      <c r="E272" s="1">
        <v>5.0</v>
      </c>
      <c r="F272" s="1">
        <v>5.0</v>
      </c>
      <c r="G272" s="1">
        <v>5.0</v>
      </c>
      <c r="H272" s="1">
        <v>5.0</v>
      </c>
      <c r="I272" s="1">
        <v>5.0</v>
      </c>
      <c r="K272" s="1">
        <v>6.0</v>
      </c>
      <c r="L272" s="1">
        <v>1.0</v>
      </c>
    </row>
    <row r="273" ht="15.75" customHeight="1">
      <c r="A273" s="1">
        <v>278.0</v>
      </c>
      <c r="B273" s="1">
        <v>3.0</v>
      </c>
      <c r="C273" s="1">
        <v>4.0</v>
      </c>
      <c r="D273" s="1">
        <v>5.0</v>
      </c>
      <c r="E273" s="1">
        <v>5.0</v>
      </c>
      <c r="F273" s="1">
        <v>3.0</v>
      </c>
      <c r="G273" s="1">
        <v>5.0</v>
      </c>
      <c r="H273" s="1">
        <v>5.0</v>
      </c>
      <c r="I273" s="1">
        <v>5.0</v>
      </c>
      <c r="K273" s="1">
        <v>5.0</v>
      </c>
      <c r="L273" s="1">
        <v>2.0</v>
      </c>
    </row>
    <row r="274" ht="15.75" customHeight="1">
      <c r="A274" s="1">
        <v>279.0</v>
      </c>
      <c r="B274" s="1">
        <v>4.0</v>
      </c>
      <c r="C274" s="1">
        <v>4.0</v>
      </c>
      <c r="D274" s="1">
        <v>3.0</v>
      </c>
      <c r="E274" s="1">
        <v>5.0</v>
      </c>
      <c r="F274" s="1">
        <v>5.0</v>
      </c>
      <c r="G274" s="1">
        <v>5.0</v>
      </c>
      <c r="H274" s="1">
        <v>5.0</v>
      </c>
      <c r="I274" s="1">
        <v>4.0</v>
      </c>
      <c r="K274" s="1">
        <v>2.0</v>
      </c>
      <c r="L274" s="1">
        <v>2.0</v>
      </c>
    </row>
    <row r="275" ht="15.75" customHeight="1">
      <c r="A275" s="1">
        <v>280.0</v>
      </c>
      <c r="B275" s="1">
        <v>2.0</v>
      </c>
      <c r="C275" s="1">
        <v>5.0</v>
      </c>
      <c r="D275" s="1">
        <v>5.0</v>
      </c>
      <c r="E275" s="1">
        <v>5.0</v>
      </c>
      <c r="F275" s="1">
        <v>2.0</v>
      </c>
      <c r="G275" s="1">
        <v>4.0</v>
      </c>
      <c r="H275" s="1">
        <v>2.0</v>
      </c>
      <c r="I275" s="1">
        <v>4.0</v>
      </c>
      <c r="K275" s="1">
        <v>7.0</v>
      </c>
      <c r="L275" s="1">
        <v>4.0</v>
      </c>
    </row>
    <row r="276" ht="15.75" customHeight="1">
      <c r="A276" s="1">
        <v>281.0</v>
      </c>
      <c r="B276" s="1">
        <v>1.0</v>
      </c>
      <c r="C276" s="1">
        <v>4.0</v>
      </c>
      <c r="D276" s="1">
        <v>3.0</v>
      </c>
      <c r="E276" s="1">
        <v>5.0</v>
      </c>
      <c r="F276" s="1">
        <v>3.0</v>
      </c>
      <c r="G276" s="1">
        <v>4.0</v>
      </c>
      <c r="H276" s="1">
        <v>4.0</v>
      </c>
      <c r="I276" s="1">
        <v>4.0</v>
      </c>
      <c r="K276" s="1">
        <v>2.0</v>
      </c>
      <c r="L276" s="1">
        <v>1.0</v>
      </c>
    </row>
    <row r="277" ht="15.75" customHeight="1">
      <c r="A277" s="1">
        <v>282.0</v>
      </c>
      <c r="B277" s="1">
        <v>2.0</v>
      </c>
      <c r="C277" s="1">
        <v>4.0</v>
      </c>
      <c r="D277" s="1">
        <v>5.0</v>
      </c>
      <c r="E277" s="1">
        <v>4.0</v>
      </c>
      <c r="F277" s="1">
        <v>4.0</v>
      </c>
      <c r="G277" s="1">
        <v>5.0</v>
      </c>
      <c r="H277" s="1">
        <v>5.0</v>
      </c>
      <c r="I277" s="1">
        <v>5.0</v>
      </c>
      <c r="K277" s="1">
        <v>3.0</v>
      </c>
      <c r="L277" s="1">
        <v>3.0</v>
      </c>
    </row>
    <row r="278" ht="15.75" customHeight="1">
      <c r="A278" s="1">
        <v>283.0</v>
      </c>
      <c r="B278" s="1">
        <v>1.0</v>
      </c>
      <c r="C278" s="1">
        <v>5.0</v>
      </c>
      <c r="D278" s="1">
        <v>5.0</v>
      </c>
      <c r="E278" s="1">
        <v>5.0</v>
      </c>
      <c r="F278" s="1">
        <v>5.0</v>
      </c>
      <c r="G278" s="1">
        <v>5.0</v>
      </c>
      <c r="H278" s="1">
        <v>5.0</v>
      </c>
      <c r="I278" s="1">
        <v>5.0</v>
      </c>
      <c r="K278" s="1">
        <v>2.0</v>
      </c>
      <c r="L278" s="1">
        <v>2.0</v>
      </c>
    </row>
    <row r="279" ht="15.75" customHeight="1">
      <c r="A279" s="1">
        <v>284.0</v>
      </c>
      <c r="B279" s="1">
        <v>5.0</v>
      </c>
      <c r="C279" s="1">
        <v>5.0</v>
      </c>
      <c r="D279" s="1">
        <v>5.0</v>
      </c>
      <c r="E279" s="1">
        <v>5.0</v>
      </c>
      <c r="F279" s="1">
        <v>5.0</v>
      </c>
      <c r="G279" s="1">
        <v>5.0</v>
      </c>
      <c r="H279" s="1">
        <v>5.0</v>
      </c>
      <c r="I279" s="1">
        <v>0.0</v>
      </c>
      <c r="K279" s="1">
        <v>6.0</v>
      </c>
      <c r="L279" s="1">
        <v>0.0</v>
      </c>
    </row>
    <row r="280" ht="15.75" customHeight="1">
      <c r="A280" s="1">
        <v>285.0</v>
      </c>
      <c r="B280" s="1">
        <v>5.0</v>
      </c>
      <c r="C280" s="1">
        <v>4.0</v>
      </c>
      <c r="D280" s="1">
        <v>4.0</v>
      </c>
      <c r="E280" s="1">
        <v>4.0</v>
      </c>
      <c r="F280" s="1">
        <v>4.0</v>
      </c>
      <c r="G280" s="1">
        <v>4.0</v>
      </c>
      <c r="H280" s="1">
        <v>4.0</v>
      </c>
      <c r="I280" s="1">
        <v>4.0</v>
      </c>
      <c r="K280" s="1">
        <v>5.0</v>
      </c>
      <c r="L280" s="1">
        <v>0.0</v>
      </c>
    </row>
    <row r="281" ht="15.75" customHeight="1">
      <c r="A281" s="1">
        <v>286.0</v>
      </c>
      <c r="B281" s="1">
        <v>5.0</v>
      </c>
      <c r="C281" s="1">
        <v>5.0</v>
      </c>
      <c r="D281" s="1">
        <v>5.0</v>
      </c>
      <c r="E281" s="1">
        <v>5.0</v>
      </c>
      <c r="F281" s="1">
        <v>5.0</v>
      </c>
      <c r="G281" s="1">
        <v>5.0</v>
      </c>
      <c r="H281" s="1">
        <v>5.0</v>
      </c>
      <c r="I281" s="1">
        <v>5.0</v>
      </c>
      <c r="K281" s="1">
        <v>3.0</v>
      </c>
      <c r="L281" s="1">
        <v>1.0</v>
      </c>
    </row>
    <row r="282" ht="15.75" customHeight="1">
      <c r="A282" s="1">
        <v>287.0</v>
      </c>
      <c r="B282" s="1">
        <v>3.0</v>
      </c>
      <c r="C282" s="1">
        <v>4.0</v>
      </c>
      <c r="D282" s="1">
        <v>5.0</v>
      </c>
      <c r="E282" s="1">
        <v>4.0</v>
      </c>
      <c r="F282" s="1">
        <v>4.0</v>
      </c>
      <c r="G282" s="1">
        <v>4.0</v>
      </c>
      <c r="H282" s="1">
        <v>4.0</v>
      </c>
      <c r="I282" s="1">
        <v>4.0</v>
      </c>
      <c r="K282" s="1">
        <v>3.0</v>
      </c>
      <c r="L282" s="1">
        <v>2.0</v>
      </c>
    </row>
    <row r="283" ht="15.75" customHeight="1">
      <c r="A283" s="1">
        <v>288.0</v>
      </c>
      <c r="B283" s="1">
        <v>1.0</v>
      </c>
      <c r="C283" s="1">
        <v>5.0</v>
      </c>
      <c r="D283" s="1">
        <v>5.0</v>
      </c>
      <c r="E283" s="1">
        <v>5.0</v>
      </c>
      <c r="F283" s="1">
        <v>5.0</v>
      </c>
      <c r="G283" s="1">
        <v>5.0</v>
      </c>
      <c r="H283" s="1">
        <v>5.0</v>
      </c>
      <c r="I283" s="1">
        <v>5.0</v>
      </c>
      <c r="K283" s="1">
        <v>2.0</v>
      </c>
      <c r="L283" s="1">
        <v>2.0</v>
      </c>
    </row>
    <row r="284" ht="15.75" customHeight="1">
      <c r="A284" s="1">
        <v>289.0</v>
      </c>
      <c r="B284" s="1">
        <v>3.0</v>
      </c>
      <c r="C284" s="1">
        <v>4.0</v>
      </c>
      <c r="D284" s="1">
        <v>4.0</v>
      </c>
      <c r="E284" s="1">
        <v>4.0</v>
      </c>
      <c r="F284" s="1">
        <v>3.0</v>
      </c>
      <c r="G284" s="1">
        <v>5.0</v>
      </c>
      <c r="H284" s="1">
        <v>4.0</v>
      </c>
      <c r="I284" s="1">
        <v>4.0</v>
      </c>
      <c r="K284" s="1">
        <v>2.0</v>
      </c>
      <c r="L284" s="1">
        <v>2.0</v>
      </c>
    </row>
    <row r="285" ht="15.75" customHeight="1">
      <c r="A285" s="1">
        <v>290.0</v>
      </c>
      <c r="B285" s="1">
        <v>2.0</v>
      </c>
      <c r="C285" s="1">
        <v>4.0</v>
      </c>
      <c r="D285" s="1">
        <v>5.0</v>
      </c>
      <c r="E285" s="1">
        <v>5.0</v>
      </c>
      <c r="F285" s="1">
        <v>5.0</v>
      </c>
      <c r="G285" s="1">
        <v>5.0</v>
      </c>
      <c r="H285" s="1">
        <v>5.0</v>
      </c>
      <c r="I285" s="1">
        <v>5.0</v>
      </c>
      <c r="K285" s="1">
        <v>4.0</v>
      </c>
      <c r="L285" s="1">
        <v>2.0</v>
      </c>
    </row>
    <row r="286" ht="15.75" customHeight="1">
      <c r="A286" s="1">
        <v>291.0</v>
      </c>
      <c r="B286" s="1">
        <v>5.0</v>
      </c>
      <c r="C286" s="1">
        <v>3.0</v>
      </c>
      <c r="D286" s="1">
        <v>4.0</v>
      </c>
      <c r="E286" s="1">
        <v>4.0</v>
      </c>
      <c r="F286" s="1">
        <v>5.0</v>
      </c>
      <c r="G286" s="1">
        <v>5.0</v>
      </c>
      <c r="H286" s="1">
        <v>5.0</v>
      </c>
      <c r="I286" s="1">
        <v>4.0</v>
      </c>
      <c r="K286" s="1">
        <v>4.0</v>
      </c>
      <c r="L286" s="1">
        <v>1.0</v>
      </c>
    </row>
    <row r="287" ht="15.75" customHeight="1">
      <c r="A287" s="1">
        <v>292.0</v>
      </c>
      <c r="B287" s="1">
        <v>5.0</v>
      </c>
      <c r="C287" s="1">
        <v>4.0</v>
      </c>
      <c r="D287" s="1">
        <v>3.0</v>
      </c>
      <c r="E287" s="1">
        <v>4.0</v>
      </c>
      <c r="F287" s="1">
        <v>4.0</v>
      </c>
      <c r="G287" s="1">
        <v>4.0</v>
      </c>
      <c r="H287" s="1">
        <v>4.0</v>
      </c>
      <c r="I287" s="1">
        <v>4.0</v>
      </c>
      <c r="K287" s="1">
        <v>5.0</v>
      </c>
      <c r="L287" s="1">
        <v>3.0</v>
      </c>
    </row>
    <row r="288" ht="15.75" customHeight="1">
      <c r="A288" s="1">
        <v>293.0</v>
      </c>
      <c r="B288" s="1">
        <v>4.0</v>
      </c>
      <c r="C288" s="1">
        <v>5.0</v>
      </c>
      <c r="D288" s="1">
        <v>5.0</v>
      </c>
      <c r="E288" s="1">
        <v>5.0</v>
      </c>
      <c r="F288" s="1">
        <v>5.0</v>
      </c>
      <c r="G288" s="1">
        <v>5.0</v>
      </c>
      <c r="H288" s="1">
        <v>5.0</v>
      </c>
      <c r="I288" s="1">
        <v>5.0</v>
      </c>
      <c r="K288" s="1">
        <v>2.0</v>
      </c>
      <c r="L288" s="1">
        <v>4.0</v>
      </c>
    </row>
    <row r="289" ht="15.75" customHeight="1">
      <c r="A289" s="1">
        <v>294.0</v>
      </c>
      <c r="B289" s="1">
        <v>5.0</v>
      </c>
      <c r="C289" s="1">
        <v>4.0</v>
      </c>
      <c r="D289" s="1">
        <v>5.0</v>
      </c>
      <c r="E289" s="1">
        <v>5.0</v>
      </c>
      <c r="F289" s="1">
        <v>5.0</v>
      </c>
      <c r="G289" s="1">
        <v>5.0</v>
      </c>
      <c r="H289" s="1">
        <v>5.0</v>
      </c>
      <c r="I289" s="1">
        <v>5.0</v>
      </c>
      <c r="K289" s="1">
        <v>4.0</v>
      </c>
      <c r="L289" s="1">
        <v>3.0</v>
      </c>
    </row>
    <row r="290" ht="15.75" customHeight="1">
      <c r="A290" s="1">
        <v>295.0</v>
      </c>
      <c r="B290" s="1">
        <v>2.0</v>
      </c>
      <c r="C290" s="1">
        <v>5.0</v>
      </c>
      <c r="D290" s="1">
        <v>5.0</v>
      </c>
      <c r="E290" s="1">
        <v>5.0</v>
      </c>
      <c r="F290" s="1">
        <v>5.0</v>
      </c>
      <c r="G290" s="1">
        <v>5.0</v>
      </c>
      <c r="H290" s="1">
        <v>5.0</v>
      </c>
      <c r="I290" s="1">
        <v>5.0</v>
      </c>
      <c r="K290" s="1">
        <v>3.0</v>
      </c>
      <c r="L290" s="1">
        <v>1.0</v>
      </c>
    </row>
    <row r="291" ht="15.75" customHeight="1">
      <c r="A291" s="1">
        <v>296.0</v>
      </c>
      <c r="B291" s="1">
        <v>2.0</v>
      </c>
      <c r="C291" s="1">
        <v>5.0</v>
      </c>
      <c r="D291" s="1">
        <v>5.0</v>
      </c>
      <c r="E291" s="1">
        <v>5.0</v>
      </c>
      <c r="F291" s="1">
        <v>5.0</v>
      </c>
      <c r="G291" s="1">
        <v>5.0</v>
      </c>
      <c r="H291" s="1">
        <v>5.0</v>
      </c>
      <c r="I291" s="1">
        <v>5.0</v>
      </c>
      <c r="K291" s="1">
        <v>6.0</v>
      </c>
      <c r="L291" s="1">
        <v>1.0</v>
      </c>
    </row>
    <row r="292" ht="15.75" customHeight="1">
      <c r="A292" s="1">
        <v>297.0</v>
      </c>
      <c r="B292" s="1">
        <v>2.0</v>
      </c>
      <c r="C292" s="1">
        <v>3.0</v>
      </c>
      <c r="D292" s="1">
        <v>5.0</v>
      </c>
      <c r="E292" s="1">
        <v>5.0</v>
      </c>
      <c r="F292" s="1">
        <v>4.0</v>
      </c>
      <c r="G292" s="1">
        <v>3.0</v>
      </c>
      <c r="H292" s="1">
        <v>5.0</v>
      </c>
      <c r="I292" s="1">
        <v>3.0</v>
      </c>
      <c r="K292" s="1">
        <v>3.0</v>
      </c>
      <c r="L292" s="1">
        <v>2.0</v>
      </c>
    </row>
    <row r="293" ht="15.75" customHeight="1">
      <c r="A293" s="1">
        <v>298.0</v>
      </c>
      <c r="B293" s="1">
        <v>5.0</v>
      </c>
      <c r="C293" s="1">
        <v>5.0</v>
      </c>
      <c r="D293" s="1">
        <v>5.0</v>
      </c>
      <c r="E293" s="1">
        <v>5.0</v>
      </c>
      <c r="F293" s="1">
        <v>5.0</v>
      </c>
      <c r="G293" s="1">
        <v>5.0</v>
      </c>
      <c r="H293" s="1">
        <v>5.0</v>
      </c>
      <c r="I293" s="1">
        <v>4.0</v>
      </c>
      <c r="K293" s="1">
        <v>4.0</v>
      </c>
      <c r="L293" s="1">
        <v>2.0</v>
      </c>
    </row>
    <row r="294" ht="15.75" customHeight="1">
      <c r="A294" s="1">
        <v>299.0</v>
      </c>
      <c r="B294" s="1">
        <v>5.0</v>
      </c>
      <c r="C294" s="1">
        <v>3.0</v>
      </c>
      <c r="D294" s="1">
        <v>2.0</v>
      </c>
      <c r="E294" s="1">
        <v>4.0</v>
      </c>
      <c r="F294" s="1">
        <v>4.0</v>
      </c>
      <c r="G294" s="1">
        <v>2.0</v>
      </c>
      <c r="H294" s="1">
        <v>3.0</v>
      </c>
      <c r="I294" s="1">
        <v>3.0</v>
      </c>
      <c r="K294" s="1">
        <v>5.0</v>
      </c>
      <c r="L294" s="1">
        <v>0.0</v>
      </c>
    </row>
    <row r="295" ht="15.75" customHeight="1">
      <c r="A295" s="1">
        <v>300.0</v>
      </c>
      <c r="B295" s="1">
        <v>4.0</v>
      </c>
      <c r="C295" s="1">
        <v>4.0</v>
      </c>
      <c r="D295" s="1">
        <v>2.0</v>
      </c>
      <c r="E295" s="1">
        <v>5.0</v>
      </c>
      <c r="F295" s="1">
        <v>2.0</v>
      </c>
      <c r="G295" s="1">
        <v>2.0</v>
      </c>
      <c r="H295" s="1">
        <v>2.0</v>
      </c>
      <c r="I295" s="1">
        <v>3.0</v>
      </c>
      <c r="K295" s="1">
        <v>6.0</v>
      </c>
      <c r="L295" s="1">
        <v>3.0</v>
      </c>
    </row>
    <row r="296" ht="15.75" customHeight="1">
      <c r="A296" s="1">
        <v>301.0</v>
      </c>
      <c r="B296" s="1">
        <v>1.0</v>
      </c>
      <c r="C296" s="1">
        <v>4.0</v>
      </c>
      <c r="D296" s="1">
        <v>2.0</v>
      </c>
      <c r="E296" s="1">
        <v>2.0</v>
      </c>
      <c r="F296" s="1">
        <v>3.0</v>
      </c>
      <c r="G296" s="1">
        <v>3.0</v>
      </c>
      <c r="H296" s="1">
        <v>3.0</v>
      </c>
      <c r="I296" s="1">
        <v>3.0</v>
      </c>
      <c r="K296" s="1">
        <v>3.0</v>
      </c>
      <c r="L296" s="1">
        <v>1.0</v>
      </c>
    </row>
    <row r="297" ht="15.75" customHeight="1">
      <c r="A297" s="1">
        <v>302.0</v>
      </c>
      <c r="B297" s="1">
        <v>4.0</v>
      </c>
      <c r="C297" s="1">
        <v>4.0</v>
      </c>
      <c r="D297" s="1">
        <v>5.0</v>
      </c>
      <c r="E297" s="1">
        <v>4.0</v>
      </c>
      <c r="F297" s="1">
        <v>4.0</v>
      </c>
      <c r="G297" s="1">
        <v>4.0</v>
      </c>
      <c r="H297" s="1">
        <v>5.0</v>
      </c>
      <c r="I297" s="1">
        <v>5.0</v>
      </c>
      <c r="K297" s="1">
        <v>3.0</v>
      </c>
      <c r="L297" s="1">
        <v>1.0</v>
      </c>
    </row>
    <row r="298" ht="15.75" customHeight="1">
      <c r="A298" s="1">
        <v>303.0</v>
      </c>
      <c r="B298" s="1">
        <v>4.0</v>
      </c>
      <c r="C298" s="1">
        <v>3.0</v>
      </c>
      <c r="D298" s="1">
        <v>5.0</v>
      </c>
      <c r="E298" s="1">
        <v>5.0</v>
      </c>
      <c r="F298" s="1">
        <v>5.0</v>
      </c>
      <c r="G298" s="1">
        <v>5.0</v>
      </c>
      <c r="H298" s="1">
        <v>5.0</v>
      </c>
      <c r="I298" s="1">
        <v>5.0</v>
      </c>
      <c r="K298" s="1">
        <v>6.0</v>
      </c>
      <c r="L298" s="1">
        <v>4.0</v>
      </c>
    </row>
    <row r="299" ht="15.75" customHeight="1">
      <c r="A299" s="1">
        <v>304.0</v>
      </c>
      <c r="B299" s="1">
        <v>2.0</v>
      </c>
      <c r="C299" s="1">
        <v>3.0</v>
      </c>
      <c r="D299" s="1">
        <v>3.0</v>
      </c>
      <c r="E299" s="1">
        <v>5.0</v>
      </c>
      <c r="F299" s="1">
        <v>4.0</v>
      </c>
      <c r="G299" s="1">
        <v>3.0</v>
      </c>
      <c r="H299" s="1">
        <v>3.0</v>
      </c>
      <c r="I299" s="1">
        <v>4.0</v>
      </c>
      <c r="K299" s="1">
        <v>2.0</v>
      </c>
      <c r="L299" s="1">
        <v>1.0</v>
      </c>
    </row>
    <row r="300" ht="15.75" customHeight="1">
      <c r="A300" s="1">
        <v>305.0</v>
      </c>
      <c r="B300" s="1">
        <v>4.0</v>
      </c>
      <c r="C300" s="1">
        <v>5.0</v>
      </c>
      <c r="D300" s="1">
        <v>5.0</v>
      </c>
      <c r="E300" s="1">
        <v>5.0</v>
      </c>
      <c r="F300" s="1">
        <v>5.0</v>
      </c>
      <c r="G300" s="1">
        <v>5.0</v>
      </c>
      <c r="H300" s="1">
        <v>5.0</v>
      </c>
      <c r="I300" s="1">
        <v>5.0</v>
      </c>
      <c r="K300" s="1">
        <v>3.0</v>
      </c>
      <c r="L300" s="1">
        <v>1.0</v>
      </c>
    </row>
    <row r="301" ht="15.75" customHeight="1">
      <c r="A301" s="1">
        <v>306.0</v>
      </c>
      <c r="B301" s="1">
        <v>2.0</v>
      </c>
      <c r="C301" s="1">
        <v>5.0</v>
      </c>
      <c r="D301" s="1">
        <v>4.0</v>
      </c>
      <c r="E301" s="1">
        <v>4.0</v>
      </c>
      <c r="F301" s="1">
        <v>4.0</v>
      </c>
      <c r="G301" s="1">
        <v>3.0</v>
      </c>
      <c r="H301" s="1">
        <v>4.0</v>
      </c>
      <c r="I301" s="1">
        <v>5.0</v>
      </c>
      <c r="K301" s="1">
        <v>2.0</v>
      </c>
      <c r="L301" s="1">
        <v>2.0</v>
      </c>
    </row>
    <row r="302" ht="15.75" customHeight="1">
      <c r="A302" s="1">
        <v>307.0</v>
      </c>
      <c r="B302" s="1">
        <v>1.0</v>
      </c>
      <c r="C302" s="1">
        <v>5.0</v>
      </c>
      <c r="D302" s="1">
        <v>5.0</v>
      </c>
      <c r="E302" s="1">
        <v>5.0</v>
      </c>
      <c r="F302" s="1">
        <v>5.0</v>
      </c>
      <c r="G302" s="1">
        <v>5.0</v>
      </c>
      <c r="H302" s="1">
        <v>5.0</v>
      </c>
      <c r="I302" s="1">
        <v>5.0</v>
      </c>
      <c r="K302" s="1">
        <v>2.0</v>
      </c>
      <c r="L302" s="1">
        <v>1.0</v>
      </c>
    </row>
    <row r="303" ht="15.75" customHeight="1">
      <c r="A303" s="1">
        <v>308.0</v>
      </c>
      <c r="B303" s="1">
        <v>1.0</v>
      </c>
      <c r="C303" s="1">
        <v>5.0</v>
      </c>
      <c r="D303" s="1">
        <v>5.0</v>
      </c>
      <c r="E303" s="1">
        <v>5.0</v>
      </c>
      <c r="F303" s="1">
        <v>5.0</v>
      </c>
      <c r="G303" s="1">
        <v>5.0</v>
      </c>
      <c r="H303" s="1">
        <v>5.0</v>
      </c>
      <c r="I303" s="1">
        <v>5.0</v>
      </c>
      <c r="K303" s="1">
        <v>1.0</v>
      </c>
      <c r="L303" s="1">
        <v>1.0</v>
      </c>
    </row>
    <row r="304" ht="15.75" customHeight="1">
      <c r="A304" s="1">
        <v>309.0</v>
      </c>
      <c r="B304" s="1">
        <v>1.0</v>
      </c>
      <c r="C304" s="1">
        <v>1.0</v>
      </c>
      <c r="D304" s="1">
        <v>3.0</v>
      </c>
      <c r="E304" s="1">
        <v>3.0</v>
      </c>
      <c r="F304" s="1">
        <v>1.0</v>
      </c>
      <c r="G304" s="1">
        <v>2.0</v>
      </c>
      <c r="H304" s="1">
        <v>3.0</v>
      </c>
      <c r="I304" s="1">
        <v>1.0</v>
      </c>
      <c r="K304" s="1">
        <v>7.0</v>
      </c>
      <c r="L304" s="1">
        <v>4.0</v>
      </c>
    </row>
    <row r="305" ht="15.75" customHeight="1">
      <c r="A305" s="1">
        <v>310.0</v>
      </c>
      <c r="B305" s="1">
        <v>4.0</v>
      </c>
      <c r="C305" s="1">
        <v>3.0</v>
      </c>
      <c r="D305" s="1">
        <v>4.0</v>
      </c>
      <c r="E305" s="1">
        <v>3.0</v>
      </c>
      <c r="F305" s="1">
        <v>4.0</v>
      </c>
      <c r="G305" s="1">
        <v>4.0</v>
      </c>
      <c r="H305" s="1">
        <v>4.0</v>
      </c>
      <c r="I305" s="1">
        <v>4.0</v>
      </c>
      <c r="K305" s="1">
        <v>5.0</v>
      </c>
      <c r="L305" s="1">
        <v>4.0</v>
      </c>
    </row>
    <row r="306" ht="15.75" customHeight="1">
      <c r="A306" s="1">
        <v>311.0</v>
      </c>
      <c r="B306" s="1">
        <v>3.0</v>
      </c>
      <c r="C306" s="1">
        <v>3.0</v>
      </c>
      <c r="D306" s="1">
        <v>4.0</v>
      </c>
      <c r="E306" s="1">
        <v>4.0</v>
      </c>
      <c r="F306" s="1">
        <v>3.0</v>
      </c>
      <c r="G306" s="1">
        <v>4.0</v>
      </c>
      <c r="H306" s="1">
        <v>3.0</v>
      </c>
      <c r="I306" s="1">
        <v>4.0</v>
      </c>
      <c r="K306" s="1">
        <v>7.0</v>
      </c>
      <c r="L306" s="1">
        <v>2.0</v>
      </c>
    </row>
    <row r="307" ht="15.75" customHeight="1">
      <c r="A307" s="1">
        <v>312.0</v>
      </c>
      <c r="B307" s="1">
        <v>4.0</v>
      </c>
      <c r="C307" s="1">
        <v>4.0</v>
      </c>
      <c r="D307" s="1">
        <v>4.0</v>
      </c>
      <c r="E307" s="1">
        <v>5.0</v>
      </c>
      <c r="F307" s="1">
        <v>5.0</v>
      </c>
      <c r="G307" s="1">
        <v>5.0</v>
      </c>
      <c r="H307" s="1">
        <v>4.0</v>
      </c>
      <c r="I307" s="1">
        <v>4.0</v>
      </c>
      <c r="K307" s="1">
        <v>7.0</v>
      </c>
      <c r="L307" s="1">
        <v>4.0</v>
      </c>
    </row>
    <row r="308" ht="15.75" customHeight="1">
      <c r="A308" s="1">
        <v>313.0</v>
      </c>
      <c r="B308" s="1">
        <v>3.0</v>
      </c>
      <c r="C308" s="1">
        <v>5.0</v>
      </c>
      <c r="D308" s="1">
        <v>5.0</v>
      </c>
      <c r="E308" s="1">
        <v>5.0</v>
      </c>
      <c r="F308" s="1">
        <v>5.0</v>
      </c>
      <c r="G308" s="1">
        <v>5.0</v>
      </c>
      <c r="H308" s="1">
        <v>5.0</v>
      </c>
      <c r="I308" s="1">
        <v>5.0</v>
      </c>
      <c r="K308" s="1">
        <v>2.0</v>
      </c>
      <c r="L308" s="1">
        <v>1.0</v>
      </c>
    </row>
    <row r="309" ht="15.75" customHeight="1">
      <c r="A309" s="1">
        <v>314.0</v>
      </c>
      <c r="B309" s="1">
        <v>2.0</v>
      </c>
      <c r="C309" s="1">
        <v>3.0</v>
      </c>
      <c r="D309" s="1">
        <v>4.0</v>
      </c>
      <c r="E309" s="1">
        <v>5.0</v>
      </c>
      <c r="F309" s="1">
        <v>4.0</v>
      </c>
      <c r="G309" s="1">
        <v>5.0</v>
      </c>
      <c r="H309" s="1">
        <v>5.0</v>
      </c>
      <c r="I309" s="1">
        <v>4.0</v>
      </c>
      <c r="K309" s="1">
        <v>3.0</v>
      </c>
      <c r="L309" s="1">
        <v>4.0</v>
      </c>
    </row>
    <row r="310" ht="15.75" customHeight="1">
      <c r="A310" s="1">
        <v>315.0</v>
      </c>
      <c r="B310" s="1">
        <v>2.0</v>
      </c>
      <c r="C310" s="1">
        <v>4.0</v>
      </c>
      <c r="D310" s="1">
        <v>2.0</v>
      </c>
      <c r="E310" s="1">
        <v>4.0</v>
      </c>
      <c r="F310" s="1">
        <v>3.0</v>
      </c>
      <c r="G310" s="1">
        <v>3.0</v>
      </c>
      <c r="H310" s="1">
        <v>4.0</v>
      </c>
      <c r="I310" s="1">
        <v>4.0</v>
      </c>
      <c r="K310" s="1">
        <v>2.0</v>
      </c>
      <c r="L310" s="1">
        <v>1.0</v>
      </c>
    </row>
    <row r="311" ht="15.75" customHeight="1">
      <c r="A311" s="1">
        <v>316.0</v>
      </c>
      <c r="B311" s="1">
        <v>5.0</v>
      </c>
      <c r="C311" s="1">
        <v>4.0</v>
      </c>
      <c r="D311" s="1">
        <v>2.0</v>
      </c>
      <c r="E311" s="1">
        <v>5.0</v>
      </c>
      <c r="F311" s="1">
        <v>3.0</v>
      </c>
      <c r="G311" s="1">
        <v>3.0</v>
      </c>
      <c r="H311" s="1">
        <v>4.0</v>
      </c>
      <c r="I311" s="1">
        <v>4.0</v>
      </c>
      <c r="K311" s="1">
        <v>3.0</v>
      </c>
      <c r="L311" s="1">
        <v>2.0</v>
      </c>
    </row>
    <row r="312" ht="15.75" customHeight="1">
      <c r="A312" s="1">
        <v>317.0</v>
      </c>
      <c r="B312" s="1">
        <v>4.0</v>
      </c>
      <c r="C312" s="1">
        <v>3.0</v>
      </c>
      <c r="D312" s="1">
        <v>1.0</v>
      </c>
      <c r="E312" s="1">
        <v>5.0</v>
      </c>
      <c r="F312" s="1">
        <v>1.0</v>
      </c>
      <c r="G312" s="1">
        <v>4.0</v>
      </c>
      <c r="H312" s="1">
        <v>1.0</v>
      </c>
      <c r="I312" s="1">
        <v>3.0</v>
      </c>
      <c r="K312" s="1">
        <v>2.0</v>
      </c>
      <c r="L312" s="1">
        <v>1.0</v>
      </c>
    </row>
    <row r="313" ht="15.75" customHeight="1">
      <c r="A313" s="1">
        <v>318.0</v>
      </c>
      <c r="B313" s="1">
        <v>4.0</v>
      </c>
      <c r="C313" s="1">
        <v>3.0</v>
      </c>
      <c r="D313" s="1">
        <v>5.0</v>
      </c>
      <c r="E313" s="1">
        <v>5.0</v>
      </c>
      <c r="F313" s="1">
        <v>5.0</v>
      </c>
      <c r="G313" s="1">
        <v>5.0</v>
      </c>
      <c r="H313" s="1">
        <v>5.0</v>
      </c>
      <c r="I313" s="1">
        <v>4.0</v>
      </c>
      <c r="K313" s="1">
        <v>4.0</v>
      </c>
      <c r="L313" s="1">
        <v>3.0</v>
      </c>
    </row>
    <row r="314" ht="15.75" customHeight="1">
      <c r="A314" s="1">
        <v>319.0</v>
      </c>
      <c r="B314" s="1">
        <v>5.0</v>
      </c>
      <c r="C314" s="1">
        <v>3.0</v>
      </c>
      <c r="D314" s="1">
        <v>1.0</v>
      </c>
      <c r="E314" s="1">
        <v>4.0</v>
      </c>
      <c r="F314" s="1">
        <v>3.0</v>
      </c>
      <c r="G314" s="1">
        <v>3.0</v>
      </c>
      <c r="H314" s="1">
        <v>3.0</v>
      </c>
      <c r="I314" s="1">
        <v>3.0</v>
      </c>
      <c r="K314" s="1">
        <v>2.0</v>
      </c>
      <c r="L314" s="1">
        <v>2.0</v>
      </c>
    </row>
    <row r="315" ht="15.75" customHeight="1">
      <c r="A315" s="1">
        <v>320.0</v>
      </c>
      <c r="B315" s="1">
        <v>3.0</v>
      </c>
      <c r="C315" s="1">
        <v>4.0</v>
      </c>
      <c r="D315" s="1">
        <v>2.0</v>
      </c>
      <c r="E315" s="1">
        <v>3.0</v>
      </c>
      <c r="F315" s="1">
        <v>4.0</v>
      </c>
      <c r="G315" s="1">
        <v>5.0</v>
      </c>
      <c r="H315" s="1">
        <v>4.0</v>
      </c>
      <c r="I315" s="1">
        <v>3.0</v>
      </c>
      <c r="K315" s="1">
        <v>2.0</v>
      </c>
      <c r="L315" s="1">
        <v>0.0</v>
      </c>
    </row>
    <row r="316" ht="15.75" customHeight="1">
      <c r="A316" s="1">
        <v>321.0</v>
      </c>
      <c r="B316" s="1">
        <v>3.0</v>
      </c>
      <c r="C316" s="1">
        <v>4.0</v>
      </c>
      <c r="D316" s="1">
        <v>3.0</v>
      </c>
      <c r="E316" s="1">
        <v>4.0</v>
      </c>
      <c r="F316" s="1">
        <v>3.0</v>
      </c>
      <c r="G316" s="1">
        <v>3.0</v>
      </c>
      <c r="H316" s="1">
        <v>3.0</v>
      </c>
      <c r="I316" s="1">
        <v>4.0</v>
      </c>
      <c r="K316" s="1">
        <v>3.0</v>
      </c>
      <c r="L316" s="1">
        <v>3.0</v>
      </c>
    </row>
    <row r="317" ht="15.75" customHeight="1">
      <c r="A317" s="1">
        <v>322.0</v>
      </c>
      <c r="B317" s="1">
        <v>3.0</v>
      </c>
      <c r="C317" s="1">
        <v>3.0</v>
      </c>
      <c r="D317" s="1">
        <v>1.0</v>
      </c>
      <c r="E317" s="1">
        <v>4.0</v>
      </c>
      <c r="F317" s="1">
        <v>3.0</v>
      </c>
      <c r="G317" s="1">
        <v>4.0</v>
      </c>
      <c r="H317" s="1">
        <v>4.0</v>
      </c>
      <c r="I317" s="1">
        <v>3.0</v>
      </c>
      <c r="K317" s="1">
        <v>3.0</v>
      </c>
      <c r="L317" s="1">
        <v>2.0</v>
      </c>
    </row>
    <row r="318" ht="15.75" customHeight="1">
      <c r="A318" s="1">
        <v>323.0</v>
      </c>
      <c r="B318" s="1">
        <v>4.0</v>
      </c>
      <c r="C318" s="1">
        <v>2.0</v>
      </c>
      <c r="D318" s="1">
        <v>5.0</v>
      </c>
      <c r="E318" s="1">
        <v>4.0</v>
      </c>
      <c r="F318" s="1">
        <v>4.0</v>
      </c>
      <c r="G318" s="1">
        <v>3.0</v>
      </c>
      <c r="H318" s="1">
        <v>3.0</v>
      </c>
      <c r="I318" s="1">
        <v>4.0</v>
      </c>
      <c r="K318" s="1">
        <v>3.0</v>
      </c>
      <c r="L318" s="1">
        <v>0.0</v>
      </c>
    </row>
    <row r="319" ht="15.75" customHeight="1">
      <c r="A319" s="1">
        <v>324.0</v>
      </c>
      <c r="B319" s="1">
        <v>4.0</v>
      </c>
      <c r="C319" s="1">
        <v>2.0</v>
      </c>
      <c r="D319" s="1">
        <v>3.0</v>
      </c>
      <c r="E319" s="1">
        <v>4.0</v>
      </c>
      <c r="F319" s="1">
        <v>4.0</v>
      </c>
      <c r="G319" s="1">
        <v>4.0</v>
      </c>
      <c r="H319" s="1">
        <v>3.0</v>
      </c>
      <c r="I319" s="1">
        <v>4.0</v>
      </c>
      <c r="K319" s="1">
        <v>3.0</v>
      </c>
      <c r="L319" s="1">
        <v>4.0</v>
      </c>
    </row>
    <row r="320" ht="15.75" customHeight="1">
      <c r="A320" s="1">
        <v>325.0</v>
      </c>
      <c r="B320" s="1">
        <v>5.0</v>
      </c>
      <c r="C320" s="1">
        <v>3.0</v>
      </c>
      <c r="D320" s="1">
        <v>2.0</v>
      </c>
      <c r="E320" s="1">
        <v>2.0</v>
      </c>
      <c r="F320" s="1">
        <v>4.0</v>
      </c>
      <c r="G320" s="1">
        <v>4.0</v>
      </c>
      <c r="H320" s="1">
        <v>4.0</v>
      </c>
      <c r="I320" s="1">
        <v>3.0</v>
      </c>
      <c r="K320" s="1">
        <v>3.0</v>
      </c>
      <c r="L320" s="1">
        <v>3.0</v>
      </c>
    </row>
    <row r="321" ht="15.75" customHeight="1">
      <c r="A321" s="1">
        <v>326.0</v>
      </c>
      <c r="B321" s="1">
        <v>3.0</v>
      </c>
      <c r="C321" s="1">
        <v>5.0</v>
      </c>
      <c r="D321" s="1">
        <v>3.0</v>
      </c>
      <c r="E321" s="1">
        <v>5.0</v>
      </c>
      <c r="F321" s="1">
        <v>4.0</v>
      </c>
      <c r="G321" s="1">
        <v>5.0</v>
      </c>
      <c r="H321" s="1">
        <v>5.0</v>
      </c>
      <c r="I321" s="1">
        <v>5.0</v>
      </c>
      <c r="K321" s="1">
        <v>3.0</v>
      </c>
      <c r="L321" s="1">
        <v>2.0</v>
      </c>
    </row>
    <row r="322" ht="15.75" customHeight="1">
      <c r="A322" s="1">
        <v>327.0</v>
      </c>
      <c r="B322" s="1">
        <v>1.0</v>
      </c>
      <c r="C322" s="1">
        <v>5.0</v>
      </c>
      <c r="D322" s="1">
        <v>5.0</v>
      </c>
      <c r="E322" s="1">
        <v>5.0</v>
      </c>
      <c r="F322" s="1">
        <v>5.0</v>
      </c>
      <c r="G322" s="1">
        <v>5.0</v>
      </c>
      <c r="H322" s="1">
        <v>5.0</v>
      </c>
      <c r="I322" s="1">
        <v>5.0</v>
      </c>
      <c r="K322" s="1">
        <v>3.0</v>
      </c>
      <c r="L322" s="1">
        <v>1.0</v>
      </c>
    </row>
    <row r="323" ht="15.75" customHeight="1">
      <c r="A323" s="1">
        <v>328.0</v>
      </c>
      <c r="B323" s="1">
        <v>5.0</v>
      </c>
      <c r="C323" s="1">
        <v>5.0</v>
      </c>
      <c r="D323" s="1">
        <v>3.0</v>
      </c>
      <c r="E323" s="1">
        <v>5.0</v>
      </c>
      <c r="F323" s="1">
        <v>4.0</v>
      </c>
      <c r="G323" s="1">
        <v>5.0</v>
      </c>
      <c r="H323" s="1">
        <v>4.0</v>
      </c>
      <c r="I323" s="1">
        <v>5.0</v>
      </c>
      <c r="K323" s="1">
        <v>6.0</v>
      </c>
      <c r="L323" s="1">
        <v>4.0</v>
      </c>
    </row>
    <row r="324" ht="15.75" customHeight="1">
      <c r="A324" s="1">
        <v>329.0</v>
      </c>
      <c r="B324" s="1">
        <v>2.0</v>
      </c>
      <c r="C324" s="1">
        <v>5.0</v>
      </c>
      <c r="D324" s="1">
        <v>5.0</v>
      </c>
      <c r="E324" s="1">
        <v>5.0</v>
      </c>
      <c r="F324" s="1">
        <v>5.0</v>
      </c>
      <c r="G324" s="1">
        <v>5.0</v>
      </c>
      <c r="H324" s="1">
        <v>5.0</v>
      </c>
      <c r="I324" s="1">
        <v>5.0</v>
      </c>
      <c r="K324" s="1">
        <v>2.0</v>
      </c>
      <c r="L324" s="1">
        <v>1.0</v>
      </c>
    </row>
    <row r="325" ht="15.75" customHeight="1">
      <c r="A325" s="1">
        <v>330.0</v>
      </c>
      <c r="B325" s="1">
        <v>3.0</v>
      </c>
      <c r="C325" s="1">
        <v>5.0</v>
      </c>
      <c r="D325" s="1">
        <v>5.0</v>
      </c>
      <c r="E325" s="1">
        <v>5.0</v>
      </c>
      <c r="F325" s="1">
        <v>5.0</v>
      </c>
      <c r="G325" s="1">
        <v>5.0</v>
      </c>
      <c r="H325" s="1">
        <v>5.0</v>
      </c>
      <c r="I325" s="1">
        <v>5.0</v>
      </c>
      <c r="K325" s="1">
        <v>6.0</v>
      </c>
      <c r="L325" s="1">
        <v>0.0</v>
      </c>
    </row>
    <row r="326" ht="15.75" customHeight="1">
      <c r="A326" s="1">
        <v>331.0</v>
      </c>
      <c r="B326" s="1">
        <v>4.0</v>
      </c>
      <c r="C326" s="1">
        <v>5.0</v>
      </c>
      <c r="D326" s="1">
        <v>5.0</v>
      </c>
      <c r="E326" s="1">
        <v>5.0</v>
      </c>
      <c r="F326" s="1">
        <v>5.0</v>
      </c>
      <c r="G326" s="1">
        <v>5.0</v>
      </c>
      <c r="H326" s="1">
        <v>4.0</v>
      </c>
      <c r="I326" s="1">
        <v>5.0</v>
      </c>
      <c r="K326" s="1">
        <v>3.0</v>
      </c>
      <c r="L326" s="1">
        <v>4.0</v>
      </c>
    </row>
    <row r="327" ht="15.75" customHeight="1">
      <c r="A327" s="1">
        <v>332.0</v>
      </c>
      <c r="B327" s="1">
        <v>2.0</v>
      </c>
      <c r="C327" s="1">
        <v>4.0</v>
      </c>
      <c r="D327" s="1">
        <v>3.0</v>
      </c>
      <c r="E327" s="1">
        <v>4.0</v>
      </c>
      <c r="F327" s="1">
        <v>4.0</v>
      </c>
      <c r="G327" s="1">
        <v>3.0</v>
      </c>
      <c r="H327" s="1">
        <v>3.0</v>
      </c>
      <c r="I327" s="1">
        <v>4.0</v>
      </c>
      <c r="K327" s="1">
        <v>2.0</v>
      </c>
      <c r="L327" s="1">
        <v>1.0</v>
      </c>
    </row>
    <row r="328" ht="15.75" customHeight="1">
      <c r="A328" s="1">
        <v>333.0</v>
      </c>
      <c r="B328" s="1">
        <v>1.0</v>
      </c>
      <c r="C328" s="1">
        <v>5.0</v>
      </c>
      <c r="D328" s="1">
        <v>5.0</v>
      </c>
      <c r="E328" s="1">
        <v>5.0</v>
      </c>
      <c r="F328" s="1">
        <v>5.0</v>
      </c>
      <c r="G328" s="1">
        <v>5.0</v>
      </c>
      <c r="H328" s="1">
        <v>5.0</v>
      </c>
      <c r="I328" s="1">
        <v>5.0</v>
      </c>
      <c r="K328" s="1">
        <v>3.0</v>
      </c>
      <c r="L328" s="1">
        <v>3.0</v>
      </c>
    </row>
    <row r="329" ht="15.75" customHeight="1">
      <c r="A329" s="1">
        <v>334.0</v>
      </c>
      <c r="B329" s="1">
        <v>3.0</v>
      </c>
      <c r="C329" s="1">
        <v>5.0</v>
      </c>
      <c r="D329" s="1">
        <v>5.0</v>
      </c>
      <c r="E329" s="1">
        <v>5.0</v>
      </c>
      <c r="F329" s="1">
        <v>4.0</v>
      </c>
      <c r="G329" s="1">
        <v>3.0</v>
      </c>
      <c r="H329" s="1">
        <v>5.0</v>
      </c>
      <c r="I329" s="1">
        <v>5.0</v>
      </c>
      <c r="K329" s="1">
        <v>3.0</v>
      </c>
      <c r="L329" s="1">
        <v>3.0</v>
      </c>
    </row>
    <row r="330" ht="15.75" customHeight="1">
      <c r="A330" s="1">
        <v>335.0</v>
      </c>
      <c r="B330" s="1">
        <v>2.0</v>
      </c>
      <c r="C330" s="1">
        <v>5.0</v>
      </c>
      <c r="D330" s="1">
        <v>5.0</v>
      </c>
      <c r="E330" s="1">
        <v>5.0</v>
      </c>
      <c r="F330" s="1">
        <v>4.0</v>
      </c>
      <c r="G330" s="1">
        <v>3.0</v>
      </c>
      <c r="H330" s="1">
        <v>5.0</v>
      </c>
      <c r="I330" s="1">
        <v>5.0</v>
      </c>
      <c r="K330" s="1">
        <v>3.0</v>
      </c>
      <c r="L330" s="1">
        <v>2.0</v>
      </c>
    </row>
    <row r="331" ht="15.75" customHeight="1">
      <c r="A331" s="1">
        <v>336.0</v>
      </c>
      <c r="B331" s="1">
        <v>2.0</v>
      </c>
      <c r="C331" s="1">
        <v>4.0</v>
      </c>
      <c r="D331" s="1">
        <v>4.0</v>
      </c>
      <c r="E331" s="1">
        <v>4.0</v>
      </c>
      <c r="F331" s="1">
        <v>4.0</v>
      </c>
      <c r="G331" s="1">
        <v>4.0</v>
      </c>
      <c r="H331" s="1">
        <v>4.0</v>
      </c>
      <c r="I331" s="1">
        <v>4.0</v>
      </c>
      <c r="K331" s="1">
        <v>6.0</v>
      </c>
      <c r="L331" s="1">
        <v>0.0</v>
      </c>
    </row>
    <row r="332" ht="15.75" customHeight="1">
      <c r="A332" s="1">
        <v>337.0</v>
      </c>
      <c r="B332" s="1">
        <v>3.0</v>
      </c>
      <c r="C332" s="1">
        <v>5.0</v>
      </c>
      <c r="D332" s="1">
        <v>5.0</v>
      </c>
      <c r="E332" s="1">
        <v>5.0</v>
      </c>
      <c r="F332" s="1">
        <v>5.0</v>
      </c>
      <c r="G332" s="1">
        <v>5.0</v>
      </c>
      <c r="H332" s="1">
        <v>5.0</v>
      </c>
      <c r="I332" s="1">
        <v>5.0</v>
      </c>
      <c r="K332" s="1">
        <v>2.0</v>
      </c>
      <c r="L332" s="1">
        <v>2.0</v>
      </c>
    </row>
    <row r="333" ht="15.75" customHeight="1">
      <c r="A333" s="1">
        <v>338.0</v>
      </c>
      <c r="B333" s="1">
        <v>3.0</v>
      </c>
      <c r="C333" s="1">
        <v>2.0</v>
      </c>
      <c r="D333" s="1">
        <v>4.0</v>
      </c>
      <c r="E333" s="1">
        <v>4.0</v>
      </c>
      <c r="F333" s="1">
        <v>4.0</v>
      </c>
      <c r="G333" s="1">
        <v>4.0</v>
      </c>
      <c r="H333" s="1">
        <v>5.0</v>
      </c>
      <c r="I333" s="1">
        <v>4.0</v>
      </c>
      <c r="K333" s="1">
        <v>4.0</v>
      </c>
      <c r="L333" s="1">
        <v>2.0</v>
      </c>
    </row>
    <row r="334" ht="15.75" customHeight="1">
      <c r="A334" s="1">
        <v>339.0</v>
      </c>
      <c r="B334" s="1">
        <v>4.0</v>
      </c>
      <c r="C334" s="1">
        <v>2.0</v>
      </c>
      <c r="D334" s="1">
        <v>2.0</v>
      </c>
      <c r="E334" s="1">
        <v>4.0</v>
      </c>
      <c r="F334" s="1">
        <v>2.0</v>
      </c>
      <c r="G334" s="1">
        <v>5.0</v>
      </c>
      <c r="H334" s="1">
        <v>5.0</v>
      </c>
      <c r="I334" s="1">
        <v>3.0</v>
      </c>
      <c r="K334" s="1">
        <v>3.0</v>
      </c>
      <c r="L334" s="1">
        <v>3.0</v>
      </c>
    </row>
    <row r="335" ht="15.75" customHeight="1">
      <c r="A335" s="1">
        <v>340.0</v>
      </c>
      <c r="B335" s="1">
        <v>3.0</v>
      </c>
      <c r="C335" s="1">
        <v>5.0</v>
      </c>
      <c r="D335" s="1">
        <v>5.0</v>
      </c>
      <c r="E335" s="1">
        <v>5.0</v>
      </c>
      <c r="F335" s="1">
        <v>5.0</v>
      </c>
      <c r="G335" s="1">
        <v>5.0</v>
      </c>
      <c r="H335" s="1">
        <v>5.0</v>
      </c>
      <c r="I335" s="1">
        <v>5.0</v>
      </c>
      <c r="K335" s="1">
        <v>3.0</v>
      </c>
      <c r="L335" s="1">
        <v>2.0</v>
      </c>
    </row>
    <row r="336" ht="15.75" customHeight="1">
      <c r="A336" s="1">
        <v>341.0</v>
      </c>
      <c r="B336" s="1">
        <v>4.0</v>
      </c>
      <c r="C336" s="1">
        <v>4.0</v>
      </c>
      <c r="D336" s="1">
        <v>5.0</v>
      </c>
      <c r="E336" s="1">
        <v>5.0</v>
      </c>
      <c r="F336" s="1">
        <v>5.0</v>
      </c>
      <c r="G336" s="1">
        <v>5.0</v>
      </c>
      <c r="H336" s="1">
        <v>4.0</v>
      </c>
      <c r="I336" s="1">
        <v>4.0</v>
      </c>
      <c r="K336" s="1">
        <v>4.0</v>
      </c>
      <c r="L336" s="1">
        <v>2.0</v>
      </c>
    </row>
    <row r="337" ht="15.75" customHeight="1">
      <c r="A337" s="1">
        <v>342.0</v>
      </c>
      <c r="B337" s="1">
        <v>1.0</v>
      </c>
      <c r="C337" s="1">
        <v>4.0</v>
      </c>
      <c r="D337" s="1">
        <v>4.0</v>
      </c>
      <c r="E337" s="1">
        <v>4.0</v>
      </c>
      <c r="F337" s="1">
        <v>5.0</v>
      </c>
      <c r="G337" s="1">
        <v>5.0</v>
      </c>
      <c r="H337" s="1">
        <v>5.0</v>
      </c>
      <c r="I337" s="1">
        <v>4.0</v>
      </c>
      <c r="K337" s="1">
        <v>3.0</v>
      </c>
      <c r="L337" s="1">
        <v>1.0</v>
      </c>
    </row>
    <row r="338" ht="15.75" customHeight="1">
      <c r="A338" s="1">
        <v>343.0</v>
      </c>
      <c r="B338" s="1">
        <v>4.0</v>
      </c>
      <c r="C338" s="1">
        <v>4.0</v>
      </c>
      <c r="D338" s="1">
        <v>4.0</v>
      </c>
      <c r="E338" s="1">
        <v>4.0</v>
      </c>
      <c r="F338" s="1">
        <v>3.0</v>
      </c>
      <c r="G338" s="1">
        <v>3.0</v>
      </c>
      <c r="H338" s="1">
        <v>3.0</v>
      </c>
      <c r="I338" s="1">
        <v>4.0</v>
      </c>
      <c r="K338" s="1">
        <v>0.0</v>
      </c>
      <c r="L338" s="1">
        <v>1.0</v>
      </c>
    </row>
    <row r="339" ht="15.75" customHeight="1">
      <c r="A339" s="1">
        <v>344.0</v>
      </c>
      <c r="B339" s="1">
        <v>5.0</v>
      </c>
      <c r="C339" s="1">
        <v>5.0</v>
      </c>
      <c r="D339" s="1">
        <v>5.0</v>
      </c>
      <c r="E339" s="1">
        <v>5.0</v>
      </c>
      <c r="F339" s="1">
        <v>5.0</v>
      </c>
      <c r="G339" s="1">
        <v>5.0</v>
      </c>
      <c r="H339" s="1">
        <v>5.0</v>
      </c>
      <c r="I339" s="1">
        <v>5.0</v>
      </c>
      <c r="K339" s="1">
        <v>5.0</v>
      </c>
      <c r="L339" s="1">
        <v>1.0</v>
      </c>
    </row>
    <row r="340" ht="15.75" customHeight="1">
      <c r="A340" s="1">
        <v>345.0</v>
      </c>
      <c r="B340" s="1">
        <v>5.0</v>
      </c>
      <c r="C340" s="1">
        <v>5.0</v>
      </c>
      <c r="D340" s="1">
        <v>5.0</v>
      </c>
      <c r="E340" s="1">
        <v>5.0</v>
      </c>
      <c r="F340" s="1">
        <v>5.0</v>
      </c>
      <c r="G340" s="1">
        <v>5.0</v>
      </c>
      <c r="H340" s="1">
        <v>5.0</v>
      </c>
      <c r="I340" s="1">
        <v>5.0</v>
      </c>
      <c r="K340" s="1">
        <v>3.0</v>
      </c>
      <c r="L340" s="1">
        <v>2.0</v>
      </c>
    </row>
    <row r="341" ht="15.75" customHeight="1">
      <c r="A341" s="1">
        <v>346.0</v>
      </c>
      <c r="B341" s="1">
        <v>5.0</v>
      </c>
      <c r="C341" s="1">
        <v>5.0</v>
      </c>
      <c r="D341" s="1">
        <v>3.0</v>
      </c>
      <c r="E341" s="1">
        <v>5.0</v>
      </c>
      <c r="F341" s="1">
        <v>5.0</v>
      </c>
      <c r="G341" s="1">
        <v>5.0</v>
      </c>
      <c r="H341" s="1">
        <v>4.0</v>
      </c>
      <c r="I341" s="1">
        <v>4.0</v>
      </c>
      <c r="K341" s="1">
        <v>6.0</v>
      </c>
      <c r="L341" s="1">
        <v>3.0</v>
      </c>
    </row>
    <row r="342" ht="15.75" customHeight="1">
      <c r="A342" s="1">
        <v>347.0</v>
      </c>
      <c r="B342" s="1">
        <v>1.0</v>
      </c>
      <c r="C342" s="1">
        <v>5.0</v>
      </c>
      <c r="D342" s="1">
        <v>5.0</v>
      </c>
      <c r="E342" s="1">
        <v>5.0</v>
      </c>
      <c r="F342" s="1">
        <v>5.0</v>
      </c>
      <c r="G342" s="1">
        <v>5.0</v>
      </c>
      <c r="H342" s="1">
        <v>5.0</v>
      </c>
      <c r="I342" s="1">
        <v>5.0</v>
      </c>
      <c r="K342" s="1">
        <v>5.0</v>
      </c>
      <c r="L342" s="1">
        <v>4.0</v>
      </c>
    </row>
    <row r="343" ht="15.75" customHeight="1">
      <c r="A343" s="1">
        <v>348.0</v>
      </c>
      <c r="B343" s="1">
        <v>4.0</v>
      </c>
      <c r="C343" s="1">
        <v>4.0</v>
      </c>
      <c r="D343" s="1">
        <v>5.0</v>
      </c>
      <c r="E343" s="1">
        <v>4.0</v>
      </c>
      <c r="F343" s="1">
        <v>5.0</v>
      </c>
      <c r="G343" s="1">
        <v>5.0</v>
      </c>
      <c r="H343" s="1">
        <v>5.0</v>
      </c>
      <c r="I343" s="1">
        <v>4.0</v>
      </c>
      <c r="K343" s="1">
        <v>3.0</v>
      </c>
      <c r="L343" s="1">
        <v>4.0</v>
      </c>
    </row>
    <row r="344" ht="15.75" customHeight="1">
      <c r="A344" s="1">
        <v>349.0</v>
      </c>
      <c r="B344" s="1">
        <v>2.0</v>
      </c>
      <c r="C344" s="1">
        <v>5.0</v>
      </c>
      <c r="D344" s="1">
        <v>5.0</v>
      </c>
      <c r="E344" s="1">
        <v>5.0</v>
      </c>
      <c r="F344" s="1">
        <v>5.0</v>
      </c>
      <c r="G344" s="1">
        <v>5.0</v>
      </c>
      <c r="H344" s="1">
        <v>5.0</v>
      </c>
      <c r="I344" s="1">
        <v>4.0</v>
      </c>
      <c r="K344" s="1">
        <v>3.0</v>
      </c>
      <c r="L344" s="1">
        <v>1.0</v>
      </c>
    </row>
    <row r="345" ht="15.75" customHeight="1">
      <c r="A345" s="1">
        <v>350.0</v>
      </c>
      <c r="B345" s="1">
        <v>3.0</v>
      </c>
      <c r="C345" s="1">
        <v>5.0</v>
      </c>
      <c r="D345" s="1">
        <v>4.0</v>
      </c>
      <c r="E345" s="1">
        <v>4.0</v>
      </c>
      <c r="F345" s="1">
        <v>5.0</v>
      </c>
      <c r="G345" s="1">
        <v>4.0</v>
      </c>
      <c r="H345" s="1">
        <v>4.0</v>
      </c>
      <c r="I345" s="1">
        <v>5.0</v>
      </c>
      <c r="K345" s="1">
        <v>7.0</v>
      </c>
      <c r="L345" s="1">
        <v>4.0</v>
      </c>
    </row>
    <row r="346" ht="15.75" customHeight="1">
      <c r="A346" s="1">
        <v>351.0</v>
      </c>
      <c r="B346" s="1">
        <v>4.0</v>
      </c>
      <c r="C346" s="1">
        <v>3.0</v>
      </c>
      <c r="D346" s="1">
        <v>5.0</v>
      </c>
      <c r="E346" s="1">
        <v>5.0</v>
      </c>
      <c r="F346" s="1">
        <v>5.0</v>
      </c>
      <c r="G346" s="1">
        <v>5.0</v>
      </c>
      <c r="H346" s="1">
        <v>4.0</v>
      </c>
      <c r="I346" s="1">
        <v>5.0</v>
      </c>
      <c r="K346" s="1">
        <v>3.0</v>
      </c>
      <c r="L346" s="1">
        <v>2.0</v>
      </c>
    </row>
    <row r="347" ht="15.75" customHeight="1">
      <c r="A347" s="1">
        <v>352.0</v>
      </c>
      <c r="B347" s="1">
        <v>1.0</v>
      </c>
      <c r="C347" s="1">
        <v>5.0</v>
      </c>
      <c r="D347" s="1">
        <v>5.0</v>
      </c>
      <c r="E347" s="1">
        <v>5.0</v>
      </c>
      <c r="F347" s="1">
        <v>5.0</v>
      </c>
      <c r="G347" s="1">
        <v>4.0</v>
      </c>
      <c r="H347" s="1">
        <v>5.0</v>
      </c>
      <c r="I347" s="1">
        <v>5.0</v>
      </c>
      <c r="K347" s="1">
        <v>3.0</v>
      </c>
      <c r="L347" s="1">
        <v>4.0</v>
      </c>
    </row>
    <row r="348" ht="15.75" customHeight="1">
      <c r="A348" s="1">
        <v>353.0</v>
      </c>
      <c r="B348" s="1">
        <v>1.0</v>
      </c>
      <c r="C348" s="1">
        <v>0.0</v>
      </c>
      <c r="D348" s="1">
        <v>0.0</v>
      </c>
      <c r="E348" s="1">
        <v>0.0</v>
      </c>
      <c r="F348" s="1">
        <v>0.0</v>
      </c>
      <c r="G348" s="1">
        <v>0.0</v>
      </c>
      <c r="H348" s="1">
        <v>0.0</v>
      </c>
      <c r="I348" s="1">
        <v>1.0</v>
      </c>
      <c r="K348" s="1">
        <v>6.0</v>
      </c>
      <c r="L348" s="1">
        <v>3.0</v>
      </c>
    </row>
    <row r="349" ht="15.75" customHeight="1">
      <c r="A349" s="1">
        <v>354.0</v>
      </c>
      <c r="B349" s="1">
        <v>3.0</v>
      </c>
      <c r="C349" s="1">
        <v>4.0</v>
      </c>
      <c r="D349" s="1">
        <v>4.0</v>
      </c>
      <c r="E349" s="1">
        <v>5.0</v>
      </c>
      <c r="F349" s="1">
        <v>4.0</v>
      </c>
      <c r="G349" s="1">
        <v>3.0</v>
      </c>
      <c r="H349" s="1">
        <v>5.0</v>
      </c>
      <c r="I349" s="1">
        <v>5.0</v>
      </c>
      <c r="K349" s="1">
        <v>2.0</v>
      </c>
      <c r="L349" s="1">
        <v>0.0</v>
      </c>
    </row>
    <row r="350" ht="15.75" customHeight="1">
      <c r="A350" s="1">
        <v>355.0</v>
      </c>
      <c r="B350" s="1">
        <v>2.0</v>
      </c>
      <c r="C350" s="1">
        <v>4.0</v>
      </c>
      <c r="D350" s="1">
        <v>2.0</v>
      </c>
      <c r="E350" s="1">
        <v>4.0</v>
      </c>
      <c r="F350" s="1">
        <v>2.0</v>
      </c>
      <c r="G350" s="1">
        <v>5.0</v>
      </c>
      <c r="H350" s="1">
        <v>2.0</v>
      </c>
      <c r="I350" s="1">
        <v>3.0</v>
      </c>
      <c r="K350" s="1">
        <v>2.0</v>
      </c>
      <c r="L350" s="1">
        <v>1.0</v>
      </c>
    </row>
    <row r="351" ht="15.75" customHeight="1">
      <c r="A351" s="1">
        <v>356.0</v>
      </c>
      <c r="B351" s="1">
        <v>2.0</v>
      </c>
      <c r="C351" s="1">
        <v>5.0</v>
      </c>
      <c r="D351" s="1">
        <v>5.0</v>
      </c>
      <c r="E351" s="1">
        <v>5.0</v>
      </c>
      <c r="F351" s="1">
        <v>5.0</v>
      </c>
      <c r="G351" s="1">
        <v>4.0</v>
      </c>
      <c r="H351" s="1">
        <v>5.0</v>
      </c>
      <c r="I351" s="1">
        <v>5.0</v>
      </c>
      <c r="K351" s="1">
        <v>5.0</v>
      </c>
      <c r="L351" s="1">
        <v>4.0</v>
      </c>
    </row>
    <row r="352" ht="15.75" customHeight="1">
      <c r="A352" s="1">
        <v>357.0</v>
      </c>
      <c r="B352" s="1">
        <v>1.0</v>
      </c>
      <c r="C352" s="1">
        <v>4.0</v>
      </c>
      <c r="D352" s="1">
        <v>4.0</v>
      </c>
      <c r="E352" s="1">
        <v>4.0</v>
      </c>
      <c r="F352" s="1">
        <v>4.0</v>
      </c>
      <c r="G352" s="1">
        <v>4.0</v>
      </c>
      <c r="H352" s="1">
        <v>4.0</v>
      </c>
      <c r="I352" s="1">
        <v>4.0</v>
      </c>
      <c r="K352" s="1">
        <v>3.0</v>
      </c>
      <c r="L352" s="1">
        <v>2.0</v>
      </c>
    </row>
    <row r="353" ht="15.75" customHeight="1">
      <c r="A353" s="1">
        <v>358.0</v>
      </c>
      <c r="B353" s="1">
        <v>3.0</v>
      </c>
      <c r="C353" s="1">
        <v>3.0</v>
      </c>
      <c r="D353" s="1">
        <v>3.0</v>
      </c>
      <c r="E353" s="1">
        <v>5.0</v>
      </c>
      <c r="F353" s="1">
        <v>3.0</v>
      </c>
      <c r="G353" s="1">
        <v>3.0</v>
      </c>
      <c r="H353" s="1">
        <v>3.0</v>
      </c>
      <c r="I353" s="1">
        <v>4.0</v>
      </c>
      <c r="K353" s="1">
        <v>2.0</v>
      </c>
      <c r="L353" s="1">
        <v>4.0</v>
      </c>
    </row>
    <row r="354" ht="15.75" customHeight="1">
      <c r="A354" s="1">
        <v>359.0</v>
      </c>
      <c r="B354" s="1">
        <v>5.0</v>
      </c>
      <c r="C354" s="1">
        <v>4.0</v>
      </c>
      <c r="D354" s="1">
        <v>5.0</v>
      </c>
      <c r="E354" s="1">
        <v>5.0</v>
      </c>
      <c r="F354" s="1">
        <v>5.0</v>
      </c>
      <c r="G354" s="1">
        <v>5.0</v>
      </c>
      <c r="H354" s="1">
        <v>4.0</v>
      </c>
      <c r="I354" s="1">
        <v>5.0</v>
      </c>
      <c r="K354" s="1">
        <v>5.0</v>
      </c>
      <c r="L354" s="1">
        <v>2.0</v>
      </c>
    </row>
    <row r="355" ht="15.75" customHeight="1">
      <c r="A355" s="1">
        <v>360.0</v>
      </c>
      <c r="B355" s="1">
        <v>3.0</v>
      </c>
      <c r="C355" s="1">
        <v>5.0</v>
      </c>
      <c r="D355" s="1">
        <v>4.0</v>
      </c>
      <c r="E355" s="1">
        <v>5.0</v>
      </c>
      <c r="F355" s="1">
        <v>4.0</v>
      </c>
      <c r="G355" s="1">
        <v>5.0</v>
      </c>
      <c r="H355" s="1">
        <v>5.0</v>
      </c>
      <c r="I355" s="1">
        <v>0.0</v>
      </c>
      <c r="K355" s="1">
        <v>3.0</v>
      </c>
      <c r="L355" s="1">
        <v>2.0</v>
      </c>
    </row>
    <row r="356" ht="15.75" customHeight="1">
      <c r="A356" s="1">
        <v>361.0</v>
      </c>
      <c r="B356" s="1">
        <v>2.0</v>
      </c>
      <c r="C356" s="1">
        <v>4.0</v>
      </c>
      <c r="D356" s="1">
        <v>4.0</v>
      </c>
      <c r="E356" s="1">
        <v>4.0</v>
      </c>
      <c r="F356" s="1">
        <v>4.0</v>
      </c>
      <c r="G356" s="1">
        <v>4.0</v>
      </c>
      <c r="H356" s="1">
        <v>4.0</v>
      </c>
      <c r="I356" s="1">
        <v>4.0</v>
      </c>
      <c r="K356" s="1">
        <v>2.0</v>
      </c>
      <c r="L356" s="1">
        <v>0.0</v>
      </c>
    </row>
    <row r="357" ht="15.75" customHeight="1">
      <c r="A357" s="1">
        <v>362.0</v>
      </c>
      <c r="B357" s="1">
        <v>5.0</v>
      </c>
      <c r="C357" s="1">
        <v>5.0</v>
      </c>
      <c r="D357" s="1">
        <v>5.0</v>
      </c>
      <c r="E357" s="1">
        <v>5.0</v>
      </c>
      <c r="F357" s="1">
        <v>4.0</v>
      </c>
      <c r="G357" s="1">
        <v>5.0</v>
      </c>
      <c r="H357" s="1">
        <v>4.0</v>
      </c>
      <c r="I357" s="1">
        <v>4.0</v>
      </c>
      <c r="K357" s="1">
        <v>5.0</v>
      </c>
      <c r="L357" s="1">
        <v>3.0</v>
      </c>
    </row>
    <row r="358" ht="15.75" customHeight="1">
      <c r="A358" s="1">
        <v>363.0</v>
      </c>
      <c r="B358" s="1">
        <v>2.0</v>
      </c>
      <c r="C358" s="1">
        <v>5.0</v>
      </c>
      <c r="D358" s="1">
        <v>4.0</v>
      </c>
      <c r="E358" s="1">
        <v>5.0</v>
      </c>
      <c r="F358" s="1">
        <v>5.0</v>
      </c>
      <c r="G358" s="1">
        <v>4.0</v>
      </c>
      <c r="H358" s="1">
        <v>5.0</v>
      </c>
      <c r="I358" s="1">
        <v>5.0</v>
      </c>
      <c r="K358" s="1">
        <v>2.0</v>
      </c>
      <c r="L358" s="1">
        <v>1.0</v>
      </c>
    </row>
    <row r="359" ht="15.75" customHeight="1">
      <c r="A359" s="1">
        <v>364.0</v>
      </c>
      <c r="B359" s="1">
        <v>5.0</v>
      </c>
      <c r="C359" s="1">
        <v>5.0</v>
      </c>
      <c r="D359" s="1">
        <v>4.0</v>
      </c>
      <c r="E359" s="1">
        <v>5.0</v>
      </c>
      <c r="F359" s="1">
        <v>4.0</v>
      </c>
      <c r="G359" s="1">
        <v>5.0</v>
      </c>
      <c r="H359" s="1">
        <v>4.0</v>
      </c>
      <c r="I359" s="1">
        <v>5.0</v>
      </c>
      <c r="K359" s="1">
        <v>4.0</v>
      </c>
      <c r="L359" s="1">
        <v>2.0</v>
      </c>
    </row>
    <row r="360" ht="15.75" customHeight="1">
      <c r="A360" s="1">
        <v>365.0</v>
      </c>
      <c r="B360" s="1">
        <v>3.0</v>
      </c>
      <c r="C360" s="1">
        <v>5.0</v>
      </c>
      <c r="D360" s="1">
        <v>2.0</v>
      </c>
      <c r="E360" s="1">
        <v>5.0</v>
      </c>
      <c r="F360" s="1">
        <v>3.0</v>
      </c>
      <c r="G360" s="1">
        <v>3.0</v>
      </c>
      <c r="H360" s="1">
        <v>3.0</v>
      </c>
      <c r="I360" s="1">
        <v>4.0</v>
      </c>
      <c r="K360" s="1">
        <v>4.0</v>
      </c>
      <c r="L360" s="1">
        <v>2.0</v>
      </c>
    </row>
    <row r="361" ht="15.75" customHeight="1">
      <c r="A361" s="1">
        <v>366.0</v>
      </c>
      <c r="B361" s="1">
        <v>3.0</v>
      </c>
      <c r="C361" s="1">
        <v>5.0</v>
      </c>
      <c r="D361" s="1">
        <v>4.0</v>
      </c>
      <c r="E361" s="1">
        <v>5.0</v>
      </c>
      <c r="F361" s="1">
        <v>5.0</v>
      </c>
      <c r="G361" s="1">
        <v>5.0</v>
      </c>
      <c r="H361" s="1">
        <v>5.0</v>
      </c>
      <c r="I361" s="1">
        <v>5.0</v>
      </c>
      <c r="K361" s="1">
        <v>2.0</v>
      </c>
      <c r="L361" s="1">
        <v>4.0</v>
      </c>
    </row>
    <row r="362" ht="15.75" customHeight="1">
      <c r="A362" s="1">
        <v>367.0</v>
      </c>
      <c r="B362" s="1">
        <v>3.0</v>
      </c>
      <c r="C362" s="1">
        <v>4.0</v>
      </c>
      <c r="D362" s="1">
        <v>5.0</v>
      </c>
      <c r="E362" s="1">
        <v>4.0</v>
      </c>
      <c r="F362" s="1">
        <v>5.0</v>
      </c>
      <c r="G362" s="1">
        <v>5.0</v>
      </c>
      <c r="H362" s="1">
        <v>5.0</v>
      </c>
      <c r="I362" s="1">
        <v>5.0</v>
      </c>
      <c r="K362" s="1">
        <v>4.0</v>
      </c>
      <c r="L362" s="1">
        <v>3.0</v>
      </c>
    </row>
    <row r="363" ht="15.75" customHeight="1">
      <c r="A363" s="1">
        <v>368.0</v>
      </c>
      <c r="B363" s="1">
        <v>2.0</v>
      </c>
      <c r="C363" s="1">
        <v>5.0</v>
      </c>
      <c r="D363" s="1">
        <v>5.0</v>
      </c>
      <c r="E363" s="1">
        <v>5.0</v>
      </c>
      <c r="F363" s="1">
        <v>5.0</v>
      </c>
      <c r="G363" s="1">
        <v>4.0</v>
      </c>
      <c r="H363" s="1">
        <v>5.0</v>
      </c>
      <c r="I363" s="1">
        <v>5.0</v>
      </c>
      <c r="K363" s="1">
        <v>2.0</v>
      </c>
      <c r="L363" s="1">
        <v>2.0</v>
      </c>
    </row>
    <row r="364" ht="15.75" customHeight="1">
      <c r="A364" s="1">
        <v>369.0</v>
      </c>
      <c r="B364" s="1">
        <v>3.0</v>
      </c>
      <c r="C364" s="1">
        <v>3.0</v>
      </c>
      <c r="D364" s="1">
        <v>3.0</v>
      </c>
      <c r="E364" s="1">
        <v>4.0</v>
      </c>
      <c r="F364" s="1">
        <v>4.0</v>
      </c>
      <c r="G364" s="1">
        <v>4.0</v>
      </c>
      <c r="H364" s="1">
        <v>4.0</v>
      </c>
      <c r="I364" s="1">
        <v>4.0</v>
      </c>
      <c r="K364" s="1">
        <v>3.0</v>
      </c>
      <c r="L364" s="1">
        <v>2.0</v>
      </c>
    </row>
    <row r="365" ht="15.75" customHeight="1">
      <c r="A365" s="1">
        <v>370.0</v>
      </c>
      <c r="B365" s="1">
        <v>4.0</v>
      </c>
      <c r="C365" s="1">
        <v>5.0</v>
      </c>
      <c r="D365" s="1">
        <v>3.0</v>
      </c>
      <c r="E365" s="1">
        <v>5.0</v>
      </c>
      <c r="F365" s="1">
        <v>0.0</v>
      </c>
      <c r="G365" s="1">
        <v>5.0</v>
      </c>
      <c r="H365" s="1">
        <v>5.0</v>
      </c>
      <c r="I365" s="1">
        <v>5.0</v>
      </c>
      <c r="K365" s="1">
        <v>7.0</v>
      </c>
      <c r="L365" s="1">
        <v>2.0</v>
      </c>
    </row>
    <row r="366" ht="15.75" customHeight="1">
      <c r="A366" s="1">
        <v>371.0</v>
      </c>
      <c r="B366" s="1">
        <v>1.0</v>
      </c>
      <c r="C366" s="1">
        <v>5.0</v>
      </c>
      <c r="D366" s="1">
        <v>4.0</v>
      </c>
      <c r="E366" s="1">
        <v>5.0</v>
      </c>
      <c r="F366" s="1">
        <v>5.0</v>
      </c>
      <c r="G366" s="1">
        <v>5.0</v>
      </c>
      <c r="H366" s="1">
        <v>5.0</v>
      </c>
      <c r="I366" s="1">
        <v>5.0</v>
      </c>
      <c r="K366" s="1">
        <v>2.0</v>
      </c>
      <c r="L366" s="1">
        <v>4.0</v>
      </c>
    </row>
    <row r="367" ht="15.75" customHeight="1">
      <c r="A367" s="1">
        <v>372.0</v>
      </c>
      <c r="B367" s="1">
        <v>3.0</v>
      </c>
      <c r="C367" s="1">
        <v>0.0</v>
      </c>
      <c r="D367" s="1">
        <v>5.0</v>
      </c>
      <c r="E367" s="1">
        <v>0.0</v>
      </c>
      <c r="F367" s="1">
        <v>0.0</v>
      </c>
      <c r="G367" s="1">
        <v>0.0</v>
      </c>
      <c r="H367" s="1">
        <v>5.0</v>
      </c>
      <c r="I367" s="1">
        <v>0.0</v>
      </c>
      <c r="K367" s="1">
        <v>5.0</v>
      </c>
      <c r="L367" s="1">
        <v>4.0</v>
      </c>
    </row>
    <row r="368" ht="15.75" customHeight="1">
      <c r="A368" s="1">
        <v>373.0</v>
      </c>
      <c r="B368" s="1">
        <v>1.0</v>
      </c>
      <c r="C368" s="1">
        <v>5.0</v>
      </c>
      <c r="D368" s="1">
        <v>5.0</v>
      </c>
      <c r="E368" s="1">
        <v>5.0</v>
      </c>
      <c r="F368" s="1">
        <v>5.0</v>
      </c>
      <c r="G368" s="1">
        <v>4.0</v>
      </c>
      <c r="H368" s="1">
        <v>5.0</v>
      </c>
      <c r="I368" s="1">
        <v>5.0</v>
      </c>
      <c r="K368" s="1">
        <v>4.0</v>
      </c>
      <c r="L368" s="1">
        <v>4.0</v>
      </c>
    </row>
    <row r="369" ht="15.75" customHeight="1">
      <c r="A369" s="1">
        <v>374.0</v>
      </c>
      <c r="B369" s="1">
        <v>4.0</v>
      </c>
      <c r="C369" s="1">
        <v>4.0</v>
      </c>
      <c r="D369" s="1">
        <v>3.0</v>
      </c>
      <c r="E369" s="1">
        <v>3.0</v>
      </c>
      <c r="F369" s="1">
        <v>4.0</v>
      </c>
      <c r="G369" s="1">
        <v>4.0</v>
      </c>
      <c r="H369" s="1">
        <v>5.0</v>
      </c>
      <c r="I369" s="1">
        <v>4.0</v>
      </c>
      <c r="K369" s="1">
        <v>2.0</v>
      </c>
      <c r="L369" s="1">
        <v>2.0</v>
      </c>
    </row>
    <row r="370" ht="15.75" customHeight="1">
      <c r="A370" s="1">
        <v>375.0</v>
      </c>
      <c r="B370" s="1">
        <v>3.0</v>
      </c>
      <c r="C370" s="1">
        <v>5.0</v>
      </c>
      <c r="D370" s="1">
        <v>5.0</v>
      </c>
      <c r="E370" s="1">
        <v>5.0</v>
      </c>
      <c r="F370" s="1">
        <v>5.0</v>
      </c>
      <c r="G370" s="1">
        <v>5.0</v>
      </c>
      <c r="H370" s="1">
        <v>5.0</v>
      </c>
      <c r="I370" s="1">
        <v>5.0</v>
      </c>
      <c r="K370" s="1">
        <v>7.0</v>
      </c>
      <c r="L370" s="1">
        <v>3.0</v>
      </c>
    </row>
    <row r="371" ht="15.75" customHeight="1">
      <c r="A371" s="1">
        <v>376.0</v>
      </c>
      <c r="B371" s="1">
        <v>2.0</v>
      </c>
      <c r="C371" s="1">
        <v>4.0</v>
      </c>
      <c r="D371" s="1">
        <v>5.0</v>
      </c>
      <c r="E371" s="1">
        <v>5.0</v>
      </c>
      <c r="F371" s="1">
        <v>3.0</v>
      </c>
      <c r="G371" s="1">
        <v>4.0</v>
      </c>
      <c r="H371" s="1">
        <v>4.0</v>
      </c>
      <c r="I371" s="1">
        <v>3.0</v>
      </c>
      <c r="K371" s="1">
        <v>6.0</v>
      </c>
      <c r="L371" s="1">
        <v>4.0</v>
      </c>
    </row>
    <row r="372" ht="15.75" customHeight="1">
      <c r="A372" s="1">
        <v>377.0</v>
      </c>
      <c r="B372" s="1">
        <v>5.0</v>
      </c>
      <c r="C372" s="1">
        <v>0.0</v>
      </c>
      <c r="D372" s="1">
        <v>3.0</v>
      </c>
      <c r="E372" s="1">
        <v>3.0</v>
      </c>
      <c r="F372" s="1">
        <v>4.0</v>
      </c>
      <c r="G372" s="1">
        <v>0.0</v>
      </c>
      <c r="H372" s="1">
        <v>4.0</v>
      </c>
      <c r="I372" s="1">
        <v>3.0</v>
      </c>
      <c r="K372" s="1">
        <v>3.0</v>
      </c>
      <c r="L372" s="1">
        <v>1.0</v>
      </c>
    </row>
    <row r="373" ht="15.75" customHeight="1">
      <c r="A373" s="1">
        <v>378.0</v>
      </c>
      <c r="B373" s="1">
        <v>2.0</v>
      </c>
      <c r="C373" s="1">
        <v>4.0</v>
      </c>
      <c r="D373" s="1">
        <v>4.0</v>
      </c>
      <c r="E373" s="1">
        <v>4.0</v>
      </c>
      <c r="F373" s="1">
        <v>4.0</v>
      </c>
      <c r="G373" s="1">
        <v>4.0</v>
      </c>
      <c r="H373" s="1">
        <v>4.0</v>
      </c>
      <c r="I373" s="1">
        <v>4.0</v>
      </c>
      <c r="K373" s="1">
        <v>2.0</v>
      </c>
      <c r="L373" s="1">
        <v>2.0</v>
      </c>
    </row>
    <row r="374" ht="15.75" customHeight="1">
      <c r="A374" s="1">
        <v>379.0</v>
      </c>
      <c r="B374" s="1">
        <v>3.0</v>
      </c>
      <c r="C374" s="1">
        <v>5.0</v>
      </c>
      <c r="D374" s="1">
        <v>5.0</v>
      </c>
      <c r="E374" s="1">
        <v>5.0</v>
      </c>
      <c r="F374" s="1">
        <v>5.0</v>
      </c>
      <c r="G374" s="1">
        <v>5.0</v>
      </c>
      <c r="H374" s="1">
        <v>5.0</v>
      </c>
      <c r="I374" s="1">
        <v>5.0</v>
      </c>
      <c r="K374" s="1">
        <v>2.0</v>
      </c>
      <c r="L374" s="1">
        <v>1.0</v>
      </c>
    </row>
    <row r="375" ht="15.75" customHeight="1">
      <c r="A375" s="1">
        <v>380.0</v>
      </c>
      <c r="B375" s="1">
        <v>5.0</v>
      </c>
      <c r="C375" s="1">
        <v>5.0</v>
      </c>
      <c r="D375" s="1">
        <v>5.0</v>
      </c>
      <c r="E375" s="1">
        <v>5.0</v>
      </c>
      <c r="F375" s="1">
        <v>5.0</v>
      </c>
      <c r="G375" s="1">
        <v>5.0</v>
      </c>
      <c r="H375" s="1">
        <v>5.0</v>
      </c>
      <c r="I375" s="1">
        <v>5.0</v>
      </c>
      <c r="K375" s="1">
        <v>4.0</v>
      </c>
      <c r="L375" s="1">
        <v>1.0</v>
      </c>
    </row>
    <row r="376" ht="15.75" customHeight="1">
      <c r="A376" s="1">
        <v>381.0</v>
      </c>
      <c r="B376" s="1">
        <v>2.0</v>
      </c>
      <c r="C376" s="1">
        <v>1.0</v>
      </c>
      <c r="D376" s="1">
        <v>5.0</v>
      </c>
      <c r="E376" s="1">
        <v>4.0</v>
      </c>
      <c r="F376" s="1">
        <v>2.0</v>
      </c>
      <c r="G376" s="1">
        <v>2.0</v>
      </c>
      <c r="H376" s="1">
        <v>2.0</v>
      </c>
      <c r="I376" s="1">
        <v>3.0</v>
      </c>
      <c r="K376" s="1">
        <v>3.0</v>
      </c>
      <c r="L376" s="1">
        <v>2.0</v>
      </c>
    </row>
    <row r="377" ht="15.75" customHeight="1">
      <c r="A377" s="1">
        <v>382.0</v>
      </c>
      <c r="B377" s="1">
        <v>3.0</v>
      </c>
      <c r="C377" s="1">
        <v>4.0</v>
      </c>
      <c r="D377" s="1">
        <v>5.0</v>
      </c>
      <c r="E377" s="1">
        <v>5.0</v>
      </c>
      <c r="F377" s="1">
        <v>5.0</v>
      </c>
      <c r="G377" s="1">
        <v>5.0</v>
      </c>
      <c r="H377" s="1">
        <v>5.0</v>
      </c>
      <c r="I377" s="1">
        <v>0.0</v>
      </c>
      <c r="K377" s="1">
        <v>0.0</v>
      </c>
      <c r="L377" s="1">
        <v>0.0</v>
      </c>
    </row>
    <row r="378" ht="15.75" customHeight="1">
      <c r="A378" s="1">
        <v>383.0</v>
      </c>
      <c r="B378" s="1">
        <v>1.0</v>
      </c>
      <c r="C378" s="1">
        <v>5.0</v>
      </c>
      <c r="D378" s="1">
        <v>5.0</v>
      </c>
      <c r="E378" s="1">
        <v>5.0</v>
      </c>
      <c r="F378" s="1">
        <v>5.0</v>
      </c>
      <c r="G378" s="1">
        <v>5.0</v>
      </c>
      <c r="H378" s="1">
        <v>5.0</v>
      </c>
      <c r="I378" s="1">
        <v>5.0</v>
      </c>
      <c r="K378" s="1">
        <v>3.0</v>
      </c>
      <c r="L378" s="1">
        <v>2.0</v>
      </c>
    </row>
    <row r="379" ht="15.75" customHeight="1">
      <c r="A379" s="1">
        <v>384.0</v>
      </c>
      <c r="B379" s="1">
        <v>1.0</v>
      </c>
      <c r="C379" s="1">
        <v>5.0</v>
      </c>
      <c r="D379" s="1">
        <v>5.0</v>
      </c>
      <c r="E379" s="1">
        <v>5.0</v>
      </c>
      <c r="F379" s="1">
        <v>5.0</v>
      </c>
      <c r="G379" s="1">
        <v>5.0</v>
      </c>
      <c r="H379" s="1">
        <v>5.0</v>
      </c>
      <c r="I379" s="1">
        <v>5.0</v>
      </c>
      <c r="K379" s="1">
        <v>4.0</v>
      </c>
      <c r="L379" s="1">
        <v>3.0</v>
      </c>
    </row>
    <row r="380" ht="15.75" customHeight="1">
      <c r="A380" s="1">
        <v>385.0</v>
      </c>
      <c r="B380" s="1">
        <v>1.0</v>
      </c>
      <c r="C380" s="1">
        <v>1.0</v>
      </c>
      <c r="D380" s="1">
        <v>5.0</v>
      </c>
      <c r="E380" s="1">
        <v>5.0</v>
      </c>
      <c r="F380" s="1">
        <v>1.0</v>
      </c>
      <c r="G380" s="1">
        <v>5.0</v>
      </c>
      <c r="H380" s="1">
        <v>0.0</v>
      </c>
      <c r="I380" s="1">
        <v>1.0</v>
      </c>
      <c r="K380" s="1">
        <v>3.0</v>
      </c>
      <c r="L380" s="1">
        <v>0.0</v>
      </c>
    </row>
    <row r="381" ht="15.75" customHeight="1">
      <c r="A381" s="1">
        <v>386.0</v>
      </c>
      <c r="B381" s="1">
        <v>5.0</v>
      </c>
      <c r="C381" s="1">
        <v>5.0</v>
      </c>
      <c r="D381" s="1">
        <v>4.0</v>
      </c>
      <c r="E381" s="1">
        <v>5.0</v>
      </c>
      <c r="F381" s="1">
        <v>5.0</v>
      </c>
      <c r="G381" s="1">
        <v>4.0</v>
      </c>
      <c r="H381" s="1">
        <v>5.0</v>
      </c>
      <c r="I381" s="1">
        <v>4.0</v>
      </c>
      <c r="K381" s="1">
        <v>3.0</v>
      </c>
      <c r="L381" s="1">
        <v>2.0</v>
      </c>
    </row>
    <row r="382" ht="15.75" customHeight="1">
      <c r="A382" s="1">
        <v>387.0</v>
      </c>
      <c r="B382" s="1">
        <v>3.0</v>
      </c>
      <c r="C382" s="1">
        <v>3.0</v>
      </c>
      <c r="D382" s="1">
        <v>3.0</v>
      </c>
      <c r="E382" s="1">
        <v>3.0</v>
      </c>
      <c r="F382" s="1">
        <v>3.0</v>
      </c>
      <c r="G382" s="1">
        <v>4.0</v>
      </c>
      <c r="H382" s="1">
        <v>4.0</v>
      </c>
      <c r="I382" s="1">
        <v>3.0</v>
      </c>
      <c r="K382" s="1">
        <v>2.0</v>
      </c>
      <c r="L382" s="1">
        <v>1.0</v>
      </c>
    </row>
    <row r="383" ht="15.75" customHeight="1">
      <c r="A383" s="1">
        <v>388.0</v>
      </c>
      <c r="B383" s="1">
        <v>3.0</v>
      </c>
      <c r="C383" s="1">
        <v>5.0</v>
      </c>
      <c r="D383" s="1">
        <v>5.0</v>
      </c>
      <c r="E383" s="1">
        <v>5.0</v>
      </c>
      <c r="F383" s="1">
        <v>5.0</v>
      </c>
      <c r="G383" s="1">
        <v>5.0</v>
      </c>
      <c r="H383" s="1">
        <v>5.0</v>
      </c>
      <c r="I383" s="1">
        <v>5.0</v>
      </c>
      <c r="K383" s="1">
        <v>3.0</v>
      </c>
      <c r="L383" s="1">
        <v>4.0</v>
      </c>
    </row>
    <row r="384" ht="15.75" customHeight="1">
      <c r="A384" s="1">
        <v>389.0</v>
      </c>
      <c r="B384" s="1">
        <v>4.0</v>
      </c>
      <c r="C384" s="1">
        <v>2.0</v>
      </c>
      <c r="D384" s="1">
        <v>3.0</v>
      </c>
      <c r="E384" s="1">
        <v>3.0</v>
      </c>
      <c r="F384" s="1">
        <v>3.0</v>
      </c>
      <c r="G384" s="1">
        <v>3.0</v>
      </c>
      <c r="H384" s="1">
        <v>3.0</v>
      </c>
      <c r="I384" s="1">
        <v>3.0</v>
      </c>
      <c r="K384" s="1">
        <v>3.0</v>
      </c>
      <c r="L384" s="1">
        <v>1.0</v>
      </c>
    </row>
    <row r="385" ht="15.75" customHeight="1">
      <c r="A385" s="1">
        <v>390.0</v>
      </c>
      <c r="B385" s="1">
        <v>3.0</v>
      </c>
      <c r="C385" s="1">
        <v>5.0</v>
      </c>
      <c r="D385" s="1">
        <v>5.0</v>
      </c>
      <c r="E385" s="1">
        <v>5.0</v>
      </c>
      <c r="F385" s="1">
        <v>5.0</v>
      </c>
      <c r="G385" s="1">
        <v>5.0</v>
      </c>
      <c r="H385" s="1">
        <v>5.0</v>
      </c>
      <c r="I385" s="1">
        <v>5.0</v>
      </c>
      <c r="K385" s="1">
        <v>3.0</v>
      </c>
      <c r="L385" s="1">
        <v>2.0</v>
      </c>
    </row>
    <row r="386" ht="15.75" customHeight="1">
      <c r="A386" s="1">
        <v>391.0</v>
      </c>
      <c r="B386" s="1">
        <v>3.0</v>
      </c>
      <c r="C386" s="1">
        <v>4.0</v>
      </c>
      <c r="D386" s="1">
        <v>4.0</v>
      </c>
      <c r="E386" s="1">
        <v>4.0</v>
      </c>
      <c r="F386" s="1">
        <v>3.0</v>
      </c>
      <c r="G386" s="1">
        <v>5.0</v>
      </c>
      <c r="H386" s="1">
        <v>5.0</v>
      </c>
      <c r="I386" s="1">
        <v>0.0</v>
      </c>
      <c r="K386" s="1">
        <v>0.0</v>
      </c>
      <c r="L386" s="1">
        <v>0.0</v>
      </c>
    </row>
    <row r="387" ht="15.75" customHeight="1">
      <c r="A387" s="1">
        <v>392.0</v>
      </c>
      <c r="B387" s="1">
        <v>3.0</v>
      </c>
      <c r="C387" s="1">
        <v>2.0</v>
      </c>
      <c r="D387" s="1">
        <v>3.0</v>
      </c>
      <c r="E387" s="1">
        <v>3.0</v>
      </c>
      <c r="F387" s="1">
        <v>3.0</v>
      </c>
      <c r="G387" s="1">
        <v>3.0</v>
      </c>
      <c r="H387" s="1">
        <v>4.0</v>
      </c>
      <c r="I387" s="1">
        <v>3.0</v>
      </c>
      <c r="K387" s="1">
        <v>2.0</v>
      </c>
      <c r="L387" s="1">
        <v>3.0</v>
      </c>
    </row>
    <row r="388" ht="15.75" customHeight="1">
      <c r="A388" s="1">
        <v>393.0</v>
      </c>
      <c r="B388" s="1">
        <v>2.0</v>
      </c>
      <c r="C388" s="1">
        <v>5.0</v>
      </c>
      <c r="D388" s="1">
        <v>4.0</v>
      </c>
      <c r="E388" s="1">
        <v>5.0</v>
      </c>
      <c r="F388" s="1">
        <v>4.0</v>
      </c>
      <c r="G388" s="1">
        <v>4.0</v>
      </c>
      <c r="H388" s="1">
        <v>5.0</v>
      </c>
      <c r="I388" s="1">
        <v>4.0</v>
      </c>
      <c r="K388" s="1">
        <v>6.0</v>
      </c>
      <c r="L388" s="1">
        <v>3.0</v>
      </c>
    </row>
    <row r="389" ht="15.75" customHeight="1">
      <c r="A389" s="1">
        <v>394.0</v>
      </c>
      <c r="B389" s="1">
        <v>4.0</v>
      </c>
      <c r="C389" s="1">
        <v>5.0</v>
      </c>
      <c r="D389" s="1">
        <v>5.0</v>
      </c>
      <c r="E389" s="1">
        <v>5.0</v>
      </c>
      <c r="F389" s="1">
        <v>5.0</v>
      </c>
      <c r="G389" s="1">
        <v>5.0</v>
      </c>
      <c r="H389" s="1">
        <v>5.0</v>
      </c>
      <c r="I389" s="1">
        <v>4.0</v>
      </c>
      <c r="K389" s="1">
        <v>3.0</v>
      </c>
      <c r="L389" s="1">
        <v>0.0</v>
      </c>
    </row>
    <row r="390" ht="15.75" customHeight="1">
      <c r="A390" s="1">
        <v>395.0</v>
      </c>
      <c r="B390" s="1">
        <v>3.0</v>
      </c>
      <c r="C390" s="1">
        <v>5.0</v>
      </c>
      <c r="D390" s="1">
        <v>5.0</v>
      </c>
      <c r="E390" s="1">
        <v>3.0</v>
      </c>
      <c r="F390" s="1">
        <v>4.0</v>
      </c>
      <c r="G390" s="1">
        <v>4.0</v>
      </c>
      <c r="H390" s="1">
        <v>5.0</v>
      </c>
      <c r="I390" s="1">
        <v>5.0</v>
      </c>
      <c r="K390" s="1">
        <v>2.0</v>
      </c>
      <c r="L390" s="1">
        <v>1.0</v>
      </c>
    </row>
    <row r="391" ht="15.75" customHeight="1">
      <c r="A391" s="1">
        <v>396.0</v>
      </c>
      <c r="B391" s="1">
        <v>1.0</v>
      </c>
      <c r="C391" s="1">
        <v>5.0</v>
      </c>
      <c r="D391" s="1">
        <v>5.0</v>
      </c>
      <c r="E391" s="1">
        <v>5.0</v>
      </c>
      <c r="F391" s="1">
        <v>5.0</v>
      </c>
      <c r="G391" s="1">
        <v>5.0</v>
      </c>
      <c r="H391" s="1">
        <v>5.0</v>
      </c>
      <c r="I391" s="1">
        <v>5.0</v>
      </c>
      <c r="K391" s="1">
        <v>3.0</v>
      </c>
      <c r="L391" s="1">
        <v>1.0</v>
      </c>
    </row>
    <row r="392" ht="15.75" customHeight="1">
      <c r="A392" s="1">
        <v>397.0</v>
      </c>
      <c r="B392" s="1">
        <v>4.0</v>
      </c>
      <c r="C392" s="1">
        <v>2.0</v>
      </c>
      <c r="D392" s="1">
        <v>4.0</v>
      </c>
      <c r="E392" s="1">
        <v>5.0</v>
      </c>
      <c r="F392" s="1">
        <v>1.0</v>
      </c>
      <c r="G392" s="1">
        <v>2.0</v>
      </c>
      <c r="H392" s="1">
        <v>3.0</v>
      </c>
      <c r="I392" s="1">
        <v>3.0</v>
      </c>
      <c r="K392" s="1">
        <v>3.0</v>
      </c>
      <c r="L392" s="1">
        <v>1.0</v>
      </c>
    </row>
    <row r="393" ht="15.75" customHeight="1">
      <c r="A393" s="1">
        <v>398.0</v>
      </c>
      <c r="B393" s="1">
        <v>5.0</v>
      </c>
      <c r="C393" s="1">
        <v>5.0</v>
      </c>
      <c r="D393" s="1">
        <v>5.0</v>
      </c>
      <c r="E393" s="1">
        <v>5.0</v>
      </c>
      <c r="F393" s="1">
        <v>5.0</v>
      </c>
      <c r="G393" s="1">
        <v>5.0</v>
      </c>
      <c r="H393" s="1">
        <v>5.0</v>
      </c>
      <c r="I393" s="1">
        <v>5.0</v>
      </c>
      <c r="K393" s="1">
        <v>3.0</v>
      </c>
      <c r="L393" s="1">
        <v>2.0</v>
      </c>
    </row>
    <row r="394" ht="15.75" customHeight="1">
      <c r="A394" s="1">
        <v>399.0</v>
      </c>
      <c r="B394" s="1">
        <v>4.0</v>
      </c>
      <c r="C394" s="1">
        <v>0.0</v>
      </c>
      <c r="D394" s="1">
        <v>0.0</v>
      </c>
      <c r="E394" s="1">
        <v>0.0</v>
      </c>
      <c r="F394" s="1">
        <v>0.0</v>
      </c>
      <c r="G394" s="1">
        <v>0.0</v>
      </c>
      <c r="H394" s="1">
        <v>0.0</v>
      </c>
      <c r="I394" s="1">
        <v>0.0</v>
      </c>
      <c r="K394" s="1">
        <v>2.0</v>
      </c>
      <c r="L394" s="1">
        <v>0.0</v>
      </c>
    </row>
    <row r="395" ht="15.75" customHeight="1">
      <c r="A395" s="1">
        <v>400.0</v>
      </c>
      <c r="B395" s="1">
        <v>0.0</v>
      </c>
      <c r="C395" s="1">
        <v>0.0</v>
      </c>
      <c r="D395" s="1">
        <v>0.0</v>
      </c>
      <c r="E395" s="1">
        <v>0.0</v>
      </c>
      <c r="F395" s="1">
        <v>0.0</v>
      </c>
      <c r="G395" s="1">
        <v>0.0</v>
      </c>
      <c r="H395" s="1">
        <v>0.0</v>
      </c>
      <c r="I395" s="1">
        <v>0.0</v>
      </c>
      <c r="K395" s="1">
        <v>3.0</v>
      </c>
      <c r="L395" s="1">
        <v>0.0</v>
      </c>
    </row>
    <row r="396" ht="15.75" customHeight="1">
      <c r="A396" s="1">
        <v>401.0</v>
      </c>
      <c r="B396" s="1">
        <v>3.0</v>
      </c>
      <c r="C396" s="1">
        <v>5.0</v>
      </c>
      <c r="D396" s="1">
        <v>4.0</v>
      </c>
      <c r="E396" s="1">
        <v>5.0</v>
      </c>
      <c r="F396" s="1">
        <v>5.0</v>
      </c>
      <c r="G396" s="1">
        <v>5.0</v>
      </c>
      <c r="H396" s="1">
        <v>5.0</v>
      </c>
      <c r="I396" s="1">
        <v>5.0</v>
      </c>
      <c r="K396" s="1">
        <v>3.0</v>
      </c>
      <c r="L396" s="1">
        <v>4.0</v>
      </c>
    </row>
    <row r="397" ht="15.75" customHeight="1">
      <c r="A397" s="1">
        <v>402.0</v>
      </c>
      <c r="B397" s="1">
        <v>2.0</v>
      </c>
      <c r="C397" s="1">
        <v>5.0</v>
      </c>
      <c r="D397" s="1">
        <v>5.0</v>
      </c>
      <c r="E397" s="1">
        <v>5.0</v>
      </c>
      <c r="F397" s="1">
        <v>5.0</v>
      </c>
      <c r="G397" s="1">
        <v>5.0</v>
      </c>
      <c r="H397" s="1">
        <v>5.0</v>
      </c>
      <c r="I397" s="1">
        <v>5.0</v>
      </c>
      <c r="K397" s="1">
        <v>3.0</v>
      </c>
      <c r="L397" s="1">
        <v>3.0</v>
      </c>
    </row>
    <row r="398" ht="15.75" customHeight="1">
      <c r="A398" s="1">
        <v>403.0</v>
      </c>
      <c r="B398" s="1">
        <v>2.0</v>
      </c>
      <c r="C398" s="1">
        <v>5.0</v>
      </c>
      <c r="D398" s="1">
        <v>5.0</v>
      </c>
      <c r="E398" s="1">
        <v>5.0</v>
      </c>
      <c r="F398" s="1">
        <v>5.0</v>
      </c>
      <c r="G398" s="1">
        <v>5.0</v>
      </c>
      <c r="H398" s="1">
        <v>5.0</v>
      </c>
      <c r="I398" s="1">
        <v>5.0</v>
      </c>
      <c r="K398" s="1">
        <v>3.0</v>
      </c>
      <c r="L398" s="1">
        <v>2.0</v>
      </c>
    </row>
    <row r="399" ht="15.75" customHeight="1">
      <c r="A399" s="1">
        <v>404.0</v>
      </c>
      <c r="B399" s="1">
        <v>2.0</v>
      </c>
      <c r="C399" s="1">
        <v>4.0</v>
      </c>
      <c r="D399" s="1">
        <v>5.0</v>
      </c>
      <c r="E399" s="1">
        <v>5.0</v>
      </c>
      <c r="F399" s="1">
        <v>4.0</v>
      </c>
      <c r="G399" s="1">
        <v>3.0</v>
      </c>
      <c r="H399" s="1">
        <v>4.0</v>
      </c>
      <c r="I399" s="1">
        <v>5.0</v>
      </c>
      <c r="K399" s="1">
        <v>2.0</v>
      </c>
      <c r="L399" s="1">
        <v>1.0</v>
      </c>
    </row>
    <row r="400" ht="15.75" customHeight="1">
      <c r="A400" s="1">
        <v>405.0</v>
      </c>
      <c r="B400" s="1">
        <v>2.0</v>
      </c>
      <c r="C400" s="1">
        <v>3.0</v>
      </c>
      <c r="D400" s="1">
        <v>4.0</v>
      </c>
      <c r="E400" s="1">
        <v>5.0</v>
      </c>
      <c r="F400" s="1">
        <v>5.0</v>
      </c>
      <c r="G400" s="1">
        <v>5.0</v>
      </c>
      <c r="H400" s="1">
        <v>5.0</v>
      </c>
      <c r="I400" s="1">
        <v>4.0</v>
      </c>
      <c r="K400" s="1">
        <v>5.0</v>
      </c>
      <c r="L400" s="1">
        <v>1.0</v>
      </c>
    </row>
    <row r="401" ht="15.75" customHeight="1">
      <c r="A401" s="1">
        <v>406.0</v>
      </c>
      <c r="B401" s="1">
        <v>5.0</v>
      </c>
      <c r="C401" s="1">
        <v>5.0</v>
      </c>
      <c r="D401" s="1">
        <v>5.0</v>
      </c>
      <c r="E401" s="1">
        <v>5.0</v>
      </c>
      <c r="F401" s="1">
        <v>5.0</v>
      </c>
      <c r="G401" s="1">
        <v>5.0</v>
      </c>
      <c r="H401" s="1">
        <v>5.0</v>
      </c>
      <c r="I401" s="1">
        <v>5.0</v>
      </c>
      <c r="K401" s="1">
        <v>4.0</v>
      </c>
      <c r="L401" s="1">
        <v>1.0</v>
      </c>
    </row>
    <row r="402" ht="15.75" customHeight="1">
      <c r="A402" s="1">
        <v>407.0</v>
      </c>
      <c r="B402" s="1">
        <v>3.0</v>
      </c>
      <c r="C402" s="1">
        <v>3.0</v>
      </c>
      <c r="D402" s="1">
        <v>3.0</v>
      </c>
      <c r="E402" s="1">
        <v>3.0</v>
      </c>
      <c r="F402" s="1">
        <v>3.0</v>
      </c>
      <c r="G402" s="1">
        <v>3.0</v>
      </c>
      <c r="H402" s="1">
        <v>3.0</v>
      </c>
      <c r="I402" s="1">
        <v>4.0</v>
      </c>
      <c r="K402" s="1">
        <v>2.0</v>
      </c>
      <c r="L402" s="1">
        <v>2.0</v>
      </c>
    </row>
    <row r="403" ht="15.75" customHeight="1">
      <c r="A403" s="1">
        <v>408.0</v>
      </c>
      <c r="B403" s="1">
        <v>3.0</v>
      </c>
      <c r="C403" s="1">
        <v>4.0</v>
      </c>
      <c r="D403" s="1">
        <v>4.0</v>
      </c>
      <c r="E403" s="1">
        <v>4.0</v>
      </c>
      <c r="F403" s="1">
        <v>4.0</v>
      </c>
      <c r="G403" s="1">
        <v>4.0</v>
      </c>
      <c r="H403" s="1">
        <v>4.0</v>
      </c>
      <c r="I403" s="1">
        <v>5.0</v>
      </c>
      <c r="K403" s="1">
        <v>2.0</v>
      </c>
      <c r="L403" s="1">
        <v>1.0</v>
      </c>
    </row>
    <row r="404" ht="15.75" customHeight="1">
      <c r="A404" s="1">
        <v>409.0</v>
      </c>
      <c r="B404" s="1">
        <v>1.0</v>
      </c>
      <c r="C404" s="1">
        <v>5.0</v>
      </c>
      <c r="D404" s="1">
        <v>5.0</v>
      </c>
      <c r="E404" s="1">
        <v>5.0</v>
      </c>
      <c r="F404" s="1">
        <v>5.0</v>
      </c>
      <c r="G404" s="1">
        <v>5.0</v>
      </c>
      <c r="H404" s="1">
        <v>5.0</v>
      </c>
      <c r="I404" s="1">
        <v>5.0</v>
      </c>
      <c r="K404" s="1">
        <v>7.0</v>
      </c>
      <c r="L404" s="1">
        <v>0.0</v>
      </c>
    </row>
    <row r="405" ht="15.75" customHeight="1">
      <c r="A405" s="1">
        <v>410.0</v>
      </c>
      <c r="B405" s="1">
        <v>1.0</v>
      </c>
      <c r="C405" s="1">
        <v>4.0</v>
      </c>
      <c r="D405" s="1">
        <v>5.0</v>
      </c>
      <c r="E405" s="1">
        <v>5.0</v>
      </c>
      <c r="F405" s="1">
        <v>5.0</v>
      </c>
      <c r="G405" s="1">
        <v>2.0</v>
      </c>
      <c r="H405" s="1">
        <v>5.0</v>
      </c>
      <c r="I405" s="1">
        <v>5.0</v>
      </c>
      <c r="K405" s="1">
        <v>3.0</v>
      </c>
      <c r="L405" s="1">
        <v>1.0</v>
      </c>
    </row>
    <row r="406" ht="15.75" customHeight="1">
      <c r="A406" s="1">
        <v>411.0</v>
      </c>
      <c r="B406" s="1">
        <v>1.0</v>
      </c>
      <c r="C406" s="1">
        <v>4.0</v>
      </c>
      <c r="D406" s="1">
        <v>4.0</v>
      </c>
      <c r="E406" s="1">
        <v>4.0</v>
      </c>
      <c r="F406" s="1">
        <v>4.0</v>
      </c>
      <c r="G406" s="1">
        <v>4.0</v>
      </c>
      <c r="H406" s="1">
        <v>4.0</v>
      </c>
      <c r="I406" s="1">
        <v>4.0</v>
      </c>
      <c r="K406" s="1">
        <v>2.0</v>
      </c>
      <c r="L406" s="1">
        <v>3.0</v>
      </c>
    </row>
    <row r="407" ht="15.75" customHeight="1">
      <c r="A407" s="1">
        <v>412.0</v>
      </c>
      <c r="B407" s="1">
        <v>4.0</v>
      </c>
      <c r="C407" s="1">
        <v>4.0</v>
      </c>
      <c r="D407" s="1">
        <v>4.0</v>
      </c>
      <c r="E407" s="1">
        <v>4.0</v>
      </c>
      <c r="F407" s="1">
        <v>4.0</v>
      </c>
      <c r="G407" s="1">
        <v>4.0</v>
      </c>
      <c r="H407" s="1">
        <v>4.0</v>
      </c>
      <c r="I407" s="1">
        <v>4.0</v>
      </c>
      <c r="K407" s="1">
        <v>5.0</v>
      </c>
      <c r="L407" s="1">
        <v>1.0</v>
      </c>
    </row>
    <row r="408" ht="15.75" customHeight="1">
      <c r="A408" s="1">
        <v>413.0</v>
      </c>
      <c r="B408" s="1">
        <v>2.0</v>
      </c>
      <c r="C408" s="1">
        <v>5.0</v>
      </c>
      <c r="D408" s="1">
        <v>5.0</v>
      </c>
      <c r="E408" s="1">
        <v>5.0</v>
      </c>
      <c r="F408" s="1">
        <v>5.0</v>
      </c>
      <c r="G408" s="1">
        <v>5.0</v>
      </c>
      <c r="H408" s="1">
        <v>5.0</v>
      </c>
      <c r="I408" s="1">
        <v>5.0</v>
      </c>
      <c r="K408" s="1">
        <v>1.0</v>
      </c>
      <c r="L408" s="1">
        <v>2.0</v>
      </c>
    </row>
    <row r="409" ht="15.75" customHeight="1">
      <c r="A409" s="1">
        <v>414.0</v>
      </c>
      <c r="B409" s="1">
        <v>1.0</v>
      </c>
      <c r="C409" s="1">
        <v>5.0</v>
      </c>
      <c r="D409" s="1">
        <v>5.0</v>
      </c>
      <c r="E409" s="1">
        <v>5.0</v>
      </c>
      <c r="F409" s="1">
        <v>5.0</v>
      </c>
      <c r="G409" s="1">
        <v>5.0</v>
      </c>
      <c r="H409" s="1">
        <v>5.0</v>
      </c>
      <c r="I409" s="1">
        <v>5.0</v>
      </c>
      <c r="K409" s="1">
        <v>4.0</v>
      </c>
      <c r="L409" s="1">
        <v>2.0</v>
      </c>
    </row>
    <row r="410" ht="15.75" customHeight="1">
      <c r="A410" s="1">
        <v>415.0</v>
      </c>
      <c r="B410" s="1">
        <v>1.0</v>
      </c>
      <c r="C410" s="1">
        <v>0.0</v>
      </c>
      <c r="D410" s="1">
        <v>0.0</v>
      </c>
      <c r="E410" s="1">
        <v>0.0</v>
      </c>
      <c r="F410" s="1">
        <v>0.0</v>
      </c>
      <c r="G410" s="1">
        <v>0.0</v>
      </c>
      <c r="H410" s="1">
        <v>0.0</v>
      </c>
      <c r="I410" s="1">
        <v>5.0</v>
      </c>
      <c r="K410" s="1">
        <v>4.0</v>
      </c>
      <c r="L410" s="1">
        <v>1.0</v>
      </c>
    </row>
    <row r="411" ht="15.75" customHeight="1">
      <c r="A411" s="1">
        <v>416.0</v>
      </c>
      <c r="B411" s="1">
        <v>4.0</v>
      </c>
      <c r="C411" s="1">
        <v>3.0</v>
      </c>
      <c r="D411" s="1">
        <v>3.0</v>
      </c>
      <c r="E411" s="1">
        <v>4.0</v>
      </c>
      <c r="F411" s="1">
        <v>3.0</v>
      </c>
      <c r="G411" s="1">
        <v>3.0</v>
      </c>
      <c r="H411" s="1">
        <v>3.0</v>
      </c>
      <c r="I411" s="1">
        <v>3.0</v>
      </c>
      <c r="K411" s="1">
        <v>3.0</v>
      </c>
      <c r="L411" s="1">
        <v>3.0</v>
      </c>
    </row>
    <row r="412" ht="15.75" customHeight="1">
      <c r="A412" s="1">
        <v>417.0</v>
      </c>
      <c r="B412" s="1">
        <v>2.0</v>
      </c>
      <c r="C412" s="1">
        <v>5.0</v>
      </c>
      <c r="D412" s="1">
        <v>5.0</v>
      </c>
      <c r="E412" s="1">
        <v>5.0</v>
      </c>
      <c r="F412" s="1">
        <v>5.0</v>
      </c>
      <c r="G412" s="1">
        <v>5.0</v>
      </c>
      <c r="H412" s="1">
        <v>5.0</v>
      </c>
      <c r="I412" s="1">
        <v>5.0</v>
      </c>
      <c r="K412" s="1">
        <v>7.0</v>
      </c>
      <c r="L412" s="1">
        <v>4.0</v>
      </c>
    </row>
    <row r="413" ht="15.75" customHeight="1">
      <c r="A413" s="1">
        <v>418.0</v>
      </c>
      <c r="B413" s="1">
        <v>2.0</v>
      </c>
      <c r="C413" s="1">
        <v>4.0</v>
      </c>
      <c r="D413" s="1">
        <v>5.0</v>
      </c>
      <c r="E413" s="1">
        <v>5.0</v>
      </c>
      <c r="F413" s="1">
        <v>2.0</v>
      </c>
      <c r="G413" s="1">
        <v>3.0</v>
      </c>
      <c r="H413" s="1">
        <v>4.0</v>
      </c>
      <c r="I413" s="1">
        <v>4.0</v>
      </c>
      <c r="K413" s="1">
        <v>2.0</v>
      </c>
      <c r="L413" s="1">
        <v>2.0</v>
      </c>
    </row>
    <row r="414" ht="15.75" customHeight="1">
      <c r="A414" s="1">
        <v>419.0</v>
      </c>
      <c r="B414" s="1">
        <v>2.0</v>
      </c>
      <c r="C414" s="1">
        <v>5.0</v>
      </c>
      <c r="D414" s="1">
        <v>5.0</v>
      </c>
      <c r="E414" s="1">
        <v>5.0</v>
      </c>
      <c r="F414" s="1">
        <v>5.0</v>
      </c>
      <c r="G414" s="1">
        <v>5.0</v>
      </c>
      <c r="H414" s="1">
        <v>5.0</v>
      </c>
      <c r="I414" s="1">
        <v>5.0</v>
      </c>
      <c r="K414" s="1">
        <v>2.0</v>
      </c>
      <c r="L414" s="1">
        <v>1.0</v>
      </c>
    </row>
    <row r="415" ht="15.75" customHeight="1">
      <c r="A415" s="1">
        <v>420.0</v>
      </c>
      <c r="B415" s="1">
        <v>3.0</v>
      </c>
      <c r="C415" s="1">
        <v>4.0</v>
      </c>
      <c r="D415" s="1">
        <v>4.0</v>
      </c>
      <c r="E415" s="1">
        <v>5.0</v>
      </c>
      <c r="F415" s="1">
        <v>4.0</v>
      </c>
      <c r="G415" s="1">
        <v>5.0</v>
      </c>
      <c r="H415" s="1">
        <v>5.0</v>
      </c>
      <c r="I415" s="1">
        <v>5.0</v>
      </c>
      <c r="K415" s="1">
        <v>3.0</v>
      </c>
      <c r="L415" s="1">
        <v>0.0</v>
      </c>
    </row>
    <row r="416" ht="15.75" customHeight="1">
      <c r="A416" s="1">
        <v>421.0</v>
      </c>
      <c r="B416" s="1">
        <v>4.0</v>
      </c>
      <c r="C416" s="1">
        <v>5.0</v>
      </c>
      <c r="D416" s="1">
        <v>5.0</v>
      </c>
      <c r="E416" s="1">
        <v>5.0</v>
      </c>
      <c r="F416" s="1">
        <v>5.0</v>
      </c>
      <c r="G416" s="1">
        <v>5.0</v>
      </c>
      <c r="H416" s="1">
        <v>5.0</v>
      </c>
      <c r="I416" s="1">
        <v>5.0</v>
      </c>
      <c r="K416" s="1">
        <v>2.0</v>
      </c>
      <c r="L416" s="1">
        <v>4.0</v>
      </c>
    </row>
    <row r="417" ht="15.75" customHeight="1">
      <c r="A417" s="1">
        <v>422.0</v>
      </c>
      <c r="B417" s="1">
        <v>2.0</v>
      </c>
      <c r="C417" s="1">
        <v>5.0</v>
      </c>
      <c r="D417" s="1">
        <v>5.0</v>
      </c>
      <c r="E417" s="1">
        <v>5.0</v>
      </c>
      <c r="F417" s="1">
        <v>5.0</v>
      </c>
      <c r="G417" s="1">
        <v>5.0</v>
      </c>
      <c r="H417" s="1">
        <v>5.0</v>
      </c>
      <c r="I417" s="1">
        <v>5.0</v>
      </c>
      <c r="K417" s="1">
        <v>2.0</v>
      </c>
      <c r="L417" s="1">
        <v>0.0</v>
      </c>
    </row>
    <row r="418" ht="15.75" customHeight="1">
      <c r="A418" s="1">
        <v>423.0</v>
      </c>
      <c r="B418" s="1">
        <v>5.0</v>
      </c>
      <c r="C418" s="1">
        <v>5.0</v>
      </c>
      <c r="D418" s="1">
        <v>5.0</v>
      </c>
      <c r="E418" s="1">
        <v>5.0</v>
      </c>
      <c r="F418" s="1">
        <v>5.0</v>
      </c>
      <c r="G418" s="1">
        <v>5.0</v>
      </c>
      <c r="H418" s="1">
        <v>5.0</v>
      </c>
      <c r="I418" s="1">
        <v>5.0</v>
      </c>
      <c r="K418" s="1">
        <v>2.0</v>
      </c>
      <c r="L418" s="1">
        <v>2.0</v>
      </c>
    </row>
    <row r="419" ht="15.75" customHeight="1">
      <c r="A419" s="1">
        <v>424.0</v>
      </c>
      <c r="B419" s="1">
        <v>1.0</v>
      </c>
      <c r="C419" s="1">
        <v>5.0</v>
      </c>
      <c r="D419" s="1">
        <v>5.0</v>
      </c>
      <c r="E419" s="1">
        <v>5.0</v>
      </c>
      <c r="F419" s="1">
        <v>5.0</v>
      </c>
      <c r="G419" s="1">
        <v>5.0</v>
      </c>
      <c r="H419" s="1">
        <v>5.0</v>
      </c>
      <c r="I419" s="1">
        <v>5.0</v>
      </c>
      <c r="K419" s="1">
        <v>3.0</v>
      </c>
      <c r="L419" s="1">
        <v>2.0</v>
      </c>
    </row>
    <row r="420" ht="15.75" customHeight="1">
      <c r="A420" s="1">
        <v>425.0</v>
      </c>
      <c r="B420" s="1">
        <v>3.0</v>
      </c>
      <c r="C420" s="1">
        <v>5.0</v>
      </c>
      <c r="D420" s="1">
        <v>5.0</v>
      </c>
      <c r="E420" s="1">
        <v>5.0</v>
      </c>
      <c r="F420" s="1">
        <v>5.0</v>
      </c>
      <c r="G420" s="1">
        <v>5.0</v>
      </c>
      <c r="H420" s="1">
        <v>5.0</v>
      </c>
      <c r="I420" s="1">
        <v>5.0</v>
      </c>
      <c r="K420" s="1">
        <v>2.0</v>
      </c>
      <c r="L420" s="1">
        <v>1.0</v>
      </c>
    </row>
    <row r="421" ht="15.75" customHeight="1">
      <c r="A421" s="1">
        <v>426.0</v>
      </c>
      <c r="B421" s="1">
        <v>2.0</v>
      </c>
      <c r="C421" s="1">
        <v>3.0</v>
      </c>
      <c r="D421" s="1">
        <v>5.0</v>
      </c>
      <c r="E421" s="1">
        <v>5.0</v>
      </c>
      <c r="F421" s="1">
        <v>5.0</v>
      </c>
      <c r="G421" s="1">
        <v>5.0</v>
      </c>
      <c r="H421" s="1">
        <v>5.0</v>
      </c>
      <c r="I421" s="1">
        <v>5.0</v>
      </c>
      <c r="K421" s="1">
        <v>3.0</v>
      </c>
      <c r="L421" s="1">
        <v>4.0</v>
      </c>
    </row>
    <row r="422" ht="15.75" customHeight="1">
      <c r="A422" s="1">
        <v>427.0</v>
      </c>
      <c r="B422" s="1">
        <v>3.0</v>
      </c>
      <c r="C422" s="1">
        <v>4.0</v>
      </c>
      <c r="D422" s="1">
        <v>4.0</v>
      </c>
      <c r="E422" s="1">
        <v>4.0</v>
      </c>
      <c r="F422" s="1">
        <v>4.0</v>
      </c>
      <c r="G422" s="1">
        <v>5.0</v>
      </c>
      <c r="H422" s="1">
        <v>3.0</v>
      </c>
      <c r="I422" s="1">
        <v>4.0</v>
      </c>
      <c r="K422" s="1">
        <v>6.0</v>
      </c>
      <c r="L422" s="1">
        <v>4.0</v>
      </c>
    </row>
    <row r="423" ht="15.75" customHeight="1">
      <c r="A423" s="1">
        <v>428.0</v>
      </c>
      <c r="B423" s="1">
        <v>3.0</v>
      </c>
      <c r="C423" s="1">
        <v>5.0</v>
      </c>
      <c r="D423" s="1">
        <v>5.0</v>
      </c>
      <c r="E423" s="1">
        <v>5.0</v>
      </c>
      <c r="F423" s="1">
        <v>5.0</v>
      </c>
      <c r="G423" s="1">
        <v>5.0</v>
      </c>
      <c r="H423" s="1">
        <v>5.0</v>
      </c>
      <c r="I423" s="1">
        <v>5.0</v>
      </c>
      <c r="K423" s="1">
        <v>2.0</v>
      </c>
      <c r="L423" s="1">
        <v>2.0</v>
      </c>
    </row>
    <row r="424" ht="15.75" customHeight="1">
      <c r="A424" s="1">
        <v>429.0</v>
      </c>
      <c r="B424" s="1">
        <v>2.0</v>
      </c>
      <c r="C424" s="1">
        <v>2.0</v>
      </c>
      <c r="D424" s="1">
        <v>3.0</v>
      </c>
      <c r="E424" s="1">
        <v>3.0</v>
      </c>
      <c r="F424" s="1">
        <v>2.0</v>
      </c>
      <c r="G424" s="1">
        <v>4.0</v>
      </c>
      <c r="H424" s="1">
        <v>3.0</v>
      </c>
      <c r="I424" s="1">
        <v>4.0</v>
      </c>
      <c r="K424" s="1">
        <v>2.0</v>
      </c>
      <c r="L424" s="1">
        <v>0.0</v>
      </c>
    </row>
    <row r="425" ht="15.75" customHeight="1">
      <c r="A425" s="1">
        <v>430.0</v>
      </c>
      <c r="B425" s="1">
        <v>3.0</v>
      </c>
      <c r="C425" s="1">
        <v>4.0</v>
      </c>
      <c r="D425" s="1">
        <v>4.0</v>
      </c>
      <c r="E425" s="1">
        <v>3.0</v>
      </c>
      <c r="F425" s="1">
        <v>4.0</v>
      </c>
      <c r="G425" s="1">
        <v>4.0</v>
      </c>
      <c r="H425" s="1">
        <v>4.0</v>
      </c>
      <c r="I425" s="1">
        <v>4.0</v>
      </c>
      <c r="K425" s="1">
        <v>5.0</v>
      </c>
      <c r="L425" s="1">
        <v>4.0</v>
      </c>
    </row>
    <row r="426" ht="15.75" customHeight="1">
      <c r="A426" s="1">
        <v>431.0</v>
      </c>
      <c r="B426" s="1">
        <v>1.0</v>
      </c>
      <c r="C426" s="1">
        <v>5.0</v>
      </c>
      <c r="D426" s="1">
        <v>5.0</v>
      </c>
      <c r="E426" s="1">
        <v>5.0</v>
      </c>
      <c r="F426" s="1">
        <v>5.0</v>
      </c>
      <c r="G426" s="1">
        <v>5.0</v>
      </c>
      <c r="H426" s="1">
        <v>5.0</v>
      </c>
      <c r="I426" s="1">
        <v>5.0</v>
      </c>
      <c r="K426" s="1">
        <v>6.0</v>
      </c>
      <c r="L426" s="1">
        <v>4.0</v>
      </c>
    </row>
    <row r="427" ht="15.75" customHeight="1">
      <c r="A427" s="1">
        <v>432.0</v>
      </c>
      <c r="B427" s="1">
        <v>4.0</v>
      </c>
      <c r="C427" s="1">
        <v>5.0</v>
      </c>
      <c r="D427" s="1">
        <v>5.0</v>
      </c>
      <c r="E427" s="1">
        <v>5.0</v>
      </c>
      <c r="F427" s="1">
        <v>4.0</v>
      </c>
      <c r="G427" s="1">
        <v>5.0</v>
      </c>
      <c r="H427" s="1">
        <v>4.0</v>
      </c>
      <c r="I427" s="1">
        <v>4.0</v>
      </c>
      <c r="K427" s="1">
        <v>3.0</v>
      </c>
      <c r="L427" s="1">
        <v>3.0</v>
      </c>
    </row>
    <row r="428" ht="15.75" customHeight="1">
      <c r="A428" s="1">
        <v>433.0</v>
      </c>
      <c r="B428" s="1">
        <v>4.0</v>
      </c>
      <c r="C428" s="1">
        <v>5.0</v>
      </c>
      <c r="D428" s="1">
        <v>5.0</v>
      </c>
      <c r="E428" s="1">
        <v>5.0</v>
      </c>
      <c r="F428" s="1">
        <v>4.0</v>
      </c>
      <c r="G428" s="1">
        <v>5.0</v>
      </c>
      <c r="H428" s="1">
        <v>5.0</v>
      </c>
      <c r="I428" s="1">
        <v>5.0</v>
      </c>
      <c r="K428" s="1">
        <v>3.0</v>
      </c>
      <c r="L428" s="1">
        <v>3.0</v>
      </c>
    </row>
    <row r="429" ht="15.75" customHeight="1">
      <c r="A429" s="1">
        <v>434.0</v>
      </c>
      <c r="B429" s="1">
        <v>2.0</v>
      </c>
      <c r="C429" s="1">
        <v>5.0</v>
      </c>
      <c r="D429" s="1">
        <v>5.0</v>
      </c>
      <c r="E429" s="1">
        <v>4.0</v>
      </c>
      <c r="F429" s="1">
        <v>5.0</v>
      </c>
      <c r="G429" s="1">
        <v>5.0</v>
      </c>
      <c r="H429" s="1">
        <v>5.0</v>
      </c>
      <c r="I429" s="1">
        <v>5.0</v>
      </c>
      <c r="K429" s="1">
        <v>3.0</v>
      </c>
      <c r="L429" s="1">
        <v>3.0</v>
      </c>
    </row>
    <row r="430" ht="15.75" customHeight="1">
      <c r="A430" s="1">
        <v>435.0</v>
      </c>
      <c r="B430" s="1">
        <v>3.0</v>
      </c>
      <c r="C430" s="1">
        <v>3.0</v>
      </c>
      <c r="D430" s="1">
        <v>3.0</v>
      </c>
      <c r="E430" s="1">
        <v>4.0</v>
      </c>
      <c r="F430" s="1">
        <v>4.0</v>
      </c>
      <c r="G430" s="1">
        <v>4.0</v>
      </c>
      <c r="H430" s="1">
        <v>5.0</v>
      </c>
      <c r="I430" s="1">
        <v>4.0</v>
      </c>
      <c r="K430" s="1">
        <v>2.0</v>
      </c>
      <c r="L430" s="1">
        <v>1.0</v>
      </c>
    </row>
    <row r="431" ht="15.75" customHeight="1">
      <c r="A431" s="1">
        <v>436.0</v>
      </c>
      <c r="B431" s="1">
        <v>1.0</v>
      </c>
      <c r="C431" s="1">
        <v>5.0</v>
      </c>
      <c r="D431" s="1">
        <v>5.0</v>
      </c>
      <c r="E431" s="1">
        <v>5.0</v>
      </c>
      <c r="F431" s="1">
        <v>5.0</v>
      </c>
      <c r="G431" s="1">
        <v>5.0</v>
      </c>
      <c r="H431" s="1">
        <v>5.0</v>
      </c>
      <c r="I431" s="1">
        <v>5.0</v>
      </c>
      <c r="K431" s="1">
        <v>6.0</v>
      </c>
      <c r="L431" s="1">
        <v>2.0</v>
      </c>
    </row>
    <row r="432" ht="15.75" customHeight="1">
      <c r="A432" s="1">
        <v>437.0</v>
      </c>
      <c r="B432" s="1">
        <v>3.0</v>
      </c>
      <c r="C432" s="1">
        <v>4.0</v>
      </c>
      <c r="D432" s="1">
        <v>4.0</v>
      </c>
      <c r="E432" s="1">
        <v>4.0</v>
      </c>
      <c r="F432" s="1">
        <v>4.0</v>
      </c>
      <c r="G432" s="1">
        <v>5.0</v>
      </c>
      <c r="H432" s="1">
        <v>4.0</v>
      </c>
      <c r="I432" s="1">
        <v>5.0</v>
      </c>
      <c r="K432" s="1">
        <v>6.0</v>
      </c>
      <c r="L432" s="1">
        <v>2.0</v>
      </c>
    </row>
    <row r="433" ht="15.75" customHeight="1">
      <c r="A433" s="1">
        <v>438.0</v>
      </c>
      <c r="B433" s="1">
        <v>2.0</v>
      </c>
      <c r="C433" s="1">
        <v>4.0</v>
      </c>
      <c r="D433" s="1">
        <v>5.0</v>
      </c>
      <c r="E433" s="1">
        <v>5.0</v>
      </c>
      <c r="F433" s="1">
        <v>4.0</v>
      </c>
      <c r="G433" s="1">
        <v>5.0</v>
      </c>
      <c r="H433" s="1">
        <v>5.0</v>
      </c>
      <c r="I433" s="1">
        <v>5.0</v>
      </c>
      <c r="K433" s="1">
        <v>3.0</v>
      </c>
      <c r="L433" s="1">
        <v>1.0</v>
      </c>
    </row>
    <row r="434" ht="15.75" customHeight="1">
      <c r="A434" s="1">
        <v>439.0</v>
      </c>
      <c r="B434" s="1">
        <v>1.0</v>
      </c>
      <c r="C434" s="1">
        <v>5.0</v>
      </c>
      <c r="D434" s="1">
        <v>5.0</v>
      </c>
      <c r="E434" s="1">
        <v>5.0</v>
      </c>
      <c r="F434" s="1">
        <v>5.0</v>
      </c>
      <c r="G434" s="1">
        <v>5.0</v>
      </c>
      <c r="H434" s="1">
        <v>5.0</v>
      </c>
      <c r="I434" s="1">
        <v>5.0</v>
      </c>
      <c r="K434" s="1">
        <v>6.0</v>
      </c>
      <c r="L434" s="1">
        <v>4.0</v>
      </c>
    </row>
    <row r="435" ht="15.75" customHeight="1">
      <c r="A435" s="1">
        <v>440.0</v>
      </c>
      <c r="B435" s="1">
        <v>5.0</v>
      </c>
      <c r="C435" s="1">
        <v>4.0</v>
      </c>
      <c r="D435" s="1">
        <v>4.0</v>
      </c>
      <c r="E435" s="1">
        <v>5.0</v>
      </c>
      <c r="F435" s="1">
        <v>4.0</v>
      </c>
      <c r="G435" s="1">
        <v>4.0</v>
      </c>
      <c r="H435" s="1">
        <v>5.0</v>
      </c>
      <c r="I435" s="1">
        <v>5.0</v>
      </c>
      <c r="K435" s="1">
        <v>2.0</v>
      </c>
      <c r="L435" s="1">
        <v>2.0</v>
      </c>
    </row>
    <row r="436" ht="15.75" customHeight="1">
      <c r="A436" s="1">
        <v>441.0</v>
      </c>
      <c r="B436" s="1">
        <v>4.0</v>
      </c>
      <c r="C436" s="1">
        <v>4.0</v>
      </c>
      <c r="D436" s="1">
        <v>5.0</v>
      </c>
      <c r="E436" s="1">
        <v>5.0</v>
      </c>
      <c r="F436" s="1">
        <v>4.0</v>
      </c>
      <c r="G436" s="1">
        <v>5.0</v>
      </c>
      <c r="H436" s="1">
        <v>5.0</v>
      </c>
      <c r="I436" s="1">
        <v>5.0</v>
      </c>
      <c r="K436" s="1">
        <v>2.0</v>
      </c>
      <c r="L436" s="1">
        <v>1.0</v>
      </c>
    </row>
    <row r="437" ht="15.75" customHeight="1">
      <c r="A437" s="1">
        <v>442.0</v>
      </c>
      <c r="B437" s="1">
        <v>2.0</v>
      </c>
      <c r="C437" s="1">
        <v>5.0</v>
      </c>
      <c r="D437" s="1">
        <v>3.0</v>
      </c>
      <c r="E437" s="1">
        <v>3.0</v>
      </c>
      <c r="F437" s="1">
        <v>5.0</v>
      </c>
      <c r="G437" s="1">
        <v>4.0</v>
      </c>
      <c r="H437" s="1">
        <v>3.0</v>
      </c>
      <c r="I437" s="1">
        <v>4.0</v>
      </c>
      <c r="K437" s="1">
        <v>2.0</v>
      </c>
      <c r="L437" s="1">
        <v>1.0</v>
      </c>
    </row>
    <row r="438" ht="15.75" customHeight="1">
      <c r="A438" s="1">
        <v>443.0</v>
      </c>
      <c r="B438" s="1">
        <v>5.0</v>
      </c>
      <c r="C438" s="1">
        <v>5.0</v>
      </c>
      <c r="D438" s="1">
        <v>5.0</v>
      </c>
      <c r="E438" s="1">
        <v>5.0</v>
      </c>
      <c r="F438" s="1">
        <v>5.0</v>
      </c>
      <c r="G438" s="1">
        <v>5.0</v>
      </c>
      <c r="H438" s="1">
        <v>5.0</v>
      </c>
      <c r="I438" s="1">
        <v>5.0</v>
      </c>
      <c r="K438" s="1">
        <v>4.0</v>
      </c>
      <c r="L438" s="1">
        <v>4.0</v>
      </c>
    </row>
    <row r="439" ht="15.75" customHeight="1">
      <c r="A439" s="1">
        <v>444.0</v>
      </c>
      <c r="B439" s="1">
        <v>3.0</v>
      </c>
      <c r="C439" s="1">
        <v>5.0</v>
      </c>
      <c r="D439" s="1">
        <v>5.0</v>
      </c>
      <c r="E439" s="1">
        <v>5.0</v>
      </c>
      <c r="F439" s="1">
        <v>5.0</v>
      </c>
      <c r="G439" s="1">
        <v>5.0</v>
      </c>
      <c r="H439" s="1">
        <v>5.0</v>
      </c>
      <c r="I439" s="1">
        <v>5.0</v>
      </c>
      <c r="K439" s="1">
        <v>3.0</v>
      </c>
      <c r="L439" s="1">
        <v>1.0</v>
      </c>
    </row>
    <row r="440" ht="15.75" customHeight="1">
      <c r="A440" s="1">
        <v>445.0</v>
      </c>
      <c r="B440" s="1">
        <v>1.0</v>
      </c>
      <c r="C440" s="1">
        <v>5.0</v>
      </c>
      <c r="D440" s="1">
        <v>5.0</v>
      </c>
      <c r="E440" s="1">
        <v>5.0</v>
      </c>
      <c r="F440" s="1">
        <v>5.0</v>
      </c>
      <c r="G440" s="1">
        <v>5.0</v>
      </c>
      <c r="H440" s="1">
        <v>5.0</v>
      </c>
      <c r="I440" s="1">
        <v>5.0</v>
      </c>
      <c r="K440" s="1">
        <v>2.0</v>
      </c>
      <c r="L440" s="1">
        <v>2.0</v>
      </c>
    </row>
    <row r="441" ht="15.75" customHeight="1">
      <c r="A441" s="1">
        <v>446.0</v>
      </c>
      <c r="B441" s="1">
        <v>5.0</v>
      </c>
      <c r="C441" s="1">
        <v>5.0</v>
      </c>
      <c r="D441" s="1">
        <v>5.0</v>
      </c>
      <c r="E441" s="1">
        <v>5.0</v>
      </c>
      <c r="F441" s="1">
        <v>5.0</v>
      </c>
      <c r="G441" s="1">
        <v>5.0</v>
      </c>
      <c r="H441" s="1">
        <v>5.0</v>
      </c>
      <c r="I441" s="1">
        <v>5.0</v>
      </c>
      <c r="K441" s="1">
        <v>4.0</v>
      </c>
      <c r="L441" s="1">
        <v>2.0</v>
      </c>
    </row>
    <row r="442" ht="15.75" customHeight="1">
      <c r="A442" s="1">
        <v>447.0</v>
      </c>
      <c r="B442" s="1">
        <v>4.0</v>
      </c>
      <c r="C442" s="1">
        <v>5.0</v>
      </c>
      <c r="D442" s="1">
        <v>4.0</v>
      </c>
      <c r="E442" s="1">
        <v>5.0</v>
      </c>
      <c r="F442" s="1">
        <v>4.0</v>
      </c>
      <c r="G442" s="1">
        <v>5.0</v>
      </c>
      <c r="H442" s="1">
        <v>4.0</v>
      </c>
      <c r="I442" s="1">
        <v>5.0</v>
      </c>
      <c r="K442" s="1">
        <v>6.0</v>
      </c>
      <c r="L442" s="1">
        <v>4.0</v>
      </c>
    </row>
    <row r="443" ht="15.75" customHeight="1">
      <c r="A443" s="1">
        <v>448.0</v>
      </c>
      <c r="B443" s="1">
        <v>5.0</v>
      </c>
      <c r="C443" s="1">
        <v>3.0</v>
      </c>
      <c r="D443" s="1">
        <v>3.0</v>
      </c>
      <c r="E443" s="1">
        <v>3.0</v>
      </c>
      <c r="F443" s="1">
        <v>3.0</v>
      </c>
      <c r="G443" s="1">
        <v>3.0</v>
      </c>
      <c r="H443" s="1">
        <v>3.0</v>
      </c>
      <c r="I443" s="1">
        <v>3.0</v>
      </c>
      <c r="K443" s="1">
        <v>5.0</v>
      </c>
      <c r="L443" s="1">
        <v>4.0</v>
      </c>
    </row>
    <row r="444" ht="15.75" customHeight="1">
      <c r="A444" s="1">
        <v>449.0</v>
      </c>
      <c r="B444" s="1">
        <v>3.0</v>
      </c>
      <c r="C444" s="1">
        <v>5.0</v>
      </c>
      <c r="D444" s="1">
        <v>5.0</v>
      </c>
      <c r="E444" s="1">
        <v>5.0</v>
      </c>
      <c r="F444" s="1">
        <v>5.0</v>
      </c>
      <c r="G444" s="1">
        <v>5.0</v>
      </c>
      <c r="H444" s="1">
        <v>5.0</v>
      </c>
      <c r="I444" s="1">
        <v>5.0</v>
      </c>
      <c r="K444" s="1">
        <v>5.0</v>
      </c>
      <c r="L444" s="1">
        <v>4.0</v>
      </c>
    </row>
    <row r="445" ht="15.75" customHeight="1">
      <c r="A445" s="1">
        <v>450.0</v>
      </c>
      <c r="B445" s="1">
        <v>5.0</v>
      </c>
      <c r="C445" s="1">
        <v>3.0</v>
      </c>
      <c r="D445" s="1">
        <v>5.0</v>
      </c>
      <c r="E445" s="1">
        <v>5.0</v>
      </c>
      <c r="F445" s="1">
        <v>5.0</v>
      </c>
      <c r="G445" s="1">
        <v>3.0</v>
      </c>
      <c r="H445" s="1">
        <v>5.0</v>
      </c>
      <c r="I445" s="1">
        <v>4.0</v>
      </c>
      <c r="K445" s="1">
        <v>4.0</v>
      </c>
      <c r="L445" s="1">
        <v>0.0</v>
      </c>
    </row>
    <row r="446" ht="15.75" customHeight="1">
      <c r="A446" s="1">
        <v>451.0</v>
      </c>
      <c r="B446" s="1">
        <v>4.0</v>
      </c>
      <c r="C446" s="1">
        <v>5.0</v>
      </c>
      <c r="D446" s="1">
        <v>5.0</v>
      </c>
      <c r="E446" s="1">
        <v>4.0</v>
      </c>
      <c r="F446" s="1">
        <v>5.0</v>
      </c>
      <c r="G446" s="1">
        <v>5.0</v>
      </c>
      <c r="H446" s="1">
        <v>5.0</v>
      </c>
      <c r="I446" s="1">
        <v>4.0</v>
      </c>
      <c r="K446" s="1">
        <v>2.0</v>
      </c>
      <c r="L446" s="1">
        <v>1.0</v>
      </c>
    </row>
    <row r="447" ht="15.75" customHeight="1">
      <c r="A447" s="1">
        <v>452.0</v>
      </c>
      <c r="B447" s="1">
        <v>3.0</v>
      </c>
      <c r="C447" s="1">
        <v>4.0</v>
      </c>
      <c r="D447" s="1">
        <v>4.0</v>
      </c>
      <c r="E447" s="1">
        <v>4.0</v>
      </c>
      <c r="F447" s="1">
        <v>4.0</v>
      </c>
      <c r="G447" s="1">
        <v>4.0</v>
      </c>
      <c r="H447" s="1">
        <v>4.0</v>
      </c>
      <c r="I447" s="1">
        <v>4.0</v>
      </c>
      <c r="K447" s="1">
        <v>7.0</v>
      </c>
      <c r="L447" s="1">
        <v>1.0</v>
      </c>
    </row>
    <row r="448" ht="15.75" customHeight="1">
      <c r="A448" s="1">
        <v>453.0</v>
      </c>
      <c r="B448" s="1">
        <v>1.0</v>
      </c>
      <c r="C448" s="1">
        <v>5.0</v>
      </c>
      <c r="D448" s="1">
        <v>5.0</v>
      </c>
      <c r="E448" s="1">
        <v>4.0</v>
      </c>
      <c r="F448" s="1">
        <v>5.0</v>
      </c>
      <c r="G448" s="1">
        <v>5.0</v>
      </c>
      <c r="H448" s="1">
        <v>5.0</v>
      </c>
      <c r="I448" s="1">
        <v>5.0</v>
      </c>
      <c r="K448" s="1">
        <v>3.0</v>
      </c>
      <c r="L448" s="1">
        <v>1.0</v>
      </c>
    </row>
    <row r="449" ht="15.75" customHeight="1">
      <c r="A449" s="1">
        <v>454.0</v>
      </c>
      <c r="B449" s="1">
        <v>3.0</v>
      </c>
      <c r="C449" s="1">
        <v>4.0</v>
      </c>
      <c r="D449" s="1">
        <v>4.0</v>
      </c>
      <c r="E449" s="1">
        <v>5.0</v>
      </c>
      <c r="F449" s="1">
        <v>4.0</v>
      </c>
      <c r="G449" s="1">
        <v>5.0</v>
      </c>
      <c r="H449" s="1">
        <v>5.0</v>
      </c>
      <c r="I449" s="1">
        <v>5.0</v>
      </c>
      <c r="K449" s="1">
        <v>5.0</v>
      </c>
      <c r="L449" s="1">
        <v>2.0</v>
      </c>
    </row>
    <row r="450" ht="15.75" customHeight="1">
      <c r="A450" s="1">
        <v>455.0</v>
      </c>
      <c r="B450" s="1">
        <v>3.0</v>
      </c>
      <c r="C450" s="1">
        <v>4.0</v>
      </c>
      <c r="D450" s="1">
        <v>3.0</v>
      </c>
      <c r="E450" s="1">
        <v>5.0</v>
      </c>
      <c r="F450" s="1">
        <v>4.0</v>
      </c>
      <c r="G450" s="1">
        <v>4.0</v>
      </c>
      <c r="H450" s="1">
        <v>4.0</v>
      </c>
      <c r="I450" s="1">
        <v>4.0</v>
      </c>
      <c r="K450" s="1">
        <v>3.0</v>
      </c>
      <c r="L450" s="1">
        <v>1.0</v>
      </c>
    </row>
    <row r="451" ht="15.75" customHeight="1">
      <c r="A451" s="1">
        <v>456.0</v>
      </c>
      <c r="B451" s="1">
        <v>3.0</v>
      </c>
      <c r="C451" s="1">
        <v>4.0</v>
      </c>
      <c r="D451" s="1">
        <v>5.0</v>
      </c>
      <c r="E451" s="1">
        <v>4.0</v>
      </c>
      <c r="F451" s="1">
        <v>4.0</v>
      </c>
      <c r="G451" s="1">
        <v>4.0</v>
      </c>
      <c r="H451" s="1">
        <v>5.0</v>
      </c>
      <c r="I451" s="1">
        <v>4.0</v>
      </c>
      <c r="K451" s="1">
        <v>6.0</v>
      </c>
      <c r="L451" s="1">
        <v>2.0</v>
      </c>
    </row>
    <row r="452" ht="15.75" customHeight="1">
      <c r="A452" s="1">
        <v>457.0</v>
      </c>
      <c r="B452" s="1">
        <v>4.0</v>
      </c>
      <c r="C452" s="1">
        <v>4.0</v>
      </c>
      <c r="D452" s="1">
        <v>5.0</v>
      </c>
      <c r="E452" s="1">
        <v>5.0</v>
      </c>
      <c r="F452" s="1">
        <v>4.0</v>
      </c>
      <c r="G452" s="1">
        <v>4.0</v>
      </c>
      <c r="H452" s="1">
        <v>4.0</v>
      </c>
      <c r="I452" s="1">
        <v>5.0</v>
      </c>
      <c r="K452" s="1">
        <v>3.0</v>
      </c>
      <c r="L452" s="1">
        <v>3.0</v>
      </c>
    </row>
    <row r="453" ht="15.75" customHeight="1">
      <c r="A453" s="1">
        <v>458.0</v>
      </c>
      <c r="B453" s="1">
        <v>2.0</v>
      </c>
      <c r="C453" s="1">
        <v>4.0</v>
      </c>
      <c r="D453" s="1">
        <v>5.0</v>
      </c>
      <c r="E453" s="1">
        <v>5.0</v>
      </c>
      <c r="F453" s="1">
        <v>4.0</v>
      </c>
      <c r="G453" s="1">
        <v>5.0</v>
      </c>
      <c r="H453" s="1">
        <v>4.0</v>
      </c>
      <c r="I453" s="1">
        <v>5.0</v>
      </c>
      <c r="K453" s="1">
        <v>4.0</v>
      </c>
      <c r="L453" s="1">
        <v>2.0</v>
      </c>
    </row>
    <row r="454" ht="15.75" customHeight="1">
      <c r="A454" s="1">
        <v>459.0</v>
      </c>
      <c r="B454" s="1">
        <v>4.0</v>
      </c>
      <c r="C454" s="1">
        <v>3.0</v>
      </c>
      <c r="D454" s="1">
        <v>4.0</v>
      </c>
      <c r="E454" s="1">
        <v>5.0</v>
      </c>
      <c r="F454" s="1">
        <v>5.0</v>
      </c>
      <c r="G454" s="1">
        <v>5.0</v>
      </c>
      <c r="H454" s="1">
        <v>5.0</v>
      </c>
      <c r="I454" s="1">
        <v>5.0</v>
      </c>
      <c r="K454" s="1">
        <v>2.0</v>
      </c>
      <c r="L454" s="1">
        <v>2.0</v>
      </c>
    </row>
    <row r="455" ht="15.75" customHeight="1">
      <c r="A455" s="1">
        <v>460.0</v>
      </c>
      <c r="B455" s="1">
        <v>4.0</v>
      </c>
      <c r="C455" s="1">
        <v>3.0</v>
      </c>
      <c r="D455" s="1">
        <v>5.0</v>
      </c>
      <c r="E455" s="1">
        <v>5.0</v>
      </c>
      <c r="F455" s="1">
        <v>5.0</v>
      </c>
      <c r="G455" s="1">
        <v>5.0</v>
      </c>
      <c r="H455" s="1">
        <v>5.0</v>
      </c>
      <c r="I455" s="1">
        <v>4.0</v>
      </c>
      <c r="K455" s="1">
        <v>2.0</v>
      </c>
      <c r="L455" s="1">
        <v>1.0</v>
      </c>
    </row>
    <row r="456" ht="15.75" customHeight="1">
      <c r="A456" s="1">
        <v>461.0</v>
      </c>
      <c r="B456" s="1">
        <v>4.0</v>
      </c>
      <c r="C456" s="1">
        <v>4.0</v>
      </c>
      <c r="D456" s="1">
        <v>4.0</v>
      </c>
      <c r="E456" s="1">
        <v>4.0</v>
      </c>
      <c r="F456" s="1">
        <v>4.0</v>
      </c>
      <c r="G456" s="1">
        <v>5.0</v>
      </c>
      <c r="H456" s="1">
        <v>5.0</v>
      </c>
      <c r="I456" s="1">
        <v>4.0</v>
      </c>
      <c r="K456" s="1">
        <v>3.0</v>
      </c>
      <c r="L456" s="1">
        <v>0.0</v>
      </c>
    </row>
    <row r="457" ht="15.75" customHeight="1">
      <c r="A457" s="1">
        <v>462.0</v>
      </c>
      <c r="B457" s="1">
        <v>2.0</v>
      </c>
      <c r="C457" s="1">
        <v>4.0</v>
      </c>
      <c r="D457" s="1">
        <v>5.0</v>
      </c>
      <c r="E457" s="1">
        <v>5.0</v>
      </c>
      <c r="F457" s="1">
        <v>5.0</v>
      </c>
      <c r="G457" s="1">
        <v>5.0</v>
      </c>
      <c r="H457" s="1">
        <v>5.0</v>
      </c>
      <c r="I457" s="1">
        <v>4.0</v>
      </c>
      <c r="K457" s="1">
        <v>2.0</v>
      </c>
      <c r="L457" s="1">
        <v>1.0</v>
      </c>
    </row>
    <row r="458" ht="15.75" customHeight="1">
      <c r="A458" s="1">
        <v>463.0</v>
      </c>
      <c r="B458" s="1">
        <v>3.0</v>
      </c>
      <c r="C458" s="1">
        <v>4.0</v>
      </c>
      <c r="D458" s="1">
        <v>5.0</v>
      </c>
      <c r="E458" s="1">
        <v>5.0</v>
      </c>
      <c r="F458" s="1">
        <v>4.0</v>
      </c>
      <c r="G458" s="1">
        <v>4.0</v>
      </c>
      <c r="H458" s="1">
        <v>5.0</v>
      </c>
      <c r="I458" s="1">
        <v>4.0</v>
      </c>
      <c r="K458" s="1">
        <v>1.0</v>
      </c>
      <c r="L458" s="1">
        <v>2.0</v>
      </c>
    </row>
    <row r="459" ht="15.75" customHeight="1">
      <c r="A459" s="1">
        <v>464.0</v>
      </c>
      <c r="B459" s="1">
        <v>4.0</v>
      </c>
      <c r="C459" s="1">
        <v>4.0</v>
      </c>
      <c r="D459" s="1">
        <v>4.0</v>
      </c>
      <c r="E459" s="1">
        <v>4.0</v>
      </c>
      <c r="F459" s="1">
        <v>4.0</v>
      </c>
      <c r="G459" s="1">
        <v>4.0</v>
      </c>
      <c r="H459" s="1">
        <v>4.0</v>
      </c>
      <c r="I459" s="1">
        <v>4.0</v>
      </c>
      <c r="K459" s="1">
        <v>4.0</v>
      </c>
      <c r="L459" s="1">
        <v>3.0</v>
      </c>
    </row>
    <row r="460" ht="15.75" customHeight="1">
      <c r="A460" s="1">
        <v>465.0</v>
      </c>
      <c r="B460" s="1">
        <v>1.0</v>
      </c>
      <c r="C460" s="1">
        <v>5.0</v>
      </c>
      <c r="D460" s="1">
        <v>5.0</v>
      </c>
      <c r="E460" s="1">
        <v>5.0</v>
      </c>
      <c r="F460" s="1">
        <v>5.0</v>
      </c>
      <c r="G460" s="1">
        <v>5.0</v>
      </c>
      <c r="H460" s="1">
        <v>5.0</v>
      </c>
      <c r="I460" s="1">
        <v>5.0</v>
      </c>
      <c r="K460" s="1">
        <v>7.0</v>
      </c>
      <c r="L460" s="1">
        <v>4.0</v>
      </c>
    </row>
    <row r="461" ht="15.75" customHeight="1">
      <c r="A461" s="1">
        <v>466.0</v>
      </c>
      <c r="B461" s="1">
        <v>5.0</v>
      </c>
      <c r="C461" s="1">
        <v>5.0</v>
      </c>
      <c r="D461" s="1">
        <v>5.0</v>
      </c>
      <c r="E461" s="1">
        <v>5.0</v>
      </c>
      <c r="F461" s="1">
        <v>5.0</v>
      </c>
      <c r="G461" s="1">
        <v>5.0</v>
      </c>
      <c r="H461" s="1">
        <v>5.0</v>
      </c>
      <c r="I461" s="1">
        <v>5.0</v>
      </c>
      <c r="K461" s="1">
        <v>5.0</v>
      </c>
      <c r="L461" s="1">
        <v>3.0</v>
      </c>
    </row>
    <row r="462" ht="15.75" customHeight="1">
      <c r="A462" s="1">
        <v>467.0</v>
      </c>
      <c r="B462" s="1">
        <v>5.0</v>
      </c>
      <c r="C462" s="1">
        <v>3.0</v>
      </c>
      <c r="D462" s="1">
        <v>5.0</v>
      </c>
      <c r="E462" s="1">
        <v>5.0</v>
      </c>
      <c r="F462" s="1">
        <v>5.0</v>
      </c>
      <c r="G462" s="1">
        <v>4.0</v>
      </c>
      <c r="H462" s="1">
        <v>5.0</v>
      </c>
      <c r="I462" s="1">
        <v>5.0</v>
      </c>
      <c r="K462" s="1">
        <v>3.0</v>
      </c>
      <c r="L462" s="1">
        <v>1.0</v>
      </c>
    </row>
    <row r="463" ht="15.75" customHeight="1">
      <c r="A463" s="1">
        <v>468.0</v>
      </c>
      <c r="B463" s="1">
        <v>3.0</v>
      </c>
      <c r="C463" s="1">
        <v>4.0</v>
      </c>
      <c r="D463" s="1">
        <v>4.0</v>
      </c>
      <c r="E463" s="1">
        <v>4.0</v>
      </c>
      <c r="F463" s="1">
        <v>4.0</v>
      </c>
      <c r="G463" s="1">
        <v>4.0</v>
      </c>
      <c r="H463" s="1">
        <v>4.0</v>
      </c>
      <c r="I463" s="1">
        <v>4.0</v>
      </c>
      <c r="K463" s="1">
        <v>3.0</v>
      </c>
      <c r="L463" s="1">
        <v>2.0</v>
      </c>
    </row>
    <row r="464" ht="15.75" customHeight="1">
      <c r="A464" s="1">
        <v>469.0</v>
      </c>
      <c r="B464" s="1">
        <v>4.0</v>
      </c>
      <c r="C464" s="1">
        <v>5.0</v>
      </c>
      <c r="D464" s="1">
        <v>5.0</v>
      </c>
      <c r="E464" s="1">
        <v>5.0</v>
      </c>
      <c r="F464" s="1">
        <v>5.0</v>
      </c>
      <c r="G464" s="1">
        <v>5.0</v>
      </c>
      <c r="H464" s="1">
        <v>5.0</v>
      </c>
      <c r="I464" s="1">
        <v>5.0</v>
      </c>
      <c r="K464" s="1">
        <v>5.0</v>
      </c>
      <c r="L464" s="1">
        <v>3.0</v>
      </c>
    </row>
    <row r="465" ht="15.75" customHeight="1">
      <c r="A465" s="1">
        <v>470.0</v>
      </c>
      <c r="B465" s="1">
        <v>4.0</v>
      </c>
      <c r="C465" s="1">
        <v>3.0</v>
      </c>
      <c r="D465" s="1">
        <v>3.0</v>
      </c>
      <c r="E465" s="1">
        <v>5.0</v>
      </c>
      <c r="F465" s="1">
        <v>3.0</v>
      </c>
      <c r="G465" s="1">
        <v>4.0</v>
      </c>
      <c r="H465" s="1">
        <v>4.0</v>
      </c>
      <c r="I465" s="1">
        <v>4.0</v>
      </c>
      <c r="K465" s="1">
        <v>3.0</v>
      </c>
      <c r="L465" s="1">
        <v>2.0</v>
      </c>
    </row>
    <row r="466" ht="15.75" customHeight="1">
      <c r="A466" s="1">
        <v>471.0</v>
      </c>
      <c r="B466" s="1">
        <v>4.0</v>
      </c>
      <c r="C466" s="1">
        <v>5.0</v>
      </c>
      <c r="D466" s="1">
        <v>5.0</v>
      </c>
      <c r="E466" s="1">
        <v>5.0</v>
      </c>
      <c r="F466" s="1">
        <v>5.0</v>
      </c>
      <c r="G466" s="1">
        <v>5.0</v>
      </c>
      <c r="H466" s="1">
        <v>5.0</v>
      </c>
      <c r="I466" s="1">
        <v>5.0</v>
      </c>
      <c r="K466" s="1">
        <v>7.0</v>
      </c>
      <c r="L466" s="1">
        <v>4.0</v>
      </c>
    </row>
    <row r="467" ht="15.75" customHeight="1">
      <c r="A467" s="1">
        <v>472.0</v>
      </c>
      <c r="B467" s="1">
        <v>5.0</v>
      </c>
      <c r="C467" s="1">
        <v>3.0</v>
      </c>
      <c r="D467" s="1">
        <v>3.0</v>
      </c>
      <c r="E467" s="1">
        <v>3.0</v>
      </c>
      <c r="F467" s="1">
        <v>4.0</v>
      </c>
      <c r="G467" s="1">
        <v>4.0</v>
      </c>
      <c r="H467" s="1">
        <v>4.0</v>
      </c>
      <c r="I467" s="1">
        <v>4.0</v>
      </c>
      <c r="K467" s="1">
        <v>6.0</v>
      </c>
      <c r="L467" s="1">
        <v>4.0</v>
      </c>
    </row>
    <row r="468" ht="15.75" customHeight="1">
      <c r="A468" s="1">
        <v>473.0</v>
      </c>
      <c r="B468" s="1">
        <v>3.0</v>
      </c>
      <c r="C468" s="1">
        <v>2.0</v>
      </c>
      <c r="D468" s="1">
        <v>5.0</v>
      </c>
      <c r="E468" s="1">
        <v>4.0</v>
      </c>
      <c r="F468" s="1">
        <v>5.0</v>
      </c>
      <c r="G468" s="1">
        <v>5.0</v>
      </c>
      <c r="H468" s="1">
        <v>5.0</v>
      </c>
      <c r="I468" s="1">
        <v>4.0</v>
      </c>
      <c r="K468" s="1">
        <v>4.0</v>
      </c>
      <c r="L468" s="1">
        <v>4.0</v>
      </c>
    </row>
    <row r="469" ht="15.75" customHeight="1">
      <c r="A469" s="1">
        <v>474.0</v>
      </c>
      <c r="B469" s="1">
        <v>5.0</v>
      </c>
      <c r="C469" s="1">
        <v>1.0</v>
      </c>
      <c r="D469" s="1">
        <v>1.0</v>
      </c>
      <c r="E469" s="1">
        <v>1.0</v>
      </c>
      <c r="F469" s="1">
        <v>1.0</v>
      </c>
      <c r="G469" s="1">
        <v>1.0</v>
      </c>
      <c r="H469" s="1">
        <v>1.0</v>
      </c>
      <c r="I469" s="1">
        <v>1.0</v>
      </c>
      <c r="K469" s="1">
        <v>1.0</v>
      </c>
      <c r="L469" s="1">
        <v>1.0</v>
      </c>
    </row>
    <row r="470" ht="15.75" customHeight="1">
      <c r="A470" s="1">
        <v>475.0</v>
      </c>
      <c r="B470" s="1">
        <v>5.0</v>
      </c>
      <c r="C470" s="1">
        <v>4.0</v>
      </c>
      <c r="D470" s="1">
        <v>5.0</v>
      </c>
      <c r="E470" s="1">
        <v>5.0</v>
      </c>
      <c r="F470" s="1">
        <v>4.0</v>
      </c>
      <c r="G470" s="1">
        <v>4.0</v>
      </c>
      <c r="H470" s="1">
        <v>4.0</v>
      </c>
      <c r="I470" s="1">
        <v>4.0</v>
      </c>
      <c r="K470" s="1">
        <v>4.0</v>
      </c>
      <c r="L470" s="1">
        <v>4.0</v>
      </c>
    </row>
    <row r="471" ht="15.75" customHeight="1">
      <c r="A471" s="1">
        <v>476.0</v>
      </c>
      <c r="B471" s="1">
        <v>1.0</v>
      </c>
      <c r="C471" s="1">
        <v>5.0</v>
      </c>
      <c r="D471" s="1">
        <v>4.0</v>
      </c>
      <c r="E471" s="1">
        <v>5.0</v>
      </c>
      <c r="F471" s="1">
        <v>3.0</v>
      </c>
      <c r="G471" s="1">
        <v>5.0</v>
      </c>
      <c r="H471" s="1">
        <v>5.0</v>
      </c>
      <c r="I471" s="1">
        <v>4.0</v>
      </c>
      <c r="K471" s="1">
        <v>6.0</v>
      </c>
      <c r="L471" s="1">
        <v>0.0</v>
      </c>
    </row>
    <row r="472" ht="15.75" customHeight="1">
      <c r="A472" s="1">
        <v>477.0</v>
      </c>
      <c r="B472" s="1">
        <v>5.0</v>
      </c>
      <c r="C472" s="1">
        <v>4.0</v>
      </c>
      <c r="D472" s="1">
        <v>4.0</v>
      </c>
      <c r="E472" s="1">
        <v>4.0</v>
      </c>
      <c r="F472" s="1">
        <v>5.0</v>
      </c>
      <c r="G472" s="1">
        <v>5.0</v>
      </c>
      <c r="H472" s="1">
        <v>5.0</v>
      </c>
      <c r="I472" s="1">
        <v>5.0</v>
      </c>
      <c r="K472" s="1">
        <v>5.0</v>
      </c>
      <c r="L472" s="1">
        <v>2.0</v>
      </c>
    </row>
    <row r="473" ht="15.75" customHeight="1">
      <c r="A473" s="1">
        <v>478.0</v>
      </c>
      <c r="B473" s="1">
        <v>3.0</v>
      </c>
      <c r="C473" s="1">
        <v>4.0</v>
      </c>
      <c r="D473" s="1">
        <v>3.0</v>
      </c>
      <c r="E473" s="1">
        <v>4.0</v>
      </c>
      <c r="F473" s="1">
        <v>4.0</v>
      </c>
      <c r="G473" s="1">
        <v>2.0</v>
      </c>
      <c r="H473" s="1">
        <v>2.0</v>
      </c>
      <c r="I473" s="1">
        <v>4.0</v>
      </c>
      <c r="K473" s="1">
        <v>4.0</v>
      </c>
      <c r="L473" s="1">
        <v>3.0</v>
      </c>
    </row>
    <row r="474" ht="15.75" customHeight="1">
      <c r="A474" s="1">
        <v>479.0</v>
      </c>
      <c r="B474" s="1">
        <v>2.0</v>
      </c>
      <c r="C474" s="1">
        <v>5.0</v>
      </c>
      <c r="D474" s="1">
        <v>5.0</v>
      </c>
      <c r="E474" s="1">
        <v>5.0</v>
      </c>
      <c r="F474" s="1">
        <v>3.0</v>
      </c>
      <c r="G474" s="1">
        <v>5.0</v>
      </c>
      <c r="H474" s="1">
        <v>3.0</v>
      </c>
      <c r="I474" s="1">
        <v>5.0</v>
      </c>
      <c r="K474" s="1">
        <v>2.0</v>
      </c>
      <c r="L474" s="1">
        <v>2.0</v>
      </c>
    </row>
    <row r="475" ht="15.75" customHeight="1">
      <c r="A475" s="1">
        <v>480.0</v>
      </c>
      <c r="B475" s="1">
        <v>2.0</v>
      </c>
      <c r="C475" s="1">
        <v>4.0</v>
      </c>
      <c r="D475" s="1">
        <v>4.0</v>
      </c>
      <c r="E475" s="1">
        <v>4.0</v>
      </c>
      <c r="F475" s="1">
        <v>4.0</v>
      </c>
      <c r="G475" s="1">
        <v>4.0</v>
      </c>
      <c r="H475" s="1">
        <v>4.0</v>
      </c>
      <c r="I475" s="1">
        <v>4.0</v>
      </c>
      <c r="K475" s="1">
        <v>7.0</v>
      </c>
      <c r="L475" s="1">
        <v>2.0</v>
      </c>
    </row>
    <row r="476" ht="15.75" customHeight="1">
      <c r="A476" s="1">
        <v>481.0</v>
      </c>
      <c r="B476" s="1">
        <v>4.0</v>
      </c>
      <c r="C476" s="1">
        <v>4.0</v>
      </c>
      <c r="D476" s="1">
        <v>5.0</v>
      </c>
      <c r="E476" s="1">
        <v>5.0</v>
      </c>
      <c r="F476" s="1">
        <v>4.0</v>
      </c>
      <c r="G476" s="1">
        <v>5.0</v>
      </c>
      <c r="H476" s="1">
        <v>5.0</v>
      </c>
      <c r="I476" s="1">
        <v>5.0</v>
      </c>
      <c r="K476" s="1">
        <v>3.0</v>
      </c>
      <c r="L476" s="1">
        <v>4.0</v>
      </c>
    </row>
    <row r="477" ht="15.75" customHeight="1">
      <c r="A477" s="1">
        <v>482.0</v>
      </c>
      <c r="B477" s="1">
        <v>3.0</v>
      </c>
      <c r="C477" s="1">
        <v>5.0</v>
      </c>
      <c r="D477" s="1">
        <v>5.0</v>
      </c>
      <c r="E477" s="1">
        <v>5.0</v>
      </c>
      <c r="F477" s="1">
        <v>5.0</v>
      </c>
      <c r="G477" s="1">
        <v>5.0</v>
      </c>
      <c r="H477" s="1">
        <v>5.0</v>
      </c>
      <c r="I477" s="1">
        <v>5.0</v>
      </c>
      <c r="K477" s="1">
        <v>5.0</v>
      </c>
      <c r="L477" s="1">
        <v>4.0</v>
      </c>
    </row>
    <row r="478" ht="15.75" customHeight="1">
      <c r="A478" s="1">
        <v>483.0</v>
      </c>
      <c r="B478" s="1">
        <v>2.0</v>
      </c>
      <c r="C478" s="1">
        <v>5.0</v>
      </c>
      <c r="D478" s="1">
        <v>5.0</v>
      </c>
      <c r="E478" s="1">
        <v>5.0</v>
      </c>
      <c r="F478" s="1">
        <v>5.0</v>
      </c>
      <c r="G478" s="1">
        <v>5.0</v>
      </c>
      <c r="H478" s="1">
        <v>5.0</v>
      </c>
      <c r="I478" s="1">
        <v>5.0</v>
      </c>
      <c r="K478" s="1">
        <v>6.0</v>
      </c>
      <c r="L478" s="1">
        <v>1.0</v>
      </c>
    </row>
    <row r="479" ht="15.75" customHeight="1">
      <c r="A479" s="1">
        <v>484.0</v>
      </c>
      <c r="B479" s="1">
        <v>3.0</v>
      </c>
      <c r="C479" s="1">
        <v>4.0</v>
      </c>
      <c r="D479" s="1">
        <v>4.0</v>
      </c>
      <c r="E479" s="1">
        <v>4.0</v>
      </c>
      <c r="F479" s="1">
        <v>5.0</v>
      </c>
      <c r="G479" s="1">
        <v>5.0</v>
      </c>
      <c r="H479" s="1">
        <v>5.0</v>
      </c>
      <c r="I479" s="1">
        <v>4.0</v>
      </c>
      <c r="K479" s="1">
        <v>3.0</v>
      </c>
      <c r="L479" s="1">
        <v>2.0</v>
      </c>
    </row>
    <row r="480" ht="15.75" customHeight="1">
      <c r="A480" s="1">
        <v>485.0</v>
      </c>
      <c r="B480" s="1">
        <v>2.0</v>
      </c>
      <c r="C480" s="1">
        <v>4.0</v>
      </c>
      <c r="D480" s="1">
        <v>5.0</v>
      </c>
      <c r="E480" s="1">
        <v>5.0</v>
      </c>
      <c r="F480" s="1">
        <v>5.0</v>
      </c>
      <c r="G480" s="1">
        <v>5.0</v>
      </c>
      <c r="H480" s="1">
        <v>5.0</v>
      </c>
      <c r="I480" s="1">
        <v>4.0</v>
      </c>
      <c r="K480" s="1">
        <v>3.0</v>
      </c>
      <c r="L480" s="1">
        <v>2.0</v>
      </c>
    </row>
    <row r="481" ht="15.75" customHeight="1">
      <c r="A481" s="1">
        <v>486.0</v>
      </c>
      <c r="B481" s="1">
        <v>4.0</v>
      </c>
      <c r="C481" s="1">
        <v>3.0</v>
      </c>
      <c r="D481" s="1">
        <v>4.0</v>
      </c>
      <c r="E481" s="1">
        <v>3.0</v>
      </c>
      <c r="F481" s="1">
        <v>3.0</v>
      </c>
      <c r="G481" s="1">
        <v>4.0</v>
      </c>
      <c r="H481" s="1">
        <v>4.0</v>
      </c>
      <c r="I481" s="1">
        <v>3.0</v>
      </c>
      <c r="K481" s="1">
        <v>2.0</v>
      </c>
      <c r="L481" s="1">
        <v>2.0</v>
      </c>
    </row>
    <row r="482" ht="15.75" customHeight="1">
      <c r="A482" s="1">
        <v>487.0</v>
      </c>
      <c r="B482" s="1">
        <v>3.0</v>
      </c>
      <c r="C482" s="1">
        <v>2.0</v>
      </c>
      <c r="D482" s="1">
        <v>3.0</v>
      </c>
      <c r="E482" s="1">
        <v>5.0</v>
      </c>
      <c r="F482" s="1">
        <v>5.0</v>
      </c>
      <c r="G482" s="1">
        <v>3.0</v>
      </c>
      <c r="H482" s="1">
        <v>4.0</v>
      </c>
      <c r="I482" s="1">
        <v>4.0</v>
      </c>
      <c r="K482" s="1">
        <v>3.0</v>
      </c>
      <c r="L482" s="1">
        <v>2.0</v>
      </c>
    </row>
    <row r="483" ht="15.75" customHeight="1">
      <c r="A483" s="1">
        <v>488.0</v>
      </c>
      <c r="B483" s="1">
        <v>5.0</v>
      </c>
      <c r="C483" s="1">
        <v>4.0</v>
      </c>
      <c r="D483" s="1">
        <v>4.0</v>
      </c>
      <c r="E483" s="1">
        <v>4.0</v>
      </c>
      <c r="F483" s="1">
        <v>2.0</v>
      </c>
      <c r="G483" s="1">
        <v>5.0</v>
      </c>
      <c r="H483" s="1">
        <v>5.0</v>
      </c>
      <c r="I483" s="1">
        <v>4.0</v>
      </c>
      <c r="K483" s="1">
        <v>3.0</v>
      </c>
      <c r="L483" s="1">
        <v>1.0</v>
      </c>
    </row>
    <row r="484" ht="15.75" customHeight="1">
      <c r="A484" s="1">
        <v>489.0</v>
      </c>
      <c r="B484" s="1">
        <v>3.0</v>
      </c>
      <c r="C484" s="1">
        <v>4.0</v>
      </c>
      <c r="D484" s="1">
        <v>3.0</v>
      </c>
      <c r="E484" s="1">
        <v>5.0</v>
      </c>
      <c r="F484" s="1">
        <v>4.0</v>
      </c>
      <c r="G484" s="1">
        <v>5.0</v>
      </c>
      <c r="H484" s="1">
        <v>4.0</v>
      </c>
      <c r="I484" s="1">
        <v>4.0</v>
      </c>
      <c r="K484" s="1">
        <v>2.0</v>
      </c>
      <c r="L484" s="1">
        <v>2.0</v>
      </c>
    </row>
    <row r="485" ht="15.75" customHeight="1">
      <c r="A485" s="1">
        <v>490.0</v>
      </c>
      <c r="B485" s="1">
        <v>4.0</v>
      </c>
      <c r="C485" s="1">
        <v>4.0</v>
      </c>
      <c r="D485" s="1">
        <v>4.0</v>
      </c>
      <c r="E485" s="1">
        <v>5.0</v>
      </c>
      <c r="F485" s="1">
        <v>5.0</v>
      </c>
      <c r="G485" s="1">
        <v>5.0</v>
      </c>
      <c r="H485" s="1">
        <v>4.0</v>
      </c>
      <c r="I485" s="1">
        <v>5.0</v>
      </c>
      <c r="K485" s="1">
        <v>6.0</v>
      </c>
      <c r="L485" s="1">
        <v>2.0</v>
      </c>
    </row>
    <row r="486" ht="15.75" customHeight="1">
      <c r="A486" s="1">
        <v>491.0</v>
      </c>
      <c r="B486" s="1">
        <v>2.0</v>
      </c>
      <c r="C486" s="1">
        <v>4.0</v>
      </c>
      <c r="D486" s="1">
        <v>5.0</v>
      </c>
      <c r="E486" s="1">
        <v>4.0</v>
      </c>
      <c r="F486" s="1">
        <v>4.0</v>
      </c>
      <c r="G486" s="1">
        <v>4.0</v>
      </c>
      <c r="H486" s="1">
        <v>4.0</v>
      </c>
      <c r="I486" s="1">
        <v>4.0</v>
      </c>
      <c r="K486" s="1">
        <v>5.0</v>
      </c>
      <c r="L486" s="1">
        <v>4.0</v>
      </c>
    </row>
    <row r="487" ht="15.75" customHeight="1">
      <c r="A487" s="1">
        <v>492.0</v>
      </c>
      <c r="B487" s="1">
        <v>1.0</v>
      </c>
      <c r="C487" s="1">
        <v>5.0</v>
      </c>
      <c r="D487" s="1">
        <v>5.0</v>
      </c>
      <c r="E487" s="1">
        <v>5.0</v>
      </c>
      <c r="F487" s="1">
        <v>5.0</v>
      </c>
      <c r="G487" s="1">
        <v>5.0</v>
      </c>
      <c r="H487" s="1">
        <v>5.0</v>
      </c>
      <c r="I487" s="1">
        <v>5.0</v>
      </c>
      <c r="K487" s="1">
        <v>5.0</v>
      </c>
      <c r="L487" s="1">
        <v>4.0</v>
      </c>
    </row>
    <row r="488" ht="15.75" customHeight="1">
      <c r="A488" s="1">
        <v>493.0</v>
      </c>
      <c r="B488" s="1">
        <v>4.0</v>
      </c>
      <c r="C488" s="1">
        <v>2.0</v>
      </c>
      <c r="D488" s="1">
        <v>4.0</v>
      </c>
      <c r="E488" s="1">
        <v>4.0</v>
      </c>
      <c r="F488" s="1">
        <v>3.0</v>
      </c>
      <c r="G488" s="1">
        <v>3.0</v>
      </c>
      <c r="H488" s="1">
        <v>3.0</v>
      </c>
      <c r="I488" s="1">
        <v>4.0</v>
      </c>
      <c r="K488" s="1">
        <v>3.0</v>
      </c>
      <c r="L488" s="1">
        <v>4.0</v>
      </c>
    </row>
    <row r="489" ht="15.75" customHeight="1">
      <c r="A489" s="1">
        <v>494.0</v>
      </c>
      <c r="B489" s="1">
        <v>1.0</v>
      </c>
      <c r="C489" s="1">
        <v>4.0</v>
      </c>
      <c r="D489" s="1">
        <v>5.0</v>
      </c>
      <c r="E489" s="1">
        <v>5.0</v>
      </c>
      <c r="F489" s="1">
        <v>5.0</v>
      </c>
      <c r="G489" s="1">
        <v>5.0</v>
      </c>
      <c r="H489" s="1">
        <v>5.0</v>
      </c>
      <c r="I489" s="1">
        <v>5.0</v>
      </c>
      <c r="K489" s="1">
        <v>5.0</v>
      </c>
      <c r="L489" s="1">
        <v>4.0</v>
      </c>
    </row>
    <row r="490" ht="15.75" customHeight="1">
      <c r="A490" s="1">
        <v>495.0</v>
      </c>
      <c r="B490" s="1">
        <v>3.0</v>
      </c>
      <c r="C490" s="1">
        <v>4.0</v>
      </c>
      <c r="D490" s="1">
        <v>5.0</v>
      </c>
      <c r="E490" s="1">
        <v>4.0</v>
      </c>
      <c r="F490" s="1">
        <v>5.0</v>
      </c>
      <c r="G490" s="1">
        <v>5.0</v>
      </c>
      <c r="H490" s="1">
        <v>5.0</v>
      </c>
      <c r="I490" s="1">
        <v>5.0</v>
      </c>
      <c r="K490" s="1">
        <v>3.0</v>
      </c>
      <c r="L490" s="1">
        <v>4.0</v>
      </c>
    </row>
    <row r="491" ht="15.75" customHeight="1">
      <c r="A491" s="1">
        <v>496.0</v>
      </c>
      <c r="B491" s="1">
        <v>2.0</v>
      </c>
      <c r="C491" s="1">
        <v>3.0</v>
      </c>
      <c r="D491" s="1">
        <v>3.0</v>
      </c>
      <c r="E491" s="1">
        <v>3.0</v>
      </c>
      <c r="F491" s="1">
        <v>3.0</v>
      </c>
      <c r="G491" s="1">
        <v>4.0</v>
      </c>
      <c r="H491" s="1">
        <v>4.0</v>
      </c>
      <c r="I491" s="1">
        <v>4.0</v>
      </c>
      <c r="K491" s="1">
        <v>7.0</v>
      </c>
      <c r="L491" s="1">
        <v>4.0</v>
      </c>
    </row>
    <row r="492" ht="15.75" customHeight="1">
      <c r="A492" s="1">
        <v>497.0</v>
      </c>
      <c r="B492" s="1">
        <v>1.0</v>
      </c>
      <c r="C492" s="1">
        <v>0.0</v>
      </c>
      <c r="D492" s="1">
        <v>0.0</v>
      </c>
      <c r="E492" s="1">
        <v>0.0</v>
      </c>
      <c r="F492" s="1">
        <v>0.0</v>
      </c>
      <c r="G492" s="1">
        <v>0.0</v>
      </c>
      <c r="H492" s="1">
        <v>0.0</v>
      </c>
      <c r="I492" s="1">
        <v>0.0</v>
      </c>
      <c r="K492" s="1">
        <v>7.0</v>
      </c>
      <c r="L492" s="1">
        <v>0.0</v>
      </c>
    </row>
    <row r="493" ht="15.75" customHeight="1">
      <c r="A493" s="1">
        <v>498.0</v>
      </c>
      <c r="B493" s="1">
        <v>4.0</v>
      </c>
      <c r="C493" s="1">
        <v>5.0</v>
      </c>
      <c r="D493" s="1">
        <v>5.0</v>
      </c>
      <c r="E493" s="1">
        <v>5.0</v>
      </c>
      <c r="F493" s="1">
        <v>5.0</v>
      </c>
      <c r="G493" s="1">
        <v>5.0</v>
      </c>
      <c r="H493" s="1">
        <v>5.0</v>
      </c>
      <c r="I493" s="1">
        <v>5.0</v>
      </c>
      <c r="K493" s="1">
        <v>5.0</v>
      </c>
      <c r="L493" s="1">
        <v>3.0</v>
      </c>
    </row>
    <row r="494" ht="15.75" customHeight="1">
      <c r="A494" s="1">
        <v>499.0</v>
      </c>
      <c r="B494" s="1">
        <v>1.0</v>
      </c>
      <c r="C494" s="1">
        <v>5.0</v>
      </c>
      <c r="D494" s="1">
        <v>4.0</v>
      </c>
      <c r="E494" s="1">
        <v>5.0</v>
      </c>
      <c r="F494" s="1">
        <v>5.0</v>
      </c>
      <c r="G494" s="1">
        <v>5.0</v>
      </c>
      <c r="H494" s="1">
        <v>5.0</v>
      </c>
      <c r="I494" s="1">
        <v>0.0</v>
      </c>
      <c r="K494" s="1">
        <v>0.0</v>
      </c>
      <c r="L494" s="1">
        <v>0.0</v>
      </c>
    </row>
    <row r="495" ht="15.75" customHeight="1">
      <c r="A495" s="1">
        <v>500.0</v>
      </c>
      <c r="B495" s="1">
        <v>2.0</v>
      </c>
      <c r="C495" s="1">
        <v>5.0</v>
      </c>
      <c r="D495" s="1">
        <v>5.0</v>
      </c>
      <c r="E495" s="1">
        <v>5.0</v>
      </c>
      <c r="F495" s="1">
        <v>5.0</v>
      </c>
      <c r="G495" s="1">
        <v>5.0</v>
      </c>
      <c r="H495" s="1">
        <v>5.0</v>
      </c>
      <c r="I495" s="1">
        <v>4.0</v>
      </c>
      <c r="K495" s="1">
        <v>6.0</v>
      </c>
      <c r="L495" s="1">
        <v>0.0</v>
      </c>
    </row>
    <row r="496" ht="15.75" customHeight="1">
      <c r="A496" s="1">
        <v>501.0</v>
      </c>
      <c r="B496" s="1">
        <v>3.0</v>
      </c>
      <c r="C496" s="1">
        <v>4.0</v>
      </c>
      <c r="D496" s="1">
        <v>3.0</v>
      </c>
      <c r="E496" s="1">
        <v>5.0</v>
      </c>
      <c r="F496" s="1">
        <v>4.0</v>
      </c>
      <c r="G496" s="1">
        <v>4.0</v>
      </c>
      <c r="H496" s="1">
        <v>4.0</v>
      </c>
      <c r="I496" s="1">
        <v>4.0</v>
      </c>
      <c r="K496" s="1">
        <v>7.0</v>
      </c>
      <c r="L496" s="1">
        <v>4.0</v>
      </c>
    </row>
    <row r="497" ht="15.75" customHeight="1">
      <c r="A497" s="1">
        <v>502.0</v>
      </c>
      <c r="B497" s="1">
        <v>5.0</v>
      </c>
      <c r="C497" s="1">
        <v>4.0</v>
      </c>
      <c r="D497" s="1">
        <v>4.0</v>
      </c>
      <c r="E497" s="1">
        <v>2.0</v>
      </c>
      <c r="F497" s="1">
        <v>2.0</v>
      </c>
      <c r="G497" s="1">
        <v>5.0</v>
      </c>
      <c r="H497" s="1">
        <v>3.0</v>
      </c>
      <c r="I497" s="1">
        <v>4.0</v>
      </c>
      <c r="K497" s="1">
        <v>3.0</v>
      </c>
      <c r="L497" s="1">
        <v>3.0</v>
      </c>
    </row>
    <row r="498" ht="15.75" customHeight="1">
      <c r="A498" s="1">
        <v>503.0</v>
      </c>
      <c r="B498" s="1">
        <v>5.0</v>
      </c>
      <c r="C498" s="1">
        <v>4.0</v>
      </c>
      <c r="D498" s="1">
        <v>4.0</v>
      </c>
      <c r="E498" s="1">
        <v>3.0</v>
      </c>
      <c r="F498" s="1">
        <v>3.0</v>
      </c>
      <c r="G498" s="1">
        <v>3.0</v>
      </c>
      <c r="H498" s="1">
        <v>3.0</v>
      </c>
      <c r="I498" s="1">
        <v>3.0</v>
      </c>
      <c r="K498" s="1">
        <v>2.0</v>
      </c>
      <c r="L498" s="1">
        <v>1.0</v>
      </c>
    </row>
    <row r="499" ht="15.75" customHeight="1">
      <c r="A499" s="1">
        <v>504.0</v>
      </c>
      <c r="B499" s="1">
        <v>4.0</v>
      </c>
      <c r="C499" s="1">
        <v>5.0</v>
      </c>
      <c r="D499" s="1">
        <v>3.0</v>
      </c>
      <c r="E499" s="1">
        <v>3.0</v>
      </c>
      <c r="F499" s="1">
        <v>5.0</v>
      </c>
      <c r="G499" s="1">
        <v>5.0</v>
      </c>
      <c r="H499" s="1">
        <v>5.0</v>
      </c>
      <c r="I499" s="1">
        <v>4.0</v>
      </c>
      <c r="K499" s="1">
        <v>2.0</v>
      </c>
      <c r="L499" s="1">
        <v>1.0</v>
      </c>
    </row>
    <row r="500" ht="15.75" customHeight="1">
      <c r="A500" s="1">
        <v>505.0</v>
      </c>
      <c r="B500" s="1">
        <v>4.0</v>
      </c>
      <c r="C500" s="1">
        <v>5.0</v>
      </c>
      <c r="D500" s="1">
        <v>5.0</v>
      </c>
      <c r="E500" s="1">
        <v>5.0</v>
      </c>
      <c r="F500" s="1">
        <v>5.0</v>
      </c>
      <c r="G500" s="1">
        <v>5.0</v>
      </c>
      <c r="H500" s="1">
        <v>5.0</v>
      </c>
      <c r="I500" s="1">
        <v>5.0</v>
      </c>
      <c r="K500" s="1">
        <v>6.0</v>
      </c>
      <c r="L500" s="1">
        <v>4.0</v>
      </c>
    </row>
    <row r="501" ht="15.75" customHeight="1">
      <c r="A501" s="1">
        <v>506.0</v>
      </c>
      <c r="B501" s="1">
        <v>2.0</v>
      </c>
      <c r="C501" s="1">
        <v>5.0</v>
      </c>
      <c r="D501" s="1">
        <v>5.0</v>
      </c>
      <c r="E501" s="1">
        <v>5.0</v>
      </c>
      <c r="F501" s="1">
        <v>5.0</v>
      </c>
      <c r="G501" s="1">
        <v>5.0</v>
      </c>
      <c r="H501" s="1">
        <v>5.0</v>
      </c>
      <c r="I501" s="1">
        <v>5.0</v>
      </c>
      <c r="K501" s="1">
        <v>3.0</v>
      </c>
      <c r="L501" s="1">
        <v>4.0</v>
      </c>
    </row>
    <row r="502" ht="15.75" customHeight="1">
      <c r="A502" s="1">
        <v>507.0</v>
      </c>
      <c r="B502" s="1">
        <v>1.0</v>
      </c>
      <c r="C502" s="1">
        <v>5.0</v>
      </c>
      <c r="D502" s="1">
        <v>5.0</v>
      </c>
      <c r="E502" s="1">
        <v>5.0</v>
      </c>
      <c r="F502" s="1">
        <v>5.0</v>
      </c>
      <c r="G502" s="1">
        <v>5.0</v>
      </c>
      <c r="H502" s="1">
        <v>5.0</v>
      </c>
      <c r="I502" s="1">
        <v>5.0</v>
      </c>
      <c r="K502" s="1">
        <v>2.0</v>
      </c>
      <c r="L502" s="1">
        <v>1.0</v>
      </c>
    </row>
    <row r="503" ht="15.75" customHeight="1">
      <c r="A503" s="1">
        <v>508.0</v>
      </c>
      <c r="B503" s="1">
        <v>1.0</v>
      </c>
      <c r="C503" s="1">
        <v>5.0</v>
      </c>
      <c r="D503" s="1">
        <v>5.0</v>
      </c>
      <c r="E503" s="1">
        <v>5.0</v>
      </c>
      <c r="F503" s="1">
        <v>5.0</v>
      </c>
      <c r="G503" s="1">
        <v>5.0</v>
      </c>
      <c r="H503" s="1">
        <v>5.0</v>
      </c>
      <c r="I503" s="1">
        <v>5.0</v>
      </c>
      <c r="K503" s="1">
        <v>5.0</v>
      </c>
      <c r="L503" s="1">
        <v>0.0</v>
      </c>
    </row>
    <row r="504" ht="15.75" customHeight="1">
      <c r="A504" s="1">
        <v>509.0</v>
      </c>
      <c r="B504" s="1">
        <v>4.0</v>
      </c>
      <c r="C504" s="1">
        <v>4.0</v>
      </c>
      <c r="D504" s="1">
        <v>3.0</v>
      </c>
      <c r="E504" s="1">
        <v>4.0</v>
      </c>
      <c r="F504" s="1">
        <v>4.0</v>
      </c>
      <c r="G504" s="1">
        <v>4.0</v>
      </c>
      <c r="H504" s="1">
        <v>4.0</v>
      </c>
      <c r="I504" s="1">
        <v>4.0</v>
      </c>
      <c r="K504" s="1">
        <v>2.0</v>
      </c>
      <c r="L504" s="1">
        <v>1.0</v>
      </c>
    </row>
    <row r="505" ht="15.75" customHeight="1">
      <c r="A505" s="1">
        <v>510.0</v>
      </c>
      <c r="B505" s="1">
        <v>3.0</v>
      </c>
      <c r="C505" s="1">
        <v>5.0</v>
      </c>
      <c r="D505" s="1">
        <v>5.0</v>
      </c>
      <c r="E505" s="1">
        <v>5.0</v>
      </c>
      <c r="F505" s="1">
        <v>5.0</v>
      </c>
      <c r="G505" s="1">
        <v>5.0</v>
      </c>
      <c r="H505" s="1">
        <v>5.0</v>
      </c>
      <c r="I505" s="1">
        <v>0.0</v>
      </c>
      <c r="K505" s="1">
        <v>6.0</v>
      </c>
      <c r="L505" s="1">
        <v>2.0</v>
      </c>
    </row>
    <row r="506" ht="15.75" customHeight="1">
      <c r="A506" s="1">
        <v>511.0</v>
      </c>
      <c r="B506" s="1">
        <v>2.0</v>
      </c>
      <c r="C506" s="1">
        <v>0.0</v>
      </c>
      <c r="D506" s="1">
        <v>0.0</v>
      </c>
      <c r="E506" s="1">
        <v>0.0</v>
      </c>
      <c r="F506" s="1">
        <v>0.0</v>
      </c>
      <c r="G506" s="1">
        <v>0.0</v>
      </c>
      <c r="H506" s="1">
        <v>0.0</v>
      </c>
      <c r="I506" s="1">
        <v>0.0</v>
      </c>
      <c r="K506" s="1">
        <v>6.0</v>
      </c>
      <c r="L506" s="1">
        <v>3.0</v>
      </c>
    </row>
    <row r="507" ht="15.75" customHeight="1">
      <c r="A507" s="1">
        <v>512.0</v>
      </c>
      <c r="B507" s="1">
        <v>4.0</v>
      </c>
      <c r="C507" s="1">
        <v>3.0</v>
      </c>
      <c r="D507" s="1">
        <v>4.0</v>
      </c>
      <c r="E507" s="1">
        <v>5.0</v>
      </c>
      <c r="F507" s="1">
        <v>4.0</v>
      </c>
      <c r="G507" s="1">
        <v>4.0</v>
      </c>
      <c r="H507" s="1">
        <v>4.0</v>
      </c>
      <c r="I507" s="1">
        <v>4.0</v>
      </c>
      <c r="K507" s="1">
        <v>2.0</v>
      </c>
      <c r="L507" s="1">
        <v>4.0</v>
      </c>
    </row>
    <row r="508" ht="15.75" customHeight="1">
      <c r="A508" s="1">
        <v>513.0</v>
      </c>
      <c r="B508" s="1">
        <v>1.0</v>
      </c>
      <c r="C508" s="1">
        <v>0.0</v>
      </c>
      <c r="D508" s="1">
        <v>0.0</v>
      </c>
      <c r="E508" s="1">
        <v>0.0</v>
      </c>
      <c r="F508" s="1">
        <v>0.0</v>
      </c>
      <c r="G508" s="1">
        <v>0.0</v>
      </c>
      <c r="H508" s="1">
        <v>0.0</v>
      </c>
      <c r="I508" s="1">
        <v>0.0</v>
      </c>
      <c r="K508" s="1">
        <v>6.0</v>
      </c>
      <c r="L508" s="1">
        <v>3.0</v>
      </c>
    </row>
    <row r="509" ht="15.75" customHeight="1">
      <c r="A509" s="1">
        <v>514.0</v>
      </c>
      <c r="B509" s="1">
        <v>4.0</v>
      </c>
      <c r="C509" s="1">
        <v>5.0</v>
      </c>
      <c r="D509" s="1">
        <v>5.0</v>
      </c>
      <c r="E509" s="1">
        <v>5.0</v>
      </c>
      <c r="F509" s="1">
        <v>3.0</v>
      </c>
      <c r="G509" s="1">
        <v>4.0</v>
      </c>
      <c r="H509" s="1">
        <v>3.0</v>
      </c>
      <c r="I509" s="1">
        <v>4.0</v>
      </c>
      <c r="K509" s="1">
        <v>7.0</v>
      </c>
      <c r="L509" s="1">
        <v>2.0</v>
      </c>
    </row>
    <row r="510" ht="15.75" customHeight="1">
      <c r="A510" s="1">
        <v>515.0</v>
      </c>
      <c r="B510" s="1">
        <v>5.0</v>
      </c>
      <c r="C510" s="1">
        <v>5.0</v>
      </c>
      <c r="D510" s="1">
        <v>5.0</v>
      </c>
      <c r="E510" s="1">
        <v>5.0</v>
      </c>
      <c r="F510" s="1">
        <v>5.0</v>
      </c>
      <c r="G510" s="1">
        <v>5.0</v>
      </c>
      <c r="H510" s="1">
        <v>5.0</v>
      </c>
      <c r="I510" s="1">
        <v>5.0</v>
      </c>
      <c r="K510" s="1">
        <v>2.0</v>
      </c>
      <c r="L510" s="1">
        <v>1.0</v>
      </c>
    </row>
    <row r="511" ht="15.75" customHeight="1">
      <c r="A511" s="1">
        <v>516.0</v>
      </c>
      <c r="B511" s="1">
        <v>1.0</v>
      </c>
      <c r="C511" s="1">
        <v>4.0</v>
      </c>
      <c r="D511" s="1">
        <v>4.0</v>
      </c>
      <c r="E511" s="1">
        <v>5.0</v>
      </c>
      <c r="F511" s="1">
        <v>4.0</v>
      </c>
      <c r="G511" s="1">
        <v>4.0</v>
      </c>
      <c r="H511" s="1">
        <v>5.0</v>
      </c>
      <c r="I511" s="1">
        <v>4.0</v>
      </c>
      <c r="K511" s="1">
        <v>3.0</v>
      </c>
      <c r="L511" s="1">
        <v>1.0</v>
      </c>
    </row>
    <row r="512" ht="15.75" customHeight="1">
      <c r="A512" s="1">
        <v>517.0</v>
      </c>
      <c r="B512" s="1">
        <v>4.0</v>
      </c>
      <c r="C512" s="1">
        <v>4.0</v>
      </c>
      <c r="D512" s="1">
        <v>3.0</v>
      </c>
      <c r="E512" s="1">
        <v>5.0</v>
      </c>
      <c r="F512" s="1">
        <v>5.0</v>
      </c>
      <c r="G512" s="1">
        <v>5.0</v>
      </c>
      <c r="H512" s="1">
        <v>5.0</v>
      </c>
      <c r="I512" s="1">
        <v>4.0</v>
      </c>
      <c r="K512" s="1">
        <v>5.0</v>
      </c>
      <c r="L512" s="1">
        <v>4.0</v>
      </c>
    </row>
    <row r="513" ht="15.75" customHeight="1">
      <c r="A513" s="1">
        <v>518.0</v>
      </c>
      <c r="B513" s="1">
        <v>2.0</v>
      </c>
      <c r="C513" s="1">
        <v>5.0</v>
      </c>
      <c r="D513" s="1">
        <v>5.0</v>
      </c>
      <c r="E513" s="1">
        <v>5.0</v>
      </c>
      <c r="F513" s="1">
        <v>5.0</v>
      </c>
      <c r="G513" s="1">
        <v>5.0</v>
      </c>
      <c r="H513" s="1">
        <v>5.0</v>
      </c>
      <c r="I513" s="1">
        <v>5.0</v>
      </c>
      <c r="K513" s="1">
        <v>3.0</v>
      </c>
      <c r="L513" s="1">
        <v>2.0</v>
      </c>
    </row>
    <row r="514" ht="15.75" customHeight="1">
      <c r="A514" s="1">
        <v>519.0</v>
      </c>
      <c r="B514" s="1">
        <v>1.0</v>
      </c>
      <c r="C514" s="1">
        <v>3.0</v>
      </c>
      <c r="D514" s="1">
        <v>2.0</v>
      </c>
      <c r="E514" s="1">
        <v>4.0</v>
      </c>
      <c r="F514" s="1">
        <v>4.0</v>
      </c>
      <c r="G514" s="1">
        <v>5.0</v>
      </c>
      <c r="H514" s="1">
        <v>4.0</v>
      </c>
      <c r="I514" s="1">
        <v>3.0</v>
      </c>
      <c r="K514" s="1">
        <v>2.0</v>
      </c>
      <c r="L514" s="1">
        <v>1.0</v>
      </c>
    </row>
    <row r="515" ht="15.75" customHeight="1">
      <c r="A515" s="1">
        <v>521.0</v>
      </c>
      <c r="B515" s="1">
        <v>4.0</v>
      </c>
      <c r="C515" s="1">
        <v>3.0</v>
      </c>
      <c r="D515" s="1">
        <v>5.0</v>
      </c>
      <c r="E515" s="1">
        <v>1.0</v>
      </c>
      <c r="F515" s="1">
        <v>0.0</v>
      </c>
      <c r="G515" s="1">
        <v>5.0</v>
      </c>
      <c r="H515" s="1">
        <v>3.0</v>
      </c>
      <c r="I515" s="1">
        <v>4.0</v>
      </c>
      <c r="K515" s="1">
        <v>6.0</v>
      </c>
      <c r="L515" s="1">
        <v>1.0</v>
      </c>
    </row>
    <row r="516" ht="15.75" customHeight="1">
      <c r="A516" s="1">
        <v>522.0</v>
      </c>
      <c r="B516" s="1">
        <v>1.0</v>
      </c>
      <c r="C516" s="1">
        <v>5.0</v>
      </c>
      <c r="D516" s="1">
        <v>5.0</v>
      </c>
      <c r="E516" s="1">
        <v>5.0</v>
      </c>
      <c r="F516" s="1">
        <v>5.0</v>
      </c>
      <c r="G516" s="1">
        <v>4.0</v>
      </c>
      <c r="H516" s="1">
        <v>5.0</v>
      </c>
      <c r="I516" s="1">
        <v>5.0</v>
      </c>
      <c r="K516" s="1">
        <v>5.0</v>
      </c>
      <c r="L516" s="1">
        <v>4.0</v>
      </c>
    </row>
    <row r="517" ht="15.75" customHeight="1">
      <c r="A517" s="1">
        <v>523.0</v>
      </c>
      <c r="B517" s="1">
        <v>2.0</v>
      </c>
      <c r="C517" s="1">
        <v>5.0</v>
      </c>
      <c r="D517" s="1">
        <v>5.0</v>
      </c>
      <c r="E517" s="1">
        <v>5.0</v>
      </c>
      <c r="F517" s="1">
        <v>5.0</v>
      </c>
      <c r="G517" s="1">
        <v>5.0</v>
      </c>
      <c r="H517" s="1">
        <v>5.0</v>
      </c>
      <c r="I517" s="1">
        <v>5.0</v>
      </c>
      <c r="K517" s="1">
        <v>6.0</v>
      </c>
      <c r="L517" s="1">
        <v>1.0</v>
      </c>
    </row>
    <row r="518" ht="15.75" customHeight="1">
      <c r="A518" s="1">
        <v>524.0</v>
      </c>
      <c r="B518" s="1">
        <v>1.0</v>
      </c>
      <c r="C518" s="1">
        <v>3.0</v>
      </c>
      <c r="D518" s="1">
        <v>4.0</v>
      </c>
      <c r="E518" s="1">
        <v>5.0</v>
      </c>
      <c r="F518" s="1">
        <v>5.0</v>
      </c>
      <c r="G518" s="1">
        <v>4.0</v>
      </c>
      <c r="H518" s="1">
        <v>5.0</v>
      </c>
      <c r="I518" s="1">
        <v>4.0</v>
      </c>
      <c r="K518" s="1">
        <v>3.0</v>
      </c>
      <c r="L518" s="1">
        <v>2.0</v>
      </c>
    </row>
    <row r="519" ht="15.75" customHeight="1">
      <c r="A519" s="1">
        <v>525.0</v>
      </c>
      <c r="B519" s="1">
        <v>1.0</v>
      </c>
      <c r="C519" s="1">
        <v>5.0</v>
      </c>
      <c r="D519" s="1">
        <v>5.0</v>
      </c>
      <c r="E519" s="1">
        <v>5.0</v>
      </c>
      <c r="F519" s="1">
        <v>5.0</v>
      </c>
      <c r="G519" s="1">
        <v>5.0</v>
      </c>
      <c r="H519" s="1">
        <v>5.0</v>
      </c>
      <c r="I519" s="1">
        <v>5.0</v>
      </c>
      <c r="K519" s="1">
        <v>5.0</v>
      </c>
      <c r="L519" s="1">
        <v>0.0</v>
      </c>
    </row>
    <row r="520" ht="15.75" customHeight="1">
      <c r="A520" s="1">
        <v>526.0</v>
      </c>
      <c r="B520" s="1">
        <v>5.0</v>
      </c>
      <c r="C520" s="1">
        <v>5.0</v>
      </c>
      <c r="D520" s="1">
        <v>5.0</v>
      </c>
      <c r="E520" s="1">
        <v>5.0</v>
      </c>
      <c r="F520" s="1">
        <v>5.0</v>
      </c>
      <c r="G520" s="1">
        <v>5.0</v>
      </c>
      <c r="H520" s="1">
        <v>5.0</v>
      </c>
      <c r="I520" s="1">
        <v>5.0</v>
      </c>
      <c r="K520" s="1">
        <v>5.0</v>
      </c>
      <c r="L520" s="1">
        <v>1.0</v>
      </c>
    </row>
    <row r="521" ht="15.75" customHeight="1">
      <c r="A521" s="1">
        <v>527.0</v>
      </c>
      <c r="B521" s="1">
        <v>3.0</v>
      </c>
      <c r="C521" s="1">
        <v>5.0</v>
      </c>
      <c r="D521" s="1">
        <v>5.0</v>
      </c>
      <c r="E521" s="1">
        <v>5.0</v>
      </c>
      <c r="F521" s="1">
        <v>5.0</v>
      </c>
      <c r="G521" s="1">
        <v>5.0</v>
      </c>
      <c r="H521" s="1">
        <v>5.0</v>
      </c>
      <c r="I521" s="1">
        <v>3.0</v>
      </c>
      <c r="K521" s="1">
        <v>5.0</v>
      </c>
      <c r="L521" s="1">
        <v>4.0</v>
      </c>
    </row>
    <row r="522" ht="15.75" customHeight="1">
      <c r="A522" s="1">
        <v>528.0</v>
      </c>
      <c r="B522" s="1">
        <v>3.0</v>
      </c>
      <c r="C522" s="1">
        <v>4.0</v>
      </c>
      <c r="D522" s="1">
        <v>3.0</v>
      </c>
      <c r="E522" s="1">
        <v>3.0</v>
      </c>
      <c r="F522" s="1">
        <v>4.0</v>
      </c>
      <c r="G522" s="1">
        <v>5.0</v>
      </c>
      <c r="H522" s="1">
        <v>4.0</v>
      </c>
      <c r="I522" s="1">
        <v>4.0</v>
      </c>
      <c r="K522" s="1">
        <v>3.0</v>
      </c>
      <c r="L522" s="1">
        <v>2.0</v>
      </c>
    </row>
    <row r="523" ht="15.75" customHeight="1">
      <c r="A523" s="1">
        <v>529.0</v>
      </c>
      <c r="B523" s="1">
        <v>2.0</v>
      </c>
      <c r="C523" s="1">
        <v>3.0</v>
      </c>
      <c r="D523" s="1">
        <v>4.0</v>
      </c>
      <c r="E523" s="1">
        <v>4.0</v>
      </c>
      <c r="F523" s="1">
        <v>4.0</v>
      </c>
      <c r="G523" s="1">
        <v>4.0</v>
      </c>
      <c r="H523" s="1">
        <v>4.0</v>
      </c>
      <c r="I523" s="1">
        <v>4.0</v>
      </c>
      <c r="K523" s="1">
        <v>3.0</v>
      </c>
      <c r="L523" s="1">
        <v>2.0</v>
      </c>
    </row>
    <row r="524" ht="15.75" customHeight="1">
      <c r="A524" s="1">
        <v>530.0</v>
      </c>
      <c r="B524" s="1">
        <v>4.0</v>
      </c>
      <c r="C524" s="1">
        <v>5.0</v>
      </c>
      <c r="D524" s="1">
        <v>5.0</v>
      </c>
      <c r="E524" s="1">
        <v>5.0</v>
      </c>
      <c r="F524" s="1">
        <v>5.0</v>
      </c>
      <c r="G524" s="1">
        <v>5.0</v>
      </c>
      <c r="H524" s="1">
        <v>5.0</v>
      </c>
      <c r="I524" s="1">
        <v>5.0</v>
      </c>
      <c r="K524" s="1">
        <v>2.0</v>
      </c>
      <c r="L524" s="1">
        <v>1.0</v>
      </c>
    </row>
    <row r="525" ht="15.75" customHeight="1">
      <c r="A525" s="1">
        <v>531.0</v>
      </c>
      <c r="B525" s="1">
        <v>4.0</v>
      </c>
      <c r="C525" s="1">
        <v>4.0</v>
      </c>
      <c r="D525" s="1">
        <v>3.0</v>
      </c>
      <c r="E525" s="1">
        <v>5.0</v>
      </c>
      <c r="F525" s="1">
        <v>5.0</v>
      </c>
      <c r="G525" s="1">
        <v>5.0</v>
      </c>
      <c r="H525" s="1">
        <v>5.0</v>
      </c>
      <c r="I525" s="1">
        <v>5.0</v>
      </c>
      <c r="K525" s="1">
        <v>3.0</v>
      </c>
      <c r="L525" s="1">
        <v>1.0</v>
      </c>
    </row>
    <row r="526" ht="15.75" customHeight="1">
      <c r="A526" s="1">
        <v>532.0</v>
      </c>
      <c r="B526" s="1">
        <v>4.0</v>
      </c>
      <c r="C526" s="1">
        <v>4.0</v>
      </c>
      <c r="D526" s="1">
        <v>2.0</v>
      </c>
      <c r="E526" s="1">
        <v>4.0</v>
      </c>
      <c r="F526" s="1">
        <v>4.0</v>
      </c>
      <c r="G526" s="1">
        <v>4.0</v>
      </c>
      <c r="H526" s="1">
        <v>4.0</v>
      </c>
      <c r="I526" s="1">
        <v>4.0</v>
      </c>
      <c r="K526" s="1">
        <v>3.0</v>
      </c>
      <c r="L526" s="1">
        <v>4.0</v>
      </c>
    </row>
    <row r="527" ht="15.75" customHeight="1">
      <c r="A527" s="1">
        <v>533.0</v>
      </c>
      <c r="B527" s="1">
        <v>5.0</v>
      </c>
      <c r="C527" s="1">
        <v>5.0</v>
      </c>
      <c r="D527" s="1">
        <v>4.0</v>
      </c>
      <c r="E527" s="1">
        <v>5.0</v>
      </c>
      <c r="F527" s="1">
        <v>4.0</v>
      </c>
      <c r="G527" s="1">
        <v>4.0</v>
      </c>
      <c r="H527" s="1">
        <v>5.0</v>
      </c>
      <c r="I527" s="1">
        <v>5.0</v>
      </c>
      <c r="K527" s="1">
        <v>3.0</v>
      </c>
      <c r="L527" s="1">
        <v>4.0</v>
      </c>
    </row>
    <row r="528" ht="15.75" customHeight="1">
      <c r="A528" s="1">
        <v>534.0</v>
      </c>
      <c r="B528" s="1">
        <v>3.0</v>
      </c>
      <c r="C528" s="1">
        <v>3.0</v>
      </c>
      <c r="D528" s="1">
        <v>4.0</v>
      </c>
      <c r="E528" s="1">
        <v>5.0</v>
      </c>
      <c r="F528" s="1">
        <v>4.0</v>
      </c>
      <c r="G528" s="1">
        <v>4.0</v>
      </c>
      <c r="H528" s="1">
        <v>4.0</v>
      </c>
      <c r="I528" s="1">
        <v>4.0</v>
      </c>
      <c r="K528" s="1">
        <v>2.0</v>
      </c>
      <c r="L528" s="1">
        <v>1.0</v>
      </c>
    </row>
    <row r="529" ht="15.75" customHeight="1">
      <c r="A529" s="1">
        <v>535.0</v>
      </c>
      <c r="B529" s="1">
        <v>4.0</v>
      </c>
      <c r="C529" s="1">
        <v>4.0</v>
      </c>
      <c r="D529" s="1">
        <v>3.0</v>
      </c>
      <c r="E529" s="1">
        <v>3.0</v>
      </c>
      <c r="F529" s="1">
        <v>4.0</v>
      </c>
      <c r="G529" s="1">
        <v>4.0</v>
      </c>
      <c r="H529" s="1">
        <v>4.0</v>
      </c>
      <c r="I529" s="1">
        <v>5.0</v>
      </c>
      <c r="K529" s="1">
        <v>5.0</v>
      </c>
      <c r="L529" s="1">
        <v>4.0</v>
      </c>
    </row>
    <row r="530" ht="15.75" customHeight="1">
      <c r="A530" s="1">
        <v>536.0</v>
      </c>
      <c r="B530" s="1">
        <v>1.0</v>
      </c>
      <c r="C530" s="1">
        <v>5.0</v>
      </c>
      <c r="D530" s="1">
        <v>5.0</v>
      </c>
      <c r="E530" s="1">
        <v>5.0</v>
      </c>
      <c r="F530" s="1">
        <v>5.0</v>
      </c>
      <c r="G530" s="1">
        <v>5.0</v>
      </c>
      <c r="H530" s="1">
        <v>5.0</v>
      </c>
      <c r="I530" s="1">
        <v>5.0</v>
      </c>
      <c r="K530" s="1">
        <v>3.0</v>
      </c>
      <c r="L530" s="1">
        <v>1.0</v>
      </c>
    </row>
    <row r="531" ht="15.75" customHeight="1">
      <c r="A531" s="1">
        <v>537.0</v>
      </c>
      <c r="B531" s="1">
        <v>4.0</v>
      </c>
      <c r="C531" s="1">
        <v>5.0</v>
      </c>
      <c r="D531" s="1">
        <v>3.0</v>
      </c>
      <c r="E531" s="1">
        <v>5.0</v>
      </c>
      <c r="F531" s="1">
        <v>2.0</v>
      </c>
      <c r="G531" s="1">
        <v>4.0</v>
      </c>
      <c r="H531" s="1">
        <v>3.0</v>
      </c>
      <c r="I531" s="1">
        <v>4.0</v>
      </c>
      <c r="K531" s="1">
        <v>2.0</v>
      </c>
      <c r="L531" s="1">
        <v>1.0</v>
      </c>
    </row>
    <row r="532" ht="15.75" customHeight="1">
      <c r="A532" s="1">
        <v>538.0</v>
      </c>
      <c r="B532" s="1">
        <v>2.0</v>
      </c>
      <c r="C532" s="1">
        <v>5.0</v>
      </c>
      <c r="D532" s="1">
        <v>5.0</v>
      </c>
      <c r="E532" s="1">
        <v>5.0</v>
      </c>
      <c r="F532" s="1">
        <v>4.0</v>
      </c>
      <c r="G532" s="1">
        <v>5.0</v>
      </c>
      <c r="H532" s="1">
        <v>5.0</v>
      </c>
      <c r="I532" s="1">
        <v>5.0</v>
      </c>
      <c r="K532" s="1">
        <v>6.0</v>
      </c>
      <c r="L532" s="1">
        <v>0.0</v>
      </c>
    </row>
    <row r="533" ht="15.75" customHeight="1">
      <c r="A533" s="1">
        <v>539.0</v>
      </c>
      <c r="B533" s="1">
        <v>4.0</v>
      </c>
      <c r="C533" s="1">
        <v>4.0</v>
      </c>
      <c r="D533" s="1">
        <v>4.0</v>
      </c>
      <c r="E533" s="1">
        <v>5.0</v>
      </c>
      <c r="F533" s="1">
        <v>5.0</v>
      </c>
      <c r="G533" s="1">
        <v>5.0</v>
      </c>
      <c r="H533" s="1">
        <v>4.0</v>
      </c>
      <c r="I533" s="1">
        <v>4.0</v>
      </c>
      <c r="K533" s="1">
        <v>2.0</v>
      </c>
      <c r="L533" s="1">
        <v>1.0</v>
      </c>
    </row>
    <row r="534" ht="15.75" customHeight="1">
      <c r="A534" s="1">
        <v>540.0</v>
      </c>
      <c r="B534" s="1">
        <v>4.0</v>
      </c>
      <c r="C534" s="1">
        <v>5.0</v>
      </c>
      <c r="D534" s="1">
        <v>5.0</v>
      </c>
      <c r="E534" s="1">
        <v>5.0</v>
      </c>
      <c r="F534" s="1">
        <v>4.0</v>
      </c>
      <c r="G534" s="1">
        <v>3.0</v>
      </c>
      <c r="H534" s="1">
        <v>4.0</v>
      </c>
      <c r="I534" s="1">
        <v>5.0</v>
      </c>
      <c r="K534" s="1">
        <v>3.0</v>
      </c>
      <c r="L534" s="1">
        <v>2.0</v>
      </c>
    </row>
    <row r="535" ht="15.75" customHeight="1">
      <c r="A535" s="1">
        <v>541.0</v>
      </c>
      <c r="B535" s="1">
        <v>3.0</v>
      </c>
      <c r="C535" s="1">
        <v>4.0</v>
      </c>
      <c r="D535" s="1">
        <v>5.0</v>
      </c>
      <c r="E535" s="1">
        <v>5.0</v>
      </c>
      <c r="F535" s="1">
        <v>5.0</v>
      </c>
      <c r="G535" s="1">
        <v>5.0</v>
      </c>
      <c r="H535" s="1">
        <v>3.0</v>
      </c>
      <c r="I535" s="1">
        <v>4.0</v>
      </c>
      <c r="K535" s="1">
        <v>2.0</v>
      </c>
      <c r="L535" s="1">
        <v>2.0</v>
      </c>
    </row>
    <row r="536" ht="15.75" customHeight="1">
      <c r="A536" s="1">
        <v>542.0</v>
      </c>
      <c r="B536" s="1">
        <v>3.0</v>
      </c>
      <c r="C536" s="1">
        <v>5.0</v>
      </c>
      <c r="D536" s="1">
        <v>5.0</v>
      </c>
      <c r="E536" s="1">
        <v>5.0</v>
      </c>
      <c r="F536" s="1">
        <v>5.0</v>
      </c>
      <c r="G536" s="1">
        <v>5.0</v>
      </c>
      <c r="H536" s="1">
        <v>5.0</v>
      </c>
      <c r="I536" s="1">
        <v>5.0</v>
      </c>
      <c r="K536" s="1">
        <v>6.0</v>
      </c>
      <c r="L536" s="1">
        <v>4.0</v>
      </c>
    </row>
    <row r="537" ht="15.75" customHeight="1">
      <c r="A537" s="1">
        <v>543.0</v>
      </c>
      <c r="B537" s="1">
        <v>3.0</v>
      </c>
      <c r="C537" s="1">
        <v>3.0</v>
      </c>
      <c r="D537" s="1">
        <v>5.0</v>
      </c>
      <c r="E537" s="1">
        <v>5.0</v>
      </c>
      <c r="F537" s="1">
        <v>3.0</v>
      </c>
      <c r="G537" s="1">
        <v>4.0</v>
      </c>
      <c r="H537" s="1">
        <v>4.0</v>
      </c>
      <c r="I537" s="1">
        <v>4.0</v>
      </c>
      <c r="K537" s="1">
        <v>1.0</v>
      </c>
      <c r="L537" s="1">
        <v>3.0</v>
      </c>
    </row>
    <row r="538" ht="15.75" customHeight="1">
      <c r="A538" s="1">
        <v>544.0</v>
      </c>
      <c r="B538" s="1">
        <v>3.0</v>
      </c>
      <c r="C538" s="1">
        <v>5.0</v>
      </c>
      <c r="D538" s="1">
        <v>5.0</v>
      </c>
      <c r="E538" s="1">
        <v>5.0</v>
      </c>
      <c r="F538" s="1">
        <v>5.0</v>
      </c>
      <c r="G538" s="1">
        <v>5.0</v>
      </c>
      <c r="H538" s="1">
        <v>5.0</v>
      </c>
      <c r="I538" s="1">
        <v>0.0</v>
      </c>
      <c r="K538" s="1">
        <v>0.0</v>
      </c>
      <c r="L538" s="1">
        <v>0.0</v>
      </c>
    </row>
    <row r="539" ht="15.75" customHeight="1">
      <c r="A539" s="1">
        <v>545.0</v>
      </c>
      <c r="B539" s="1">
        <v>0.0</v>
      </c>
      <c r="C539" s="1">
        <v>5.0</v>
      </c>
      <c r="D539" s="1">
        <v>3.0</v>
      </c>
      <c r="E539" s="1">
        <v>5.0</v>
      </c>
      <c r="F539" s="1">
        <v>5.0</v>
      </c>
      <c r="G539" s="1">
        <v>5.0</v>
      </c>
      <c r="H539" s="1">
        <v>5.0</v>
      </c>
      <c r="I539" s="1">
        <v>0.0</v>
      </c>
      <c r="K539" s="1">
        <v>5.0</v>
      </c>
      <c r="L539" s="1">
        <v>0.0</v>
      </c>
    </row>
    <row r="540" ht="15.75" customHeight="1">
      <c r="A540" s="1">
        <v>546.0</v>
      </c>
      <c r="B540" s="1">
        <v>3.0</v>
      </c>
      <c r="C540" s="1">
        <v>3.0</v>
      </c>
      <c r="D540" s="1">
        <v>3.0</v>
      </c>
      <c r="E540" s="1">
        <v>5.0</v>
      </c>
      <c r="F540" s="1">
        <v>3.0</v>
      </c>
      <c r="G540" s="1">
        <v>5.0</v>
      </c>
      <c r="H540" s="1">
        <v>3.0</v>
      </c>
      <c r="I540" s="1">
        <v>4.0</v>
      </c>
      <c r="K540" s="1">
        <v>4.0</v>
      </c>
      <c r="L540" s="1">
        <v>2.0</v>
      </c>
    </row>
    <row r="541" ht="15.75" customHeight="1">
      <c r="A541" s="1">
        <v>547.0</v>
      </c>
      <c r="B541" s="1">
        <v>4.0</v>
      </c>
      <c r="C541" s="1">
        <v>3.0</v>
      </c>
      <c r="D541" s="1">
        <v>2.0</v>
      </c>
      <c r="E541" s="1">
        <v>4.0</v>
      </c>
      <c r="F541" s="1">
        <v>5.0</v>
      </c>
      <c r="G541" s="1">
        <v>5.0</v>
      </c>
      <c r="H541" s="1">
        <v>4.0</v>
      </c>
      <c r="I541" s="1">
        <v>4.0</v>
      </c>
      <c r="K541" s="1">
        <v>3.0</v>
      </c>
      <c r="L541" s="1">
        <v>2.0</v>
      </c>
    </row>
    <row r="542" ht="15.75" customHeight="1">
      <c r="A542" s="1">
        <v>548.0</v>
      </c>
      <c r="B542" s="1">
        <v>2.0</v>
      </c>
      <c r="C542" s="1">
        <v>5.0</v>
      </c>
      <c r="D542" s="1">
        <v>5.0</v>
      </c>
      <c r="E542" s="1">
        <v>5.0</v>
      </c>
      <c r="F542" s="1">
        <v>4.0</v>
      </c>
      <c r="G542" s="1">
        <v>5.0</v>
      </c>
      <c r="H542" s="1">
        <v>5.0</v>
      </c>
      <c r="I542" s="1">
        <v>5.0</v>
      </c>
      <c r="K542" s="1">
        <v>4.0</v>
      </c>
      <c r="L542" s="1">
        <v>4.0</v>
      </c>
    </row>
    <row r="543" ht="15.75" customHeight="1">
      <c r="A543" s="1">
        <v>549.0</v>
      </c>
      <c r="B543" s="1">
        <v>3.0</v>
      </c>
      <c r="C543" s="1">
        <v>5.0</v>
      </c>
      <c r="D543" s="1">
        <v>5.0</v>
      </c>
      <c r="E543" s="1">
        <v>5.0</v>
      </c>
      <c r="F543" s="1">
        <v>5.0</v>
      </c>
      <c r="G543" s="1">
        <v>5.0</v>
      </c>
      <c r="H543" s="1">
        <v>5.0</v>
      </c>
      <c r="I543" s="1">
        <v>5.0</v>
      </c>
      <c r="K543" s="1">
        <v>3.0</v>
      </c>
      <c r="L543" s="1">
        <v>3.0</v>
      </c>
    </row>
    <row r="544" ht="15.75" customHeight="1">
      <c r="A544" s="1">
        <v>550.0</v>
      </c>
      <c r="B544" s="1">
        <v>4.0</v>
      </c>
      <c r="C544" s="1">
        <v>3.0</v>
      </c>
      <c r="D544" s="1">
        <v>4.0</v>
      </c>
      <c r="E544" s="1">
        <v>4.0</v>
      </c>
      <c r="F544" s="1">
        <v>3.0</v>
      </c>
      <c r="G544" s="1">
        <v>4.0</v>
      </c>
      <c r="H544" s="1">
        <v>4.0</v>
      </c>
      <c r="I544" s="1">
        <v>4.0</v>
      </c>
      <c r="K544" s="1">
        <v>2.0</v>
      </c>
      <c r="L544" s="1">
        <v>4.0</v>
      </c>
    </row>
    <row r="545" ht="15.75" customHeight="1">
      <c r="A545" s="1">
        <v>551.0</v>
      </c>
      <c r="B545" s="1">
        <v>5.0</v>
      </c>
      <c r="C545" s="1">
        <v>4.0</v>
      </c>
      <c r="D545" s="1">
        <v>5.0</v>
      </c>
      <c r="E545" s="1">
        <v>5.0</v>
      </c>
      <c r="F545" s="1">
        <v>3.0</v>
      </c>
      <c r="G545" s="1">
        <v>3.0</v>
      </c>
      <c r="H545" s="1">
        <v>5.0</v>
      </c>
      <c r="I545" s="1">
        <v>5.0</v>
      </c>
      <c r="K545" s="1">
        <v>4.0</v>
      </c>
      <c r="L545" s="1">
        <v>2.0</v>
      </c>
    </row>
    <row r="546" ht="15.75" customHeight="1">
      <c r="A546" s="1">
        <v>552.0</v>
      </c>
      <c r="B546" s="1">
        <v>5.0</v>
      </c>
      <c r="C546" s="1">
        <v>5.0</v>
      </c>
      <c r="D546" s="1">
        <v>4.0</v>
      </c>
      <c r="E546" s="1">
        <v>5.0</v>
      </c>
      <c r="F546" s="1">
        <v>5.0</v>
      </c>
      <c r="G546" s="1">
        <v>4.0</v>
      </c>
      <c r="H546" s="1">
        <v>4.0</v>
      </c>
      <c r="I546" s="1">
        <v>4.0</v>
      </c>
      <c r="K546" s="1">
        <v>5.0</v>
      </c>
      <c r="L546" s="1">
        <v>4.0</v>
      </c>
    </row>
    <row r="547" ht="15.75" customHeight="1">
      <c r="A547" s="1">
        <v>553.0</v>
      </c>
      <c r="B547" s="1">
        <v>3.0</v>
      </c>
      <c r="C547" s="1">
        <v>5.0</v>
      </c>
      <c r="D547" s="1">
        <v>3.0</v>
      </c>
      <c r="E547" s="1">
        <v>5.0</v>
      </c>
      <c r="F547" s="1">
        <v>5.0</v>
      </c>
      <c r="G547" s="1">
        <v>4.0</v>
      </c>
      <c r="H547" s="1">
        <v>5.0</v>
      </c>
      <c r="I547" s="1">
        <v>4.0</v>
      </c>
      <c r="K547" s="1">
        <v>2.0</v>
      </c>
      <c r="L547" s="1">
        <v>2.0</v>
      </c>
    </row>
    <row r="548" ht="15.75" customHeight="1">
      <c r="A548" s="1">
        <v>554.0</v>
      </c>
      <c r="B548" s="1">
        <v>2.0</v>
      </c>
      <c r="C548" s="1">
        <v>3.0</v>
      </c>
      <c r="D548" s="1">
        <v>1.0</v>
      </c>
      <c r="E548" s="1">
        <v>5.0</v>
      </c>
      <c r="F548" s="1">
        <v>4.0</v>
      </c>
      <c r="G548" s="1">
        <v>1.0</v>
      </c>
      <c r="H548" s="1">
        <v>4.0</v>
      </c>
      <c r="I548" s="1">
        <v>4.0</v>
      </c>
      <c r="K548" s="1">
        <v>4.0</v>
      </c>
      <c r="L548" s="1">
        <v>2.0</v>
      </c>
    </row>
    <row r="549" ht="15.75" customHeight="1">
      <c r="A549" s="1">
        <v>555.0</v>
      </c>
      <c r="B549" s="1">
        <v>5.0</v>
      </c>
      <c r="C549" s="1">
        <v>2.0</v>
      </c>
      <c r="D549" s="1">
        <v>4.0</v>
      </c>
      <c r="E549" s="1">
        <v>4.0</v>
      </c>
      <c r="F549" s="1">
        <v>2.0</v>
      </c>
      <c r="G549" s="1">
        <v>4.0</v>
      </c>
      <c r="H549" s="1">
        <v>3.0</v>
      </c>
      <c r="I549" s="1">
        <v>3.0</v>
      </c>
      <c r="K549" s="1">
        <v>3.0</v>
      </c>
      <c r="L549" s="1">
        <v>1.0</v>
      </c>
    </row>
    <row r="550" ht="15.75" customHeight="1">
      <c r="A550" s="1">
        <v>556.0</v>
      </c>
      <c r="B550" s="1">
        <v>3.0</v>
      </c>
      <c r="C550" s="1">
        <v>5.0</v>
      </c>
      <c r="D550" s="1">
        <v>5.0</v>
      </c>
      <c r="E550" s="1">
        <v>5.0</v>
      </c>
      <c r="F550" s="1">
        <v>5.0</v>
      </c>
      <c r="G550" s="1">
        <v>5.0</v>
      </c>
      <c r="H550" s="1">
        <v>5.0</v>
      </c>
      <c r="I550" s="1">
        <v>0.0</v>
      </c>
      <c r="K550" s="1">
        <v>0.0</v>
      </c>
      <c r="L550" s="1">
        <v>0.0</v>
      </c>
    </row>
    <row r="551" ht="15.75" customHeight="1">
      <c r="A551" s="1">
        <v>557.0</v>
      </c>
      <c r="B551" s="1">
        <v>3.0</v>
      </c>
      <c r="C551" s="1">
        <v>3.0</v>
      </c>
      <c r="D551" s="1">
        <v>5.0</v>
      </c>
      <c r="E551" s="1">
        <v>2.0</v>
      </c>
      <c r="F551" s="1">
        <v>5.0</v>
      </c>
      <c r="G551" s="1">
        <v>4.0</v>
      </c>
      <c r="H551" s="1">
        <v>4.0</v>
      </c>
      <c r="I551" s="1">
        <v>4.0</v>
      </c>
      <c r="K551" s="1">
        <v>2.0</v>
      </c>
      <c r="L551" s="1">
        <v>3.0</v>
      </c>
    </row>
    <row r="552" ht="15.75" customHeight="1">
      <c r="A552" s="1">
        <v>558.0</v>
      </c>
      <c r="B552" s="1">
        <v>3.0</v>
      </c>
      <c r="C552" s="1">
        <v>5.0</v>
      </c>
      <c r="D552" s="1">
        <v>4.0</v>
      </c>
      <c r="E552" s="1">
        <v>5.0</v>
      </c>
      <c r="F552" s="1">
        <v>3.0</v>
      </c>
      <c r="G552" s="1">
        <v>4.0</v>
      </c>
      <c r="H552" s="1">
        <v>4.0</v>
      </c>
      <c r="I552" s="1">
        <v>0.0</v>
      </c>
      <c r="K552" s="1">
        <v>3.0</v>
      </c>
      <c r="L552" s="1">
        <v>1.0</v>
      </c>
    </row>
    <row r="553" ht="15.75" customHeight="1">
      <c r="A553" s="1">
        <v>559.0</v>
      </c>
      <c r="B553" s="1">
        <v>2.0</v>
      </c>
      <c r="C553" s="1">
        <v>5.0</v>
      </c>
      <c r="D553" s="1">
        <v>5.0</v>
      </c>
      <c r="E553" s="1">
        <v>5.0</v>
      </c>
      <c r="F553" s="1">
        <v>5.0</v>
      </c>
      <c r="G553" s="1">
        <v>5.0</v>
      </c>
      <c r="H553" s="1">
        <v>5.0</v>
      </c>
      <c r="I553" s="1">
        <v>5.0</v>
      </c>
      <c r="K553" s="1">
        <v>3.0</v>
      </c>
      <c r="L553" s="1">
        <v>4.0</v>
      </c>
    </row>
    <row r="554" ht="15.75" customHeight="1">
      <c r="A554" s="1">
        <v>560.0</v>
      </c>
      <c r="B554" s="1">
        <v>4.0</v>
      </c>
      <c r="C554" s="1">
        <v>3.0</v>
      </c>
      <c r="D554" s="1">
        <v>0.0</v>
      </c>
      <c r="E554" s="1">
        <v>5.0</v>
      </c>
      <c r="F554" s="1">
        <v>0.0</v>
      </c>
      <c r="G554" s="1">
        <v>0.0</v>
      </c>
      <c r="H554" s="1">
        <v>0.0</v>
      </c>
      <c r="I554" s="1">
        <v>4.0</v>
      </c>
      <c r="K554" s="1">
        <v>6.0</v>
      </c>
      <c r="L554" s="1">
        <v>4.0</v>
      </c>
    </row>
    <row r="555" ht="15.75" customHeight="1">
      <c r="A555" s="1">
        <v>561.0</v>
      </c>
      <c r="B555" s="1">
        <v>4.0</v>
      </c>
      <c r="C555" s="1">
        <v>3.0</v>
      </c>
      <c r="D555" s="1">
        <v>3.0</v>
      </c>
      <c r="E555" s="1">
        <v>5.0</v>
      </c>
      <c r="F555" s="1">
        <v>3.0</v>
      </c>
      <c r="G555" s="1">
        <v>3.0</v>
      </c>
      <c r="H555" s="1">
        <v>4.0</v>
      </c>
      <c r="I555" s="1">
        <v>3.0</v>
      </c>
      <c r="K555" s="1">
        <v>3.0</v>
      </c>
      <c r="L555" s="1">
        <v>1.0</v>
      </c>
    </row>
    <row r="556" ht="15.75" customHeight="1">
      <c r="A556" s="1">
        <v>562.0</v>
      </c>
      <c r="B556" s="1">
        <v>2.0</v>
      </c>
      <c r="C556" s="1">
        <v>5.0</v>
      </c>
      <c r="D556" s="1">
        <v>5.0</v>
      </c>
      <c r="E556" s="1">
        <v>5.0</v>
      </c>
      <c r="F556" s="1">
        <v>5.0</v>
      </c>
      <c r="G556" s="1">
        <v>5.0</v>
      </c>
      <c r="H556" s="1">
        <v>5.0</v>
      </c>
      <c r="I556" s="1">
        <v>5.0</v>
      </c>
      <c r="K556" s="1">
        <v>4.0</v>
      </c>
      <c r="L556" s="1">
        <v>1.0</v>
      </c>
    </row>
    <row r="557" ht="15.75" customHeight="1">
      <c r="A557" s="1">
        <v>563.0</v>
      </c>
      <c r="B557" s="1">
        <v>2.0</v>
      </c>
      <c r="C557" s="1">
        <v>5.0</v>
      </c>
      <c r="D557" s="1">
        <v>5.0</v>
      </c>
      <c r="E557" s="1">
        <v>4.0</v>
      </c>
      <c r="F557" s="1">
        <v>3.0</v>
      </c>
      <c r="G557" s="1">
        <v>5.0</v>
      </c>
      <c r="H557" s="1">
        <v>5.0</v>
      </c>
      <c r="I557" s="1">
        <v>5.0</v>
      </c>
      <c r="K557" s="1">
        <v>2.0</v>
      </c>
      <c r="L557" s="1">
        <v>4.0</v>
      </c>
    </row>
    <row r="558" ht="15.75" customHeight="1">
      <c r="A558" s="1">
        <v>564.0</v>
      </c>
      <c r="B558" s="1">
        <v>2.0</v>
      </c>
      <c r="C558" s="1">
        <v>4.0</v>
      </c>
      <c r="D558" s="1">
        <v>4.0</v>
      </c>
      <c r="E558" s="1">
        <v>4.0</v>
      </c>
      <c r="F558" s="1">
        <v>4.0</v>
      </c>
      <c r="G558" s="1">
        <v>4.0</v>
      </c>
      <c r="H558" s="1">
        <v>4.0</v>
      </c>
      <c r="I558" s="1">
        <v>4.0</v>
      </c>
      <c r="K558" s="1">
        <v>5.0</v>
      </c>
      <c r="L558" s="1">
        <v>1.0</v>
      </c>
    </row>
    <row r="559" ht="15.75" customHeight="1">
      <c r="A559" s="1">
        <v>565.0</v>
      </c>
      <c r="B559" s="1">
        <v>2.0</v>
      </c>
      <c r="C559" s="1">
        <v>4.0</v>
      </c>
      <c r="D559" s="1">
        <v>4.0</v>
      </c>
      <c r="E559" s="1">
        <v>4.0</v>
      </c>
      <c r="F559" s="1">
        <v>4.0</v>
      </c>
      <c r="G559" s="1">
        <v>4.0</v>
      </c>
      <c r="H559" s="1">
        <v>4.0</v>
      </c>
      <c r="I559" s="1">
        <v>4.0</v>
      </c>
      <c r="K559" s="1">
        <v>6.0</v>
      </c>
      <c r="L559" s="1">
        <v>4.0</v>
      </c>
    </row>
    <row r="560" ht="15.75" customHeight="1">
      <c r="A560" s="1">
        <v>566.0</v>
      </c>
      <c r="B560" s="1">
        <v>3.0</v>
      </c>
      <c r="C560" s="1">
        <v>4.0</v>
      </c>
      <c r="D560" s="1">
        <v>5.0</v>
      </c>
      <c r="E560" s="1">
        <v>4.0</v>
      </c>
      <c r="F560" s="1">
        <v>5.0</v>
      </c>
      <c r="G560" s="1">
        <v>5.0</v>
      </c>
      <c r="H560" s="1">
        <v>5.0</v>
      </c>
      <c r="I560" s="1">
        <v>5.0</v>
      </c>
      <c r="K560" s="1">
        <v>4.0</v>
      </c>
      <c r="L560" s="1">
        <v>1.0</v>
      </c>
    </row>
    <row r="561" ht="15.75" customHeight="1">
      <c r="A561" s="1">
        <v>567.0</v>
      </c>
      <c r="B561" s="1">
        <v>5.0</v>
      </c>
      <c r="C561" s="1">
        <v>4.0</v>
      </c>
      <c r="D561" s="1">
        <v>4.0</v>
      </c>
      <c r="E561" s="1">
        <v>5.0</v>
      </c>
      <c r="F561" s="1">
        <v>5.0</v>
      </c>
      <c r="G561" s="1">
        <v>5.0</v>
      </c>
      <c r="H561" s="1">
        <v>5.0</v>
      </c>
      <c r="I561" s="1">
        <v>4.0</v>
      </c>
      <c r="K561" s="1">
        <v>3.0</v>
      </c>
      <c r="L561" s="1">
        <v>1.0</v>
      </c>
    </row>
    <row r="562" ht="15.75" customHeight="1">
      <c r="A562" s="1">
        <v>568.0</v>
      </c>
      <c r="B562" s="1">
        <v>4.0</v>
      </c>
      <c r="C562" s="1">
        <v>5.0</v>
      </c>
      <c r="D562" s="1">
        <v>5.0</v>
      </c>
      <c r="E562" s="1">
        <v>5.0</v>
      </c>
      <c r="F562" s="1">
        <v>5.0</v>
      </c>
      <c r="G562" s="1">
        <v>5.0</v>
      </c>
      <c r="H562" s="1">
        <v>5.0</v>
      </c>
      <c r="I562" s="1">
        <v>5.0</v>
      </c>
      <c r="K562" s="1">
        <v>3.0</v>
      </c>
      <c r="L562" s="1">
        <v>1.0</v>
      </c>
    </row>
    <row r="563" ht="15.75" customHeight="1">
      <c r="A563" s="1">
        <v>569.0</v>
      </c>
      <c r="B563" s="1">
        <v>3.0</v>
      </c>
      <c r="C563" s="1">
        <v>5.0</v>
      </c>
      <c r="D563" s="1">
        <v>3.0</v>
      </c>
      <c r="E563" s="1">
        <v>5.0</v>
      </c>
      <c r="F563" s="1">
        <v>4.0</v>
      </c>
      <c r="G563" s="1">
        <v>3.0</v>
      </c>
      <c r="H563" s="1">
        <v>4.0</v>
      </c>
      <c r="I563" s="1">
        <v>4.0</v>
      </c>
      <c r="K563" s="1">
        <v>3.0</v>
      </c>
      <c r="L563" s="1">
        <v>4.0</v>
      </c>
    </row>
    <row r="564" ht="15.75" customHeight="1">
      <c r="A564" s="1">
        <v>571.0</v>
      </c>
      <c r="B564" s="1">
        <v>4.0</v>
      </c>
      <c r="C564" s="1">
        <v>5.0</v>
      </c>
      <c r="D564" s="1">
        <v>5.0</v>
      </c>
      <c r="E564" s="1">
        <v>5.0</v>
      </c>
      <c r="F564" s="1">
        <v>5.0</v>
      </c>
      <c r="G564" s="1">
        <v>5.0</v>
      </c>
      <c r="H564" s="1">
        <v>5.0</v>
      </c>
      <c r="I564" s="1">
        <v>5.0</v>
      </c>
      <c r="K564" s="1">
        <v>4.0</v>
      </c>
      <c r="L564" s="1">
        <v>4.0</v>
      </c>
    </row>
    <row r="565" ht="15.75" customHeight="1">
      <c r="A565" s="1">
        <v>572.0</v>
      </c>
      <c r="B565" s="1">
        <v>4.0</v>
      </c>
      <c r="C565" s="1">
        <v>5.0</v>
      </c>
      <c r="D565" s="1">
        <v>3.0</v>
      </c>
      <c r="E565" s="1">
        <v>5.0</v>
      </c>
      <c r="F565" s="1">
        <v>4.0</v>
      </c>
      <c r="G565" s="1">
        <v>5.0</v>
      </c>
      <c r="H565" s="1">
        <v>5.0</v>
      </c>
      <c r="I565" s="1">
        <v>5.0</v>
      </c>
      <c r="K565" s="1">
        <v>3.0</v>
      </c>
      <c r="L565" s="1">
        <v>4.0</v>
      </c>
    </row>
    <row r="566" ht="15.75" customHeight="1">
      <c r="A566" s="1">
        <v>573.0</v>
      </c>
      <c r="B566" s="1">
        <v>3.0</v>
      </c>
      <c r="C566" s="1">
        <v>4.0</v>
      </c>
      <c r="D566" s="1">
        <v>4.0</v>
      </c>
      <c r="E566" s="1">
        <v>5.0</v>
      </c>
      <c r="F566" s="1">
        <v>2.0</v>
      </c>
      <c r="G566" s="1">
        <v>2.0</v>
      </c>
      <c r="H566" s="1">
        <v>2.0</v>
      </c>
      <c r="I566" s="1">
        <v>4.0</v>
      </c>
      <c r="K566" s="1">
        <v>2.0</v>
      </c>
      <c r="L566" s="1">
        <v>4.0</v>
      </c>
    </row>
    <row r="567" ht="15.75" customHeight="1">
      <c r="A567" s="1">
        <v>574.0</v>
      </c>
      <c r="B567" s="1">
        <v>5.0</v>
      </c>
      <c r="C567" s="1">
        <v>2.0</v>
      </c>
      <c r="D567" s="1">
        <v>2.0</v>
      </c>
      <c r="E567" s="1">
        <v>2.0</v>
      </c>
      <c r="F567" s="1">
        <v>2.0</v>
      </c>
      <c r="G567" s="1">
        <v>3.0</v>
      </c>
      <c r="H567" s="1">
        <v>3.0</v>
      </c>
      <c r="I567" s="1">
        <v>3.0</v>
      </c>
      <c r="K567" s="1">
        <v>3.0</v>
      </c>
      <c r="L567" s="1">
        <v>3.0</v>
      </c>
    </row>
    <row r="568" ht="15.75" customHeight="1">
      <c r="A568" s="1">
        <v>575.0</v>
      </c>
      <c r="B568" s="1">
        <v>4.0</v>
      </c>
      <c r="C568" s="1">
        <v>4.0</v>
      </c>
      <c r="D568" s="1">
        <v>3.0</v>
      </c>
      <c r="E568" s="1">
        <v>4.0</v>
      </c>
      <c r="F568" s="1">
        <v>4.0</v>
      </c>
      <c r="G568" s="1">
        <v>4.0</v>
      </c>
      <c r="H568" s="1">
        <v>4.0</v>
      </c>
      <c r="I568" s="1">
        <v>4.0</v>
      </c>
      <c r="K568" s="1">
        <v>5.0</v>
      </c>
      <c r="L568" s="1">
        <v>1.0</v>
      </c>
    </row>
    <row r="569" ht="15.75" customHeight="1">
      <c r="A569" s="1">
        <v>576.0</v>
      </c>
      <c r="B569" s="1">
        <v>1.0</v>
      </c>
      <c r="C569" s="1">
        <v>5.0</v>
      </c>
      <c r="D569" s="1">
        <v>5.0</v>
      </c>
      <c r="E569" s="1">
        <v>5.0</v>
      </c>
      <c r="F569" s="1">
        <v>5.0</v>
      </c>
      <c r="G569" s="1">
        <v>5.0</v>
      </c>
      <c r="H569" s="1">
        <v>5.0</v>
      </c>
      <c r="I569" s="1">
        <v>5.0</v>
      </c>
      <c r="K569" s="1">
        <v>5.0</v>
      </c>
      <c r="L569" s="1">
        <v>4.0</v>
      </c>
    </row>
    <row r="570" ht="15.75" customHeight="1">
      <c r="A570" s="1">
        <v>577.0</v>
      </c>
      <c r="B570" s="1">
        <v>2.0</v>
      </c>
      <c r="C570" s="1">
        <v>5.0</v>
      </c>
      <c r="D570" s="1">
        <v>5.0</v>
      </c>
      <c r="E570" s="1">
        <v>5.0</v>
      </c>
      <c r="F570" s="1">
        <v>5.0</v>
      </c>
      <c r="G570" s="1">
        <v>0.0</v>
      </c>
      <c r="H570" s="1">
        <v>0.0</v>
      </c>
      <c r="I570" s="1">
        <v>5.0</v>
      </c>
      <c r="K570" s="1">
        <v>4.0</v>
      </c>
      <c r="L570" s="1">
        <v>2.0</v>
      </c>
    </row>
    <row r="571" ht="15.75" customHeight="1">
      <c r="A571" s="1">
        <v>578.0</v>
      </c>
      <c r="B571" s="1">
        <v>2.0</v>
      </c>
      <c r="C571" s="1">
        <v>2.0</v>
      </c>
      <c r="D571" s="1">
        <v>3.0</v>
      </c>
      <c r="E571" s="1">
        <v>3.0</v>
      </c>
      <c r="F571" s="1">
        <v>4.0</v>
      </c>
      <c r="G571" s="1">
        <v>5.0</v>
      </c>
      <c r="H571" s="1">
        <v>4.0</v>
      </c>
      <c r="I571" s="1">
        <v>3.0</v>
      </c>
      <c r="K571" s="1">
        <v>2.0</v>
      </c>
      <c r="L571" s="1">
        <v>4.0</v>
      </c>
    </row>
    <row r="572" ht="15.75" customHeight="1">
      <c r="A572" s="1">
        <v>579.0</v>
      </c>
      <c r="B572" s="1">
        <v>2.0</v>
      </c>
      <c r="C572" s="1">
        <v>3.0</v>
      </c>
      <c r="D572" s="1">
        <v>4.0</v>
      </c>
      <c r="E572" s="1">
        <v>5.0</v>
      </c>
      <c r="F572" s="1">
        <v>5.0</v>
      </c>
      <c r="G572" s="1">
        <v>5.0</v>
      </c>
      <c r="H572" s="1">
        <v>4.0</v>
      </c>
      <c r="I572" s="1">
        <v>4.0</v>
      </c>
      <c r="K572" s="1">
        <v>2.0</v>
      </c>
      <c r="L572" s="1">
        <v>4.0</v>
      </c>
    </row>
    <row r="573" ht="15.75" customHeight="1">
      <c r="A573" s="1">
        <v>580.0</v>
      </c>
      <c r="B573" s="1">
        <v>4.0</v>
      </c>
      <c r="C573" s="1">
        <v>3.0</v>
      </c>
      <c r="D573" s="1">
        <v>2.0</v>
      </c>
      <c r="E573" s="1">
        <v>4.0</v>
      </c>
      <c r="F573" s="1">
        <v>3.0</v>
      </c>
      <c r="G573" s="1">
        <v>5.0</v>
      </c>
      <c r="H573" s="1">
        <v>3.0</v>
      </c>
      <c r="I573" s="1">
        <v>3.0</v>
      </c>
      <c r="K573" s="1">
        <v>5.0</v>
      </c>
      <c r="L573" s="1">
        <v>4.0</v>
      </c>
    </row>
    <row r="574" ht="15.75" customHeight="1">
      <c r="A574" s="1">
        <v>581.0</v>
      </c>
      <c r="B574" s="1">
        <v>3.0</v>
      </c>
      <c r="C574" s="1">
        <v>3.0</v>
      </c>
      <c r="D574" s="1">
        <v>2.0</v>
      </c>
      <c r="E574" s="1">
        <v>3.0</v>
      </c>
      <c r="F574" s="1">
        <v>3.0</v>
      </c>
      <c r="G574" s="1">
        <v>2.0</v>
      </c>
      <c r="H574" s="1">
        <v>3.0</v>
      </c>
      <c r="I574" s="1">
        <v>3.0</v>
      </c>
      <c r="K574" s="1">
        <v>1.0</v>
      </c>
      <c r="L574" s="1">
        <v>4.0</v>
      </c>
    </row>
    <row r="575" ht="15.75" customHeight="1">
      <c r="A575" s="1">
        <v>582.0</v>
      </c>
      <c r="B575" s="1">
        <v>5.0</v>
      </c>
      <c r="C575" s="1">
        <v>5.0</v>
      </c>
      <c r="D575" s="1">
        <v>5.0</v>
      </c>
      <c r="E575" s="1">
        <v>5.0</v>
      </c>
      <c r="F575" s="1">
        <v>5.0</v>
      </c>
      <c r="G575" s="1">
        <v>5.0</v>
      </c>
      <c r="H575" s="1">
        <v>5.0</v>
      </c>
      <c r="I575" s="1">
        <v>5.0</v>
      </c>
      <c r="K575" s="1">
        <v>6.0</v>
      </c>
      <c r="L575" s="1">
        <v>2.0</v>
      </c>
    </row>
    <row r="576" ht="15.75" customHeight="1">
      <c r="A576" s="1">
        <v>583.0</v>
      </c>
      <c r="B576" s="1">
        <v>4.0</v>
      </c>
      <c r="C576" s="1">
        <v>4.0</v>
      </c>
      <c r="D576" s="1">
        <v>3.0</v>
      </c>
      <c r="E576" s="1">
        <v>4.0</v>
      </c>
      <c r="F576" s="1">
        <v>3.0</v>
      </c>
      <c r="G576" s="1">
        <v>4.0</v>
      </c>
      <c r="H576" s="1">
        <v>3.0</v>
      </c>
      <c r="I576" s="1">
        <v>3.0</v>
      </c>
      <c r="K576" s="1">
        <v>4.0</v>
      </c>
      <c r="L576" s="1">
        <v>4.0</v>
      </c>
    </row>
    <row r="577" ht="15.75" customHeight="1">
      <c r="A577" s="1">
        <v>584.0</v>
      </c>
      <c r="B577" s="1">
        <v>2.0</v>
      </c>
      <c r="C577" s="1">
        <v>4.0</v>
      </c>
      <c r="D577" s="1">
        <v>4.0</v>
      </c>
      <c r="E577" s="1">
        <v>5.0</v>
      </c>
      <c r="F577" s="1">
        <v>4.0</v>
      </c>
      <c r="G577" s="1">
        <v>4.0</v>
      </c>
      <c r="H577" s="1">
        <v>4.0</v>
      </c>
      <c r="I577" s="1">
        <v>4.0</v>
      </c>
      <c r="K577" s="1">
        <v>4.0</v>
      </c>
      <c r="L577" s="1">
        <v>4.0</v>
      </c>
    </row>
    <row r="578" ht="15.75" customHeight="1">
      <c r="A578" s="1">
        <v>585.0</v>
      </c>
      <c r="B578" s="1">
        <v>5.0</v>
      </c>
      <c r="C578" s="1">
        <v>4.0</v>
      </c>
      <c r="D578" s="1">
        <v>4.0</v>
      </c>
      <c r="E578" s="1">
        <v>4.0</v>
      </c>
      <c r="F578" s="1">
        <v>2.0</v>
      </c>
      <c r="G578" s="1">
        <v>4.0</v>
      </c>
      <c r="H578" s="1">
        <v>3.0</v>
      </c>
      <c r="I578" s="1">
        <v>4.0</v>
      </c>
      <c r="K578" s="1">
        <v>4.0</v>
      </c>
      <c r="L578" s="1">
        <v>4.0</v>
      </c>
    </row>
    <row r="579" ht="15.75" customHeight="1">
      <c r="A579" s="1">
        <v>586.0</v>
      </c>
      <c r="B579" s="1">
        <v>1.0</v>
      </c>
      <c r="C579" s="1">
        <v>1.0</v>
      </c>
      <c r="D579" s="1">
        <v>1.0</v>
      </c>
      <c r="E579" s="1">
        <v>4.0</v>
      </c>
      <c r="F579" s="1">
        <v>1.0</v>
      </c>
      <c r="G579" s="1">
        <v>5.0</v>
      </c>
      <c r="H579" s="1">
        <v>1.0</v>
      </c>
      <c r="I579" s="1">
        <v>2.0</v>
      </c>
      <c r="K579" s="1">
        <v>3.0</v>
      </c>
      <c r="L579" s="1">
        <v>1.0</v>
      </c>
    </row>
    <row r="580" ht="15.75" customHeight="1">
      <c r="A580" s="1">
        <v>587.0</v>
      </c>
      <c r="B580" s="1">
        <v>3.0</v>
      </c>
      <c r="C580" s="1">
        <v>5.0</v>
      </c>
      <c r="D580" s="1">
        <v>5.0</v>
      </c>
      <c r="E580" s="1">
        <v>5.0</v>
      </c>
      <c r="F580" s="1">
        <v>4.0</v>
      </c>
      <c r="G580" s="1">
        <v>2.0</v>
      </c>
      <c r="H580" s="1">
        <v>5.0</v>
      </c>
      <c r="I580" s="1">
        <v>3.0</v>
      </c>
      <c r="K580" s="1">
        <v>2.0</v>
      </c>
      <c r="L580" s="1">
        <v>0.0</v>
      </c>
    </row>
    <row r="581" ht="15.75" customHeight="1">
      <c r="A581" s="1">
        <v>588.0</v>
      </c>
      <c r="B581" s="1">
        <v>3.0</v>
      </c>
      <c r="C581" s="1">
        <v>5.0</v>
      </c>
      <c r="D581" s="1">
        <v>1.0</v>
      </c>
      <c r="E581" s="1">
        <v>5.0</v>
      </c>
      <c r="F581" s="1">
        <v>5.0</v>
      </c>
      <c r="G581" s="1">
        <v>5.0</v>
      </c>
      <c r="H581" s="1">
        <v>5.0</v>
      </c>
      <c r="I581" s="1">
        <v>5.0</v>
      </c>
      <c r="K581" s="1">
        <v>6.0</v>
      </c>
      <c r="L581" s="1">
        <v>1.0</v>
      </c>
    </row>
    <row r="582" ht="15.75" customHeight="1">
      <c r="A582" s="1">
        <v>589.0</v>
      </c>
      <c r="B582" s="1">
        <v>3.0</v>
      </c>
      <c r="C582" s="1">
        <v>5.0</v>
      </c>
      <c r="D582" s="1">
        <v>1.0</v>
      </c>
      <c r="E582" s="1">
        <v>5.0</v>
      </c>
      <c r="F582" s="1">
        <v>5.0</v>
      </c>
      <c r="G582" s="1">
        <v>5.0</v>
      </c>
      <c r="H582" s="1">
        <v>5.0</v>
      </c>
      <c r="I582" s="1">
        <v>5.0</v>
      </c>
      <c r="K582" s="1">
        <v>0.0</v>
      </c>
      <c r="L582" s="1">
        <v>1.0</v>
      </c>
    </row>
    <row r="583" ht="15.75" customHeight="1">
      <c r="A583" s="1">
        <v>590.0</v>
      </c>
      <c r="B583" s="1">
        <v>3.0</v>
      </c>
      <c r="C583" s="1">
        <v>3.0</v>
      </c>
      <c r="D583" s="1">
        <v>4.0</v>
      </c>
      <c r="E583" s="1">
        <v>5.0</v>
      </c>
      <c r="F583" s="1">
        <v>5.0</v>
      </c>
      <c r="G583" s="1">
        <v>5.0</v>
      </c>
      <c r="H583" s="1">
        <v>4.0</v>
      </c>
      <c r="I583" s="1">
        <v>4.0</v>
      </c>
      <c r="K583" s="1">
        <v>3.0</v>
      </c>
      <c r="L583" s="1">
        <v>3.0</v>
      </c>
    </row>
    <row r="584" ht="15.75" customHeight="1">
      <c r="A584" s="1">
        <v>591.0</v>
      </c>
      <c r="B584" s="1">
        <v>5.0</v>
      </c>
      <c r="C584" s="1">
        <v>3.0</v>
      </c>
      <c r="D584" s="1">
        <v>5.0</v>
      </c>
      <c r="E584" s="1">
        <v>5.0</v>
      </c>
      <c r="F584" s="1">
        <v>5.0</v>
      </c>
      <c r="G584" s="1">
        <v>5.0</v>
      </c>
      <c r="H584" s="1">
        <v>5.0</v>
      </c>
      <c r="I584" s="1">
        <v>0.0</v>
      </c>
      <c r="K584" s="1">
        <v>0.0</v>
      </c>
      <c r="L584" s="1">
        <v>0.0</v>
      </c>
    </row>
    <row r="585" ht="15.75" customHeight="1">
      <c r="A585" s="1">
        <v>592.0</v>
      </c>
      <c r="B585" s="1">
        <v>4.0</v>
      </c>
      <c r="C585" s="1">
        <v>3.0</v>
      </c>
      <c r="D585" s="1">
        <v>3.0</v>
      </c>
      <c r="E585" s="1">
        <v>4.0</v>
      </c>
      <c r="F585" s="1">
        <v>3.0</v>
      </c>
      <c r="G585" s="1">
        <v>4.0</v>
      </c>
      <c r="H585" s="1">
        <v>4.0</v>
      </c>
      <c r="I585" s="1">
        <v>3.0</v>
      </c>
      <c r="K585" s="1">
        <v>2.0</v>
      </c>
      <c r="L585" s="1">
        <v>3.0</v>
      </c>
    </row>
    <row r="586" ht="15.75" customHeight="1">
      <c r="A586" s="1">
        <v>593.0</v>
      </c>
      <c r="B586" s="1">
        <v>5.0</v>
      </c>
      <c r="C586" s="1">
        <v>4.0</v>
      </c>
      <c r="D586" s="1">
        <v>4.0</v>
      </c>
      <c r="E586" s="1">
        <v>5.0</v>
      </c>
      <c r="F586" s="1">
        <v>4.0</v>
      </c>
      <c r="G586" s="1">
        <v>5.0</v>
      </c>
      <c r="H586" s="1">
        <v>5.0</v>
      </c>
      <c r="I586" s="1">
        <v>4.0</v>
      </c>
      <c r="K586" s="1">
        <v>1.0</v>
      </c>
      <c r="L586" s="1">
        <v>4.0</v>
      </c>
    </row>
    <row r="587" ht="15.75" customHeight="1">
      <c r="A587" s="1">
        <v>594.0</v>
      </c>
      <c r="B587" s="1">
        <v>3.0</v>
      </c>
      <c r="C587" s="1">
        <v>4.0</v>
      </c>
      <c r="D587" s="1">
        <v>4.0</v>
      </c>
      <c r="E587" s="1">
        <v>5.0</v>
      </c>
      <c r="F587" s="1">
        <v>4.0</v>
      </c>
      <c r="G587" s="1">
        <v>5.0</v>
      </c>
      <c r="H587" s="1">
        <v>4.0</v>
      </c>
      <c r="I587" s="1">
        <v>4.0</v>
      </c>
      <c r="K587" s="1">
        <v>5.0</v>
      </c>
      <c r="L587" s="1">
        <v>4.0</v>
      </c>
    </row>
    <row r="588" ht="15.75" customHeight="1">
      <c r="A588" s="1">
        <v>595.0</v>
      </c>
      <c r="B588" s="1">
        <v>5.0</v>
      </c>
      <c r="C588" s="1">
        <v>4.0</v>
      </c>
      <c r="D588" s="1">
        <v>4.0</v>
      </c>
      <c r="E588" s="1">
        <v>5.0</v>
      </c>
      <c r="F588" s="1">
        <v>4.0</v>
      </c>
      <c r="G588" s="1">
        <v>5.0</v>
      </c>
      <c r="H588" s="1">
        <v>5.0</v>
      </c>
      <c r="I588" s="1">
        <v>3.0</v>
      </c>
      <c r="K588" s="1">
        <v>2.0</v>
      </c>
      <c r="L588" s="1">
        <v>0.0</v>
      </c>
    </row>
    <row r="589" ht="15.75" customHeight="1">
      <c r="A589" s="1">
        <v>596.0</v>
      </c>
      <c r="B589" s="1">
        <v>1.0</v>
      </c>
      <c r="C589" s="1">
        <v>5.0</v>
      </c>
      <c r="D589" s="1">
        <v>5.0</v>
      </c>
      <c r="E589" s="1">
        <v>5.0</v>
      </c>
      <c r="F589" s="1">
        <v>5.0</v>
      </c>
      <c r="G589" s="1">
        <v>5.0</v>
      </c>
      <c r="H589" s="1">
        <v>5.0</v>
      </c>
      <c r="I589" s="1">
        <v>5.0</v>
      </c>
      <c r="K589" s="1">
        <v>2.0</v>
      </c>
      <c r="L589" s="1">
        <v>1.0</v>
      </c>
    </row>
    <row r="590" ht="15.75" customHeight="1">
      <c r="A590" s="1">
        <v>597.0</v>
      </c>
      <c r="B590" s="1">
        <v>3.0</v>
      </c>
      <c r="C590" s="1">
        <v>3.0</v>
      </c>
      <c r="D590" s="1">
        <v>5.0</v>
      </c>
      <c r="E590" s="1">
        <v>4.0</v>
      </c>
      <c r="F590" s="1">
        <v>4.0</v>
      </c>
      <c r="G590" s="1">
        <v>4.0</v>
      </c>
      <c r="H590" s="1">
        <v>3.0</v>
      </c>
      <c r="I590" s="1">
        <v>0.0</v>
      </c>
      <c r="K590" s="1">
        <v>4.0</v>
      </c>
      <c r="L590" s="1">
        <v>3.0</v>
      </c>
    </row>
    <row r="591" ht="15.75" customHeight="1">
      <c r="A591" s="1">
        <v>598.0</v>
      </c>
      <c r="B591" s="1">
        <v>1.0</v>
      </c>
      <c r="C591" s="1">
        <v>5.0</v>
      </c>
      <c r="D591" s="1">
        <v>5.0</v>
      </c>
      <c r="E591" s="1">
        <v>5.0</v>
      </c>
      <c r="F591" s="1">
        <v>5.0</v>
      </c>
      <c r="G591" s="1">
        <v>5.0</v>
      </c>
      <c r="H591" s="1">
        <v>5.0</v>
      </c>
      <c r="I591" s="1">
        <v>4.0</v>
      </c>
      <c r="K591" s="1">
        <v>5.0</v>
      </c>
      <c r="L591" s="1">
        <v>4.0</v>
      </c>
    </row>
    <row r="592" ht="15.75" customHeight="1">
      <c r="A592" s="1">
        <v>599.0</v>
      </c>
      <c r="B592" s="1">
        <v>2.0</v>
      </c>
      <c r="C592" s="1">
        <v>5.0</v>
      </c>
      <c r="D592" s="1">
        <v>5.0</v>
      </c>
      <c r="E592" s="1">
        <v>5.0</v>
      </c>
      <c r="F592" s="1">
        <v>5.0</v>
      </c>
      <c r="G592" s="1">
        <v>5.0</v>
      </c>
      <c r="H592" s="1">
        <v>5.0</v>
      </c>
      <c r="I592" s="1">
        <v>5.0</v>
      </c>
      <c r="K592" s="1">
        <v>4.0</v>
      </c>
      <c r="L592" s="1">
        <v>3.0</v>
      </c>
    </row>
    <row r="593" ht="15.75" customHeight="1">
      <c r="A593" s="1">
        <v>600.0</v>
      </c>
      <c r="B593" s="1">
        <v>1.0</v>
      </c>
      <c r="C593" s="1">
        <v>5.0</v>
      </c>
      <c r="D593" s="1">
        <v>5.0</v>
      </c>
      <c r="E593" s="1">
        <v>5.0</v>
      </c>
      <c r="F593" s="1">
        <v>3.0</v>
      </c>
      <c r="G593" s="1">
        <v>5.0</v>
      </c>
      <c r="H593" s="1">
        <v>3.0</v>
      </c>
      <c r="I593" s="1">
        <v>5.0</v>
      </c>
      <c r="K593" s="1">
        <v>3.0</v>
      </c>
      <c r="L593" s="1">
        <v>1.0</v>
      </c>
    </row>
    <row r="594" ht="15.75" customHeight="1">
      <c r="A594" s="1">
        <v>601.0</v>
      </c>
      <c r="B594" s="1">
        <v>3.0</v>
      </c>
      <c r="C594" s="1">
        <v>5.0</v>
      </c>
      <c r="D594" s="1">
        <v>4.0</v>
      </c>
      <c r="E594" s="1">
        <v>4.0</v>
      </c>
      <c r="F594" s="1">
        <v>5.0</v>
      </c>
      <c r="G594" s="1">
        <v>5.0</v>
      </c>
      <c r="H594" s="1">
        <v>5.0</v>
      </c>
      <c r="I594" s="1">
        <v>5.0</v>
      </c>
      <c r="K594" s="1">
        <v>3.0</v>
      </c>
      <c r="L594" s="1">
        <v>1.0</v>
      </c>
    </row>
    <row r="595" ht="15.75" customHeight="1">
      <c r="A595" s="1">
        <v>602.0</v>
      </c>
      <c r="B595" s="1">
        <v>5.0</v>
      </c>
      <c r="C595" s="1">
        <v>5.0</v>
      </c>
      <c r="D595" s="1">
        <v>5.0</v>
      </c>
      <c r="E595" s="1">
        <v>5.0</v>
      </c>
      <c r="F595" s="1">
        <v>5.0</v>
      </c>
      <c r="G595" s="1">
        <v>5.0</v>
      </c>
      <c r="H595" s="1">
        <v>5.0</v>
      </c>
      <c r="I595" s="1">
        <v>5.0</v>
      </c>
      <c r="K595" s="1">
        <v>2.0</v>
      </c>
      <c r="L595" s="1">
        <v>3.0</v>
      </c>
    </row>
    <row r="596" ht="15.75" customHeight="1">
      <c r="A596" s="1">
        <v>603.0</v>
      </c>
      <c r="B596" s="1">
        <v>1.0</v>
      </c>
      <c r="C596" s="1">
        <v>0.0</v>
      </c>
      <c r="D596" s="1">
        <v>0.0</v>
      </c>
      <c r="E596" s="1">
        <v>0.0</v>
      </c>
      <c r="F596" s="1">
        <v>0.0</v>
      </c>
      <c r="G596" s="1">
        <v>0.0</v>
      </c>
      <c r="H596" s="1">
        <v>0.0</v>
      </c>
      <c r="I596" s="1">
        <v>0.0</v>
      </c>
      <c r="K596" s="1">
        <v>4.0</v>
      </c>
      <c r="L596" s="1">
        <v>1.0</v>
      </c>
    </row>
    <row r="597" ht="15.75" customHeight="1">
      <c r="A597" s="1">
        <v>604.0</v>
      </c>
      <c r="B597" s="1">
        <v>3.0</v>
      </c>
      <c r="C597" s="1">
        <v>4.0</v>
      </c>
      <c r="D597" s="1">
        <v>3.0</v>
      </c>
      <c r="E597" s="1">
        <v>4.0</v>
      </c>
      <c r="F597" s="1">
        <v>2.0</v>
      </c>
      <c r="G597" s="1">
        <v>5.0</v>
      </c>
      <c r="H597" s="1">
        <v>4.0</v>
      </c>
      <c r="I597" s="1">
        <v>4.0</v>
      </c>
      <c r="K597" s="1">
        <v>3.0</v>
      </c>
      <c r="L597" s="1">
        <v>2.0</v>
      </c>
    </row>
    <row r="598" ht="15.75" customHeight="1">
      <c r="A598" s="1">
        <v>605.0</v>
      </c>
      <c r="B598" s="1">
        <v>3.0</v>
      </c>
      <c r="C598" s="1">
        <v>4.0</v>
      </c>
      <c r="D598" s="1">
        <v>5.0</v>
      </c>
      <c r="E598" s="1">
        <v>5.0</v>
      </c>
      <c r="F598" s="1">
        <v>5.0</v>
      </c>
      <c r="G598" s="1">
        <v>5.0</v>
      </c>
      <c r="H598" s="1">
        <v>5.0</v>
      </c>
      <c r="I598" s="1">
        <v>5.0</v>
      </c>
      <c r="K598" s="1">
        <v>1.0</v>
      </c>
      <c r="L598" s="1">
        <v>4.0</v>
      </c>
    </row>
    <row r="599" ht="15.75" customHeight="1">
      <c r="A599" s="1">
        <v>606.0</v>
      </c>
      <c r="B599" s="1">
        <v>2.0</v>
      </c>
      <c r="C599" s="1">
        <v>5.0</v>
      </c>
      <c r="D599" s="1">
        <v>3.0</v>
      </c>
      <c r="E599" s="1">
        <v>5.0</v>
      </c>
      <c r="F599" s="1">
        <v>3.0</v>
      </c>
      <c r="G599" s="1">
        <v>4.0</v>
      </c>
      <c r="H599" s="1">
        <v>4.0</v>
      </c>
      <c r="I599" s="1">
        <v>4.0</v>
      </c>
      <c r="K599" s="1">
        <v>2.0</v>
      </c>
      <c r="L599" s="1">
        <v>2.0</v>
      </c>
    </row>
    <row r="600" ht="15.75" customHeight="1">
      <c r="A600" s="1">
        <v>607.0</v>
      </c>
      <c r="B600" s="1">
        <v>2.0</v>
      </c>
      <c r="C600" s="1">
        <v>4.0</v>
      </c>
      <c r="D600" s="1">
        <v>5.0</v>
      </c>
      <c r="E600" s="1">
        <v>5.0</v>
      </c>
      <c r="F600" s="1">
        <v>3.0</v>
      </c>
      <c r="G600" s="1">
        <v>4.0</v>
      </c>
      <c r="H600" s="1">
        <v>3.0</v>
      </c>
      <c r="I600" s="1">
        <v>4.0</v>
      </c>
      <c r="K600" s="1">
        <v>1.0</v>
      </c>
      <c r="L600" s="1">
        <v>1.0</v>
      </c>
    </row>
    <row r="601" ht="15.75" customHeight="1">
      <c r="A601" s="1">
        <v>608.0</v>
      </c>
      <c r="B601" s="1">
        <v>2.0</v>
      </c>
      <c r="C601" s="1">
        <v>5.0</v>
      </c>
      <c r="D601" s="1">
        <v>4.0</v>
      </c>
      <c r="E601" s="1">
        <v>5.0</v>
      </c>
      <c r="F601" s="1">
        <v>4.0</v>
      </c>
      <c r="G601" s="1">
        <v>5.0</v>
      </c>
      <c r="H601" s="1">
        <v>5.0</v>
      </c>
      <c r="I601" s="1">
        <v>5.0</v>
      </c>
      <c r="K601" s="1">
        <v>2.0</v>
      </c>
      <c r="L601" s="1">
        <v>4.0</v>
      </c>
    </row>
    <row r="602" ht="15.75" customHeight="1">
      <c r="A602" s="1">
        <v>609.0</v>
      </c>
      <c r="B602" s="1">
        <v>2.0</v>
      </c>
      <c r="C602" s="1">
        <v>5.0</v>
      </c>
      <c r="D602" s="1">
        <v>5.0</v>
      </c>
      <c r="E602" s="1">
        <v>5.0</v>
      </c>
      <c r="F602" s="1">
        <v>5.0</v>
      </c>
      <c r="G602" s="1">
        <v>5.0</v>
      </c>
      <c r="H602" s="1">
        <v>5.0</v>
      </c>
      <c r="I602" s="1">
        <v>5.0</v>
      </c>
      <c r="K602" s="1">
        <v>3.0</v>
      </c>
      <c r="L602" s="1">
        <v>1.0</v>
      </c>
    </row>
    <row r="603" ht="15.75" customHeight="1">
      <c r="A603" s="1">
        <v>610.0</v>
      </c>
      <c r="B603" s="1">
        <v>3.0</v>
      </c>
      <c r="C603" s="1">
        <v>4.0</v>
      </c>
      <c r="D603" s="1">
        <v>3.0</v>
      </c>
      <c r="E603" s="1">
        <v>4.0</v>
      </c>
      <c r="F603" s="1">
        <v>5.0</v>
      </c>
      <c r="G603" s="1">
        <v>5.0</v>
      </c>
      <c r="H603" s="1">
        <v>5.0</v>
      </c>
      <c r="I603" s="1">
        <v>5.0</v>
      </c>
      <c r="K603" s="1">
        <v>7.0</v>
      </c>
      <c r="L603" s="1">
        <v>4.0</v>
      </c>
    </row>
    <row r="604" ht="15.75" customHeight="1">
      <c r="A604" s="1">
        <v>611.0</v>
      </c>
      <c r="B604" s="1">
        <v>4.0</v>
      </c>
      <c r="C604" s="1">
        <v>4.0</v>
      </c>
      <c r="D604" s="1">
        <v>4.0</v>
      </c>
      <c r="E604" s="1">
        <v>4.0</v>
      </c>
      <c r="F604" s="1">
        <v>4.0</v>
      </c>
      <c r="G604" s="1">
        <v>5.0</v>
      </c>
      <c r="H604" s="1">
        <v>4.0</v>
      </c>
      <c r="I604" s="1">
        <v>4.0</v>
      </c>
      <c r="K604" s="1">
        <v>5.0</v>
      </c>
      <c r="L604" s="1">
        <v>4.0</v>
      </c>
    </row>
    <row r="605" ht="15.75" customHeight="1">
      <c r="A605" s="1">
        <v>612.0</v>
      </c>
      <c r="B605" s="1">
        <v>4.0</v>
      </c>
      <c r="C605" s="1">
        <v>5.0</v>
      </c>
      <c r="D605" s="1">
        <v>5.0</v>
      </c>
      <c r="E605" s="1">
        <v>5.0</v>
      </c>
      <c r="F605" s="1">
        <v>5.0</v>
      </c>
      <c r="G605" s="1">
        <v>5.0</v>
      </c>
      <c r="H605" s="1">
        <v>5.0</v>
      </c>
      <c r="I605" s="1">
        <v>5.0</v>
      </c>
      <c r="K605" s="1">
        <v>3.0</v>
      </c>
      <c r="L605" s="1">
        <v>2.0</v>
      </c>
    </row>
    <row r="606" ht="15.75" customHeight="1">
      <c r="A606" s="1">
        <v>613.0</v>
      </c>
      <c r="B606" s="1">
        <v>1.0</v>
      </c>
      <c r="C606" s="1">
        <v>5.0</v>
      </c>
      <c r="D606" s="1">
        <v>5.0</v>
      </c>
      <c r="E606" s="1">
        <v>5.0</v>
      </c>
      <c r="F606" s="1">
        <v>5.0</v>
      </c>
      <c r="G606" s="1">
        <v>5.0</v>
      </c>
      <c r="H606" s="1">
        <v>5.0</v>
      </c>
      <c r="I606" s="1">
        <v>5.0</v>
      </c>
      <c r="K606" s="1">
        <v>5.0</v>
      </c>
      <c r="L606" s="1">
        <v>2.0</v>
      </c>
    </row>
    <row r="607" ht="15.75" customHeight="1">
      <c r="A607" s="1">
        <v>614.0</v>
      </c>
      <c r="B607" s="1">
        <v>3.0</v>
      </c>
      <c r="C607" s="1">
        <v>5.0</v>
      </c>
      <c r="D607" s="1">
        <v>5.0</v>
      </c>
      <c r="E607" s="1">
        <v>4.0</v>
      </c>
      <c r="F607" s="1">
        <v>4.0</v>
      </c>
      <c r="G607" s="1">
        <v>5.0</v>
      </c>
      <c r="H607" s="1">
        <v>5.0</v>
      </c>
      <c r="I607" s="1">
        <v>5.0</v>
      </c>
      <c r="K607" s="1">
        <v>3.0</v>
      </c>
      <c r="L607" s="1">
        <v>2.0</v>
      </c>
    </row>
    <row r="608" ht="15.75" customHeight="1">
      <c r="A608" s="1">
        <v>615.0</v>
      </c>
      <c r="B608" s="1">
        <v>4.0</v>
      </c>
      <c r="C608" s="1">
        <v>4.0</v>
      </c>
      <c r="D608" s="1">
        <v>4.0</v>
      </c>
      <c r="E608" s="1">
        <v>4.0</v>
      </c>
      <c r="F608" s="1">
        <v>4.0</v>
      </c>
      <c r="G608" s="1">
        <v>4.0</v>
      </c>
      <c r="H608" s="1">
        <v>4.0</v>
      </c>
      <c r="I608" s="1">
        <v>5.0</v>
      </c>
      <c r="K608" s="1">
        <v>5.0</v>
      </c>
      <c r="L608" s="1">
        <v>4.0</v>
      </c>
    </row>
    <row r="609" ht="15.75" customHeight="1">
      <c r="A609" s="1">
        <v>616.0</v>
      </c>
      <c r="B609" s="1">
        <v>2.0</v>
      </c>
      <c r="C609" s="1">
        <v>5.0</v>
      </c>
      <c r="D609" s="1">
        <v>5.0</v>
      </c>
      <c r="E609" s="1">
        <v>5.0</v>
      </c>
      <c r="F609" s="1">
        <v>5.0</v>
      </c>
      <c r="G609" s="1">
        <v>5.0</v>
      </c>
      <c r="H609" s="1">
        <v>5.0</v>
      </c>
      <c r="I609" s="1">
        <v>5.0</v>
      </c>
      <c r="K609" s="1">
        <v>4.0</v>
      </c>
      <c r="L609" s="1">
        <v>2.0</v>
      </c>
    </row>
    <row r="610" ht="15.75" customHeight="1">
      <c r="A610" s="1">
        <v>617.0</v>
      </c>
      <c r="B610" s="1">
        <v>2.0</v>
      </c>
      <c r="C610" s="1">
        <v>4.0</v>
      </c>
      <c r="D610" s="1">
        <v>3.0</v>
      </c>
      <c r="E610" s="1">
        <v>3.0</v>
      </c>
      <c r="F610" s="1">
        <v>3.0</v>
      </c>
      <c r="G610" s="1">
        <v>4.0</v>
      </c>
      <c r="H610" s="1">
        <v>4.0</v>
      </c>
      <c r="I610" s="1">
        <v>4.0</v>
      </c>
      <c r="K610" s="1">
        <v>3.0</v>
      </c>
      <c r="L610" s="1">
        <v>2.0</v>
      </c>
    </row>
    <row r="611" ht="15.75" customHeight="1">
      <c r="A611" s="1">
        <v>618.0</v>
      </c>
      <c r="B611" s="1">
        <v>2.0</v>
      </c>
      <c r="C611" s="1">
        <v>4.0</v>
      </c>
      <c r="D611" s="1">
        <v>3.0</v>
      </c>
      <c r="E611" s="1">
        <v>4.0</v>
      </c>
      <c r="F611" s="1">
        <v>3.0</v>
      </c>
      <c r="G611" s="1">
        <v>4.0</v>
      </c>
      <c r="H611" s="1">
        <v>4.0</v>
      </c>
      <c r="I611" s="1">
        <v>4.0</v>
      </c>
      <c r="K611" s="1">
        <v>3.0</v>
      </c>
      <c r="L611" s="1">
        <v>3.0</v>
      </c>
    </row>
    <row r="612" ht="15.75" customHeight="1">
      <c r="A612" s="1">
        <v>619.0</v>
      </c>
      <c r="B612" s="1">
        <v>3.0</v>
      </c>
      <c r="C612" s="1">
        <v>2.0</v>
      </c>
      <c r="D612" s="1">
        <v>4.0</v>
      </c>
      <c r="E612" s="1">
        <v>4.0</v>
      </c>
      <c r="F612" s="1">
        <v>5.0</v>
      </c>
      <c r="G612" s="1">
        <v>5.0</v>
      </c>
      <c r="H612" s="1">
        <v>3.0</v>
      </c>
      <c r="I612" s="1">
        <v>4.0</v>
      </c>
      <c r="K612" s="1">
        <v>3.0</v>
      </c>
      <c r="L612" s="1">
        <v>4.0</v>
      </c>
    </row>
    <row r="613" ht="15.75" customHeight="1">
      <c r="A613" s="1">
        <v>620.0</v>
      </c>
      <c r="B613" s="1">
        <v>1.0</v>
      </c>
      <c r="C613" s="1">
        <v>5.0</v>
      </c>
      <c r="D613" s="1">
        <v>5.0</v>
      </c>
      <c r="E613" s="1">
        <v>5.0</v>
      </c>
      <c r="F613" s="1">
        <v>5.0</v>
      </c>
      <c r="G613" s="1">
        <v>4.0</v>
      </c>
      <c r="H613" s="1">
        <v>5.0</v>
      </c>
      <c r="I613" s="1">
        <v>3.0</v>
      </c>
      <c r="K613" s="1">
        <v>5.0</v>
      </c>
      <c r="L613" s="1">
        <v>3.0</v>
      </c>
    </row>
    <row r="614" ht="15.75" customHeight="1">
      <c r="A614" s="1">
        <v>621.0</v>
      </c>
      <c r="B614" s="1">
        <v>5.0</v>
      </c>
      <c r="C614" s="1">
        <v>4.0</v>
      </c>
      <c r="D614" s="1">
        <v>3.0</v>
      </c>
      <c r="E614" s="1">
        <v>5.0</v>
      </c>
      <c r="F614" s="1">
        <v>5.0</v>
      </c>
      <c r="G614" s="1">
        <v>5.0</v>
      </c>
      <c r="H614" s="1">
        <v>5.0</v>
      </c>
      <c r="I614" s="1">
        <v>4.0</v>
      </c>
      <c r="K614" s="1">
        <v>2.0</v>
      </c>
      <c r="L614" s="1">
        <v>2.0</v>
      </c>
    </row>
    <row r="615" ht="15.75" customHeight="1">
      <c r="A615" s="1">
        <v>622.0</v>
      </c>
      <c r="B615" s="1">
        <v>3.0</v>
      </c>
      <c r="C615" s="1">
        <v>3.0</v>
      </c>
      <c r="D615" s="1">
        <v>4.0</v>
      </c>
      <c r="E615" s="1">
        <v>4.0</v>
      </c>
      <c r="F615" s="1">
        <v>4.0</v>
      </c>
      <c r="G615" s="1">
        <v>4.0</v>
      </c>
      <c r="H615" s="1">
        <v>3.0</v>
      </c>
      <c r="I615" s="1">
        <v>3.0</v>
      </c>
      <c r="K615" s="1">
        <v>3.0</v>
      </c>
      <c r="L615" s="1">
        <v>2.0</v>
      </c>
    </row>
    <row r="616" ht="15.75" customHeight="1">
      <c r="A616" s="1">
        <v>623.0</v>
      </c>
      <c r="B616" s="1">
        <v>5.0</v>
      </c>
      <c r="C616" s="1">
        <v>5.0</v>
      </c>
      <c r="D616" s="1">
        <v>5.0</v>
      </c>
      <c r="E616" s="1">
        <v>5.0</v>
      </c>
      <c r="F616" s="1">
        <v>3.0</v>
      </c>
      <c r="G616" s="1">
        <v>5.0</v>
      </c>
      <c r="H616" s="1">
        <v>3.0</v>
      </c>
      <c r="I616" s="1">
        <v>5.0</v>
      </c>
      <c r="K616" s="1">
        <v>3.0</v>
      </c>
      <c r="L616" s="1">
        <v>0.0</v>
      </c>
    </row>
    <row r="617" ht="15.75" customHeight="1">
      <c r="A617" s="1">
        <v>624.0</v>
      </c>
      <c r="B617" s="1">
        <v>5.0</v>
      </c>
      <c r="C617" s="1">
        <v>5.0</v>
      </c>
      <c r="D617" s="1">
        <v>5.0</v>
      </c>
      <c r="E617" s="1">
        <v>5.0</v>
      </c>
      <c r="F617" s="1">
        <v>5.0</v>
      </c>
      <c r="G617" s="1">
        <v>5.0</v>
      </c>
      <c r="H617" s="1">
        <v>5.0</v>
      </c>
      <c r="I617" s="1">
        <v>0.0</v>
      </c>
      <c r="K617" s="1">
        <v>0.0</v>
      </c>
      <c r="L617" s="1">
        <v>0.0</v>
      </c>
    </row>
    <row r="618" ht="15.75" customHeight="1">
      <c r="A618" s="1">
        <v>625.0</v>
      </c>
      <c r="B618" s="1">
        <v>3.0</v>
      </c>
      <c r="C618" s="1">
        <v>4.0</v>
      </c>
      <c r="D618" s="1">
        <v>4.0</v>
      </c>
      <c r="E618" s="1">
        <v>4.0</v>
      </c>
      <c r="F618" s="1">
        <v>4.0</v>
      </c>
      <c r="G618" s="1">
        <v>4.0</v>
      </c>
      <c r="H618" s="1">
        <v>4.0</v>
      </c>
      <c r="I618" s="1">
        <v>4.0</v>
      </c>
      <c r="K618" s="1">
        <v>3.0</v>
      </c>
      <c r="L618" s="1">
        <v>1.0</v>
      </c>
    </row>
    <row r="619" ht="15.75" customHeight="1">
      <c r="A619" s="1">
        <v>626.0</v>
      </c>
      <c r="B619" s="1">
        <v>3.0</v>
      </c>
      <c r="C619" s="1">
        <v>4.0</v>
      </c>
      <c r="D619" s="1">
        <v>2.0</v>
      </c>
      <c r="E619" s="1">
        <v>3.0</v>
      </c>
      <c r="F619" s="1">
        <v>2.0</v>
      </c>
      <c r="G619" s="1">
        <v>4.0</v>
      </c>
      <c r="H619" s="1">
        <v>3.0</v>
      </c>
      <c r="I619" s="1">
        <v>3.0</v>
      </c>
      <c r="K619" s="1">
        <v>2.0</v>
      </c>
      <c r="L619" s="1">
        <v>2.0</v>
      </c>
    </row>
    <row r="620" ht="15.75" customHeight="1">
      <c r="A620" s="1">
        <v>627.0</v>
      </c>
      <c r="B620" s="1">
        <v>3.0</v>
      </c>
      <c r="C620" s="1">
        <v>5.0</v>
      </c>
      <c r="D620" s="1">
        <v>5.0</v>
      </c>
      <c r="E620" s="1">
        <v>5.0</v>
      </c>
      <c r="F620" s="1">
        <v>5.0</v>
      </c>
      <c r="G620" s="1">
        <v>5.0</v>
      </c>
      <c r="H620" s="1">
        <v>5.0</v>
      </c>
      <c r="I620" s="1">
        <v>4.0</v>
      </c>
      <c r="K620" s="1">
        <v>4.0</v>
      </c>
      <c r="L620" s="1">
        <v>4.0</v>
      </c>
    </row>
    <row r="621" ht="15.75" customHeight="1">
      <c r="A621" s="1">
        <v>628.0</v>
      </c>
      <c r="B621" s="1">
        <v>5.0</v>
      </c>
      <c r="C621" s="1">
        <v>4.0</v>
      </c>
      <c r="D621" s="1">
        <v>5.0</v>
      </c>
      <c r="E621" s="1">
        <v>4.0</v>
      </c>
      <c r="F621" s="1">
        <v>5.0</v>
      </c>
      <c r="G621" s="1">
        <v>5.0</v>
      </c>
      <c r="H621" s="1">
        <v>5.0</v>
      </c>
      <c r="I621" s="1">
        <v>5.0</v>
      </c>
      <c r="K621" s="1">
        <v>3.0</v>
      </c>
      <c r="L621" s="1">
        <v>2.0</v>
      </c>
    </row>
    <row r="622" ht="15.75" customHeight="1">
      <c r="A622" s="1">
        <v>629.0</v>
      </c>
      <c r="B622" s="1">
        <v>4.0</v>
      </c>
      <c r="C622" s="1">
        <v>4.0</v>
      </c>
      <c r="D622" s="1">
        <v>5.0</v>
      </c>
      <c r="E622" s="1">
        <v>5.0</v>
      </c>
      <c r="F622" s="1">
        <v>4.0</v>
      </c>
      <c r="G622" s="1">
        <v>4.0</v>
      </c>
      <c r="H622" s="1">
        <v>4.0</v>
      </c>
      <c r="I622" s="1">
        <v>5.0</v>
      </c>
      <c r="K622" s="1">
        <v>5.0</v>
      </c>
      <c r="L622" s="1">
        <v>4.0</v>
      </c>
    </row>
    <row r="623" ht="15.75" customHeight="1">
      <c r="A623" s="1">
        <v>630.0</v>
      </c>
      <c r="B623" s="1">
        <v>4.0</v>
      </c>
      <c r="C623" s="1">
        <v>3.0</v>
      </c>
      <c r="D623" s="1">
        <v>2.0</v>
      </c>
      <c r="E623" s="1">
        <v>3.0</v>
      </c>
      <c r="F623" s="1">
        <v>3.0</v>
      </c>
      <c r="G623" s="1">
        <v>3.0</v>
      </c>
      <c r="H623" s="1">
        <v>2.0</v>
      </c>
      <c r="I623" s="1">
        <v>3.0</v>
      </c>
      <c r="K623" s="1">
        <v>3.0</v>
      </c>
      <c r="L623" s="1">
        <v>4.0</v>
      </c>
    </row>
    <row r="624" ht="15.75" customHeight="1">
      <c r="A624" s="1">
        <v>631.0</v>
      </c>
      <c r="B624" s="1">
        <v>1.0</v>
      </c>
      <c r="C624" s="1">
        <v>5.0</v>
      </c>
      <c r="D624" s="1">
        <v>5.0</v>
      </c>
      <c r="E624" s="1">
        <v>5.0</v>
      </c>
      <c r="F624" s="1">
        <v>5.0</v>
      </c>
      <c r="G624" s="1">
        <v>5.0</v>
      </c>
      <c r="H624" s="1">
        <v>5.0</v>
      </c>
      <c r="I624" s="1">
        <v>5.0</v>
      </c>
      <c r="K624" s="1">
        <v>2.0</v>
      </c>
      <c r="L624" s="1">
        <v>4.0</v>
      </c>
    </row>
    <row r="625" ht="15.75" customHeight="1">
      <c r="A625" s="1">
        <v>632.0</v>
      </c>
      <c r="B625" s="1">
        <v>1.0</v>
      </c>
      <c r="C625" s="1">
        <v>1.0</v>
      </c>
      <c r="D625" s="1">
        <v>3.0</v>
      </c>
      <c r="E625" s="1">
        <v>5.0</v>
      </c>
      <c r="F625" s="1">
        <v>3.0</v>
      </c>
      <c r="G625" s="1">
        <v>3.0</v>
      </c>
      <c r="H625" s="1">
        <v>4.0</v>
      </c>
      <c r="I625" s="1">
        <v>3.0</v>
      </c>
      <c r="K625" s="1">
        <v>2.0</v>
      </c>
      <c r="L625" s="1">
        <v>1.0</v>
      </c>
    </row>
    <row r="626" ht="15.75" customHeight="1">
      <c r="A626" s="1">
        <v>633.0</v>
      </c>
      <c r="B626" s="1">
        <v>1.0</v>
      </c>
      <c r="C626" s="1">
        <v>4.0</v>
      </c>
      <c r="D626" s="1">
        <v>4.0</v>
      </c>
      <c r="E626" s="1">
        <v>4.0</v>
      </c>
      <c r="F626" s="1">
        <v>4.0</v>
      </c>
      <c r="G626" s="1">
        <v>4.0</v>
      </c>
      <c r="H626" s="1">
        <v>4.0</v>
      </c>
      <c r="I626" s="1">
        <v>1.0</v>
      </c>
      <c r="K626" s="1">
        <v>2.0</v>
      </c>
      <c r="L626" s="1">
        <v>1.0</v>
      </c>
    </row>
    <row r="627" ht="15.75" customHeight="1">
      <c r="A627" s="1">
        <v>634.0</v>
      </c>
      <c r="B627" s="1">
        <v>3.0</v>
      </c>
      <c r="C627" s="1">
        <v>2.0</v>
      </c>
      <c r="D627" s="1">
        <v>4.0</v>
      </c>
      <c r="E627" s="1">
        <v>3.0</v>
      </c>
      <c r="F627" s="1">
        <v>5.0</v>
      </c>
      <c r="G627" s="1">
        <v>2.0</v>
      </c>
      <c r="H627" s="1">
        <v>5.0</v>
      </c>
      <c r="I627" s="1">
        <v>3.0</v>
      </c>
      <c r="K627" s="1">
        <v>2.0</v>
      </c>
      <c r="L627" s="1">
        <v>1.0</v>
      </c>
    </row>
    <row r="628" ht="15.75" customHeight="1">
      <c r="A628" s="1">
        <v>635.0</v>
      </c>
      <c r="B628" s="1">
        <v>5.0</v>
      </c>
      <c r="C628" s="1">
        <v>5.0</v>
      </c>
      <c r="D628" s="1">
        <v>5.0</v>
      </c>
      <c r="E628" s="1">
        <v>5.0</v>
      </c>
      <c r="F628" s="1">
        <v>5.0</v>
      </c>
      <c r="G628" s="1">
        <v>4.0</v>
      </c>
      <c r="H628" s="1">
        <v>5.0</v>
      </c>
      <c r="I628" s="1">
        <v>5.0</v>
      </c>
      <c r="K628" s="1">
        <v>3.0</v>
      </c>
      <c r="L628" s="1">
        <v>1.0</v>
      </c>
    </row>
    <row r="629" ht="15.75" customHeight="1">
      <c r="A629" s="1">
        <v>636.0</v>
      </c>
      <c r="B629" s="1">
        <v>5.0</v>
      </c>
      <c r="C629" s="1">
        <v>3.0</v>
      </c>
      <c r="D629" s="1">
        <v>5.0</v>
      </c>
      <c r="E629" s="1">
        <v>3.0</v>
      </c>
      <c r="F629" s="1">
        <v>5.0</v>
      </c>
      <c r="G629" s="1">
        <v>5.0</v>
      </c>
      <c r="H629" s="1">
        <v>5.0</v>
      </c>
      <c r="I629" s="1">
        <v>4.0</v>
      </c>
      <c r="K629" s="1">
        <v>3.0</v>
      </c>
      <c r="L629" s="1">
        <v>2.0</v>
      </c>
    </row>
    <row r="630" ht="15.75" customHeight="1">
      <c r="A630" s="1">
        <v>637.0</v>
      </c>
      <c r="B630" s="1">
        <v>5.0</v>
      </c>
      <c r="C630" s="1">
        <v>3.0</v>
      </c>
      <c r="D630" s="1">
        <v>4.0</v>
      </c>
      <c r="E630" s="1">
        <v>4.0</v>
      </c>
      <c r="F630" s="1">
        <v>4.0</v>
      </c>
      <c r="G630" s="1">
        <v>4.0</v>
      </c>
      <c r="H630" s="1">
        <v>4.0</v>
      </c>
      <c r="I630" s="1">
        <v>4.0</v>
      </c>
      <c r="K630" s="1">
        <v>3.0</v>
      </c>
      <c r="L630" s="1">
        <v>1.0</v>
      </c>
    </row>
    <row r="631" ht="15.75" customHeight="1">
      <c r="A631" s="1">
        <v>638.0</v>
      </c>
      <c r="B631" s="1">
        <v>2.0</v>
      </c>
      <c r="C631" s="1">
        <v>3.0</v>
      </c>
      <c r="D631" s="1">
        <v>3.0</v>
      </c>
      <c r="E631" s="1">
        <v>5.0</v>
      </c>
      <c r="F631" s="1">
        <v>3.0</v>
      </c>
      <c r="G631" s="1">
        <v>5.0</v>
      </c>
      <c r="H631" s="1">
        <v>3.0</v>
      </c>
      <c r="I631" s="1">
        <v>4.0</v>
      </c>
      <c r="K631" s="1">
        <v>3.0</v>
      </c>
      <c r="L631" s="1">
        <v>2.0</v>
      </c>
    </row>
    <row r="632" ht="15.75" customHeight="1">
      <c r="A632" s="1">
        <v>639.0</v>
      </c>
      <c r="B632" s="1">
        <v>4.0</v>
      </c>
      <c r="C632" s="1">
        <v>4.0</v>
      </c>
      <c r="D632" s="1">
        <v>1.0</v>
      </c>
      <c r="E632" s="1">
        <v>4.0</v>
      </c>
      <c r="F632" s="1">
        <v>4.0</v>
      </c>
      <c r="G632" s="1">
        <v>4.0</v>
      </c>
      <c r="H632" s="1">
        <v>4.0</v>
      </c>
      <c r="I632" s="1">
        <v>4.0</v>
      </c>
      <c r="K632" s="1">
        <v>5.0</v>
      </c>
      <c r="L632" s="1">
        <v>4.0</v>
      </c>
    </row>
    <row r="633" ht="15.75" customHeight="1">
      <c r="A633" s="1">
        <v>640.0</v>
      </c>
      <c r="B633" s="1">
        <v>1.0</v>
      </c>
      <c r="C633" s="1">
        <v>4.0</v>
      </c>
      <c r="D633" s="1">
        <v>5.0</v>
      </c>
      <c r="E633" s="1">
        <v>5.0</v>
      </c>
      <c r="F633" s="1">
        <v>4.0</v>
      </c>
      <c r="G633" s="1">
        <v>5.0</v>
      </c>
      <c r="H633" s="1">
        <v>4.0</v>
      </c>
      <c r="I633" s="1">
        <v>0.0</v>
      </c>
      <c r="K633" s="1">
        <v>0.0</v>
      </c>
      <c r="L633" s="1">
        <v>0.0</v>
      </c>
    </row>
    <row r="634" ht="15.75" customHeight="1">
      <c r="A634" s="1">
        <v>641.0</v>
      </c>
      <c r="B634" s="1">
        <v>3.0</v>
      </c>
      <c r="C634" s="1">
        <v>4.0</v>
      </c>
      <c r="D634" s="1">
        <v>4.0</v>
      </c>
      <c r="E634" s="1">
        <v>5.0</v>
      </c>
      <c r="F634" s="1">
        <v>5.0</v>
      </c>
      <c r="G634" s="1">
        <v>5.0</v>
      </c>
      <c r="H634" s="1">
        <v>4.0</v>
      </c>
      <c r="I634" s="1">
        <v>5.0</v>
      </c>
      <c r="K634" s="1">
        <v>5.0</v>
      </c>
      <c r="L634" s="1">
        <v>4.0</v>
      </c>
    </row>
    <row r="635" ht="15.75" customHeight="1">
      <c r="A635" s="1">
        <v>642.0</v>
      </c>
      <c r="B635" s="1">
        <v>1.0</v>
      </c>
      <c r="C635" s="1">
        <v>4.0</v>
      </c>
      <c r="D635" s="1">
        <v>4.0</v>
      </c>
      <c r="E635" s="1">
        <v>5.0</v>
      </c>
      <c r="F635" s="1">
        <v>5.0</v>
      </c>
      <c r="G635" s="1">
        <v>3.0</v>
      </c>
      <c r="H635" s="1">
        <v>4.0</v>
      </c>
      <c r="I635" s="1">
        <v>5.0</v>
      </c>
      <c r="K635" s="1">
        <v>2.0</v>
      </c>
      <c r="L635" s="1">
        <v>1.0</v>
      </c>
    </row>
    <row r="636" ht="15.75" customHeight="1">
      <c r="A636" s="1">
        <v>644.0</v>
      </c>
      <c r="B636" s="1">
        <v>4.0</v>
      </c>
      <c r="C636" s="1">
        <v>3.0</v>
      </c>
      <c r="D636" s="1">
        <v>2.0</v>
      </c>
      <c r="E636" s="1">
        <v>4.0</v>
      </c>
      <c r="F636" s="1">
        <v>1.0</v>
      </c>
      <c r="G636" s="1">
        <v>1.0</v>
      </c>
      <c r="H636" s="1">
        <v>3.0</v>
      </c>
      <c r="I636" s="1">
        <v>3.0</v>
      </c>
      <c r="K636" s="1">
        <v>3.0</v>
      </c>
      <c r="L636" s="1">
        <v>1.0</v>
      </c>
    </row>
    <row r="637" ht="15.75" customHeight="1">
      <c r="A637" s="1">
        <v>645.0</v>
      </c>
      <c r="B637" s="1">
        <v>1.0</v>
      </c>
      <c r="C637" s="1">
        <v>3.0</v>
      </c>
      <c r="D637" s="1">
        <v>4.0</v>
      </c>
      <c r="E637" s="1">
        <v>4.0</v>
      </c>
      <c r="F637" s="1">
        <v>4.0</v>
      </c>
      <c r="G637" s="1">
        <v>4.0</v>
      </c>
      <c r="H637" s="1">
        <v>4.0</v>
      </c>
      <c r="I637" s="1">
        <v>5.0</v>
      </c>
      <c r="K637" s="1">
        <v>2.0</v>
      </c>
      <c r="L637" s="1">
        <v>1.0</v>
      </c>
    </row>
    <row r="638" ht="15.75" customHeight="1">
      <c r="A638" s="1">
        <v>646.0</v>
      </c>
      <c r="B638" s="1">
        <v>2.0</v>
      </c>
      <c r="C638" s="1">
        <v>5.0</v>
      </c>
      <c r="D638" s="1">
        <v>5.0</v>
      </c>
      <c r="E638" s="1">
        <v>5.0</v>
      </c>
      <c r="F638" s="1">
        <v>5.0</v>
      </c>
      <c r="G638" s="1">
        <v>5.0</v>
      </c>
      <c r="H638" s="1">
        <v>5.0</v>
      </c>
      <c r="I638" s="1">
        <v>5.0</v>
      </c>
      <c r="K638" s="1">
        <v>3.0</v>
      </c>
      <c r="L638" s="1">
        <v>1.0</v>
      </c>
    </row>
    <row r="639" ht="15.75" customHeight="1">
      <c r="A639" s="1">
        <v>647.0</v>
      </c>
      <c r="B639" s="1">
        <v>4.0</v>
      </c>
      <c r="C639" s="1">
        <v>5.0</v>
      </c>
      <c r="D639" s="1">
        <v>5.0</v>
      </c>
      <c r="E639" s="1">
        <v>5.0</v>
      </c>
      <c r="F639" s="1">
        <v>4.0</v>
      </c>
      <c r="G639" s="1">
        <v>5.0</v>
      </c>
      <c r="H639" s="1">
        <v>5.0</v>
      </c>
      <c r="I639" s="1">
        <v>5.0</v>
      </c>
      <c r="K639" s="1">
        <v>2.0</v>
      </c>
      <c r="L639" s="1">
        <v>1.0</v>
      </c>
    </row>
    <row r="640" ht="15.75" customHeight="1">
      <c r="A640" s="1">
        <v>648.0</v>
      </c>
      <c r="B640" s="1">
        <v>5.0</v>
      </c>
      <c r="C640" s="1">
        <v>5.0</v>
      </c>
      <c r="D640" s="1">
        <v>1.0</v>
      </c>
      <c r="E640" s="1">
        <v>4.0</v>
      </c>
      <c r="F640" s="1">
        <v>3.0</v>
      </c>
      <c r="G640" s="1">
        <v>3.0</v>
      </c>
      <c r="H640" s="1">
        <v>3.0</v>
      </c>
      <c r="I640" s="1">
        <v>3.0</v>
      </c>
      <c r="K640" s="1">
        <v>6.0</v>
      </c>
      <c r="L640" s="1">
        <v>4.0</v>
      </c>
    </row>
    <row r="641" ht="15.75" customHeight="1">
      <c r="A641" s="1">
        <v>649.0</v>
      </c>
      <c r="B641" s="1">
        <v>5.0</v>
      </c>
      <c r="C641" s="1">
        <v>5.0</v>
      </c>
      <c r="D641" s="1">
        <v>5.0</v>
      </c>
      <c r="E641" s="1">
        <v>5.0</v>
      </c>
      <c r="F641" s="1">
        <v>5.0</v>
      </c>
      <c r="G641" s="1">
        <v>3.0</v>
      </c>
      <c r="H641" s="1">
        <v>5.0</v>
      </c>
      <c r="I641" s="1">
        <v>4.0</v>
      </c>
      <c r="K641" s="1">
        <v>2.0</v>
      </c>
      <c r="L641" s="1">
        <v>2.0</v>
      </c>
    </row>
    <row r="642" ht="15.75" customHeight="1">
      <c r="A642" s="1">
        <v>650.0</v>
      </c>
      <c r="B642" s="1">
        <v>1.0</v>
      </c>
      <c r="C642" s="1">
        <v>5.0</v>
      </c>
      <c r="D642" s="1">
        <v>5.0</v>
      </c>
      <c r="E642" s="1">
        <v>5.0</v>
      </c>
      <c r="F642" s="1">
        <v>5.0</v>
      </c>
      <c r="G642" s="1">
        <v>5.0</v>
      </c>
      <c r="H642" s="1">
        <v>5.0</v>
      </c>
      <c r="I642" s="1">
        <v>5.0</v>
      </c>
      <c r="K642" s="1">
        <v>3.0</v>
      </c>
      <c r="L642" s="1">
        <v>1.0</v>
      </c>
    </row>
    <row r="643" ht="15.75" customHeight="1">
      <c r="A643" s="1">
        <v>651.0</v>
      </c>
      <c r="B643" s="1">
        <v>1.0</v>
      </c>
      <c r="C643" s="1">
        <v>4.0</v>
      </c>
      <c r="D643" s="1">
        <v>4.0</v>
      </c>
      <c r="E643" s="1">
        <v>5.0</v>
      </c>
      <c r="F643" s="1">
        <v>5.0</v>
      </c>
      <c r="G643" s="1">
        <v>5.0</v>
      </c>
      <c r="H643" s="1">
        <v>5.0</v>
      </c>
      <c r="I643" s="1">
        <v>5.0</v>
      </c>
      <c r="K643" s="1">
        <v>2.0</v>
      </c>
      <c r="L643" s="1">
        <v>1.0</v>
      </c>
    </row>
    <row r="644" ht="15.75" customHeight="1">
      <c r="A644" s="1">
        <v>652.0</v>
      </c>
      <c r="B644" s="1">
        <v>2.0</v>
      </c>
      <c r="C644" s="1">
        <v>5.0</v>
      </c>
      <c r="D644" s="1">
        <v>4.0</v>
      </c>
      <c r="E644" s="1">
        <v>5.0</v>
      </c>
      <c r="F644" s="1">
        <v>4.0</v>
      </c>
      <c r="G644" s="1">
        <v>5.0</v>
      </c>
      <c r="H644" s="1">
        <v>5.0</v>
      </c>
      <c r="I644" s="1">
        <v>4.0</v>
      </c>
      <c r="K644" s="1">
        <v>5.0</v>
      </c>
      <c r="L644" s="1">
        <v>4.0</v>
      </c>
    </row>
    <row r="645" ht="15.75" customHeight="1">
      <c r="A645" s="1">
        <v>653.0</v>
      </c>
      <c r="B645" s="1">
        <v>3.0</v>
      </c>
      <c r="C645" s="1">
        <v>5.0</v>
      </c>
      <c r="D645" s="1">
        <v>5.0</v>
      </c>
      <c r="E645" s="1">
        <v>4.0</v>
      </c>
      <c r="F645" s="1">
        <v>4.0</v>
      </c>
      <c r="G645" s="1">
        <v>3.0</v>
      </c>
      <c r="H645" s="1">
        <v>5.0</v>
      </c>
      <c r="I645" s="1">
        <v>4.0</v>
      </c>
      <c r="K645" s="1">
        <v>1.0</v>
      </c>
      <c r="L645" s="1">
        <v>0.0</v>
      </c>
    </row>
    <row r="646" ht="15.75" customHeight="1">
      <c r="A646" s="1">
        <v>654.0</v>
      </c>
      <c r="B646" s="1">
        <v>2.0</v>
      </c>
      <c r="C646" s="1">
        <v>3.0</v>
      </c>
      <c r="D646" s="1">
        <v>2.0</v>
      </c>
      <c r="E646" s="1">
        <v>4.0</v>
      </c>
      <c r="F646" s="1">
        <v>3.0</v>
      </c>
      <c r="G646" s="1">
        <v>2.0</v>
      </c>
      <c r="H646" s="1">
        <v>3.0</v>
      </c>
      <c r="I646" s="1">
        <v>4.0</v>
      </c>
      <c r="K646" s="1">
        <v>2.0</v>
      </c>
      <c r="L646" s="1">
        <v>1.0</v>
      </c>
    </row>
    <row r="647" ht="15.75" customHeight="1">
      <c r="A647" s="1">
        <v>655.0</v>
      </c>
      <c r="B647" s="1">
        <v>3.0</v>
      </c>
      <c r="C647" s="1">
        <v>4.0</v>
      </c>
      <c r="D647" s="1">
        <v>1.0</v>
      </c>
      <c r="E647" s="1">
        <v>3.0</v>
      </c>
      <c r="F647" s="1">
        <v>5.0</v>
      </c>
      <c r="G647" s="1">
        <v>5.0</v>
      </c>
      <c r="H647" s="1">
        <v>5.0</v>
      </c>
      <c r="I647" s="1">
        <v>4.0</v>
      </c>
      <c r="K647" s="1">
        <v>6.0</v>
      </c>
      <c r="L647" s="1">
        <v>2.0</v>
      </c>
    </row>
    <row r="648" ht="15.75" customHeight="1">
      <c r="A648" s="1">
        <v>656.0</v>
      </c>
      <c r="B648" s="1">
        <v>3.0</v>
      </c>
      <c r="C648" s="1">
        <v>3.0</v>
      </c>
      <c r="D648" s="1">
        <v>4.0</v>
      </c>
      <c r="E648" s="1">
        <v>4.0</v>
      </c>
      <c r="F648" s="1">
        <v>4.0</v>
      </c>
      <c r="G648" s="1">
        <v>4.0</v>
      </c>
      <c r="H648" s="1">
        <v>4.0</v>
      </c>
      <c r="I648" s="1">
        <v>4.0</v>
      </c>
      <c r="K648" s="1">
        <v>3.0</v>
      </c>
      <c r="L648" s="1">
        <v>1.0</v>
      </c>
    </row>
    <row r="649" ht="15.75" customHeight="1">
      <c r="A649" s="1">
        <v>657.0</v>
      </c>
      <c r="B649" s="1">
        <v>1.0</v>
      </c>
      <c r="C649" s="1">
        <v>5.0</v>
      </c>
      <c r="D649" s="1">
        <v>5.0</v>
      </c>
      <c r="E649" s="1">
        <v>5.0</v>
      </c>
      <c r="F649" s="1">
        <v>5.0</v>
      </c>
      <c r="G649" s="1">
        <v>5.0</v>
      </c>
      <c r="H649" s="1">
        <v>5.0</v>
      </c>
      <c r="I649" s="1">
        <v>0.0</v>
      </c>
      <c r="K649" s="1">
        <v>0.0</v>
      </c>
      <c r="L649" s="1">
        <v>0.0</v>
      </c>
    </row>
    <row r="650" ht="15.75" customHeight="1">
      <c r="A650" s="1">
        <v>658.0</v>
      </c>
      <c r="B650" s="1">
        <v>3.0</v>
      </c>
      <c r="C650" s="1">
        <v>4.0</v>
      </c>
      <c r="D650" s="1">
        <v>4.0</v>
      </c>
      <c r="E650" s="1">
        <v>4.0</v>
      </c>
      <c r="F650" s="1">
        <v>3.0</v>
      </c>
      <c r="G650" s="1">
        <v>3.0</v>
      </c>
      <c r="H650" s="1">
        <v>3.0</v>
      </c>
      <c r="I650" s="1">
        <v>4.0</v>
      </c>
      <c r="K650" s="1">
        <v>6.0</v>
      </c>
      <c r="L650" s="1">
        <v>4.0</v>
      </c>
    </row>
    <row r="651" ht="15.75" customHeight="1">
      <c r="A651" s="1">
        <v>659.0</v>
      </c>
      <c r="B651" s="1">
        <v>5.0</v>
      </c>
      <c r="C651" s="1">
        <v>5.0</v>
      </c>
      <c r="D651" s="1">
        <v>5.0</v>
      </c>
      <c r="E651" s="1">
        <v>5.0</v>
      </c>
      <c r="F651" s="1">
        <v>5.0</v>
      </c>
      <c r="G651" s="1">
        <v>5.0</v>
      </c>
      <c r="H651" s="1">
        <v>5.0</v>
      </c>
      <c r="I651" s="1">
        <v>5.0</v>
      </c>
      <c r="K651" s="1">
        <v>5.0</v>
      </c>
      <c r="L651" s="1">
        <v>2.0</v>
      </c>
    </row>
    <row r="652" ht="15.75" customHeight="1">
      <c r="A652" s="1">
        <v>660.0</v>
      </c>
      <c r="B652" s="1">
        <v>3.0</v>
      </c>
      <c r="C652" s="1">
        <v>3.0</v>
      </c>
      <c r="D652" s="1">
        <v>4.0</v>
      </c>
      <c r="E652" s="1">
        <v>3.0</v>
      </c>
      <c r="F652" s="1">
        <v>3.0</v>
      </c>
      <c r="G652" s="1">
        <v>3.0</v>
      </c>
      <c r="H652" s="1">
        <v>4.0</v>
      </c>
      <c r="I652" s="1">
        <v>4.0</v>
      </c>
      <c r="K652" s="1">
        <v>3.0</v>
      </c>
      <c r="L652" s="1">
        <v>4.0</v>
      </c>
    </row>
    <row r="653" ht="15.75" customHeight="1">
      <c r="A653" s="1">
        <v>661.0</v>
      </c>
      <c r="B653" s="1">
        <v>3.0</v>
      </c>
      <c r="C653" s="1">
        <v>5.0</v>
      </c>
      <c r="D653" s="1">
        <v>4.0</v>
      </c>
      <c r="E653" s="1">
        <v>5.0</v>
      </c>
      <c r="F653" s="1">
        <v>5.0</v>
      </c>
      <c r="G653" s="1">
        <v>5.0</v>
      </c>
      <c r="H653" s="1">
        <v>4.0</v>
      </c>
      <c r="I653" s="1">
        <v>5.0</v>
      </c>
      <c r="K653" s="1">
        <v>2.0</v>
      </c>
      <c r="L653" s="1">
        <v>3.0</v>
      </c>
    </row>
    <row r="654" ht="15.75" customHeight="1">
      <c r="A654" s="1">
        <v>662.0</v>
      </c>
      <c r="B654" s="1">
        <v>4.0</v>
      </c>
      <c r="C654" s="1">
        <v>2.0</v>
      </c>
      <c r="D654" s="1">
        <v>3.0</v>
      </c>
      <c r="E654" s="1">
        <v>5.0</v>
      </c>
      <c r="F654" s="1">
        <v>3.0</v>
      </c>
      <c r="G654" s="1">
        <v>3.0</v>
      </c>
      <c r="H654" s="1">
        <v>5.0</v>
      </c>
      <c r="I654" s="1">
        <v>4.0</v>
      </c>
      <c r="K654" s="1">
        <v>1.0</v>
      </c>
      <c r="L654" s="1">
        <v>4.0</v>
      </c>
    </row>
    <row r="655" ht="15.75" customHeight="1">
      <c r="A655" s="1">
        <v>663.0</v>
      </c>
      <c r="B655" s="1">
        <v>3.0</v>
      </c>
      <c r="C655" s="1">
        <v>5.0</v>
      </c>
      <c r="D655" s="1">
        <v>5.0</v>
      </c>
      <c r="E655" s="1">
        <v>5.0</v>
      </c>
      <c r="F655" s="1">
        <v>3.0</v>
      </c>
      <c r="G655" s="1">
        <v>5.0</v>
      </c>
      <c r="H655" s="1">
        <v>3.0</v>
      </c>
      <c r="I655" s="1">
        <v>5.0</v>
      </c>
      <c r="K655" s="1">
        <v>5.0</v>
      </c>
      <c r="L655" s="1">
        <v>3.0</v>
      </c>
    </row>
    <row r="656" ht="15.75" customHeight="1">
      <c r="A656" s="1">
        <v>664.0</v>
      </c>
      <c r="B656" s="1">
        <v>1.0</v>
      </c>
      <c r="C656" s="1">
        <v>0.0</v>
      </c>
      <c r="D656" s="1">
        <v>0.0</v>
      </c>
      <c r="E656" s="1">
        <v>0.0</v>
      </c>
      <c r="F656" s="1">
        <v>0.0</v>
      </c>
      <c r="G656" s="1">
        <v>0.0</v>
      </c>
      <c r="H656" s="1">
        <v>0.0</v>
      </c>
      <c r="I656" s="1">
        <v>0.0</v>
      </c>
      <c r="K656" s="1">
        <v>2.0</v>
      </c>
      <c r="L656" s="1">
        <v>1.0</v>
      </c>
    </row>
    <row r="657" ht="15.75" customHeight="1">
      <c r="A657" s="1">
        <v>665.0</v>
      </c>
      <c r="B657" s="1">
        <v>2.0</v>
      </c>
      <c r="C657" s="1">
        <v>5.0</v>
      </c>
      <c r="D657" s="1">
        <v>4.0</v>
      </c>
      <c r="E657" s="1">
        <v>5.0</v>
      </c>
      <c r="F657" s="1">
        <v>5.0</v>
      </c>
      <c r="G657" s="1">
        <v>5.0</v>
      </c>
      <c r="H657" s="1">
        <v>5.0</v>
      </c>
      <c r="I657" s="1">
        <v>4.0</v>
      </c>
      <c r="K657" s="1">
        <v>3.0</v>
      </c>
      <c r="L657" s="1">
        <v>2.0</v>
      </c>
    </row>
    <row r="658" ht="15.75" customHeight="1">
      <c r="A658" s="1">
        <v>666.0</v>
      </c>
      <c r="B658" s="1">
        <v>2.0</v>
      </c>
      <c r="C658" s="1">
        <v>4.0</v>
      </c>
      <c r="D658" s="1">
        <v>3.0</v>
      </c>
      <c r="E658" s="1">
        <v>4.0</v>
      </c>
      <c r="F658" s="1">
        <v>1.0</v>
      </c>
      <c r="G658" s="1">
        <v>3.0</v>
      </c>
      <c r="H658" s="1">
        <v>3.0</v>
      </c>
      <c r="I658" s="1">
        <v>0.0</v>
      </c>
      <c r="K658" s="1">
        <v>0.0</v>
      </c>
      <c r="L658" s="1">
        <v>0.0</v>
      </c>
    </row>
    <row r="659" ht="15.75" customHeight="1">
      <c r="A659" s="1">
        <v>667.0</v>
      </c>
      <c r="B659" s="1">
        <v>2.0</v>
      </c>
      <c r="C659" s="1">
        <v>5.0</v>
      </c>
      <c r="D659" s="1">
        <v>3.0</v>
      </c>
      <c r="E659" s="1">
        <v>5.0</v>
      </c>
      <c r="F659" s="1">
        <v>4.0</v>
      </c>
      <c r="G659" s="1">
        <v>4.0</v>
      </c>
      <c r="H659" s="1">
        <v>3.0</v>
      </c>
      <c r="I659" s="1">
        <v>5.0</v>
      </c>
      <c r="K659" s="1">
        <v>1.0</v>
      </c>
      <c r="L659" s="1">
        <v>2.0</v>
      </c>
    </row>
    <row r="660" ht="15.75" customHeight="1">
      <c r="A660" s="1">
        <v>668.0</v>
      </c>
      <c r="B660" s="1">
        <v>5.0</v>
      </c>
      <c r="C660" s="1">
        <v>4.0</v>
      </c>
      <c r="D660" s="1">
        <v>4.0</v>
      </c>
      <c r="E660" s="1">
        <v>5.0</v>
      </c>
      <c r="F660" s="1">
        <v>3.0</v>
      </c>
      <c r="G660" s="1">
        <v>4.0</v>
      </c>
      <c r="H660" s="1">
        <v>3.0</v>
      </c>
      <c r="I660" s="1">
        <v>0.0</v>
      </c>
      <c r="K660" s="1">
        <v>0.0</v>
      </c>
      <c r="L660" s="1">
        <v>0.0</v>
      </c>
    </row>
    <row r="661" ht="15.75" customHeight="1">
      <c r="A661" s="1">
        <v>669.0</v>
      </c>
      <c r="B661" s="1">
        <v>4.0</v>
      </c>
      <c r="C661" s="1">
        <v>5.0</v>
      </c>
      <c r="D661" s="1">
        <v>4.0</v>
      </c>
      <c r="E661" s="1">
        <v>5.0</v>
      </c>
      <c r="F661" s="1">
        <v>5.0</v>
      </c>
      <c r="G661" s="1">
        <v>5.0</v>
      </c>
      <c r="H661" s="1">
        <v>4.0</v>
      </c>
      <c r="I661" s="1">
        <v>4.0</v>
      </c>
      <c r="K661" s="1">
        <v>3.0</v>
      </c>
      <c r="L661" s="1">
        <v>1.0</v>
      </c>
    </row>
    <row r="662" ht="15.75" customHeight="1">
      <c r="A662" s="1">
        <v>670.0</v>
      </c>
      <c r="B662" s="1">
        <v>1.0</v>
      </c>
      <c r="C662" s="1">
        <v>5.0</v>
      </c>
      <c r="D662" s="1">
        <v>5.0</v>
      </c>
      <c r="E662" s="1">
        <v>5.0</v>
      </c>
      <c r="F662" s="1">
        <v>3.0</v>
      </c>
      <c r="G662" s="1">
        <v>4.0</v>
      </c>
      <c r="H662" s="1">
        <v>4.0</v>
      </c>
      <c r="I662" s="1">
        <v>4.0</v>
      </c>
      <c r="K662" s="1">
        <v>3.0</v>
      </c>
      <c r="L662" s="1">
        <v>2.0</v>
      </c>
    </row>
    <row r="663" ht="15.75" customHeight="1">
      <c r="A663" s="1">
        <v>671.0</v>
      </c>
      <c r="B663" s="1">
        <v>3.0</v>
      </c>
      <c r="C663" s="1">
        <v>5.0</v>
      </c>
      <c r="D663" s="1">
        <v>5.0</v>
      </c>
      <c r="E663" s="1">
        <v>5.0</v>
      </c>
      <c r="F663" s="1">
        <v>5.0</v>
      </c>
      <c r="G663" s="1">
        <v>5.0</v>
      </c>
      <c r="H663" s="1">
        <v>5.0</v>
      </c>
      <c r="I663" s="1">
        <v>5.0</v>
      </c>
      <c r="K663" s="1">
        <v>2.0</v>
      </c>
      <c r="L663" s="1">
        <v>0.0</v>
      </c>
    </row>
    <row r="664" ht="15.75" customHeight="1">
      <c r="A664" s="1">
        <v>672.0</v>
      </c>
      <c r="B664" s="1">
        <v>3.0</v>
      </c>
      <c r="C664" s="1">
        <v>5.0</v>
      </c>
      <c r="D664" s="1">
        <v>4.0</v>
      </c>
      <c r="E664" s="1">
        <v>5.0</v>
      </c>
      <c r="F664" s="1">
        <v>4.0</v>
      </c>
      <c r="G664" s="1">
        <v>5.0</v>
      </c>
      <c r="H664" s="1">
        <v>4.0</v>
      </c>
      <c r="I664" s="1">
        <v>5.0</v>
      </c>
      <c r="K664" s="1">
        <v>4.0</v>
      </c>
      <c r="L664" s="1">
        <v>1.0</v>
      </c>
    </row>
    <row r="665" ht="15.75" customHeight="1">
      <c r="A665" s="1">
        <v>673.0</v>
      </c>
      <c r="B665" s="1">
        <v>4.0</v>
      </c>
      <c r="C665" s="1">
        <v>5.0</v>
      </c>
      <c r="D665" s="1">
        <v>5.0</v>
      </c>
      <c r="E665" s="1">
        <v>5.0</v>
      </c>
      <c r="F665" s="1">
        <v>4.0</v>
      </c>
      <c r="G665" s="1">
        <v>5.0</v>
      </c>
      <c r="H665" s="1">
        <v>4.0</v>
      </c>
      <c r="I665" s="1">
        <v>5.0</v>
      </c>
      <c r="K665" s="1">
        <v>1.0</v>
      </c>
      <c r="L665" s="1">
        <v>3.0</v>
      </c>
    </row>
    <row r="666" ht="15.75" customHeight="1">
      <c r="A666" s="1">
        <v>674.0</v>
      </c>
      <c r="B666" s="1">
        <v>5.0</v>
      </c>
      <c r="C666" s="1">
        <v>5.0</v>
      </c>
      <c r="D666" s="1">
        <v>5.0</v>
      </c>
      <c r="E666" s="1">
        <v>5.0</v>
      </c>
      <c r="F666" s="1">
        <v>5.0</v>
      </c>
      <c r="G666" s="1">
        <v>5.0</v>
      </c>
      <c r="H666" s="1">
        <v>5.0</v>
      </c>
      <c r="I666" s="1">
        <v>5.0</v>
      </c>
      <c r="K666" s="1">
        <v>7.0</v>
      </c>
      <c r="L666" s="1">
        <v>0.0</v>
      </c>
    </row>
    <row r="667" ht="15.75" customHeight="1">
      <c r="A667" s="1">
        <v>675.0</v>
      </c>
      <c r="B667" s="1">
        <v>5.0</v>
      </c>
      <c r="C667" s="1">
        <v>5.0</v>
      </c>
      <c r="D667" s="1">
        <v>5.0</v>
      </c>
      <c r="E667" s="1">
        <v>5.0</v>
      </c>
      <c r="F667" s="1">
        <v>5.0</v>
      </c>
      <c r="G667" s="1">
        <v>5.0</v>
      </c>
      <c r="H667" s="1">
        <v>5.0</v>
      </c>
      <c r="I667" s="1">
        <v>5.0</v>
      </c>
      <c r="K667" s="1">
        <v>7.0</v>
      </c>
      <c r="L667" s="1">
        <v>0.0</v>
      </c>
    </row>
    <row r="668" ht="15.75" customHeight="1">
      <c r="A668" s="1">
        <v>676.0</v>
      </c>
      <c r="B668" s="1">
        <v>2.0</v>
      </c>
      <c r="C668" s="1">
        <v>5.0</v>
      </c>
      <c r="D668" s="1">
        <v>5.0</v>
      </c>
      <c r="E668" s="1">
        <v>5.0</v>
      </c>
      <c r="F668" s="1">
        <v>5.0</v>
      </c>
      <c r="G668" s="1">
        <v>5.0</v>
      </c>
      <c r="H668" s="1">
        <v>5.0</v>
      </c>
      <c r="I668" s="1">
        <v>5.0</v>
      </c>
      <c r="K668" s="1">
        <v>5.0</v>
      </c>
      <c r="L668" s="1">
        <v>1.0</v>
      </c>
    </row>
    <row r="669" ht="15.75" customHeight="1">
      <c r="A669" s="1">
        <v>677.0</v>
      </c>
      <c r="B669" s="1">
        <v>4.0</v>
      </c>
      <c r="C669" s="1">
        <v>3.0</v>
      </c>
      <c r="D669" s="1">
        <v>5.0</v>
      </c>
      <c r="E669" s="1">
        <v>5.0</v>
      </c>
      <c r="F669" s="1">
        <v>2.0</v>
      </c>
      <c r="G669" s="1">
        <v>3.0</v>
      </c>
      <c r="H669" s="1">
        <v>3.0</v>
      </c>
      <c r="I669" s="1">
        <v>3.0</v>
      </c>
      <c r="K669" s="1">
        <v>2.0</v>
      </c>
      <c r="L669" s="1">
        <v>1.0</v>
      </c>
    </row>
    <row r="670" ht="15.75" customHeight="1">
      <c r="A670" s="1">
        <v>678.0</v>
      </c>
      <c r="B670" s="1">
        <v>1.0</v>
      </c>
      <c r="C670" s="1">
        <v>5.0</v>
      </c>
      <c r="D670" s="1">
        <v>5.0</v>
      </c>
      <c r="E670" s="1">
        <v>4.0</v>
      </c>
      <c r="F670" s="1">
        <v>5.0</v>
      </c>
      <c r="G670" s="1">
        <v>5.0</v>
      </c>
      <c r="H670" s="1">
        <v>5.0</v>
      </c>
      <c r="I670" s="1">
        <v>5.0</v>
      </c>
      <c r="K670" s="1">
        <v>3.0</v>
      </c>
      <c r="L670" s="1">
        <v>2.0</v>
      </c>
    </row>
    <row r="671" ht="15.75" customHeight="1">
      <c r="A671" s="1">
        <v>679.0</v>
      </c>
      <c r="B671" s="1">
        <v>5.0</v>
      </c>
      <c r="C671" s="1">
        <v>4.0</v>
      </c>
      <c r="D671" s="1">
        <v>4.0</v>
      </c>
      <c r="E671" s="1">
        <v>4.0</v>
      </c>
      <c r="F671" s="1">
        <v>4.0</v>
      </c>
      <c r="G671" s="1">
        <v>4.0</v>
      </c>
      <c r="H671" s="1">
        <v>4.0</v>
      </c>
      <c r="I671" s="1">
        <v>5.0</v>
      </c>
      <c r="K671" s="1">
        <v>2.0</v>
      </c>
      <c r="L671" s="1">
        <v>1.0</v>
      </c>
    </row>
    <row r="672" ht="15.75" customHeight="1">
      <c r="A672" s="1">
        <v>680.0</v>
      </c>
      <c r="B672" s="1">
        <v>3.0</v>
      </c>
      <c r="C672" s="1">
        <v>3.0</v>
      </c>
      <c r="D672" s="1">
        <v>2.0</v>
      </c>
      <c r="E672" s="1">
        <v>5.0</v>
      </c>
      <c r="F672" s="1">
        <v>3.0</v>
      </c>
      <c r="G672" s="1">
        <v>4.0</v>
      </c>
      <c r="H672" s="1">
        <v>3.0</v>
      </c>
      <c r="I672" s="1">
        <v>3.0</v>
      </c>
      <c r="K672" s="1">
        <v>6.0</v>
      </c>
      <c r="L672" s="1">
        <v>2.0</v>
      </c>
    </row>
    <row r="673" ht="15.75" customHeight="1">
      <c r="A673" s="1">
        <v>681.0</v>
      </c>
      <c r="B673" s="1">
        <v>5.0</v>
      </c>
      <c r="C673" s="1">
        <v>5.0</v>
      </c>
      <c r="D673" s="1">
        <v>4.0</v>
      </c>
      <c r="E673" s="1">
        <v>5.0</v>
      </c>
      <c r="F673" s="1">
        <v>5.0</v>
      </c>
      <c r="G673" s="1">
        <v>5.0</v>
      </c>
      <c r="H673" s="1">
        <v>5.0</v>
      </c>
      <c r="I673" s="1">
        <v>0.0</v>
      </c>
      <c r="K673" s="1">
        <v>4.0</v>
      </c>
      <c r="L673" s="1">
        <v>0.0</v>
      </c>
    </row>
    <row r="674" ht="15.75" customHeight="1">
      <c r="A674" s="1">
        <v>682.0</v>
      </c>
      <c r="B674" s="1">
        <v>5.0</v>
      </c>
      <c r="C674" s="1">
        <v>5.0</v>
      </c>
      <c r="D674" s="1">
        <v>5.0</v>
      </c>
      <c r="E674" s="1">
        <v>5.0</v>
      </c>
      <c r="F674" s="1">
        <v>5.0</v>
      </c>
      <c r="G674" s="1">
        <v>5.0</v>
      </c>
      <c r="H674" s="1">
        <v>5.0</v>
      </c>
      <c r="I674" s="1">
        <v>5.0</v>
      </c>
      <c r="K674" s="1">
        <v>3.0</v>
      </c>
      <c r="L674" s="1">
        <v>1.0</v>
      </c>
    </row>
    <row r="675" ht="15.75" customHeight="1">
      <c r="A675" s="1">
        <v>683.0</v>
      </c>
      <c r="B675" s="1">
        <v>3.0</v>
      </c>
      <c r="C675" s="1">
        <v>3.0</v>
      </c>
      <c r="D675" s="1">
        <v>3.0</v>
      </c>
      <c r="E675" s="1">
        <v>5.0</v>
      </c>
      <c r="F675" s="1">
        <v>5.0</v>
      </c>
      <c r="G675" s="1">
        <v>5.0</v>
      </c>
      <c r="H675" s="1">
        <v>5.0</v>
      </c>
      <c r="I675" s="1">
        <v>4.0</v>
      </c>
      <c r="K675" s="1">
        <v>2.0</v>
      </c>
      <c r="L675" s="1">
        <v>2.0</v>
      </c>
    </row>
    <row r="676" ht="15.75" customHeight="1">
      <c r="A676" s="1">
        <v>684.0</v>
      </c>
      <c r="B676" s="1">
        <v>4.0</v>
      </c>
      <c r="C676" s="1">
        <v>4.0</v>
      </c>
      <c r="D676" s="1">
        <v>4.0</v>
      </c>
      <c r="E676" s="1">
        <v>5.0</v>
      </c>
      <c r="F676" s="1">
        <v>5.0</v>
      </c>
      <c r="G676" s="1">
        <v>4.0</v>
      </c>
      <c r="H676" s="1">
        <v>5.0</v>
      </c>
      <c r="I676" s="1">
        <v>5.0</v>
      </c>
      <c r="K676" s="1">
        <v>3.0</v>
      </c>
      <c r="L676" s="1">
        <v>2.0</v>
      </c>
    </row>
    <row r="677" ht="15.75" customHeight="1">
      <c r="A677" s="1">
        <v>685.0</v>
      </c>
      <c r="B677" s="1">
        <v>1.0</v>
      </c>
      <c r="C677" s="1">
        <v>5.0</v>
      </c>
      <c r="D677" s="1">
        <v>5.0</v>
      </c>
      <c r="E677" s="1">
        <v>5.0</v>
      </c>
      <c r="F677" s="1">
        <v>5.0</v>
      </c>
      <c r="G677" s="1">
        <v>5.0</v>
      </c>
      <c r="H677" s="1">
        <v>5.0</v>
      </c>
      <c r="I677" s="1">
        <v>5.0</v>
      </c>
      <c r="K677" s="1">
        <v>4.0</v>
      </c>
      <c r="L677" s="1">
        <v>4.0</v>
      </c>
    </row>
    <row r="678" ht="15.75" customHeight="1">
      <c r="A678" s="1">
        <v>686.0</v>
      </c>
      <c r="B678" s="1">
        <v>4.0</v>
      </c>
      <c r="C678" s="1">
        <v>3.0</v>
      </c>
      <c r="D678" s="1">
        <v>1.0</v>
      </c>
      <c r="E678" s="1">
        <v>5.0</v>
      </c>
      <c r="F678" s="1">
        <v>2.0</v>
      </c>
      <c r="G678" s="1">
        <v>4.0</v>
      </c>
      <c r="H678" s="1">
        <v>3.0</v>
      </c>
      <c r="I678" s="1">
        <v>2.0</v>
      </c>
      <c r="K678" s="1">
        <v>6.0</v>
      </c>
      <c r="L678" s="1">
        <v>0.0</v>
      </c>
    </row>
    <row r="679" ht="15.75" customHeight="1">
      <c r="A679" s="1">
        <v>687.0</v>
      </c>
      <c r="B679" s="1">
        <v>2.0</v>
      </c>
      <c r="C679" s="1">
        <v>5.0</v>
      </c>
      <c r="D679" s="1">
        <v>5.0</v>
      </c>
      <c r="E679" s="1">
        <v>5.0</v>
      </c>
      <c r="F679" s="1">
        <v>5.0</v>
      </c>
      <c r="G679" s="1">
        <v>5.0</v>
      </c>
      <c r="H679" s="1">
        <v>5.0</v>
      </c>
      <c r="I679" s="1">
        <v>5.0</v>
      </c>
      <c r="K679" s="1">
        <v>7.0</v>
      </c>
      <c r="L679" s="1">
        <v>3.0</v>
      </c>
    </row>
    <row r="680" ht="15.75" customHeight="1">
      <c r="A680" s="1">
        <v>688.0</v>
      </c>
      <c r="B680" s="1">
        <v>5.0</v>
      </c>
      <c r="C680" s="1">
        <v>4.0</v>
      </c>
      <c r="D680" s="1">
        <v>4.0</v>
      </c>
      <c r="E680" s="1">
        <v>4.0</v>
      </c>
      <c r="F680" s="1">
        <v>4.0</v>
      </c>
      <c r="G680" s="1">
        <v>4.0</v>
      </c>
      <c r="H680" s="1">
        <v>4.0</v>
      </c>
      <c r="I680" s="1">
        <v>4.0</v>
      </c>
      <c r="K680" s="1">
        <v>3.0</v>
      </c>
      <c r="L680" s="1">
        <v>3.0</v>
      </c>
    </row>
    <row r="681" ht="15.75" customHeight="1">
      <c r="A681" s="1">
        <v>689.0</v>
      </c>
      <c r="B681" s="1">
        <v>4.0</v>
      </c>
      <c r="C681" s="1">
        <v>3.0</v>
      </c>
      <c r="D681" s="1">
        <v>5.0</v>
      </c>
      <c r="E681" s="1">
        <v>5.0</v>
      </c>
      <c r="F681" s="1">
        <v>5.0</v>
      </c>
      <c r="G681" s="1">
        <v>0.0</v>
      </c>
      <c r="H681" s="1">
        <v>4.0</v>
      </c>
      <c r="I681" s="1">
        <v>5.0</v>
      </c>
      <c r="K681" s="1">
        <v>3.0</v>
      </c>
      <c r="L681" s="1">
        <v>4.0</v>
      </c>
    </row>
    <row r="682" ht="15.75" customHeight="1">
      <c r="A682" s="1">
        <v>690.0</v>
      </c>
      <c r="B682" s="1">
        <v>2.0</v>
      </c>
      <c r="C682" s="1">
        <v>5.0</v>
      </c>
      <c r="D682" s="1">
        <v>4.0</v>
      </c>
      <c r="E682" s="1">
        <v>3.0</v>
      </c>
      <c r="F682" s="1">
        <v>4.0</v>
      </c>
      <c r="G682" s="1">
        <v>5.0</v>
      </c>
      <c r="H682" s="1">
        <v>5.0</v>
      </c>
      <c r="I682" s="1">
        <v>3.0</v>
      </c>
      <c r="K682" s="1">
        <v>6.0</v>
      </c>
      <c r="L682" s="1">
        <v>2.0</v>
      </c>
    </row>
    <row r="683" ht="15.75" customHeight="1">
      <c r="A683" s="1">
        <v>691.0</v>
      </c>
      <c r="B683" s="1">
        <v>2.0</v>
      </c>
      <c r="C683" s="1">
        <v>5.0</v>
      </c>
      <c r="D683" s="1">
        <v>4.0</v>
      </c>
      <c r="E683" s="1">
        <v>4.0</v>
      </c>
      <c r="F683" s="1">
        <v>4.0</v>
      </c>
      <c r="G683" s="1">
        <v>5.0</v>
      </c>
      <c r="H683" s="1">
        <v>5.0</v>
      </c>
      <c r="I683" s="1">
        <v>5.0</v>
      </c>
      <c r="K683" s="1">
        <v>4.0</v>
      </c>
      <c r="L683" s="1">
        <v>4.0</v>
      </c>
    </row>
    <row r="684" ht="15.75" customHeight="1">
      <c r="A684" s="1">
        <v>692.0</v>
      </c>
      <c r="B684" s="1">
        <v>2.0</v>
      </c>
      <c r="C684" s="1">
        <v>5.0</v>
      </c>
      <c r="D684" s="1">
        <v>5.0</v>
      </c>
      <c r="E684" s="1">
        <v>5.0</v>
      </c>
      <c r="F684" s="1">
        <v>5.0</v>
      </c>
      <c r="G684" s="1">
        <v>5.0</v>
      </c>
      <c r="H684" s="1">
        <v>5.0</v>
      </c>
      <c r="I684" s="1">
        <v>5.0</v>
      </c>
      <c r="K684" s="1">
        <v>4.0</v>
      </c>
      <c r="L684" s="1">
        <v>4.0</v>
      </c>
    </row>
    <row r="685" ht="15.75" customHeight="1">
      <c r="A685" s="1">
        <v>693.0</v>
      </c>
      <c r="B685" s="1">
        <v>0.0</v>
      </c>
      <c r="C685" s="1">
        <v>5.0</v>
      </c>
      <c r="D685" s="1">
        <v>5.0</v>
      </c>
      <c r="E685" s="1">
        <v>5.0</v>
      </c>
      <c r="F685" s="1">
        <v>5.0</v>
      </c>
      <c r="G685" s="1">
        <v>5.0</v>
      </c>
      <c r="H685" s="1">
        <v>5.0</v>
      </c>
      <c r="I685" s="1">
        <v>5.0</v>
      </c>
      <c r="K685" s="1">
        <v>4.0</v>
      </c>
      <c r="L685" s="1">
        <v>1.0</v>
      </c>
    </row>
    <row r="686" ht="15.75" customHeight="1">
      <c r="A686" s="1">
        <v>694.0</v>
      </c>
      <c r="B686" s="1">
        <v>5.0</v>
      </c>
      <c r="C686" s="1">
        <v>5.0</v>
      </c>
      <c r="D686" s="1">
        <v>5.0</v>
      </c>
      <c r="E686" s="1">
        <v>4.0</v>
      </c>
      <c r="F686" s="1">
        <v>5.0</v>
      </c>
      <c r="G686" s="1">
        <v>4.0</v>
      </c>
      <c r="H686" s="1">
        <v>5.0</v>
      </c>
      <c r="I686" s="1">
        <v>5.0</v>
      </c>
      <c r="K686" s="1">
        <v>5.0</v>
      </c>
      <c r="L686" s="1">
        <v>4.0</v>
      </c>
    </row>
    <row r="687" ht="15.75" customHeight="1">
      <c r="A687" s="1">
        <v>695.0</v>
      </c>
      <c r="B687" s="1">
        <v>3.0</v>
      </c>
      <c r="C687" s="1">
        <v>3.0</v>
      </c>
      <c r="D687" s="1">
        <v>3.0</v>
      </c>
      <c r="E687" s="1">
        <v>4.0</v>
      </c>
      <c r="F687" s="1">
        <v>3.0</v>
      </c>
      <c r="G687" s="1">
        <v>3.0</v>
      </c>
      <c r="H687" s="1">
        <v>3.0</v>
      </c>
      <c r="I687" s="1">
        <v>4.0</v>
      </c>
      <c r="K687" s="1">
        <v>2.0</v>
      </c>
      <c r="L687" s="1">
        <v>1.0</v>
      </c>
    </row>
    <row r="688" ht="15.75" customHeight="1">
      <c r="A688" s="1">
        <v>696.0</v>
      </c>
      <c r="B688" s="1">
        <v>2.0</v>
      </c>
      <c r="C688" s="1">
        <v>3.0</v>
      </c>
      <c r="D688" s="1">
        <v>4.0</v>
      </c>
      <c r="E688" s="1">
        <v>4.0</v>
      </c>
      <c r="F688" s="1">
        <v>2.0</v>
      </c>
      <c r="G688" s="1">
        <v>4.0</v>
      </c>
      <c r="H688" s="1">
        <v>4.0</v>
      </c>
      <c r="I688" s="1">
        <v>3.0</v>
      </c>
      <c r="K688" s="1">
        <v>2.0</v>
      </c>
      <c r="L688" s="1">
        <v>2.0</v>
      </c>
    </row>
    <row r="689" ht="15.75" customHeight="1">
      <c r="A689" s="1">
        <v>697.0</v>
      </c>
      <c r="B689" s="1">
        <v>2.0</v>
      </c>
      <c r="C689" s="1">
        <v>5.0</v>
      </c>
      <c r="D689" s="1">
        <v>5.0</v>
      </c>
      <c r="E689" s="1">
        <v>5.0</v>
      </c>
      <c r="F689" s="1">
        <v>5.0</v>
      </c>
      <c r="G689" s="1">
        <v>5.0</v>
      </c>
      <c r="H689" s="1">
        <v>5.0</v>
      </c>
      <c r="I689" s="1">
        <v>4.0</v>
      </c>
      <c r="K689" s="1">
        <v>5.0</v>
      </c>
      <c r="L689" s="1">
        <v>4.0</v>
      </c>
    </row>
    <row r="690" ht="15.75" customHeight="1">
      <c r="A690" s="1">
        <v>698.0</v>
      </c>
      <c r="B690" s="1">
        <v>3.0</v>
      </c>
      <c r="C690" s="1">
        <v>5.0</v>
      </c>
      <c r="D690" s="1">
        <v>5.0</v>
      </c>
      <c r="E690" s="1">
        <v>5.0</v>
      </c>
      <c r="F690" s="1">
        <v>5.0</v>
      </c>
      <c r="G690" s="1">
        <v>5.0</v>
      </c>
      <c r="H690" s="1">
        <v>5.0</v>
      </c>
      <c r="I690" s="1">
        <v>5.0</v>
      </c>
      <c r="K690" s="1">
        <v>5.0</v>
      </c>
      <c r="L690" s="1">
        <v>3.0</v>
      </c>
    </row>
    <row r="691" ht="15.75" customHeight="1">
      <c r="A691" s="1">
        <v>699.0</v>
      </c>
      <c r="B691" s="1">
        <v>3.0</v>
      </c>
      <c r="C691" s="1">
        <v>5.0</v>
      </c>
      <c r="D691" s="1">
        <v>5.0</v>
      </c>
      <c r="E691" s="1">
        <v>5.0</v>
      </c>
      <c r="F691" s="1">
        <v>5.0</v>
      </c>
      <c r="G691" s="1">
        <v>5.0</v>
      </c>
      <c r="H691" s="1">
        <v>5.0</v>
      </c>
      <c r="I691" s="1">
        <v>5.0</v>
      </c>
      <c r="K691" s="1">
        <v>1.0</v>
      </c>
      <c r="L691" s="1">
        <v>4.0</v>
      </c>
    </row>
    <row r="692" ht="15.75" customHeight="1">
      <c r="A692" s="1">
        <v>700.0</v>
      </c>
      <c r="B692" s="1">
        <v>2.0</v>
      </c>
      <c r="C692" s="1">
        <v>4.0</v>
      </c>
      <c r="D692" s="1">
        <v>5.0</v>
      </c>
      <c r="E692" s="1">
        <v>4.0</v>
      </c>
      <c r="F692" s="1">
        <v>4.0</v>
      </c>
      <c r="G692" s="1">
        <v>5.0</v>
      </c>
      <c r="H692" s="1">
        <v>4.0</v>
      </c>
      <c r="I692" s="1">
        <v>4.0</v>
      </c>
      <c r="K692" s="1">
        <v>4.0</v>
      </c>
      <c r="L692" s="1">
        <v>3.0</v>
      </c>
    </row>
    <row r="693" ht="15.75" customHeight="1">
      <c r="A693" s="1">
        <v>701.0</v>
      </c>
      <c r="B693" s="1">
        <v>4.0</v>
      </c>
      <c r="C693" s="1">
        <v>3.0</v>
      </c>
      <c r="D693" s="1">
        <v>5.0</v>
      </c>
      <c r="E693" s="1">
        <v>3.0</v>
      </c>
      <c r="F693" s="1">
        <v>3.0</v>
      </c>
      <c r="G693" s="1">
        <v>3.0</v>
      </c>
      <c r="H693" s="1">
        <v>3.0</v>
      </c>
      <c r="I693" s="1">
        <v>5.0</v>
      </c>
      <c r="K693" s="1">
        <v>6.0</v>
      </c>
      <c r="L693" s="1">
        <v>4.0</v>
      </c>
    </row>
    <row r="694" ht="15.75" customHeight="1">
      <c r="A694" s="1">
        <v>702.0</v>
      </c>
      <c r="B694" s="1">
        <v>5.0</v>
      </c>
      <c r="C694" s="1">
        <v>5.0</v>
      </c>
      <c r="D694" s="1">
        <v>5.0</v>
      </c>
      <c r="E694" s="1">
        <v>5.0</v>
      </c>
      <c r="F694" s="1">
        <v>5.0</v>
      </c>
      <c r="G694" s="1">
        <v>5.0</v>
      </c>
      <c r="H694" s="1">
        <v>5.0</v>
      </c>
      <c r="I694" s="1">
        <v>5.0</v>
      </c>
      <c r="K694" s="1">
        <v>6.0</v>
      </c>
      <c r="L694" s="1">
        <v>3.0</v>
      </c>
    </row>
    <row r="695" ht="15.75" customHeight="1">
      <c r="A695" s="1">
        <v>703.0</v>
      </c>
      <c r="B695" s="1">
        <v>3.0</v>
      </c>
      <c r="C695" s="1">
        <v>3.0</v>
      </c>
      <c r="D695" s="1">
        <v>3.0</v>
      </c>
      <c r="E695" s="1">
        <v>3.0</v>
      </c>
      <c r="F695" s="1">
        <v>3.0</v>
      </c>
      <c r="G695" s="1">
        <v>3.0</v>
      </c>
      <c r="H695" s="1">
        <v>3.0</v>
      </c>
      <c r="I695" s="1">
        <v>3.0</v>
      </c>
      <c r="K695" s="1">
        <v>2.0</v>
      </c>
      <c r="L695" s="1">
        <v>1.0</v>
      </c>
    </row>
    <row r="696" ht="15.75" customHeight="1">
      <c r="A696" s="1">
        <v>704.0</v>
      </c>
      <c r="B696" s="1">
        <v>5.0</v>
      </c>
      <c r="C696" s="1">
        <v>3.0</v>
      </c>
      <c r="D696" s="1">
        <v>3.0</v>
      </c>
      <c r="E696" s="1">
        <v>4.0</v>
      </c>
      <c r="F696" s="1">
        <v>3.0</v>
      </c>
      <c r="G696" s="1">
        <v>3.0</v>
      </c>
      <c r="H696" s="1">
        <v>4.0</v>
      </c>
      <c r="I696" s="1">
        <v>4.0</v>
      </c>
      <c r="K696" s="1">
        <v>2.0</v>
      </c>
      <c r="L696" s="1">
        <v>2.0</v>
      </c>
    </row>
    <row r="697" ht="15.75" customHeight="1">
      <c r="A697" s="1">
        <v>705.0</v>
      </c>
      <c r="B697" s="1">
        <v>4.0</v>
      </c>
      <c r="C697" s="1">
        <v>3.0</v>
      </c>
      <c r="D697" s="1">
        <v>4.0</v>
      </c>
      <c r="E697" s="1">
        <v>3.0</v>
      </c>
      <c r="F697" s="1">
        <v>3.0</v>
      </c>
      <c r="G697" s="1">
        <v>5.0</v>
      </c>
      <c r="H697" s="1">
        <v>4.0</v>
      </c>
      <c r="I697" s="1">
        <v>4.0</v>
      </c>
      <c r="K697" s="1">
        <v>1.0</v>
      </c>
      <c r="L697" s="1">
        <v>1.0</v>
      </c>
    </row>
    <row r="698" ht="15.75" customHeight="1">
      <c r="A698" s="1">
        <v>706.0</v>
      </c>
      <c r="B698" s="1">
        <v>5.0</v>
      </c>
      <c r="C698" s="1">
        <v>3.0</v>
      </c>
      <c r="D698" s="1">
        <v>5.0</v>
      </c>
      <c r="E698" s="1">
        <v>3.0</v>
      </c>
      <c r="F698" s="1">
        <v>3.0</v>
      </c>
      <c r="G698" s="1">
        <v>4.0</v>
      </c>
      <c r="H698" s="1">
        <v>2.0</v>
      </c>
      <c r="I698" s="1">
        <v>4.0</v>
      </c>
      <c r="K698" s="1">
        <v>2.0</v>
      </c>
      <c r="L698" s="1">
        <v>3.0</v>
      </c>
    </row>
    <row r="699" ht="15.75" customHeight="1">
      <c r="A699" s="1">
        <v>707.0</v>
      </c>
      <c r="B699" s="1">
        <v>2.0</v>
      </c>
      <c r="C699" s="1">
        <v>5.0</v>
      </c>
      <c r="D699" s="1">
        <v>5.0</v>
      </c>
      <c r="E699" s="1">
        <v>5.0</v>
      </c>
      <c r="F699" s="1">
        <v>5.0</v>
      </c>
      <c r="G699" s="1">
        <v>5.0</v>
      </c>
      <c r="H699" s="1">
        <v>5.0</v>
      </c>
      <c r="I699" s="1">
        <v>5.0</v>
      </c>
      <c r="K699" s="1">
        <v>6.0</v>
      </c>
      <c r="L699" s="1">
        <v>2.0</v>
      </c>
    </row>
    <row r="700" ht="15.75" customHeight="1">
      <c r="A700" s="1">
        <v>708.0</v>
      </c>
      <c r="B700" s="1">
        <v>4.0</v>
      </c>
      <c r="C700" s="1">
        <v>4.0</v>
      </c>
      <c r="D700" s="1">
        <v>4.0</v>
      </c>
      <c r="E700" s="1">
        <v>4.0</v>
      </c>
      <c r="F700" s="1">
        <v>4.0</v>
      </c>
      <c r="G700" s="1">
        <v>4.0</v>
      </c>
      <c r="H700" s="1">
        <v>5.0</v>
      </c>
      <c r="I700" s="1">
        <v>5.0</v>
      </c>
      <c r="K700" s="1">
        <v>7.0</v>
      </c>
      <c r="L700" s="1">
        <v>2.0</v>
      </c>
    </row>
    <row r="701" ht="15.75" customHeight="1">
      <c r="A701" s="1">
        <v>709.0</v>
      </c>
      <c r="B701" s="1">
        <v>1.0</v>
      </c>
      <c r="C701" s="1">
        <v>5.0</v>
      </c>
      <c r="D701" s="1">
        <v>5.0</v>
      </c>
      <c r="E701" s="1">
        <v>5.0</v>
      </c>
      <c r="F701" s="1">
        <v>5.0</v>
      </c>
      <c r="G701" s="1">
        <v>5.0</v>
      </c>
      <c r="H701" s="1">
        <v>5.0</v>
      </c>
      <c r="I701" s="1">
        <v>5.0</v>
      </c>
      <c r="K701" s="1">
        <v>4.0</v>
      </c>
      <c r="L701" s="1">
        <v>2.0</v>
      </c>
    </row>
    <row r="702" ht="15.75" customHeight="1">
      <c r="A702" s="1">
        <v>710.0</v>
      </c>
      <c r="B702" s="1">
        <v>4.0</v>
      </c>
      <c r="C702" s="1">
        <v>4.0</v>
      </c>
      <c r="D702" s="1">
        <v>5.0</v>
      </c>
      <c r="E702" s="1">
        <v>5.0</v>
      </c>
      <c r="F702" s="1">
        <v>5.0</v>
      </c>
      <c r="G702" s="1">
        <v>5.0</v>
      </c>
      <c r="H702" s="1">
        <v>4.0</v>
      </c>
      <c r="I702" s="1">
        <v>4.0</v>
      </c>
      <c r="K702" s="1">
        <v>4.0</v>
      </c>
      <c r="L702" s="1">
        <v>1.0</v>
      </c>
    </row>
    <row r="703" ht="15.75" customHeight="1">
      <c r="A703" s="1">
        <v>711.0</v>
      </c>
      <c r="B703" s="1">
        <v>2.0</v>
      </c>
      <c r="C703" s="1">
        <v>4.0</v>
      </c>
      <c r="D703" s="1">
        <v>4.0</v>
      </c>
      <c r="E703" s="1">
        <v>5.0</v>
      </c>
      <c r="F703" s="1">
        <v>4.0</v>
      </c>
      <c r="G703" s="1">
        <v>5.0</v>
      </c>
      <c r="H703" s="1">
        <v>5.0</v>
      </c>
      <c r="I703" s="1">
        <v>4.0</v>
      </c>
      <c r="K703" s="1">
        <v>3.0</v>
      </c>
      <c r="L703" s="1">
        <v>1.0</v>
      </c>
    </row>
    <row r="704" ht="15.75" customHeight="1">
      <c r="A704" s="1">
        <v>712.0</v>
      </c>
      <c r="B704" s="1">
        <v>3.0</v>
      </c>
      <c r="C704" s="1">
        <v>5.0</v>
      </c>
      <c r="D704" s="1">
        <v>5.0</v>
      </c>
      <c r="E704" s="1">
        <v>5.0</v>
      </c>
      <c r="F704" s="1">
        <v>5.0</v>
      </c>
      <c r="G704" s="1">
        <v>5.0</v>
      </c>
      <c r="H704" s="1">
        <v>5.0</v>
      </c>
      <c r="I704" s="1">
        <v>5.0</v>
      </c>
      <c r="K704" s="1">
        <v>3.0</v>
      </c>
      <c r="L704" s="1">
        <v>0.0</v>
      </c>
    </row>
    <row r="705" ht="15.75" customHeight="1">
      <c r="A705" s="1">
        <v>713.0</v>
      </c>
      <c r="B705" s="1">
        <v>3.0</v>
      </c>
      <c r="C705" s="1">
        <v>4.0</v>
      </c>
      <c r="D705" s="1">
        <v>4.0</v>
      </c>
      <c r="E705" s="1">
        <v>5.0</v>
      </c>
      <c r="F705" s="1">
        <v>3.0</v>
      </c>
      <c r="G705" s="1">
        <v>3.0</v>
      </c>
      <c r="H705" s="1">
        <v>4.0</v>
      </c>
      <c r="I705" s="1">
        <v>4.0</v>
      </c>
      <c r="K705" s="1">
        <v>3.0</v>
      </c>
      <c r="L705" s="1">
        <v>2.0</v>
      </c>
    </row>
    <row r="706" ht="15.75" customHeight="1">
      <c r="A706" s="1">
        <v>714.0</v>
      </c>
      <c r="B706" s="1">
        <v>1.0</v>
      </c>
      <c r="C706" s="1">
        <v>4.0</v>
      </c>
      <c r="D706" s="1">
        <v>4.0</v>
      </c>
      <c r="E706" s="1">
        <v>4.0</v>
      </c>
      <c r="F706" s="1">
        <v>4.0</v>
      </c>
      <c r="G706" s="1">
        <v>4.0</v>
      </c>
      <c r="H706" s="1">
        <v>4.0</v>
      </c>
      <c r="I706" s="1">
        <v>4.0</v>
      </c>
      <c r="K706" s="1">
        <v>6.0</v>
      </c>
      <c r="L706" s="1">
        <v>4.0</v>
      </c>
    </row>
    <row r="707" ht="15.75" customHeight="1">
      <c r="A707" s="1">
        <v>715.0</v>
      </c>
      <c r="B707" s="1">
        <v>3.0</v>
      </c>
      <c r="C707" s="1">
        <v>4.0</v>
      </c>
      <c r="D707" s="1">
        <v>3.0</v>
      </c>
      <c r="E707" s="1">
        <v>5.0</v>
      </c>
      <c r="F707" s="1">
        <v>4.0</v>
      </c>
      <c r="G707" s="1">
        <v>4.0</v>
      </c>
      <c r="H707" s="1">
        <v>4.0</v>
      </c>
      <c r="I707" s="1">
        <v>4.0</v>
      </c>
      <c r="K707" s="1">
        <v>2.0</v>
      </c>
      <c r="L707" s="1">
        <v>2.0</v>
      </c>
    </row>
    <row r="708" ht="15.75" customHeight="1">
      <c r="A708" s="1">
        <v>716.0</v>
      </c>
      <c r="B708" s="1">
        <v>3.0</v>
      </c>
      <c r="C708" s="1">
        <v>5.0</v>
      </c>
      <c r="D708" s="1">
        <v>3.0</v>
      </c>
      <c r="E708" s="1">
        <v>3.0</v>
      </c>
      <c r="F708" s="1">
        <v>2.0</v>
      </c>
      <c r="G708" s="1">
        <v>5.0</v>
      </c>
      <c r="H708" s="1">
        <v>2.0</v>
      </c>
      <c r="I708" s="1">
        <v>4.0</v>
      </c>
      <c r="K708" s="1">
        <v>2.0</v>
      </c>
      <c r="L708" s="1">
        <v>3.0</v>
      </c>
    </row>
    <row r="709" ht="15.75" customHeight="1">
      <c r="A709" s="1">
        <v>717.0</v>
      </c>
      <c r="B709" s="1">
        <v>3.0</v>
      </c>
      <c r="C709" s="1">
        <v>4.0</v>
      </c>
      <c r="D709" s="1">
        <v>4.0</v>
      </c>
      <c r="E709" s="1">
        <v>4.0</v>
      </c>
      <c r="F709" s="1">
        <v>4.0</v>
      </c>
      <c r="G709" s="1">
        <v>4.0</v>
      </c>
      <c r="H709" s="1">
        <v>4.0</v>
      </c>
      <c r="I709" s="1">
        <v>4.0</v>
      </c>
      <c r="K709" s="1">
        <v>2.0</v>
      </c>
      <c r="L709" s="1">
        <v>3.0</v>
      </c>
    </row>
    <row r="710" ht="15.75" customHeight="1">
      <c r="A710" s="1">
        <v>718.0</v>
      </c>
      <c r="B710" s="1">
        <v>3.0</v>
      </c>
      <c r="C710" s="1">
        <v>5.0</v>
      </c>
      <c r="D710" s="1">
        <v>5.0</v>
      </c>
      <c r="E710" s="1">
        <v>5.0</v>
      </c>
      <c r="F710" s="1">
        <v>4.0</v>
      </c>
      <c r="G710" s="1">
        <v>5.0</v>
      </c>
      <c r="H710" s="1">
        <v>5.0</v>
      </c>
      <c r="I710" s="1">
        <v>5.0</v>
      </c>
      <c r="K710" s="1">
        <v>2.0</v>
      </c>
      <c r="L710" s="1">
        <v>1.0</v>
      </c>
    </row>
    <row r="711" ht="15.75" customHeight="1">
      <c r="A711" s="1">
        <v>719.0</v>
      </c>
      <c r="B711" s="1">
        <v>3.0</v>
      </c>
      <c r="C711" s="1">
        <v>4.0</v>
      </c>
      <c r="D711" s="1">
        <v>5.0</v>
      </c>
      <c r="E711" s="1">
        <v>5.0</v>
      </c>
      <c r="F711" s="1">
        <v>4.0</v>
      </c>
      <c r="G711" s="1">
        <v>5.0</v>
      </c>
      <c r="H711" s="1">
        <v>4.0</v>
      </c>
      <c r="I711" s="1">
        <v>5.0</v>
      </c>
      <c r="K711" s="1">
        <v>4.0</v>
      </c>
      <c r="L711" s="1">
        <v>3.0</v>
      </c>
    </row>
    <row r="712" ht="15.75" customHeight="1">
      <c r="A712" s="1">
        <v>720.0</v>
      </c>
      <c r="B712" s="1">
        <v>1.0</v>
      </c>
      <c r="C712" s="1">
        <v>1.0</v>
      </c>
      <c r="D712" s="1">
        <v>1.0</v>
      </c>
      <c r="E712" s="1">
        <v>5.0</v>
      </c>
      <c r="F712" s="1">
        <v>1.0</v>
      </c>
      <c r="G712" s="1">
        <v>5.0</v>
      </c>
      <c r="H712" s="1">
        <v>5.0</v>
      </c>
      <c r="I712" s="1">
        <v>2.0</v>
      </c>
      <c r="K712" s="1">
        <v>3.0</v>
      </c>
      <c r="L712" s="1">
        <v>0.0</v>
      </c>
    </row>
    <row r="713" ht="15.75" customHeight="1">
      <c r="A713" s="1">
        <v>721.0</v>
      </c>
      <c r="B713" s="1">
        <v>5.0</v>
      </c>
      <c r="C713" s="1">
        <v>4.0</v>
      </c>
      <c r="D713" s="1">
        <v>3.0</v>
      </c>
      <c r="E713" s="1">
        <v>3.0</v>
      </c>
      <c r="F713" s="1">
        <v>3.0</v>
      </c>
      <c r="G713" s="1">
        <v>3.0</v>
      </c>
      <c r="H713" s="1">
        <v>3.0</v>
      </c>
      <c r="I713" s="1">
        <v>4.0</v>
      </c>
      <c r="K713" s="1">
        <v>5.0</v>
      </c>
      <c r="L713" s="1">
        <v>4.0</v>
      </c>
    </row>
    <row r="714" ht="15.75" customHeight="1">
      <c r="A714" s="1">
        <v>722.0</v>
      </c>
      <c r="B714" s="1">
        <v>1.0</v>
      </c>
      <c r="C714" s="1">
        <v>3.0</v>
      </c>
      <c r="D714" s="1">
        <v>5.0</v>
      </c>
      <c r="E714" s="1">
        <v>3.0</v>
      </c>
      <c r="F714" s="1">
        <v>4.0</v>
      </c>
      <c r="G714" s="1">
        <v>4.0</v>
      </c>
      <c r="H714" s="1">
        <v>4.0</v>
      </c>
      <c r="I714" s="1">
        <v>4.0</v>
      </c>
      <c r="K714" s="1">
        <v>5.0</v>
      </c>
      <c r="L714" s="1">
        <v>2.0</v>
      </c>
    </row>
    <row r="715" ht="15.75" customHeight="1">
      <c r="A715" s="1">
        <v>723.0</v>
      </c>
      <c r="B715" s="1">
        <v>1.0</v>
      </c>
      <c r="C715" s="1">
        <v>5.0</v>
      </c>
      <c r="D715" s="1">
        <v>4.0</v>
      </c>
      <c r="E715" s="1">
        <v>5.0</v>
      </c>
      <c r="F715" s="1">
        <v>5.0</v>
      </c>
      <c r="G715" s="1">
        <v>5.0</v>
      </c>
      <c r="H715" s="1">
        <v>5.0</v>
      </c>
      <c r="I715" s="1">
        <v>4.0</v>
      </c>
      <c r="K715" s="1">
        <v>2.0</v>
      </c>
      <c r="L715" s="1">
        <v>4.0</v>
      </c>
    </row>
    <row r="716" ht="15.75" customHeight="1">
      <c r="A716" s="1">
        <v>724.0</v>
      </c>
      <c r="B716" s="1">
        <v>1.0</v>
      </c>
      <c r="C716" s="1">
        <v>4.0</v>
      </c>
      <c r="D716" s="1">
        <v>3.0</v>
      </c>
      <c r="E716" s="1">
        <v>4.0</v>
      </c>
      <c r="F716" s="1">
        <v>4.0</v>
      </c>
      <c r="G716" s="1">
        <v>5.0</v>
      </c>
      <c r="H716" s="1">
        <v>5.0</v>
      </c>
      <c r="I716" s="1">
        <v>5.0</v>
      </c>
      <c r="K716" s="1">
        <v>2.0</v>
      </c>
      <c r="L716" s="1">
        <v>4.0</v>
      </c>
    </row>
    <row r="717" ht="15.75" customHeight="1">
      <c r="A717" s="1">
        <v>725.0</v>
      </c>
      <c r="B717" s="1">
        <v>3.0</v>
      </c>
      <c r="C717" s="1">
        <v>4.0</v>
      </c>
      <c r="D717" s="1">
        <v>4.0</v>
      </c>
      <c r="E717" s="1">
        <v>4.0</v>
      </c>
      <c r="F717" s="1">
        <v>4.0</v>
      </c>
      <c r="G717" s="1">
        <v>4.0</v>
      </c>
      <c r="H717" s="1">
        <v>4.0</v>
      </c>
      <c r="I717" s="1">
        <v>4.0</v>
      </c>
      <c r="K717" s="1">
        <v>7.0</v>
      </c>
      <c r="L717" s="1">
        <v>4.0</v>
      </c>
    </row>
    <row r="718" ht="15.75" customHeight="1">
      <c r="A718" s="1">
        <v>726.0</v>
      </c>
      <c r="B718" s="1">
        <v>2.0</v>
      </c>
      <c r="C718" s="1">
        <v>2.0</v>
      </c>
      <c r="D718" s="1">
        <v>3.0</v>
      </c>
      <c r="E718" s="1">
        <v>4.0</v>
      </c>
      <c r="F718" s="1">
        <v>3.0</v>
      </c>
      <c r="G718" s="1">
        <v>4.0</v>
      </c>
      <c r="H718" s="1">
        <v>3.0</v>
      </c>
      <c r="I718" s="1">
        <v>3.0</v>
      </c>
      <c r="K718" s="1">
        <v>7.0</v>
      </c>
      <c r="L718" s="1">
        <v>1.0</v>
      </c>
    </row>
    <row r="719" ht="15.75" customHeight="1">
      <c r="A719" s="1">
        <v>727.0</v>
      </c>
      <c r="B719" s="1">
        <v>3.0</v>
      </c>
      <c r="C719" s="1">
        <v>5.0</v>
      </c>
      <c r="D719" s="1">
        <v>5.0</v>
      </c>
      <c r="E719" s="1">
        <v>5.0</v>
      </c>
      <c r="F719" s="1">
        <v>4.0</v>
      </c>
      <c r="G719" s="1">
        <v>5.0</v>
      </c>
      <c r="H719" s="1">
        <v>4.0</v>
      </c>
      <c r="I719" s="1">
        <v>5.0</v>
      </c>
      <c r="K719" s="1">
        <v>5.0</v>
      </c>
      <c r="L719" s="1">
        <v>4.0</v>
      </c>
    </row>
    <row r="720" ht="15.75" customHeight="1">
      <c r="A720" s="1">
        <v>728.0</v>
      </c>
      <c r="B720" s="1">
        <v>2.0</v>
      </c>
      <c r="C720" s="1">
        <v>2.0</v>
      </c>
      <c r="D720" s="1">
        <v>2.0</v>
      </c>
      <c r="E720" s="1">
        <v>3.0</v>
      </c>
      <c r="F720" s="1">
        <v>2.0</v>
      </c>
      <c r="G720" s="1">
        <v>1.0</v>
      </c>
      <c r="H720" s="1">
        <v>1.0</v>
      </c>
      <c r="I720" s="1">
        <v>3.0</v>
      </c>
      <c r="K720" s="1">
        <v>3.0</v>
      </c>
      <c r="L720" s="1">
        <v>1.0</v>
      </c>
    </row>
    <row r="721" ht="15.75" customHeight="1">
      <c r="A721" s="1">
        <v>729.0</v>
      </c>
      <c r="B721" s="1">
        <v>2.0</v>
      </c>
      <c r="C721" s="1">
        <v>5.0</v>
      </c>
      <c r="D721" s="1">
        <v>5.0</v>
      </c>
      <c r="E721" s="1">
        <v>5.0</v>
      </c>
      <c r="F721" s="1">
        <v>0.0</v>
      </c>
      <c r="G721" s="1">
        <v>2.0</v>
      </c>
      <c r="H721" s="1">
        <v>0.0</v>
      </c>
      <c r="I721" s="1">
        <v>3.0</v>
      </c>
      <c r="K721" s="1">
        <v>5.0</v>
      </c>
      <c r="L721" s="1">
        <v>2.0</v>
      </c>
    </row>
    <row r="722" ht="15.75" customHeight="1">
      <c r="A722" s="1">
        <v>730.0</v>
      </c>
      <c r="B722" s="1">
        <v>4.0</v>
      </c>
      <c r="C722" s="1">
        <v>3.0</v>
      </c>
      <c r="D722" s="1">
        <v>4.0</v>
      </c>
      <c r="E722" s="1">
        <v>3.0</v>
      </c>
      <c r="F722" s="1">
        <v>3.0</v>
      </c>
      <c r="G722" s="1">
        <v>3.0</v>
      </c>
      <c r="H722" s="1">
        <v>3.0</v>
      </c>
      <c r="I722" s="1">
        <v>4.0</v>
      </c>
      <c r="K722" s="1">
        <v>6.0</v>
      </c>
      <c r="L722" s="1">
        <v>3.0</v>
      </c>
    </row>
    <row r="723" ht="15.75" customHeight="1">
      <c r="A723" s="1">
        <v>731.0</v>
      </c>
      <c r="B723" s="1">
        <v>3.0</v>
      </c>
      <c r="C723" s="1">
        <v>5.0</v>
      </c>
      <c r="D723" s="1">
        <v>5.0</v>
      </c>
      <c r="E723" s="1">
        <v>5.0</v>
      </c>
      <c r="F723" s="1">
        <v>5.0</v>
      </c>
      <c r="G723" s="1">
        <v>5.0</v>
      </c>
      <c r="H723" s="1">
        <v>5.0</v>
      </c>
      <c r="I723" s="1">
        <v>5.0</v>
      </c>
      <c r="K723" s="1">
        <v>5.0</v>
      </c>
      <c r="L723" s="1">
        <v>3.0</v>
      </c>
    </row>
    <row r="724" ht="15.75" customHeight="1">
      <c r="A724" s="1">
        <v>732.0</v>
      </c>
      <c r="B724" s="1">
        <v>2.0</v>
      </c>
      <c r="C724" s="1">
        <v>5.0</v>
      </c>
      <c r="D724" s="1">
        <v>5.0</v>
      </c>
      <c r="E724" s="1">
        <v>5.0</v>
      </c>
      <c r="F724" s="1">
        <v>5.0</v>
      </c>
      <c r="G724" s="1">
        <v>5.0</v>
      </c>
      <c r="H724" s="1">
        <v>5.0</v>
      </c>
      <c r="I724" s="1">
        <v>5.0</v>
      </c>
      <c r="K724" s="1">
        <v>6.0</v>
      </c>
      <c r="L724" s="1">
        <v>0.0</v>
      </c>
    </row>
    <row r="725" ht="15.75" customHeight="1">
      <c r="A725" s="1">
        <v>733.0</v>
      </c>
      <c r="B725" s="1">
        <v>4.0</v>
      </c>
      <c r="C725" s="1">
        <v>5.0</v>
      </c>
      <c r="D725" s="1">
        <v>3.0</v>
      </c>
      <c r="E725" s="1">
        <v>5.0</v>
      </c>
      <c r="F725" s="1">
        <v>5.0</v>
      </c>
      <c r="G725" s="1">
        <v>4.0</v>
      </c>
      <c r="H725" s="1">
        <v>4.0</v>
      </c>
      <c r="I725" s="1">
        <v>5.0</v>
      </c>
      <c r="K725" s="1">
        <v>4.0</v>
      </c>
      <c r="L725" s="1">
        <v>2.0</v>
      </c>
    </row>
    <row r="726" ht="15.75" customHeight="1">
      <c r="A726" s="1">
        <v>734.0</v>
      </c>
      <c r="B726" s="1">
        <v>4.0</v>
      </c>
      <c r="C726" s="1">
        <v>5.0</v>
      </c>
      <c r="D726" s="1">
        <v>5.0</v>
      </c>
      <c r="E726" s="1">
        <v>5.0</v>
      </c>
      <c r="F726" s="1">
        <v>2.0</v>
      </c>
      <c r="G726" s="1">
        <v>3.0</v>
      </c>
      <c r="H726" s="1">
        <v>3.0</v>
      </c>
      <c r="I726" s="1">
        <v>3.0</v>
      </c>
      <c r="K726" s="1">
        <v>5.0</v>
      </c>
      <c r="L726" s="1">
        <v>1.0</v>
      </c>
    </row>
    <row r="727" ht="15.75" customHeight="1">
      <c r="A727" s="1">
        <v>735.0</v>
      </c>
      <c r="B727" s="1">
        <v>4.0</v>
      </c>
      <c r="C727" s="1">
        <v>5.0</v>
      </c>
      <c r="D727" s="1">
        <v>5.0</v>
      </c>
      <c r="E727" s="1">
        <v>5.0</v>
      </c>
      <c r="F727" s="1">
        <v>5.0</v>
      </c>
      <c r="G727" s="1">
        <v>5.0</v>
      </c>
      <c r="H727" s="1">
        <v>5.0</v>
      </c>
      <c r="I727" s="1">
        <v>5.0</v>
      </c>
      <c r="K727" s="1">
        <v>5.0</v>
      </c>
      <c r="L727" s="1">
        <v>4.0</v>
      </c>
    </row>
    <row r="728" ht="15.75" customHeight="1">
      <c r="A728" s="1">
        <v>736.0</v>
      </c>
      <c r="B728" s="1">
        <v>4.0</v>
      </c>
      <c r="C728" s="1">
        <v>4.0</v>
      </c>
      <c r="D728" s="1">
        <v>3.0</v>
      </c>
      <c r="E728" s="1">
        <v>5.0</v>
      </c>
      <c r="F728" s="1">
        <v>4.0</v>
      </c>
      <c r="G728" s="1">
        <v>5.0</v>
      </c>
      <c r="H728" s="1">
        <v>4.0</v>
      </c>
      <c r="I728" s="1">
        <v>4.0</v>
      </c>
      <c r="K728" s="1">
        <v>5.0</v>
      </c>
      <c r="L728" s="1">
        <v>1.0</v>
      </c>
    </row>
    <row r="729" ht="15.75" customHeight="1">
      <c r="A729" s="1">
        <v>737.0</v>
      </c>
      <c r="B729" s="1">
        <v>3.0</v>
      </c>
      <c r="C729" s="1">
        <v>3.0</v>
      </c>
      <c r="D729" s="1">
        <v>3.0</v>
      </c>
      <c r="E729" s="1">
        <v>5.0</v>
      </c>
      <c r="F729" s="1">
        <v>5.0</v>
      </c>
      <c r="G729" s="1">
        <v>5.0</v>
      </c>
      <c r="H729" s="1">
        <v>5.0</v>
      </c>
      <c r="I729" s="1">
        <v>5.0</v>
      </c>
      <c r="K729" s="1">
        <v>6.0</v>
      </c>
      <c r="L729" s="1">
        <v>1.0</v>
      </c>
    </row>
    <row r="730" ht="15.75" customHeight="1">
      <c r="A730" s="1">
        <v>738.0</v>
      </c>
      <c r="B730" s="1">
        <v>3.0</v>
      </c>
      <c r="C730" s="1">
        <v>4.0</v>
      </c>
      <c r="D730" s="1">
        <v>5.0</v>
      </c>
      <c r="E730" s="1">
        <v>5.0</v>
      </c>
      <c r="F730" s="1">
        <v>5.0</v>
      </c>
      <c r="G730" s="1">
        <v>5.0</v>
      </c>
      <c r="H730" s="1">
        <v>5.0</v>
      </c>
      <c r="I730" s="1">
        <v>5.0</v>
      </c>
      <c r="K730" s="1">
        <v>3.0</v>
      </c>
      <c r="L730" s="1">
        <v>2.0</v>
      </c>
    </row>
    <row r="731" ht="15.75" customHeight="1">
      <c r="A731" s="1">
        <v>739.0</v>
      </c>
      <c r="B731" s="1">
        <v>3.0</v>
      </c>
      <c r="C731" s="1">
        <v>4.0</v>
      </c>
      <c r="D731" s="1">
        <v>3.0</v>
      </c>
      <c r="E731" s="1">
        <v>5.0</v>
      </c>
      <c r="F731" s="1">
        <v>4.0</v>
      </c>
      <c r="G731" s="1">
        <v>4.0</v>
      </c>
      <c r="H731" s="1">
        <v>5.0</v>
      </c>
      <c r="I731" s="1">
        <v>4.0</v>
      </c>
      <c r="K731" s="1">
        <v>6.0</v>
      </c>
      <c r="L731" s="1">
        <v>2.0</v>
      </c>
    </row>
    <row r="732" ht="15.75" customHeight="1">
      <c r="A732" s="1">
        <v>740.0</v>
      </c>
      <c r="B732" s="1">
        <v>5.0</v>
      </c>
      <c r="C732" s="1">
        <v>5.0</v>
      </c>
      <c r="D732" s="1">
        <v>5.0</v>
      </c>
      <c r="E732" s="1">
        <v>5.0</v>
      </c>
      <c r="F732" s="1">
        <v>4.0</v>
      </c>
      <c r="G732" s="1">
        <v>4.0</v>
      </c>
      <c r="H732" s="1">
        <v>3.0</v>
      </c>
      <c r="I732" s="1">
        <v>4.0</v>
      </c>
      <c r="K732" s="1">
        <v>3.0</v>
      </c>
      <c r="L732" s="1">
        <v>2.0</v>
      </c>
    </row>
    <row r="733" ht="15.75" customHeight="1">
      <c r="A733" s="1">
        <v>741.0</v>
      </c>
      <c r="B733" s="1">
        <v>2.0</v>
      </c>
      <c r="C733" s="1">
        <v>4.0</v>
      </c>
      <c r="D733" s="1">
        <v>4.0</v>
      </c>
      <c r="E733" s="1">
        <v>4.0</v>
      </c>
      <c r="F733" s="1">
        <v>4.0</v>
      </c>
      <c r="G733" s="1">
        <v>4.0</v>
      </c>
      <c r="H733" s="1">
        <v>5.0</v>
      </c>
      <c r="I733" s="1">
        <v>4.0</v>
      </c>
      <c r="K733" s="1">
        <v>2.0</v>
      </c>
      <c r="L733" s="1">
        <v>1.0</v>
      </c>
    </row>
    <row r="734" ht="15.75" customHeight="1">
      <c r="A734" s="1">
        <v>742.0</v>
      </c>
      <c r="B734" s="1">
        <v>3.0</v>
      </c>
      <c r="C734" s="1">
        <v>5.0</v>
      </c>
      <c r="D734" s="1">
        <v>5.0</v>
      </c>
      <c r="E734" s="1">
        <v>5.0</v>
      </c>
      <c r="F734" s="1">
        <v>5.0</v>
      </c>
      <c r="G734" s="1">
        <v>5.0</v>
      </c>
      <c r="H734" s="1">
        <v>5.0</v>
      </c>
      <c r="I734" s="1">
        <v>5.0</v>
      </c>
      <c r="K734" s="1">
        <v>7.0</v>
      </c>
      <c r="L734" s="1">
        <v>2.0</v>
      </c>
    </row>
    <row r="735" ht="15.75" customHeight="1">
      <c r="A735" s="1">
        <v>743.0</v>
      </c>
      <c r="B735" s="1">
        <v>3.0</v>
      </c>
      <c r="C735" s="1">
        <v>5.0</v>
      </c>
      <c r="D735" s="1">
        <v>5.0</v>
      </c>
      <c r="E735" s="1">
        <v>5.0</v>
      </c>
      <c r="F735" s="1">
        <v>4.0</v>
      </c>
      <c r="G735" s="1">
        <v>4.0</v>
      </c>
      <c r="H735" s="1">
        <v>5.0</v>
      </c>
      <c r="I735" s="1">
        <v>5.0</v>
      </c>
      <c r="K735" s="1">
        <v>2.0</v>
      </c>
      <c r="L735" s="1">
        <v>1.0</v>
      </c>
    </row>
    <row r="736" ht="15.75" customHeight="1">
      <c r="A736" s="1">
        <v>744.0</v>
      </c>
      <c r="B736" s="1">
        <v>4.0</v>
      </c>
      <c r="C736" s="1">
        <v>5.0</v>
      </c>
      <c r="D736" s="1">
        <v>5.0</v>
      </c>
      <c r="E736" s="1">
        <v>5.0</v>
      </c>
      <c r="F736" s="1">
        <v>5.0</v>
      </c>
      <c r="G736" s="1">
        <v>5.0</v>
      </c>
      <c r="H736" s="1">
        <v>5.0</v>
      </c>
      <c r="I736" s="1">
        <v>5.0</v>
      </c>
      <c r="K736" s="1">
        <v>2.0</v>
      </c>
      <c r="L736" s="1">
        <v>1.0</v>
      </c>
    </row>
    <row r="737" ht="15.75" customHeight="1">
      <c r="A737" s="1">
        <v>745.0</v>
      </c>
      <c r="B737" s="1">
        <v>4.0</v>
      </c>
      <c r="C737" s="1">
        <v>4.0</v>
      </c>
      <c r="D737" s="1">
        <v>5.0</v>
      </c>
      <c r="E737" s="1">
        <v>5.0</v>
      </c>
      <c r="F737" s="1">
        <v>3.0</v>
      </c>
      <c r="G737" s="1">
        <v>4.0</v>
      </c>
      <c r="H737" s="1">
        <v>4.0</v>
      </c>
      <c r="I737" s="1">
        <v>4.0</v>
      </c>
      <c r="K737" s="1">
        <v>2.0</v>
      </c>
      <c r="L737" s="1">
        <v>1.0</v>
      </c>
    </row>
    <row r="738" ht="15.75" customHeight="1">
      <c r="A738" s="1">
        <v>746.0</v>
      </c>
      <c r="B738" s="1">
        <v>2.0</v>
      </c>
      <c r="C738" s="1">
        <v>4.0</v>
      </c>
      <c r="D738" s="1">
        <v>4.0</v>
      </c>
      <c r="E738" s="1">
        <v>4.0</v>
      </c>
      <c r="F738" s="1">
        <v>4.0</v>
      </c>
      <c r="G738" s="1">
        <v>4.0</v>
      </c>
      <c r="H738" s="1">
        <v>4.0</v>
      </c>
      <c r="I738" s="1">
        <v>4.0</v>
      </c>
      <c r="K738" s="1">
        <v>5.0</v>
      </c>
      <c r="L738" s="1">
        <v>4.0</v>
      </c>
    </row>
    <row r="739" ht="15.75" customHeight="1">
      <c r="A739" s="1">
        <v>747.0</v>
      </c>
      <c r="B739" s="1">
        <v>4.0</v>
      </c>
      <c r="C739" s="1">
        <v>5.0</v>
      </c>
      <c r="D739" s="1">
        <v>3.0</v>
      </c>
      <c r="E739" s="1">
        <v>5.0</v>
      </c>
      <c r="F739" s="1">
        <v>5.0</v>
      </c>
      <c r="G739" s="1">
        <v>5.0</v>
      </c>
      <c r="H739" s="1">
        <v>5.0</v>
      </c>
      <c r="I739" s="1">
        <v>4.0</v>
      </c>
      <c r="K739" s="1">
        <v>3.0</v>
      </c>
      <c r="L739" s="1">
        <v>1.0</v>
      </c>
    </row>
    <row r="740" ht="15.75" customHeight="1">
      <c r="A740" s="1">
        <v>748.0</v>
      </c>
      <c r="B740" s="1">
        <v>4.0</v>
      </c>
      <c r="C740" s="1">
        <v>5.0</v>
      </c>
      <c r="D740" s="1">
        <v>4.0</v>
      </c>
      <c r="E740" s="1">
        <v>5.0</v>
      </c>
      <c r="F740" s="1">
        <v>4.0</v>
      </c>
      <c r="G740" s="1">
        <v>5.0</v>
      </c>
      <c r="H740" s="1">
        <v>5.0</v>
      </c>
      <c r="I740" s="1">
        <v>5.0</v>
      </c>
      <c r="K740" s="1">
        <v>3.0</v>
      </c>
      <c r="L740" s="1">
        <v>2.0</v>
      </c>
    </row>
    <row r="741" ht="15.75" customHeight="1">
      <c r="A741" s="1">
        <v>749.0</v>
      </c>
      <c r="B741" s="1">
        <v>4.0</v>
      </c>
      <c r="C741" s="1">
        <v>5.0</v>
      </c>
      <c r="D741" s="1">
        <v>3.0</v>
      </c>
      <c r="E741" s="1">
        <v>5.0</v>
      </c>
      <c r="F741" s="1">
        <v>5.0</v>
      </c>
      <c r="G741" s="1">
        <v>5.0</v>
      </c>
      <c r="H741" s="1">
        <v>5.0</v>
      </c>
      <c r="I741" s="1">
        <v>5.0</v>
      </c>
      <c r="K741" s="1">
        <v>3.0</v>
      </c>
      <c r="L741" s="1">
        <v>2.0</v>
      </c>
    </row>
    <row r="742" ht="15.75" customHeight="1">
      <c r="A742" s="1">
        <v>750.0</v>
      </c>
      <c r="B742" s="1">
        <v>1.0</v>
      </c>
      <c r="C742" s="1">
        <v>5.0</v>
      </c>
      <c r="D742" s="1">
        <v>5.0</v>
      </c>
      <c r="E742" s="1">
        <v>5.0</v>
      </c>
      <c r="F742" s="1">
        <v>5.0</v>
      </c>
      <c r="G742" s="1">
        <v>5.0</v>
      </c>
      <c r="H742" s="1">
        <v>5.0</v>
      </c>
      <c r="I742" s="1">
        <v>5.0</v>
      </c>
      <c r="K742" s="1">
        <v>7.0</v>
      </c>
      <c r="L742" s="1">
        <v>1.0</v>
      </c>
    </row>
    <row r="743" ht="15.75" customHeight="1">
      <c r="A743" s="1">
        <v>751.0</v>
      </c>
      <c r="B743" s="1">
        <v>1.0</v>
      </c>
      <c r="C743" s="1">
        <v>5.0</v>
      </c>
      <c r="D743" s="1">
        <v>5.0</v>
      </c>
      <c r="E743" s="1">
        <v>5.0</v>
      </c>
      <c r="F743" s="1">
        <v>5.0</v>
      </c>
      <c r="G743" s="1">
        <v>5.0</v>
      </c>
      <c r="H743" s="1">
        <v>5.0</v>
      </c>
      <c r="I743" s="1">
        <v>4.0</v>
      </c>
      <c r="K743" s="1">
        <v>4.0</v>
      </c>
      <c r="L743" s="1">
        <v>3.0</v>
      </c>
    </row>
    <row r="744" ht="15.75" customHeight="1">
      <c r="A744" s="1">
        <v>752.0</v>
      </c>
      <c r="B744" s="1">
        <v>5.0</v>
      </c>
      <c r="C744" s="1">
        <v>5.0</v>
      </c>
      <c r="D744" s="1">
        <v>5.0</v>
      </c>
      <c r="E744" s="1">
        <v>5.0</v>
      </c>
      <c r="F744" s="1">
        <v>5.0</v>
      </c>
      <c r="G744" s="1">
        <v>5.0</v>
      </c>
      <c r="H744" s="1">
        <v>5.0</v>
      </c>
      <c r="I744" s="1">
        <v>5.0</v>
      </c>
      <c r="K744" s="1">
        <v>3.0</v>
      </c>
      <c r="L744" s="1">
        <v>1.0</v>
      </c>
    </row>
    <row r="745" ht="15.75" customHeight="1">
      <c r="A745" s="1">
        <v>753.0</v>
      </c>
      <c r="B745" s="1">
        <v>4.0</v>
      </c>
      <c r="C745" s="1">
        <v>4.0</v>
      </c>
      <c r="D745" s="1">
        <v>3.0</v>
      </c>
      <c r="E745" s="1">
        <v>3.0</v>
      </c>
      <c r="F745" s="1">
        <v>3.0</v>
      </c>
      <c r="G745" s="1">
        <v>5.0</v>
      </c>
      <c r="H745" s="1">
        <v>4.0</v>
      </c>
      <c r="I745" s="1">
        <v>3.0</v>
      </c>
      <c r="K745" s="1">
        <v>5.0</v>
      </c>
      <c r="L745" s="1">
        <v>2.0</v>
      </c>
    </row>
    <row r="746" ht="15.75" customHeight="1">
      <c r="A746" s="1">
        <v>754.0</v>
      </c>
      <c r="B746" s="1">
        <v>3.0</v>
      </c>
      <c r="C746" s="1">
        <v>5.0</v>
      </c>
      <c r="D746" s="1">
        <v>5.0</v>
      </c>
      <c r="E746" s="1">
        <v>5.0</v>
      </c>
      <c r="F746" s="1">
        <v>5.0</v>
      </c>
      <c r="G746" s="1">
        <v>5.0</v>
      </c>
      <c r="H746" s="1">
        <v>5.0</v>
      </c>
      <c r="I746" s="1">
        <v>5.0</v>
      </c>
      <c r="K746" s="1">
        <v>4.0</v>
      </c>
      <c r="L746" s="1">
        <v>1.0</v>
      </c>
    </row>
    <row r="747" ht="15.75" customHeight="1">
      <c r="A747" s="1">
        <v>755.0</v>
      </c>
      <c r="B747" s="1">
        <v>3.0</v>
      </c>
      <c r="C747" s="1">
        <v>5.0</v>
      </c>
      <c r="D747" s="1">
        <v>1.0</v>
      </c>
      <c r="E747" s="1">
        <v>5.0</v>
      </c>
      <c r="F747" s="1">
        <v>4.0</v>
      </c>
      <c r="G747" s="1">
        <v>5.0</v>
      </c>
      <c r="H747" s="1">
        <v>5.0</v>
      </c>
      <c r="I747" s="1">
        <v>4.0</v>
      </c>
      <c r="K747" s="1">
        <v>7.0</v>
      </c>
      <c r="L747" s="1">
        <v>1.0</v>
      </c>
    </row>
    <row r="748" ht="15.75" customHeight="1">
      <c r="A748" s="1">
        <v>756.0</v>
      </c>
      <c r="B748" s="1">
        <v>5.0</v>
      </c>
      <c r="C748" s="1">
        <v>2.0</v>
      </c>
      <c r="D748" s="1">
        <v>2.0</v>
      </c>
      <c r="E748" s="1">
        <v>4.0</v>
      </c>
      <c r="F748" s="1">
        <v>1.0</v>
      </c>
      <c r="G748" s="1">
        <v>4.0</v>
      </c>
      <c r="H748" s="1">
        <v>2.0</v>
      </c>
      <c r="I748" s="1">
        <v>2.0</v>
      </c>
      <c r="K748" s="1">
        <v>3.0</v>
      </c>
      <c r="L748" s="1">
        <v>0.0</v>
      </c>
    </row>
    <row r="749" ht="15.75" customHeight="1">
      <c r="A749" s="1">
        <v>757.0</v>
      </c>
      <c r="B749" s="1">
        <v>5.0</v>
      </c>
      <c r="C749" s="1">
        <v>4.0</v>
      </c>
      <c r="D749" s="1">
        <v>4.0</v>
      </c>
      <c r="E749" s="1">
        <v>5.0</v>
      </c>
      <c r="F749" s="1">
        <v>4.0</v>
      </c>
      <c r="G749" s="1">
        <v>4.0</v>
      </c>
      <c r="H749" s="1">
        <v>4.0</v>
      </c>
      <c r="I749" s="1">
        <v>4.0</v>
      </c>
      <c r="K749" s="1">
        <v>5.0</v>
      </c>
      <c r="L749" s="1">
        <v>2.0</v>
      </c>
    </row>
    <row r="750" ht="15.75" customHeight="1">
      <c r="A750" s="1">
        <v>758.0</v>
      </c>
      <c r="B750" s="1">
        <v>1.0</v>
      </c>
      <c r="C750" s="1">
        <v>5.0</v>
      </c>
      <c r="D750" s="1">
        <v>5.0</v>
      </c>
      <c r="E750" s="1">
        <v>5.0</v>
      </c>
      <c r="F750" s="1">
        <v>5.0</v>
      </c>
      <c r="G750" s="1">
        <v>5.0</v>
      </c>
      <c r="H750" s="1">
        <v>5.0</v>
      </c>
      <c r="I750" s="1">
        <v>5.0</v>
      </c>
      <c r="K750" s="1">
        <v>4.0</v>
      </c>
      <c r="L750" s="1">
        <v>2.0</v>
      </c>
    </row>
    <row r="751" ht="15.75" customHeight="1">
      <c r="A751" s="1">
        <v>759.0</v>
      </c>
      <c r="B751" s="1">
        <v>4.0</v>
      </c>
      <c r="C751" s="1">
        <v>4.0</v>
      </c>
      <c r="D751" s="1">
        <v>3.0</v>
      </c>
      <c r="E751" s="1">
        <v>2.0</v>
      </c>
      <c r="F751" s="1">
        <v>5.0</v>
      </c>
      <c r="G751" s="1">
        <v>4.0</v>
      </c>
      <c r="H751" s="1">
        <v>4.0</v>
      </c>
      <c r="I751" s="1">
        <v>4.0</v>
      </c>
      <c r="K751" s="1">
        <v>3.0</v>
      </c>
      <c r="L751" s="1">
        <v>3.0</v>
      </c>
    </row>
    <row r="752" ht="15.75" customHeight="1">
      <c r="A752" s="1">
        <v>760.0</v>
      </c>
      <c r="B752" s="1">
        <v>3.0</v>
      </c>
      <c r="C752" s="1">
        <v>3.0</v>
      </c>
      <c r="D752" s="1">
        <v>4.0</v>
      </c>
      <c r="E752" s="1">
        <v>3.0</v>
      </c>
      <c r="F752" s="1">
        <v>3.0</v>
      </c>
      <c r="G752" s="1">
        <v>4.0</v>
      </c>
      <c r="H752" s="1">
        <v>4.0</v>
      </c>
      <c r="I752" s="1">
        <v>3.0</v>
      </c>
      <c r="K752" s="1">
        <v>3.0</v>
      </c>
      <c r="L752" s="1">
        <v>3.0</v>
      </c>
    </row>
    <row r="753" ht="15.75" customHeight="1">
      <c r="A753" s="1">
        <v>761.0</v>
      </c>
      <c r="B753" s="1">
        <v>4.0</v>
      </c>
      <c r="C753" s="1">
        <v>4.0</v>
      </c>
      <c r="D753" s="1">
        <v>4.0</v>
      </c>
      <c r="E753" s="1">
        <v>3.0</v>
      </c>
      <c r="F753" s="1">
        <v>0.0</v>
      </c>
      <c r="G753" s="1">
        <v>4.0</v>
      </c>
      <c r="H753" s="1">
        <v>3.0</v>
      </c>
      <c r="I753" s="1">
        <v>3.0</v>
      </c>
      <c r="K753" s="1">
        <v>3.0</v>
      </c>
      <c r="L753" s="1">
        <v>1.0</v>
      </c>
    </row>
    <row r="754" ht="15.75" customHeight="1">
      <c r="A754" s="1">
        <v>762.0</v>
      </c>
      <c r="B754" s="1">
        <v>5.0</v>
      </c>
      <c r="C754" s="1">
        <v>3.0</v>
      </c>
      <c r="D754" s="1">
        <v>4.0</v>
      </c>
      <c r="E754" s="1">
        <v>5.0</v>
      </c>
      <c r="F754" s="1">
        <v>5.0</v>
      </c>
      <c r="G754" s="1">
        <v>5.0</v>
      </c>
      <c r="H754" s="1">
        <v>4.0</v>
      </c>
      <c r="I754" s="1">
        <v>4.0</v>
      </c>
      <c r="K754" s="1">
        <v>3.0</v>
      </c>
      <c r="L754" s="1">
        <v>1.0</v>
      </c>
    </row>
    <row r="755" ht="15.75" customHeight="1">
      <c r="A755" s="1">
        <v>763.0</v>
      </c>
      <c r="B755" s="1">
        <v>3.0</v>
      </c>
      <c r="C755" s="1">
        <v>3.0</v>
      </c>
      <c r="D755" s="1">
        <v>4.0</v>
      </c>
      <c r="E755" s="1">
        <v>5.0</v>
      </c>
      <c r="F755" s="1">
        <v>3.0</v>
      </c>
      <c r="G755" s="1">
        <v>4.0</v>
      </c>
      <c r="H755" s="1">
        <v>4.0</v>
      </c>
      <c r="I755" s="1">
        <v>4.0</v>
      </c>
      <c r="K755" s="1">
        <v>3.0</v>
      </c>
      <c r="L755" s="1">
        <v>3.0</v>
      </c>
    </row>
    <row r="756" ht="15.75" customHeight="1">
      <c r="A756" s="1">
        <v>764.0</v>
      </c>
      <c r="B756" s="1">
        <v>3.0</v>
      </c>
      <c r="C756" s="1">
        <v>5.0</v>
      </c>
      <c r="D756" s="1">
        <v>5.0</v>
      </c>
      <c r="E756" s="1">
        <v>5.0</v>
      </c>
      <c r="F756" s="1">
        <v>5.0</v>
      </c>
      <c r="G756" s="1">
        <v>5.0</v>
      </c>
      <c r="H756" s="1">
        <v>5.0</v>
      </c>
      <c r="I756" s="1">
        <v>4.0</v>
      </c>
      <c r="K756" s="1">
        <v>3.0</v>
      </c>
      <c r="L756" s="1">
        <v>2.0</v>
      </c>
    </row>
    <row r="757" ht="15.75" customHeight="1">
      <c r="A757" s="1">
        <v>765.0</v>
      </c>
      <c r="B757" s="1">
        <v>3.0</v>
      </c>
      <c r="C757" s="1">
        <v>5.0</v>
      </c>
      <c r="D757" s="1">
        <v>5.0</v>
      </c>
      <c r="E757" s="1">
        <v>5.0</v>
      </c>
      <c r="F757" s="1">
        <v>5.0</v>
      </c>
      <c r="G757" s="1">
        <v>5.0</v>
      </c>
      <c r="H757" s="1">
        <v>5.0</v>
      </c>
      <c r="I757" s="1">
        <v>5.0</v>
      </c>
      <c r="K757" s="1">
        <v>3.0</v>
      </c>
      <c r="L757" s="1">
        <v>0.0</v>
      </c>
    </row>
    <row r="758" ht="15.75" customHeight="1">
      <c r="A758" s="1">
        <v>766.0</v>
      </c>
      <c r="B758" s="1">
        <v>5.0</v>
      </c>
      <c r="C758" s="1">
        <v>1.0</v>
      </c>
      <c r="D758" s="1">
        <v>3.0</v>
      </c>
      <c r="E758" s="1">
        <v>4.0</v>
      </c>
      <c r="F758" s="1">
        <v>2.0</v>
      </c>
      <c r="G758" s="1">
        <v>4.0</v>
      </c>
      <c r="H758" s="1">
        <v>1.0</v>
      </c>
      <c r="I758" s="1">
        <v>1.0</v>
      </c>
      <c r="K758" s="1">
        <v>5.0</v>
      </c>
      <c r="L758" s="1">
        <v>3.0</v>
      </c>
    </row>
    <row r="759" ht="15.75" customHeight="1">
      <c r="A759" s="1">
        <v>767.0</v>
      </c>
      <c r="B759" s="1">
        <v>1.0</v>
      </c>
      <c r="C759" s="1">
        <v>5.0</v>
      </c>
      <c r="D759" s="1">
        <v>3.0</v>
      </c>
      <c r="E759" s="1">
        <v>5.0</v>
      </c>
      <c r="F759" s="1">
        <v>4.0</v>
      </c>
      <c r="G759" s="1">
        <v>4.0</v>
      </c>
      <c r="H759" s="1">
        <v>4.0</v>
      </c>
      <c r="I759" s="1">
        <v>5.0</v>
      </c>
      <c r="K759" s="1">
        <v>3.0</v>
      </c>
      <c r="L759" s="1">
        <v>3.0</v>
      </c>
    </row>
    <row r="760" ht="15.75" customHeight="1">
      <c r="A760" s="1">
        <v>768.0</v>
      </c>
      <c r="B760" s="1">
        <v>3.0</v>
      </c>
      <c r="C760" s="1">
        <v>5.0</v>
      </c>
      <c r="D760" s="1">
        <v>1.0</v>
      </c>
      <c r="E760" s="1">
        <v>5.0</v>
      </c>
      <c r="F760" s="1">
        <v>5.0</v>
      </c>
      <c r="G760" s="1">
        <v>5.0</v>
      </c>
      <c r="H760" s="1">
        <v>5.0</v>
      </c>
      <c r="I760" s="1">
        <v>5.0</v>
      </c>
      <c r="K760" s="1">
        <v>6.0</v>
      </c>
      <c r="L760" s="1">
        <v>0.0</v>
      </c>
    </row>
    <row r="761" ht="15.75" customHeight="1">
      <c r="A761" s="1">
        <v>769.0</v>
      </c>
      <c r="B761" s="1">
        <v>3.0</v>
      </c>
      <c r="C761" s="1">
        <v>4.0</v>
      </c>
      <c r="D761" s="1">
        <v>3.0</v>
      </c>
      <c r="E761" s="1">
        <v>5.0</v>
      </c>
      <c r="F761" s="1">
        <v>4.0</v>
      </c>
      <c r="G761" s="1">
        <v>5.0</v>
      </c>
      <c r="H761" s="1">
        <v>5.0</v>
      </c>
      <c r="I761" s="1">
        <v>4.0</v>
      </c>
      <c r="K761" s="1">
        <v>2.0</v>
      </c>
      <c r="L761" s="1">
        <v>1.0</v>
      </c>
    </row>
    <row r="762" ht="15.75" customHeight="1">
      <c r="A762" s="1">
        <v>770.0</v>
      </c>
      <c r="B762" s="1">
        <v>3.0</v>
      </c>
      <c r="C762" s="1">
        <v>5.0</v>
      </c>
      <c r="D762" s="1">
        <v>5.0</v>
      </c>
      <c r="E762" s="1">
        <v>5.0</v>
      </c>
      <c r="F762" s="1">
        <v>5.0</v>
      </c>
      <c r="G762" s="1">
        <v>5.0</v>
      </c>
      <c r="H762" s="1">
        <v>5.0</v>
      </c>
      <c r="I762" s="1">
        <v>3.0</v>
      </c>
      <c r="K762" s="1">
        <v>3.0</v>
      </c>
      <c r="L762" s="1">
        <v>2.0</v>
      </c>
    </row>
    <row r="763" ht="15.75" customHeight="1">
      <c r="A763" s="1">
        <v>771.0</v>
      </c>
      <c r="B763" s="1">
        <v>3.0</v>
      </c>
      <c r="C763" s="1">
        <v>5.0</v>
      </c>
      <c r="D763" s="1">
        <v>5.0</v>
      </c>
      <c r="E763" s="1">
        <v>5.0</v>
      </c>
      <c r="F763" s="1">
        <v>5.0</v>
      </c>
      <c r="G763" s="1">
        <v>5.0</v>
      </c>
      <c r="H763" s="1">
        <v>5.0</v>
      </c>
      <c r="I763" s="1">
        <v>0.0</v>
      </c>
      <c r="K763" s="1">
        <v>0.0</v>
      </c>
      <c r="L763" s="1">
        <v>0.0</v>
      </c>
    </row>
    <row r="764" ht="15.75" customHeight="1">
      <c r="A764" s="1">
        <v>772.0</v>
      </c>
      <c r="B764" s="1">
        <v>4.0</v>
      </c>
      <c r="C764" s="1">
        <v>5.0</v>
      </c>
      <c r="D764" s="1">
        <v>4.0</v>
      </c>
      <c r="E764" s="1">
        <v>5.0</v>
      </c>
      <c r="F764" s="1">
        <v>3.0</v>
      </c>
      <c r="G764" s="1">
        <v>4.0</v>
      </c>
      <c r="H764" s="1">
        <v>4.0</v>
      </c>
      <c r="I764" s="1">
        <v>4.0</v>
      </c>
      <c r="K764" s="1">
        <v>6.0</v>
      </c>
      <c r="L764" s="1">
        <v>4.0</v>
      </c>
    </row>
    <row r="765" ht="15.75" customHeight="1">
      <c r="A765" s="1">
        <v>773.0</v>
      </c>
      <c r="B765" s="1">
        <v>1.0</v>
      </c>
      <c r="C765" s="1">
        <v>5.0</v>
      </c>
      <c r="D765" s="1">
        <v>4.0</v>
      </c>
      <c r="E765" s="1">
        <v>5.0</v>
      </c>
      <c r="F765" s="1">
        <v>5.0</v>
      </c>
      <c r="G765" s="1">
        <v>5.0</v>
      </c>
      <c r="H765" s="1">
        <v>5.0</v>
      </c>
      <c r="I765" s="1">
        <v>5.0</v>
      </c>
      <c r="K765" s="1">
        <v>4.0</v>
      </c>
      <c r="L765" s="1">
        <v>2.0</v>
      </c>
    </row>
    <row r="766" ht="15.75" customHeight="1">
      <c r="A766" s="1">
        <v>774.0</v>
      </c>
      <c r="B766" s="1">
        <v>1.0</v>
      </c>
      <c r="C766" s="1">
        <v>5.0</v>
      </c>
      <c r="D766" s="1">
        <v>5.0</v>
      </c>
      <c r="E766" s="1">
        <v>4.0</v>
      </c>
      <c r="F766" s="1">
        <v>4.0</v>
      </c>
      <c r="G766" s="1">
        <v>4.0</v>
      </c>
      <c r="H766" s="1">
        <v>4.0</v>
      </c>
      <c r="I766" s="1">
        <v>4.0</v>
      </c>
      <c r="K766" s="1">
        <v>5.0</v>
      </c>
      <c r="L766" s="1">
        <v>4.0</v>
      </c>
    </row>
    <row r="767" ht="15.75" customHeight="1">
      <c r="A767" s="1">
        <v>775.0</v>
      </c>
      <c r="B767" s="1">
        <v>5.0</v>
      </c>
      <c r="C767" s="1">
        <v>2.0</v>
      </c>
      <c r="D767" s="1">
        <v>2.0</v>
      </c>
      <c r="E767" s="1">
        <v>2.0</v>
      </c>
      <c r="F767" s="1">
        <v>2.0</v>
      </c>
      <c r="G767" s="1">
        <v>3.0</v>
      </c>
      <c r="H767" s="1">
        <v>3.0</v>
      </c>
      <c r="I767" s="1">
        <v>3.0</v>
      </c>
      <c r="K767" s="1">
        <v>6.0</v>
      </c>
      <c r="L767" s="1">
        <v>4.0</v>
      </c>
    </row>
    <row r="768" ht="15.75" customHeight="1">
      <c r="A768" s="1">
        <v>776.0</v>
      </c>
      <c r="B768" s="1">
        <v>4.0</v>
      </c>
      <c r="C768" s="1">
        <v>3.0</v>
      </c>
      <c r="D768" s="1">
        <v>4.0</v>
      </c>
      <c r="E768" s="1">
        <v>4.0</v>
      </c>
      <c r="F768" s="1">
        <v>5.0</v>
      </c>
      <c r="G768" s="1">
        <v>4.0</v>
      </c>
      <c r="H768" s="1">
        <v>4.0</v>
      </c>
      <c r="I768" s="1">
        <v>5.0</v>
      </c>
      <c r="K768" s="1">
        <v>6.0</v>
      </c>
      <c r="L768" s="1">
        <v>3.0</v>
      </c>
    </row>
    <row r="769" ht="15.75" customHeight="1">
      <c r="A769" s="1">
        <v>777.0</v>
      </c>
      <c r="B769" s="1">
        <v>4.0</v>
      </c>
      <c r="C769" s="1">
        <v>4.0</v>
      </c>
      <c r="D769" s="1">
        <v>5.0</v>
      </c>
      <c r="E769" s="1">
        <v>5.0</v>
      </c>
      <c r="F769" s="1">
        <v>5.0</v>
      </c>
      <c r="G769" s="1">
        <v>5.0</v>
      </c>
      <c r="H769" s="1">
        <v>4.0</v>
      </c>
      <c r="I769" s="1">
        <v>5.0</v>
      </c>
      <c r="K769" s="1">
        <v>2.0</v>
      </c>
      <c r="L769" s="1">
        <v>1.0</v>
      </c>
    </row>
    <row r="770" ht="15.75" customHeight="1">
      <c r="A770" s="1">
        <v>778.0</v>
      </c>
      <c r="B770" s="1">
        <v>4.0</v>
      </c>
      <c r="C770" s="1">
        <v>4.0</v>
      </c>
      <c r="D770" s="1">
        <v>4.0</v>
      </c>
      <c r="E770" s="1">
        <v>4.0</v>
      </c>
      <c r="F770" s="1">
        <v>4.0</v>
      </c>
      <c r="G770" s="1">
        <v>4.0</v>
      </c>
      <c r="H770" s="1">
        <v>4.0</v>
      </c>
      <c r="I770" s="1">
        <v>4.0</v>
      </c>
      <c r="K770" s="1">
        <v>4.0</v>
      </c>
      <c r="L770" s="1">
        <v>1.0</v>
      </c>
    </row>
    <row r="771" ht="15.75" customHeight="1">
      <c r="A771" s="1">
        <v>779.0</v>
      </c>
      <c r="B771" s="1">
        <v>1.0</v>
      </c>
      <c r="C771" s="1">
        <v>5.0</v>
      </c>
      <c r="D771" s="1">
        <v>5.0</v>
      </c>
      <c r="E771" s="1">
        <v>5.0</v>
      </c>
      <c r="F771" s="1">
        <v>5.0</v>
      </c>
      <c r="G771" s="1">
        <v>5.0</v>
      </c>
      <c r="H771" s="1">
        <v>5.0</v>
      </c>
      <c r="I771" s="1">
        <v>5.0</v>
      </c>
      <c r="K771" s="1">
        <v>3.0</v>
      </c>
      <c r="L771" s="1">
        <v>4.0</v>
      </c>
    </row>
    <row r="772" ht="15.75" customHeight="1">
      <c r="A772" s="1">
        <v>780.0</v>
      </c>
      <c r="B772" s="1">
        <v>3.0</v>
      </c>
      <c r="C772" s="1">
        <v>5.0</v>
      </c>
      <c r="D772" s="1">
        <v>4.0</v>
      </c>
      <c r="E772" s="1">
        <v>5.0</v>
      </c>
      <c r="F772" s="1">
        <v>4.0</v>
      </c>
      <c r="G772" s="1">
        <v>5.0</v>
      </c>
      <c r="H772" s="1">
        <v>3.0</v>
      </c>
      <c r="I772" s="1">
        <v>4.0</v>
      </c>
      <c r="K772" s="1">
        <v>3.0</v>
      </c>
      <c r="L772" s="1">
        <v>2.0</v>
      </c>
    </row>
    <row r="773" ht="15.75" customHeight="1">
      <c r="A773" s="1">
        <v>781.0</v>
      </c>
      <c r="B773" s="1">
        <v>0.0</v>
      </c>
      <c r="C773" s="1">
        <v>5.0</v>
      </c>
      <c r="D773" s="1">
        <v>5.0</v>
      </c>
      <c r="E773" s="1">
        <v>5.0</v>
      </c>
      <c r="F773" s="1">
        <v>5.0</v>
      </c>
      <c r="G773" s="1">
        <v>5.0</v>
      </c>
      <c r="H773" s="1">
        <v>5.0</v>
      </c>
      <c r="I773" s="1">
        <v>5.0</v>
      </c>
      <c r="K773" s="1">
        <v>7.0</v>
      </c>
      <c r="L773" s="1">
        <v>2.0</v>
      </c>
    </row>
    <row r="774" ht="15.75" customHeight="1">
      <c r="A774" s="1">
        <v>782.0</v>
      </c>
      <c r="B774" s="1">
        <v>4.0</v>
      </c>
      <c r="C774" s="1">
        <v>5.0</v>
      </c>
      <c r="D774" s="1">
        <v>5.0</v>
      </c>
      <c r="E774" s="1">
        <v>5.0</v>
      </c>
      <c r="F774" s="1">
        <v>4.0</v>
      </c>
      <c r="G774" s="1">
        <v>4.0</v>
      </c>
      <c r="H774" s="1">
        <v>5.0</v>
      </c>
      <c r="I774" s="1">
        <v>4.0</v>
      </c>
      <c r="K774" s="1">
        <v>4.0</v>
      </c>
      <c r="L774" s="1">
        <v>2.0</v>
      </c>
    </row>
    <row r="775" ht="15.75" customHeight="1">
      <c r="A775" s="1">
        <v>783.0</v>
      </c>
      <c r="B775" s="1">
        <v>3.0</v>
      </c>
      <c r="C775" s="1">
        <v>4.0</v>
      </c>
      <c r="D775" s="1">
        <v>5.0</v>
      </c>
      <c r="E775" s="1">
        <v>5.0</v>
      </c>
      <c r="F775" s="1">
        <v>5.0</v>
      </c>
      <c r="G775" s="1">
        <v>5.0</v>
      </c>
      <c r="H775" s="1">
        <v>5.0</v>
      </c>
      <c r="I775" s="1">
        <v>5.0</v>
      </c>
      <c r="K775" s="1">
        <v>4.0</v>
      </c>
      <c r="L775" s="1">
        <v>1.0</v>
      </c>
    </row>
    <row r="776" ht="15.75" customHeight="1">
      <c r="A776" s="1">
        <v>784.0</v>
      </c>
      <c r="B776" s="1">
        <v>3.0</v>
      </c>
      <c r="C776" s="1">
        <v>5.0</v>
      </c>
      <c r="D776" s="1">
        <v>3.0</v>
      </c>
      <c r="E776" s="1">
        <v>4.0</v>
      </c>
      <c r="F776" s="1">
        <v>3.0</v>
      </c>
      <c r="G776" s="1">
        <v>5.0</v>
      </c>
      <c r="H776" s="1">
        <v>5.0</v>
      </c>
      <c r="I776" s="1">
        <v>4.0</v>
      </c>
      <c r="K776" s="1">
        <v>2.0</v>
      </c>
      <c r="L776" s="1">
        <v>1.0</v>
      </c>
    </row>
    <row r="777" ht="15.75" customHeight="1">
      <c r="A777" s="1">
        <v>785.0</v>
      </c>
      <c r="B777" s="1">
        <v>4.0</v>
      </c>
      <c r="C777" s="1">
        <v>4.0</v>
      </c>
      <c r="D777" s="1">
        <v>5.0</v>
      </c>
      <c r="E777" s="1">
        <v>5.0</v>
      </c>
      <c r="F777" s="1">
        <v>3.0</v>
      </c>
      <c r="G777" s="1">
        <v>5.0</v>
      </c>
      <c r="H777" s="1">
        <v>5.0</v>
      </c>
      <c r="I777" s="1">
        <v>4.0</v>
      </c>
      <c r="K777" s="1">
        <v>2.0</v>
      </c>
      <c r="L777" s="1">
        <v>4.0</v>
      </c>
    </row>
    <row r="778" ht="15.75" customHeight="1">
      <c r="A778" s="1">
        <v>786.0</v>
      </c>
      <c r="B778" s="1">
        <v>2.0</v>
      </c>
      <c r="C778" s="1">
        <v>5.0</v>
      </c>
      <c r="D778" s="1">
        <v>5.0</v>
      </c>
      <c r="E778" s="1">
        <v>5.0</v>
      </c>
      <c r="F778" s="1">
        <v>5.0</v>
      </c>
      <c r="G778" s="1">
        <v>5.0</v>
      </c>
      <c r="H778" s="1">
        <v>5.0</v>
      </c>
      <c r="I778" s="1">
        <v>5.0</v>
      </c>
      <c r="K778" s="1">
        <v>4.0</v>
      </c>
      <c r="L778" s="1">
        <v>2.0</v>
      </c>
    </row>
    <row r="779" ht="15.75" customHeight="1">
      <c r="A779" s="1">
        <v>787.0</v>
      </c>
      <c r="B779" s="1">
        <v>1.0</v>
      </c>
      <c r="C779" s="1">
        <v>5.0</v>
      </c>
      <c r="D779" s="1">
        <v>5.0</v>
      </c>
      <c r="E779" s="1">
        <v>5.0</v>
      </c>
      <c r="F779" s="1">
        <v>5.0</v>
      </c>
      <c r="G779" s="1">
        <v>5.0</v>
      </c>
      <c r="H779" s="1">
        <v>5.0</v>
      </c>
      <c r="I779" s="1">
        <v>5.0</v>
      </c>
      <c r="K779" s="1">
        <v>2.0</v>
      </c>
      <c r="L779" s="1">
        <v>4.0</v>
      </c>
    </row>
    <row r="780" ht="15.75" customHeight="1">
      <c r="A780" s="1">
        <v>788.0</v>
      </c>
      <c r="B780" s="1">
        <v>3.0</v>
      </c>
      <c r="C780" s="1">
        <v>5.0</v>
      </c>
      <c r="D780" s="1">
        <v>5.0</v>
      </c>
      <c r="E780" s="1">
        <v>5.0</v>
      </c>
      <c r="F780" s="1">
        <v>5.0</v>
      </c>
      <c r="G780" s="1">
        <v>5.0</v>
      </c>
      <c r="H780" s="1">
        <v>5.0</v>
      </c>
      <c r="I780" s="1">
        <v>5.0</v>
      </c>
      <c r="K780" s="1">
        <v>5.0</v>
      </c>
      <c r="L780" s="1">
        <v>4.0</v>
      </c>
    </row>
    <row r="781" ht="15.75" customHeight="1">
      <c r="A781" s="1">
        <v>789.0</v>
      </c>
      <c r="B781" s="1">
        <v>2.0</v>
      </c>
      <c r="C781" s="1">
        <v>3.0</v>
      </c>
      <c r="D781" s="1">
        <v>3.0</v>
      </c>
      <c r="E781" s="1">
        <v>3.0</v>
      </c>
      <c r="F781" s="1">
        <v>4.0</v>
      </c>
      <c r="G781" s="1">
        <v>4.0</v>
      </c>
      <c r="H781" s="1">
        <v>4.0</v>
      </c>
      <c r="I781" s="1">
        <v>5.0</v>
      </c>
      <c r="K781" s="1">
        <v>3.0</v>
      </c>
      <c r="L781" s="1">
        <v>1.0</v>
      </c>
    </row>
    <row r="782" ht="15.75" customHeight="1">
      <c r="A782" s="1">
        <v>790.0</v>
      </c>
      <c r="B782" s="1">
        <v>4.0</v>
      </c>
      <c r="C782" s="1">
        <v>5.0</v>
      </c>
      <c r="D782" s="1">
        <v>2.0</v>
      </c>
      <c r="E782" s="1">
        <v>5.0</v>
      </c>
      <c r="F782" s="1">
        <v>2.0</v>
      </c>
      <c r="G782" s="1">
        <v>3.0</v>
      </c>
      <c r="H782" s="1">
        <v>2.0</v>
      </c>
      <c r="I782" s="1">
        <v>4.0</v>
      </c>
      <c r="K782" s="1">
        <v>3.0</v>
      </c>
      <c r="L782" s="1">
        <v>2.0</v>
      </c>
    </row>
    <row r="783" ht="15.75" customHeight="1">
      <c r="A783" s="1">
        <v>791.0</v>
      </c>
      <c r="B783" s="1">
        <v>2.0</v>
      </c>
      <c r="C783" s="1">
        <v>5.0</v>
      </c>
      <c r="D783" s="1">
        <v>3.0</v>
      </c>
      <c r="E783" s="1">
        <v>5.0</v>
      </c>
      <c r="F783" s="1">
        <v>3.0</v>
      </c>
      <c r="G783" s="1">
        <v>5.0</v>
      </c>
      <c r="H783" s="1">
        <v>3.0</v>
      </c>
      <c r="I783" s="1">
        <v>5.0</v>
      </c>
      <c r="K783" s="1">
        <v>6.0</v>
      </c>
      <c r="L783" s="1">
        <v>4.0</v>
      </c>
    </row>
    <row r="784" ht="15.75" customHeight="1">
      <c r="A784" s="1">
        <v>792.0</v>
      </c>
      <c r="B784" s="1">
        <v>2.0</v>
      </c>
      <c r="C784" s="1">
        <v>5.0</v>
      </c>
      <c r="D784" s="1">
        <v>5.0</v>
      </c>
      <c r="E784" s="1">
        <v>5.0</v>
      </c>
      <c r="F784" s="1">
        <v>5.0</v>
      </c>
      <c r="G784" s="1">
        <v>5.0</v>
      </c>
      <c r="H784" s="1">
        <v>5.0</v>
      </c>
      <c r="I784" s="1">
        <v>5.0</v>
      </c>
      <c r="K784" s="1">
        <v>6.0</v>
      </c>
      <c r="L784" s="1">
        <v>4.0</v>
      </c>
    </row>
    <row r="785" ht="15.75" customHeight="1">
      <c r="A785" s="1">
        <v>793.0</v>
      </c>
      <c r="B785" s="1">
        <v>3.0</v>
      </c>
      <c r="C785" s="1">
        <v>5.0</v>
      </c>
      <c r="D785" s="1">
        <v>5.0</v>
      </c>
      <c r="E785" s="1">
        <v>5.0</v>
      </c>
      <c r="F785" s="1">
        <v>5.0</v>
      </c>
      <c r="G785" s="1">
        <v>5.0</v>
      </c>
      <c r="H785" s="1">
        <v>5.0</v>
      </c>
      <c r="I785" s="1">
        <v>5.0</v>
      </c>
      <c r="K785" s="1">
        <v>7.0</v>
      </c>
      <c r="L785" s="1">
        <v>2.0</v>
      </c>
    </row>
    <row r="786" ht="15.75" customHeight="1">
      <c r="A786" s="1">
        <v>794.0</v>
      </c>
      <c r="B786" s="1">
        <v>3.0</v>
      </c>
      <c r="C786" s="1">
        <v>5.0</v>
      </c>
      <c r="D786" s="1">
        <v>2.0</v>
      </c>
      <c r="E786" s="1">
        <v>5.0</v>
      </c>
      <c r="F786" s="1">
        <v>3.0</v>
      </c>
      <c r="G786" s="1">
        <v>3.0</v>
      </c>
      <c r="H786" s="1">
        <v>4.0</v>
      </c>
      <c r="I786" s="1">
        <v>4.0</v>
      </c>
      <c r="K786" s="1">
        <v>5.0</v>
      </c>
      <c r="L786" s="1">
        <v>4.0</v>
      </c>
    </row>
    <row r="787" ht="15.75" customHeight="1">
      <c r="A787" s="1">
        <v>795.0</v>
      </c>
      <c r="B787" s="1">
        <v>2.0</v>
      </c>
      <c r="C787" s="1">
        <v>5.0</v>
      </c>
      <c r="D787" s="1">
        <v>5.0</v>
      </c>
      <c r="E787" s="1">
        <v>5.0</v>
      </c>
      <c r="F787" s="1">
        <v>5.0</v>
      </c>
      <c r="G787" s="1">
        <v>5.0</v>
      </c>
      <c r="H787" s="1">
        <v>5.0</v>
      </c>
      <c r="I787" s="1">
        <v>5.0</v>
      </c>
      <c r="K787" s="1">
        <v>5.0</v>
      </c>
      <c r="L787" s="1">
        <v>4.0</v>
      </c>
    </row>
    <row r="788" ht="15.75" customHeight="1">
      <c r="A788" s="1">
        <v>796.0</v>
      </c>
      <c r="B788" s="1">
        <v>2.0</v>
      </c>
      <c r="C788" s="1">
        <v>4.0</v>
      </c>
      <c r="D788" s="1">
        <v>4.0</v>
      </c>
      <c r="E788" s="1">
        <v>5.0</v>
      </c>
      <c r="F788" s="1">
        <v>3.0</v>
      </c>
      <c r="G788" s="1">
        <v>4.0</v>
      </c>
      <c r="H788" s="1">
        <v>3.0</v>
      </c>
      <c r="I788" s="1">
        <v>4.0</v>
      </c>
      <c r="K788" s="1">
        <v>2.0</v>
      </c>
      <c r="L788" s="1">
        <v>4.0</v>
      </c>
    </row>
    <row r="789" ht="15.75" customHeight="1">
      <c r="A789" s="1">
        <v>797.0</v>
      </c>
      <c r="B789" s="1">
        <v>3.0</v>
      </c>
      <c r="C789" s="1">
        <v>4.0</v>
      </c>
      <c r="D789" s="1">
        <v>4.0</v>
      </c>
      <c r="E789" s="1">
        <v>4.0</v>
      </c>
      <c r="F789" s="1">
        <v>4.0</v>
      </c>
      <c r="G789" s="1">
        <v>4.0</v>
      </c>
      <c r="H789" s="1">
        <v>4.0</v>
      </c>
      <c r="I789" s="1">
        <v>4.0</v>
      </c>
      <c r="K789" s="1">
        <v>6.0</v>
      </c>
      <c r="L789" s="1">
        <v>3.0</v>
      </c>
    </row>
    <row r="790" ht="15.75" customHeight="1">
      <c r="A790" s="1">
        <v>798.0</v>
      </c>
      <c r="B790" s="1">
        <v>1.0</v>
      </c>
      <c r="C790" s="1">
        <v>5.0</v>
      </c>
      <c r="D790" s="1">
        <v>5.0</v>
      </c>
      <c r="E790" s="1">
        <v>5.0</v>
      </c>
      <c r="F790" s="1">
        <v>5.0</v>
      </c>
      <c r="G790" s="1">
        <v>5.0</v>
      </c>
      <c r="H790" s="1">
        <v>5.0</v>
      </c>
      <c r="I790" s="1">
        <v>5.0</v>
      </c>
      <c r="K790" s="1">
        <v>5.0</v>
      </c>
      <c r="L790" s="1">
        <v>4.0</v>
      </c>
    </row>
    <row r="791" ht="15.75" customHeight="1">
      <c r="A791" s="1">
        <v>799.0</v>
      </c>
      <c r="B791" s="1">
        <v>2.0</v>
      </c>
      <c r="C791" s="1">
        <v>5.0</v>
      </c>
      <c r="D791" s="1">
        <v>5.0</v>
      </c>
      <c r="E791" s="1">
        <v>5.0</v>
      </c>
      <c r="F791" s="1">
        <v>5.0</v>
      </c>
      <c r="G791" s="1">
        <v>5.0</v>
      </c>
      <c r="H791" s="1">
        <v>5.0</v>
      </c>
      <c r="I791" s="1">
        <v>5.0</v>
      </c>
      <c r="K791" s="1">
        <v>1.0</v>
      </c>
      <c r="L791" s="1">
        <v>3.0</v>
      </c>
    </row>
    <row r="792" ht="15.75" customHeight="1">
      <c r="A792" s="1">
        <v>800.0</v>
      </c>
      <c r="B792" s="1">
        <v>4.0</v>
      </c>
      <c r="C792" s="1">
        <v>4.0</v>
      </c>
      <c r="D792" s="1">
        <v>2.0</v>
      </c>
      <c r="E792" s="1">
        <v>5.0</v>
      </c>
      <c r="F792" s="1">
        <v>5.0</v>
      </c>
      <c r="G792" s="1">
        <v>5.0</v>
      </c>
      <c r="H792" s="1">
        <v>4.0</v>
      </c>
      <c r="I792" s="1">
        <v>5.0</v>
      </c>
      <c r="K792" s="1">
        <v>2.0</v>
      </c>
      <c r="L792" s="1">
        <v>3.0</v>
      </c>
    </row>
    <row r="793" ht="15.75" customHeight="1">
      <c r="A793" s="1">
        <v>801.0</v>
      </c>
      <c r="B793" s="1">
        <v>3.0</v>
      </c>
      <c r="C793" s="1">
        <v>3.0</v>
      </c>
      <c r="D793" s="1">
        <v>5.0</v>
      </c>
      <c r="E793" s="1">
        <v>3.0</v>
      </c>
      <c r="F793" s="1">
        <v>5.0</v>
      </c>
      <c r="G793" s="1">
        <v>2.0</v>
      </c>
      <c r="H793" s="1">
        <v>5.0</v>
      </c>
      <c r="I793" s="1">
        <v>3.0</v>
      </c>
      <c r="K793" s="1">
        <v>2.0</v>
      </c>
      <c r="L793" s="1">
        <v>2.0</v>
      </c>
    </row>
    <row r="794" ht="15.75" customHeight="1">
      <c r="A794" s="1">
        <v>802.0</v>
      </c>
      <c r="B794" s="1">
        <v>4.0</v>
      </c>
      <c r="C794" s="1">
        <v>3.0</v>
      </c>
      <c r="D794" s="1">
        <v>4.0</v>
      </c>
      <c r="E794" s="1">
        <v>4.0</v>
      </c>
      <c r="F794" s="1">
        <v>4.0</v>
      </c>
      <c r="G794" s="1">
        <v>4.0</v>
      </c>
      <c r="H794" s="1">
        <v>4.0</v>
      </c>
      <c r="I794" s="1">
        <v>0.0</v>
      </c>
      <c r="K794" s="1">
        <v>3.0</v>
      </c>
      <c r="L794" s="1">
        <v>4.0</v>
      </c>
    </row>
    <row r="795" ht="15.75" customHeight="1">
      <c r="A795" s="1">
        <v>803.0</v>
      </c>
      <c r="B795" s="1">
        <v>5.0</v>
      </c>
      <c r="C795" s="1">
        <v>4.0</v>
      </c>
      <c r="D795" s="1">
        <v>5.0</v>
      </c>
      <c r="E795" s="1">
        <v>5.0</v>
      </c>
      <c r="F795" s="1">
        <v>5.0</v>
      </c>
      <c r="G795" s="1">
        <v>5.0</v>
      </c>
      <c r="H795" s="1">
        <v>5.0</v>
      </c>
      <c r="I795" s="1">
        <v>5.0</v>
      </c>
      <c r="K795" s="1">
        <v>1.0</v>
      </c>
      <c r="L795" s="1">
        <v>1.0</v>
      </c>
    </row>
    <row r="796" ht="15.75" customHeight="1">
      <c r="A796" s="1">
        <v>804.0</v>
      </c>
      <c r="B796" s="1">
        <v>5.0</v>
      </c>
      <c r="C796" s="1">
        <v>4.0</v>
      </c>
      <c r="D796" s="1">
        <v>5.0</v>
      </c>
      <c r="E796" s="1">
        <v>5.0</v>
      </c>
      <c r="F796" s="1">
        <v>5.0</v>
      </c>
      <c r="G796" s="1">
        <v>5.0</v>
      </c>
      <c r="H796" s="1">
        <v>5.0</v>
      </c>
      <c r="I796" s="1">
        <v>0.0</v>
      </c>
      <c r="K796" s="1">
        <v>1.0</v>
      </c>
      <c r="L796" s="1">
        <v>1.0</v>
      </c>
    </row>
    <row r="797" ht="15.75" customHeight="1">
      <c r="A797" s="1">
        <v>805.0</v>
      </c>
      <c r="B797" s="1">
        <v>4.0</v>
      </c>
      <c r="C797" s="1">
        <v>4.0</v>
      </c>
      <c r="D797" s="1">
        <v>4.0</v>
      </c>
      <c r="E797" s="1">
        <v>4.0</v>
      </c>
      <c r="F797" s="1">
        <v>4.0</v>
      </c>
      <c r="G797" s="1">
        <v>4.0</v>
      </c>
      <c r="H797" s="1">
        <v>4.0</v>
      </c>
      <c r="I797" s="1">
        <v>4.0</v>
      </c>
      <c r="K797" s="1">
        <v>3.0</v>
      </c>
      <c r="L797" s="1">
        <v>2.0</v>
      </c>
    </row>
    <row r="798" ht="15.75" customHeight="1">
      <c r="A798" s="1">
        <v>806.0</v>
      </c>
      <c r="B798" s="1">
        <v>4.0</v>
      </c>
      <c r="C798" s="1">
        <v>4.0</v>
      </c>
      <c r="D798" s="1">
        <v>3.0</v>
      </c>
      <c r="E798" s="1">
        <v>4.0</v>
      </c>
      <c r="F798" s="1">
        <v>5.0</v>
      </c>
      <c r="G798" s="1">
        <v>5.0</v>
      </c>
      <c r="H798" s="1">
        <v>5.0</v>
      </c>
      <c r="I798" s="1">
        <v>4.0</v>
      </c>
      <c r="K798" s="1">
        <v>2.0</v>
      </c>
      <c r="L798" s="1">
        <v>2.0</v>
      </c>
    </row>
    <row r="799" ht="15.75" customHeight="1">
      <c r="A799" s="1">
        <v>807.0</v>
      </c>
      <c r="B799" s="1">
        <v>1.0</v>
      </c>
      <c r="C799" s="1">
        <v>5.0</v>
      </c>
      <c r="D799" s="1">
        <v>5.0</v>
      </c>
      <c r="E799" s="1">
        <v>5.0</v>
      </c>
      <c r="F799" s="1">
        <v>5.0</v>
      </c>
      <c r="G799" s="1">
        <v>5.0</v>
      </c>
      <c r="H799" s="1">
        <v>5.0</v>
      </c>
      <c r="I799" s="1">
        <v>5.0</v>
      </c>
      <c r="K799" s="1">
        <v>3.0</v>
      </c>
      <c r="L799" s="1">
        <v>2.0</v>
      </c>
    </row>
    <row r="800" ht="15.75" customHeight="1">
      <c r="A800" s="1">
        <v>808.0</v>
      </c>
      <c r="B800" s="1">
        <v>4.0</v>
      </c>
      <c r="C800" s="1">
        <v>5.0</v>
      </c>
      <c r="D800" s="1">
        <v>3.0</v>
      </c>
      <c r="E800" s="1">
        <v>5.0</v>
      </c>
      <c r="F800" s="1">
        <v>5.0</v>
      </c>
      <c r="G800" s="1">
        <v>5.0</v>
      </c>
      <c r="H800" s="1">
        <v>5.0</v>
      </c>
      <c r="I800" s="1">
        <v>5.0</v>
      </c>
      <c r="K800" s="1">
        <v>3.0</v>
      </c>
      <c r="L800" s="1">
        <v>2.0</v>
      </c>
    </row>
    <row r="801" ht="15.75" customHeight="1">
      <c r="A801" s="1">
        <v>809.0</v>
      </c>
      <c r="B801" s="1">
        <v>4.0</v>
      </c>
      <c r="C801" s="1">
        <v>4.0</v>
      </c>
      <c r="D801" s="1">
        <v>2.0</v>
      </c>
      <c r="E801" s="1">
        <v>4.0</v>
      </c>
      <c r="F801" s="1">
        <v>5.0</v>
      </c>
      <c r="G801" s="1">
        <v>5.0</v>
      </c>
      <c r="H801" s="1">
        <v>5.0</v>
      </c>
      <c r="I801" s="1">
        <v>5.0</v>
      </c>
      <c r="K801" s="1">
        <v>4.0</v>
      </c>
      <c r="L801" s="1">
        <v>1.0</v>
      </c>
    </row>
    <row r="802" ht="15.75" customHeight="1">
      <c r="A802" s="1">
        <v>810.0</v>
      </c>
      <c r="B802" s="1">
        <v>5.0</v>
      </c>
      <c r="C802" s="1">
        <v>5.0</v>
      </c>
      <c r="D802" s="1">
        <v>4.0</v>
      </c>
      <c r="E802" s="1">
        <v>5.0</v>
      </c>
      <c r="F802" s="1">
        <v>5.0</v>
      </c>
      <c r="G802" s="1">
        <v>5.0</v>
      </c>
      <c r="H802" s="1">
        <v>5.0</v>
      </c>
      <c r="I802" s="1">
        <v>5.0</v>
      </c>
      <c r="K802" s="1">
        <v>4.0</v>
      </c>
      <c r="L802" s="1">
        <v>1.0</v>
      </c>
    </row>
    <row r="803" ht="15.75" customHeight="1">
      <c r="A803" s="1">
        <v>811.0</v>
      </c>
      <c r="B803" s="1">
        <v>3.0</v>
      </c>
      <c r="C803" s="1">
        <v>0.0</v>
      </c>
      <c r="D803" s="1">
        <v>5.0</v>
      </c>
      <c r="E803" s="1">
        <v>4.0</v>
      </c>
      <c r="F803" s="1">
        <v>2.0</v>
      </c>
      <c r="G803" s="1">
        <v>3.0</v>
      </c>
      <c r="H803" s="1">
        <v>2.0</v>
      </c>
      <c r="I803" s="1">
        <v>3.0</v>
      </c>
      <c r="K803" s="1">
        <v>3.0</v>
      </c>
      <c r="L803" s="1">
        <v>1.0</v>
      </c>
    </row>
    <row r="804" ht="15.75" customHeight="1">
      <c r="A804" s="1">
        <v>812.0</v>
      </c>
      <c r="B804" s="1">
        <v>5.0</v>
      </c>
      <c r="C804" s="1">
        <v>5.0</v>
      </c>
      <c r="D804" s="1">
        <v>5.0</v>
      </c>
      <c r="E804" s="1">
        <v>5.0</v>
      </c>
      <c r="F804" s="1">
        <v>2.0</v>
      </c>
      <c r="G804" s="1">
        <v>5.0</v>
      </c>
      <c r="H804" s="1">
        <v>3.0</v>
      </c>
      <c r="I804" s="1">
        <v>4.0</v>
      </c>
      <c r="K804" s="1">
        <v>3.0</v>
      </c>
      <c r="L804" s="1">
        <v>1.0</v>
      </c>
    </row>
    <row r="805" ht="15.75" customHeight="1">
      <c r="A805" s="1">
        <v>813.0</v>
      </c>
      <c r="B805" s="1">
        <v>3.0</v>
      </c>
      <c r="C805" s="1">
        <v>5.0</v>
      </c>
      <c r="D805" s="1">
        <v>4.0</v>
      </c>
      <c r="E805" s="1">
        <v>5.0</v>
      </c>
      <c r="F805" s="1">
        <v>5.0</v>
      </c>
      <c r="G805" s="1">
        <v>5.0</v>
      </c>
      <c r="H805" s="1">
        <v>5.0</v>
      </c>
      <c r="I805" s="1">
        <v>5.0</v>
      </c>
      <c r="K805" s="1">
        <v>7.0</v>
      </c>
      <c r="L805" s="1">
        <v>4.0</v>
      </c>
    </row>
    <row r="806" ht="15.75" customHeight="1">
      <c r="A806" s="1">
        <v>814.0</v>
      </c>
      <c r="B806" s="1">
        <v>1.0</v>
      </c>
      <c r="C806" s="1">
        <v>5.0</v>
      </c>
      <c r="D806" s="1">
        <v>5.0</v>
      </c>
      <c r="E806" s="1">
        <v>5.0</v>
      </c>
      <c r="F806" s="1">
        <v>5.0</v>
      </c>
      <c r="G806" s="1">
        <v>5.0</v>
      </c>
      <c r="H806" s="1">
        <v>5.0</v>
      </c>
      <c r="I806" s="1">
        <v>5.0</v>
      </c>
      <c r="K806" s="1">
        <v>3.0</v>
      </c>
      <c r="L806" s="1">
        <v>3.0</v>
      </c>
    </row>
    <row r="807" ht="15.75" customHeight="1">
      <c r="A807" s="1">
        <v>815.0</v>
      </c>
      <c r="B807" s="1">
        <v>2.0</v>
      </c>
      <c r="C807" s="1">
        <v>5.0</v>
      </c>
      <c r="D807" s="1">
        <v>5.0</v>
      </c>
      <c r="E807" s="1">
        <v>5.0</v>
      </c>
      <c r="F807" s="1">
        <v>5.0</v>
      </c>
      <c r="G807" s="1">
        <v>5.0</v>
      </c>
      <c r="H807" s="1">
        <v>5.0</v>
      </c>
      <c r="I807" s="1">
        <v>5.0</v>
      </c>
      <c r="K807" s="1">
        <v>3.0</v>
      </c>
      <c r="L807" s="1">
        <v>4.0</v>
      </c>
    </row>
    <row r="808" ht="15.75" customHeight="1">
      <c r="A808" s="1">
        <v>816.0</v>
      </c>
      <c r="B808" s="1">
        <v>5.0</v>
      </c>
      <c r="C808" s="1">
        <v>3.0</v>
      </c>
      <c r="D808" s="1">
        <v>5.0</v>
      </c>
      <c r="E808" s="1">
        <v>3.0</v>
      </c>
      <c r="F808" s="1">
        <v>4.0</v>
      </c>
      <c r="G808" s="1">
        <v>5.0</v>
      </c>
      <c r="H808" s="1">
        <v>5.0</v>
      </c>
      <c r="I808" s="1">
        <v>4.0</v>
      </c>
      <c r="K808" s="1">
        <v>3.0</v>
      </c>
      <c r="L808" s="1">
        <v>1.0</v>
      </c>
    </row>
    <row r="809" ht="15.75" customHeight="1">
      <c r="A809" s="1">
        <v>817.0</v>
      </c>
      <c r="B809" s="1">
        <v>4.0</v>
      </c>
      <c r="C809" s="1">
        <v>4.0</v>
      </c>
      <c r="D809" s="1">
        <v>4.0</v>
      </c>
      <c r="E809" s="1">
        <v>4.0</v>
      </c>
      <c r="F809" s="1">
        <v>4.0</v>
      </c>
      <c r="G809" s="1">
        <v>4.0</v>
      </c>
      <c r="H809" s="1">
        <v>4.0</v>
      </c>
      <c r="I809" s="1">
        <v>4.0</v>
      </c>
      <c r="K809" s="1">
        <v>2.0</v>
      </c>
      <c r="L809" s="1">
        <v>1.0</v>
      </c>
    </row>
    <row r="810" ht="15.75" customHeight="1">
      <c r="A810" s="1">
        <v>818.0</v>
      </c>
      <c r="B810" s="1">
        <v>3.0</v>
      </c>
      <c r="C810" s="1">
        <v>3.0</v>
      </c>
      <c r="D810" s="1">
        <v>5.0</v>
      </c>
      <c r="E810" s="1">
        <v>5.0</v>
      </c>
      <c r="F810" s="1">
        <v>3.0</v>
      </c>
      <c r="G810" s="1">
        <v>5.0</v>
      </c>
      <c r="H810" s="1">
        <v>3.0</v>
      </c>
      <c r="I810" s="1">
        <v>4.0</v>
      </c>
      <c r="K810" s="1">
        <v>2.0</v>
      </c>
      <c r="L810" s="1">
        <v>2.0</v>
      </c>
    </row>
    <row r="811" ht="15.75" customHeight="1">
      <c r="A811" s="1">
        <v>819.0</v>
      </c>
      <c r="B811" s="1">
        <v>3.0</v>
      </c>
      <c r="C811" s="1">
        <v>0.0</v>
      </c>
      <c r="D811" s="1">
        <v>3.0</v>
      </c>
      <c r="E811" s="1">
        <v>4.0</v>
      </c>
      <c r="F811" s="1">
        <v>1.0</v>
      </c>
      <c r="G811" s="1">
        <v>4.0</v>
      </c>
      <c r="H811" s="1">
        <v>1.0</v>
      </c>
      <c r="I811" s="1">
        <v>3.0</v>
      </c>
      <c r="K811" s="1">
        <v>5.0</v>
      </c>
      <c r="L811" s="1">
        <v>1.0</v>
      </c>
    </row>
    <row r="812" ht="15.75" customHeight="1">
      <c r="A812" s="1">
        <v>820.0</v>
      </c>
      <c r="B812" s="1">
        <v>4.0</v>
      </c>
      <c r="C812" s="1">
        <v>4.0</v>
      </c>
      <c r="D812" s="1">
        <v>5.0</v>
      </c>
      <c r="E812" s="1">
        <v>4.0</v>
      </c>
      <c r="F812" s="1">
        <v>5.0</v>
      </c>
      <c r="G812" s="1">
        <v>5.0</v>
      </c>
      <c r="H812" s="1">
        <v>5.0</v>
      </c>
      <c r="I812" s="1">
        <v>4.0</v>
      </c>
      <c r="K812" s="1">
        <v>5.0</v>
      </c>
      <c r="L812" s="1">
        <v>2.0</v>
      </c>
    </row>
    <row r="813" ht="15.75" customHeight="1">
      <c r="A813" s="1">
        <v>821.0</v>
      </c>
      <c r="B813" s="1">
        <v>3.0</v>
      </c>
      <c r="C813" s="1">
        <v>5.0</v>
      </c>
      <c r="D813" s="1">
        <v>5.0</v>
      </c>
      <c r="E813" s="1">
        <v>5.0</v>
      </c>
      <c r="F813" s="1">
        <v>5.0</v>
      </c>
      <c r="G813" s="1">
        <v>5.0</v>
      </c>
      <c r="H813" s="1">
        <v>5.0</v>
      </c>
      <c r="I813" s="1">
        <v>4.0</v>
      </c>
      <c r="K813" s="1">
        <v>5.0</v>
      </c>
      <c r="L813" s="1">
        <v>4.0</v>
      </c>
    </row>
    <row r="814" ht="15.75" customHeight="1">
      <c r="A814" s="1">
        <v>822.0</v>
      </c>
      <c r="B814" s="1">
        <v>0.0</v>
      </c>
      <c r="C814" s="1">
        <v>5.0</v>
      </c>
      <c r="D814" s="1">
        <v>5.0</v>
      </c>
      <c r="E814" s="1">
        <v>5.0</v>
      </c>
      <c r="F814" s="1">
        <v>5.0</v>
      </c>
      <c r="G814" s="1">
        <v>5.0</v>
      </c>
      <c r="H814" s="1">
        <v>5.0</v>
      </c>
      <c r="I814" s="1">
        <v>5.0</v>
      </c>
      <c r="K814" s="1">
        <v>7.0</v>
      </c>
      <c r="L814" s="1">
        <v>1.0</v>
      </c>
    </row>
    <row r="815" ht="15.75" customHeight="1">
      <c r="A815" s="1">
        <v>823.0</v>
      </c>
      <c r="B815" s="1">
        <v>4.0</v>
      </c>
      <c r="C815" s="1">
        <v>5.0</v>
      </c>
      <c r="D815" s="1">
        <v>0.0</v>
      </c>
      <c r="E815" s="1">
        <v>5.0</v>
      </c>
      <c r="F815" s="1">
        <v>5.0</v>
      </c>
      <c r="G815" s="1">
        <v>5.0</v>
      </c>
      <c r="H815" s="1">
        <v>5.0</v>
      </c>
      <c r="I815" s="1">
        <v>5.0</v>
      </c>
      <c r="K815" s="1">
        <v>2.0</v>
      </c>
      <c r="L815" s="1">
        <v>0.0</v>
      </c>
    </row>
    <row r="816" ht="15.75" customHeight="1">
      <c r="A816" s="1">
        <v>824.0</v>
      </c>
      <c r="B816" s="1">
        <v>3.0</v>
      </c>
      <c r="C816" s="1">
        <v>5.0</v>
      </c>
      <c r="D816" s="1">
        <v>5.0</v>
      </c>
      <c r="E816" s="1">
        <v>5.0</v>
      </c>
      <c r="F816" s="1">
        <v>5.0</v>
      </c>
      <c r="G816" s="1">
        <v>5.0</v>
      </c>
      <c r="H816" s="1">
        <v>4.0</v>
      </c>
      <c r="I816" s="1">
        <v>5.0</v>
      </c>
      <c r="K816" s="1">
        <v>5.0</v>
      </c>
      <c r="L816" s="1">
        <v>1.0</v>
      </c>
    </row>
    <row r="817" ht="15.75" customHeight="1">
      <c r="A817" s="1">
        <v>825.0</v>
      </c>
      <c r="B817" s="1">
        <v>5.0</v>
      </c>
      <c r="C817" s="1">
        <v>3.0</v>
      </c>
      <c r="D817" s="1">
        <v>4.0</v>
      </c>
      <c r="E817" s="1">
        <v>5.0</v>
      </c>
      <c r="F817" s="1">
        <v>4.0</v>
      </c>
      <c r="G817" s="1">
        <v>5.0</v>
      </c>
      <c r="H817" s="1">
        <v>4.0</v>
      </c>
      <c r="I817" s="1">
        <v>4.0</v>
      </c>
      <c r="K817" s="1">
        <v>4.0</v>
      </c>
      <c r="L817" s="1">
        <v>1.0</v>
      </c>
    </row>
    <row r="818" ht="15.75" customHeight="1">
      <c r="A818" s="1">
        <v>826.0</v>
      </c>
      <c r="B818" s="1">
        <v>3.0</v>
      </c>
      <c r="C818" s="1">
        <v>5.0</v>
      </c>
      <c r="D818" s="1">
        <v>5.0</v>
      </c>
      <c r="E818" s="1">
        <v>5.0</v>
      </c>
      <c r="F818" s="1">
        <v>5.0</v>
      </c>
      <c r="G818" s="1">
        <v>5.0</v>
      </c>
      <c r="H818" s="1">
        <v>5.0</v>
      </c>
      <c r="I818" s="1">
        <v>5.0</v>
      </c>
      <c r="K818" s="1">
        <v>5.0</v>
      </c>
      <c r="L818" s="1">
        <v>2.0</v>
      </c>
    </row>
    <row r="819" ht="15.75" customHeight="1">
      <c r="A819" s="1">
        <v>827.0</v>
      </c>
      <c r="B819" s="1">
        <v>2.0</v>
      </c>
      <c r="C819" s="1">
        <v>4.0</v>
      </c>
      <c r="D819" s="1">
        <v>5.0</v>
      </c>
      <c r="E819" s="1">
        <v>5.0</v>
      </c>
      <c r="F819" s="1">
        <v>5.0</v>
      </c>
      <c r="G819" s="1">
        <v>3.0</v>
      </c>
      <c r="H819" s="1">
        <v>5.0</v>
      </c>
      <c r="I819" s="1">
        <v>5.0</v>
      </c>
      <c r="K819" s="1">
        <v>2.0</v>
      </c>
      <c r="L819" s="1">
        <v>2.0</v>
      </c>
    </row>
    <row r="820" ht="15.75" customHeight="1">
      <c r="A820" s="1">
        <v>828.0</v>
      </c>
      <c r="B820" s="1">
        <v>3.0</v>
      </c>
      <c r="C820" s="1">
        <v>4.0</v>
      </c>
      <c r="D820" s="1">
        <v>2.0</v>
      </c>
      <c r="E820" s="1">
        <v>3.0</v>
      </c>
      <c r="F820" s="1">
        <v>1.0</v>
      </c>
      <c r="G820" s="1">
        <v>4.0</v>
      </c>
      <c r="H820" s="1">
        <v>5.0</v>
      </c>
      <c r="I820" s="1">
        <v>4.0</v>
      </c>
      <c r="K820" s="1">
        <v>2.0</v>
      </c>
      <c r="L820" s="1">
        <v>1.0</v>
      </c>
    </row>
    <row r="821" ht="15.75" customHeight="1">
      <c r="A821" s="1">
        <v>829.0</v>
      </c>
      <c r="B821" s="1">
        <v>3.0</v>
      </c>
      <c r="C821" s="1">
        <v>5.0</v>
      </c>
      <c r="D821" s="1">
        <v>5.0</v>
      </c>
      <c r="E821" s="1">
        <v>5.0</v>
      </c>
      <c r="F821" s="1">
        <v>5.0</v>
      </c>
      <c r="G821" s="1">
        <v>5.0</v>
      </c>
      <c r="H821" s="1">
        <v>5.0</v>
      </c>
      <c r="I821" s="1">
        <v>5.0</v>
      </c>
      <c r="K821" s="1">
        <v>5.0</v>
      </c>
      <c r="L821" s="1">
        <v>1.0</v>
      </c>
    </row>
    <row r="822" ht="15.75" customHeight="1">
      <c r="A822" s="1">
        <v>830.0</v>
      </c>
      <c r="B822" s="1">
        <v>3.0</v>
      </c>
      <c r="C822" s="1">
        <v>5.0</v>
      </c>
      <c r="D822" s="1">
        <v>5.0</v>
      </c>
      <c r="E822" s="1">
        <v>5.0</v>
      </c>
      <c r="F822" s="1">
        <v>5.0</v>
      </c>
      <c r="G822" s="1">
        <v>5.0</v>
      </c>
      <c r="H822" s="1">
        <v>5.0</v>
      </c>
      <c r="I822" s="1">
        <v>5.0</v>
      </c>
      <c r="K822" s="1">
        <v>3.0</v>
      </c>
      <c r="L822" s="1">
        <v>1.0</v>
      </c>
    </row>
    <row r="823" ht="15.75" customHeight="1">
      <c r="A823" s="1">
        <v>831.0</v>
      </c>
      <c r="B823" s="1">
        <v>4.0</v>
      </c>
      <c r="C823" s="1">
        <v>4.0</v>
      </c>
      <c r="D823" s="1">
        <v>5.0</v>
      </c>
      <c r="E823" s="1">
        <v>5.0</v>
      </c>
      <c r="F823" s="1">
        <v>4.0</v>
      </c>
      <c r="G823" s="1">
        <v>4.0</v>
      </c>
      <c r="H823" s="1">
        <v>4.0</v>
      </c>
      <c r="I823" s="1">
        <v>4.0</v>
      </c>
      <c r="K823" s="1">
        <v>3.0</v>
      </c>
      <c r="L823" s="1">
        <v>3.0</v>
      </c>
    </row>
    <row r="824" ht="15.75" customHeight="1">
      <c r="A824" s="1">
        <v>832.0</v>
      </c>
      <c r="B824" s="1">
        <v>5.0</v>
      </c>
      <c r="C824" s="1">
        <v>4.0</v>
      </c>
      <c r="D824" s="1">
        <v>4.0</v>
      </c>
      <c r="E824" s="1">
        <v>4.0</v>
      </c>
      <c r="F824" s="1">
        <v>4.0</v>
      </c>
      <c r="G824" s="1">
        <v>4.0</v>
      </c>
      <c r="H824" s="1">
        <v>4.0</v>
      </c>
      <c r="I824" s="1">
        <v>5.0</v>
      </c>
      <c r="K824" s="1">
        <v>3.0</v>
      </c>
      <c r="L824" s="1">
        <v>1.0</v>
      </c>
    </row>
    <row r="825" ht="15.75" customHeight="1">
      <c r="A825" s="1">
        <v>833.0</v>
      </c>
      <c r="B825" s="1">
        <v>1.0</v>
      </c>
      <c r="C825" s="1">
        <v>5.0</v>
      </c>
      <c r="D825" s="1">
        <v>5.0</v>
      </c>
      <c r="E825" s="1">
        <v>5.0</v>
      </c>
      <c r="F825" s="1">
        <v>5.0</v>
      </c>
      <c r="G825" s="1">
        <v>5.0</v>
      </c>
      <c r="H825" s="1">
        <v>5.0</v>
      </c>
      <c r="I825" s="1">
        <v>5.0</v>
      </c>
      <c r="K825" s="1">
        <v>2.0</v>
      </c>
      <c r="L825" s="1">
        <v>1.0</v>
      </c>
    </row>
    <row r="826" ht="15.75" customHeight="1">
      <c r="A826" s="1">
        <v>834.0</v>
      </c>
      <c r="B826" s="1">
        <v>1.0</v>
      </c>
      <c r="C826" s="1">
        <v>5.0</v>
      </c>
      <c r="D826" s="1">
        <v>5.0</v>
      </c>
      <c r="E826" s="1">
        <v>5.0</v>
      </c>
      <c r="F826" s="1">
        <v>5.0</v>
      </c>
      <c r="G826" s="1">
        <v>5.0</v>
      </c>
      <c r="H826" s="1">
        <v>5.0</v>
      </c>
      <c r="I826" s="1">
        <v>5.0</v>
      </c>
      <c r="K826" s="1">
        <v>2.0</v>
      </c>
      <c r="L826" s="1">
        <v>1.0</v>
      </c>
    </row>
    <row r="827" ht="15.75" customHeight="1">
      <c r="A827" s="1">
        <v>835.0</v>
      </c>
      <c r="B827" s="1">
        <v>2.0</v>
      </c>
      <c r="C827" s="1">
        <v>4.0</v>
      </c>
      <c r="D827" s="1">
        <v>4.0</v>
      </c>
      <c r="E827" s="1">
        <v>4.0</v>
      </c>
      <c r="F827" s="1">
        <v>4.0</v>
      </c>
      <c r="G827" s="1">
        <v>4.0</v>
      </c>
      <c r="H827" s="1">
        <v>4.0</v>
      </c>
      <c r="I827" s="1">
        <v>4.0</v>
      </c>
      <c r="K827" s="1">
        <v>3.0</v>
      </c>
      <c r="L827" s="1">
        <v>3.0</v>
      </c>
    </row>
    <row r="828" ht="15.75" customHeight="1">
      <c r="A828" s="1">
        <v>836.0</v>
      </c>
      <c r="B828" s="1">
        <v>3.0</v>
      </c>
      <c r="C828" s="1">
        <v>5.0</v>
      </c>
      <c r="D828" s="1">
        <v>5.0</v>
      </c>
      <c r="E828" s="1">
        <v>5.0</v>
      </c>
      <c r="F828" s="1">
        <v>5.0</v>
      </c>
      <c r="G828" s="1">
        <v>5.0</v>
      </c>
      <c r="H828" s="1">
        <v>5.0</v>
      </c>
      <c r="I828" s="1">
        <v>5.0</v>
      </c>
      <c r="K828" s="1">
        <v>6.0</v>
      </c>
      <c r="L828" s="1">
        <v>3.0</v>
      </c>
    </row>
    <row r="829" ht="15.75" customHeight="1">
      <c r="A829" s="1">
        <v>837.0</v>
      </c>
      <c r="B829" s="1">
        <v>4.0</v>
      </c>
      <c r="C829" s="1">
        <v>3.0</v>
      </c>
      <c r="D829" s="1">
        <v>4.0</v>
      </c>
      <c r="E829" s="1">
        <v>4.0</v>
      </c>
      <c r="F829" s="1">
        <v>4.0</v>
      </c>
      <c r="G829" s="1">
        <v>4.0</v>
      </c>
      <c r="H829" s="1">
        <v>4.0</v>
      </c>
      <c r="I829" s="1">
        <v>4.0</v>
      </c>
      <c r="K829" s="1">
        <v>6.0</v>
      </c>
      <c r="L829" s="1">
        <v>4.0</v>
      </c>
    </row>
    <row r="830" ht="15.75" customHeight="1">
      <c r="A830" s="1">
        <v>838.0</v>
      </c>
      <c r="B830" s="1">
        <v>4.0</v>
      </c>
      <c r="C830" s="1">
        <v>5.0</v>
      </c>
      <c r="D830" s="1">
        <v>5.0</v>
      </c>
      <c r="E830" s="1">
        <v>5.0</v>
      </c>
      <c r="F830" s="1">
        <v>5.0</v>
      </c>
      <c r="G830" s="1">
        <v>5.0</v>
      </c>
      <c r="H830" s="1">
        <v>5.0</v>
      </c>
      <c r="I830" s="1">
        <v>5.0</v>
      </c>
      <c r="K830" s="1">
        <v>7.0</v>
      </c>
      <c r="L830" s="1">
        <v>2.0</v>
      </c>
    </row>
    <row r="831" ht="15.75" customHeight="1">
      <c r="A831" s="1">
        <v>839.0</v>
      </c>
      <c r="B831" s="1">
        <v>2.0</v>
      </c>
      <c r="C831" s="1">
        <v>4.0</v>
      </c>
      <c r="D831" s="1">
        <v>4.0</v>
      </c>
      <c r="E831" s="1">
        <v>4.0</v>
      </c>
      <c r="F831" s="1">
        <v>4.0</v>
      </c>
      <c r="G831" s="1">
        <v>4.0</v>
      </c>
      <c r="H831" s="1">
        <v>4.0</v>
      </c>
      <c r="I831" s="1">
        <v>5.0</v>
      </c>
      <c r="K831" s="1">
        <v>2.0</v>
      </c>
      <c r="L831" s="1">
        <v>0.0</v>
      </c>
    </row>
    <row r="832" ht="15.75" customHeight="1">
      <c r="A832" s="1">
        <v>840.0</v>
      </c>
      <c r="B832" s="1">
        <v>3.0</v>
      </c>
      <c r="C832" s="1">
        <v>5.0</v>
      </c>
      <c r="D832" s="1">
        <v>5.0</v>
      </c>
      <c r="E832" s="1">
        <v>5.0</v>
      </c>
      <c r="F832" s="1">
        <v>5.0</v>
      </c>
      <c r="G832" s="1">
        <v>5.0</v>
      </c>
      <c r="H832" s="1">
        <v>5.0</v>
      </c>
      <c r="I832" s="1">
        <v>2.0</v>
      </c>
      <c r="K832" s="1">
        <v>2.0</v>
      </c>
      <c r="L832" s="1">
        <v>1.0</v>
      </c>
    </row>
    <row r="833" ht="15.75" customHeight="1">
      <c r="A833" s="1">
        <v>841.0</v>
      </c>
      <c r="B833" s="1">
        <v>5.0</v>
      </c>
      <c r="C833" s="1">
        <v>5.0</v>
      </c>
      <c r="D833" s="1">
        <v>3.0</v>
      </c>
      <c r="E833" s="1">
        <v>5.0</v>
      </c>
      <c r="F833" s="1">
        <v>3.0</v>
      </c>
      <c r="G833" s="1">
        <v>5.0</v>
      </c>
      <c r="H833" s="1">
        <v>3.0</v>
      </c>
      <c r="I833" s="1">
        <v>5.0</v>
      </c>
      <c r="K833" s="1">
        <v>3.0</v>
      </c>
      <c r="L833" s="1">
        <v>1.0</v>
      </c>
    </row>
    <row r="834" ht="15.75" customHeight="1">
      <c r="A834" s="1">
        <v>842.0</v>
      </c>
      <c r="B834" s="1">
        <v>3.0</v>
      </c>
      <c r="C834" s="1">
        <v>4.0</v>
      </c>
      <c r="D834" s="1">
        <v>3.0</v>
      </c>
      <c r="E834" s="1">
        <v>4.0</v>
      </c>
      <c r="F834" s="1">
        <v>4.0</v>
      </c>
      <c r="G834" s="1">
        <v>3.0</v>
      </c>
      <c r="H834" s="1">
        <v>3.0</v>
      </c>
      <c r="I834" s="1">
        <v>4.0</v>
      </c>
      <c r="K834" s="1">
        <v>3.0</v>
      </c>
      <c r="L834" s="1">
        <v>3.0</v>
      </c>
    </row>
    <row r="835" ht="15.75" customHeight="1">
      <c r="A835" s="1">
        <v>843.0</v>
      </c>
      <c r="B835" s="1">
        <v>4.0</v>
      </c>
      <c r="C835" s="1">
        <v>2.0</v>
      </c>
      <c r="D835" s="1">
        <v>3.0</v>
      </c>
      <c r="E835" s="1">
        <v>4.0</v>
      </c>
      <c r="F835" s="1">
        <v>2.0</v>
      </c>
      <c r="G835" s="1">
        <v>3.0</v>
      </c>
      <c r="H835" s="1">
        <v>2.0</v>
      </c>
      <c r="I835" s="1">
        <v>3.0</v>
      </c>
      <c r="K835" s="1">
        <v>3.0</v>
      </c>
      <c r="L835" s="1">
        <v>4.0</v>
      </c>
    </row>
    <row r="836" ht="15.75" customHeight="1">
      <c r="A836" s="1">
        <v>844.0</v>
      </c>
      <c r="B836" s="1">
        <v>4.0</v>
      </c>
      <c r="C836" s="1">
        <v>4.0</v>
      </c>
      <c r="D836" s="1">
        <v>4.0</v>
      </c>
      <c r="E836" s="1">
        <v>5.0</v>
      </c>
      <c r="F836" s="1">
        <v>4.0</v>
      </c>
      <c r="G836" s="1">
        <v>4.0</v>
      </c>
      <c r="H836" s="1">
        <v>5.0</v>
      </c>
      <c r="I836" s="1">
        <v>4.0</v>
      </c>
      <c r="K836" s="1">
        <v>3.0</v>
      </c>
      <c r="L836" s="1">
        <v>1.0</v>
      </c>
    </row>
    <row r="837" ht="15.75" customHeight="1">
      <c r="A837" s="1">
        <v>845.0</v>
      </c>
      <c r="B837" s="1">
        <v>5.0</v>
      </c>
      <c r="C837" s="1">
        <v>3.0</v>
      </c>
      <c r="D837" s="1">
        <v>4.0</v>
      </c>
      <c r="E837" s="1">
        <v>5.0</v>
      </c>
      <c r="F837" s="1">
        <v>2.0</v>
      </c>
      <c r="G837" s="1">
        <v>4.0</v>
      </c>
      <c r="H837" s="1">
        <v>4.0</v>
      </c>
      <c r="I837" s="1">
        <v>4.0</v>
      </c>
      <c r="K837" s="1">
        <v>2.0</v>
      </c>
      <c r="L837" s="1">
        <v>2.0</v>
      </c>
    </row>
    <row r="838" ht="15.75" customHeight="1">
      <c r="A838" s="1">
        <v>846.0</v>
      </c>
      <c r="B838" s="1">
        <v>5.0</v>
      </c>
      <c r="C838" s="1">
        <v>4.0</v>
      </c>
      <c r="D838" s="1">
        <v>1.0</v>
      </c>
      <c r="E838" s="1">
        <v>5.0</v>
      </c>
      <c r="F838" s="1">
        <v>2.0</v>
      </c>
      <c r="G838" s="1">
        <v>4.0</v>
      </c>
      <c r="H838" s="1">
        <v>3.0</v>
      </c>
      <c r="I838" s="1">
        <v>4.0</v>
      </c>
      <c r="K838" s="1">
        <v>3.0</v>
      </c>
      <c r="L838" s="1">
        <v>1.0</v>
      </c>
    </row>
    <row r="839" ht="15.75" customHeight="1">
      <c r="A839" s="1">
        <v>847.0</v>
      </c>
      <c r="B839" s="1">
        <v>4.0</v>
      </c>
      <c r="C839" s="1">
        <v>5.0</v>
      </c>
      <c r="D839" s="1">
        <v>5.0</v>
      </c>
      <c r="E839" s="1">
        <v>5.0</v>
      </c>
      <c r="F839" s="1">
        <v>5.0</v>
      </c>
      <c r="G839" s="1">
        <v>5.0</v>
      </c>
      <c r="H839" s="1">
        <v>5.0</v>
      </c>
      <c r="I839" s="1">
        <v>5.0</v>
      </c>
      <c r="K839" s="1">
        <v>2.0</v>
      </c>
      <c r="L839" s="1">
        <v>1.0</v>
      </c>
    </row>
    <row r="840" ht="15.75" customHeight="1">
      <c r="A840" s="1">
        <v>848.0</v>
      </c>
      <c r="B840" s="1">
        <v>3.0</v>
      </c>
      <c r="C840" s="1">
        <v>5.0</v>
      </c>
      <c r="D840" s="1">
        <v>3.0</v>
      </c>
      <c r="E840" s="1">
        <v>4.0</v>
      </c>
      <c r="F840" s="1">
        <v>5.0</v>
      </c>
      <c r="G840" s="1">
        <v>5.0</v>
      </c>
      <c r="H840" s="1">
        <v>5.0</v>
      </c>
      <c r="I840" s="1">
        <v>4.0</v>
      </c>
      <c r="K840" s="1">
        <v>2.0</v>
      </c>
      <c r="L840" s="1">
        <v>1.0</v>
      </c>
    </row>
    <row r="841" ht="15.75" customHeight="1">
      <c r="A841" s="1">
        <v>849.0</v>
      </c>
      <c r="B841" s="1">
        <v>2.0</v>
      </c>
      <c r="C841" s="1">
        <v>4.0</v>
      </c>
      <c r="D841" s="1">
        <v>3.0</v>
      </c>
      <c r="E841" s="1">
        <v>5.0</v>
      </c>
      <c r="F841" s="1">
        <v>5.0</v>
      </c>
      <c r="G841" s="1">
        <v>5.0</v>
      </c>
      <c r="H841" s="1">
        <v>4.0</v>
      </c>
      <c r="I841" s="1">
        <v>5.0</v>
      </c>
      <c r="K841" s="1">
        <v>3.0</v>
      </c>
      <c r="L841" s="1">
        <v>0.0</v>
      </c>
    </row>
    <row r="842" ht="15.75" customHeight="1">
      <c r="A842" s="1">
        <v>850.0</v>
      </c>
      <c r="B842" s="1">
        <v>1.0</v>
      </c>
      <c r="C842" s="1">
        <v>5.0</v>
      </c>
      <c r="D842" s="1">
        <v>5.0</v>
      </c>
      <c r="E842" s="1">
        <v>5.0</v>
      </c>
      <c r="F842" s="1">
        <v>5.0</v>
      </c>
      <c r="G842" s="1">
        <v>5.0</v>
      </c>
      <c r="H842" s="1">
        <v>5.0</v>
      </c>
      <c r="I842" s="1">
        <v>5.0</v>
      </c>
      <c r="K842" s="1">
        <v>6.0</v>
      </c>
      <c r="L842" s="1">
        <v>1.0</v>
      </c>
    </row>
    <row r="843" ht="15.75" customHeight="1">
      <c r="A843" s="1">
        <v>852.0</v>
      </c>
      <c r="B843" s="1">
        <v>5.0</v>
      </c>
      <c r="C843" s="1">
        <v>5.0</v>
      </c>
      <c r="D843" s="1">
        <v>4.0</v>
      </c>
      <c r="E843" s="1">
        <v>5.0</v>
      </c>
      <c r="F843" s="1">
        <v>5.0</v>
      </c>
      <c r="G843" s="1">
        <v>5.0</v>
      </c>
      <c r="H843" s="1">
        <v>5.0</v>
      </c>
      <c r="I843" s="1">
        <v>5.0</v>
      </c>
      <c r="K843" s="1">
        <v>4.0</v>
      </c>
      <c r="L843" s="1">
        <v>3.0</v>
      </c>
    </row>
    <row r="844" ht="15.75" customHeight="1">
      <c r="A844" s="1">
        <v>853.0</v>
      </c>
      <c r="B844" s="1">
        <v>5.0</v>
      </c>
      <c r="C844" s="1">
        <v>5.0</v>
      </c>
      <c r="D844" s="1">
        <v>5.0</v>
      </c>
      <c r="E844" s="1">
        <v>5.0</v>
      </c>
      <c r="F844" s="1">
        <v>5.0</v>
      </c>
      <c r="G844" s="1">
        <v>5.0</v>
      </c>
      <c r="H844" s="1">
        <v>5.0</v>
      </c>
      <c r="I844" s="1">
        <v>5.0</v>
      </c>
      <c r="K844" s="1">
        <v>6.0</v>
      </c>
      <c r="L844" s="1">
        <v>2.0</v>
      </c>
    </row>
    <row r="845" ht="15.75" customHeight="1">
      <c r="A845" s="1">
        <v>854.0</v>
      </c>
      <c r="B845" s="1">
        <v>4.0</v>
      </c>
      <c r="C845" s="1">
        <v>4.0</v>
      </c>
      <c r="D845" s="1">
        <v>4.0</v>
      </c>
      <c r="E845" s="1">
        <v>4.0</v>
      </c>
      <c r="F845" s="1">
        <v>3.0</v>
      </c>
      <c r="G845" s="1">
        <v>3.0</v>
      </c>
      <c r="H845" s="1">
        <v>4.0</v>
      </c>
      <c r="I845" s="1">
        <v>4.0</v>
      </c>
      <c r="K845" s="1">
        <v>4.0</v>
      </c>
      <c r="L845" s="1">
        <v>3.0</v>
      </c>
    </row>
    <row r="846" ht="15.75" customHeight="1">
      <c r="A846" s="1">
        <v>855.0</v>
      </c>
      <c r="B846" s="1">
        <v>5.0</v>
      </c>
      <c r="C846" s="1">
        <v>5.0</v>
      </c>
      <c r="D846" s="1">
        <v>5.0</v>
      </c>
      <c r="E846" s="1">
        <v>5.0</v>
      </c>
      <c r="F846" s="1">
        <v>4.0</v>
      </c>
      <c r="G846" s="1">
        <v>4.0</v>
      </c>
      <c r="H846" s="1">
        <v>5.0</v>
      </c>
      <c r="I846" s="1">
        <v>5.0</v>
      </c>
      <c r="K846" s="1">
        <v>5.0</v>
      </c>
      <c r="L846" s="1">
        <v>0.0</v>
      </c>
    </row>
    <row r="847" ht="15.75" customHeight="1">
      <c r="A847" s="1">
        <v>856.0</v>
      </c>
      <c r="B847" s="1">
        <v>5.0</v>
      </c>
      <c r="C847" s="1">
        <v>4.0</v>
      </c>
      <c r="D847" s="1">
        <v>4.0</v>
      </c>
      <c r="E847" s="1">
        <v>5.0</v>
      </c>
      <c r="F847" s="1">
        <v>3.0</v>
      </c>
      <c r="G847" s="1">
        <v>3.0</v>
      </c>
      <c r="H847" s="1">
        <v>4.0</v>
      </c>
      <c r="I847" s="1">
        <v>3.0</v>
      </c>
      <c r="K847" s="1">
        <v>3.0</v>
      </c>
      <c r="L847" s="1">
        <v>1.0</v>
      </c>
    </row>
    <row r="848" ht="15.75" customHeight="1">
      <c r="A848" s="1">
        <v>857.0</v>
      </c>
      <c r="B848" s="1">
        <v>3.0</v>
      </c>
      <c r="C848" s="1">
        <v>5.0</v>
      </c>
      <c r="D848" s="1">
        <v>5.0</v>
      </c>
      <c r="E848" s="1">
        <v>5.0</v>
      </c>
      <c r="F848" s="1">
        <v>5.0</v>
      </c>
      <c r="G848" s="1">
        <v>5.0</v>
      </c>
      <c r="H848" s="1">
        <v>5.0</v>
      </c>
      <c r="I848" s="1">
        <v>5.0</v>
      </c>
      <c r="K848" s="1">
        <v>7.0</v>
      </c>
      <c r="L848" s="1">
        <v>1.0</v>
      </c>
    </row>
    <row r="849" ht="15.75" customHeight="1">
      <c r="A849" s="1">
        <v>858.0</v>
      </c>
      <c r="B849" s="1">
        <v>2.0</v>
      </c>
      <c r="C849" s="1">
        <v>5.0</v>
      </c>
      <c r="D849" s="1">
        <v>5.0</v>
      </c>
      <c r="E849" s="1">
        <v>5.0</v>
      </c>
      <c r="F849" s="1">
        <v>5.0</v>
      </c>
      <c r="G849" s="1">
        <v>5.0</v>
      </c>
      <c r="H849" s="1">
        <v>5.0</v>
      </c>
      <c r="I849" s="1">
        <v>5.0</v>
      </c>
      <c r="K849" s="1">
        <v>3.0</v>
      </c>
      <c r="L849" s="1">
        <v>4.0</v>
      </c>
    </row>
    <row r="850" ht="15.75" customHeight="1">
      <c r="A850" s="1">
        <v>859.0</v>
      </c>
      <c r="B850" s="1">
        <v>3.0</v>
      </c>
      <c r="C850" s="1">
        <v>5.0</v>
      </c>
      <c r="D850" s="1">
        <v>5.0</v>
      </c>
      <c r="E850" s="1">
        <v>5.0</v>
      </c>
      <c r="F850" s="1">
        <v>5.0</v>
      </c>
      <c r="G850" s="1">
        <v>5.0</v>
      </c>
      <c r="H850" s="1">
        <v>5.0</v>
      </c>
      <c r="I850" s="1">
        <v>5.0</v>
      </c>
      <c r="K850" s="1">
        <v>4.0</v>
      </c>
      <c r="L850" s="1">
        <v>1.0</v>
      </c>
    </row>
    <row r="851" ht="15.75" customHeight="1">
      <c r="A851" s="1">
        <v>860.0</v>
      </c>
      <c r="B851" s="1">
        <v>2.0</v>
      </c>
      <c r="C851" s="1">
        <v>3.0</v>
      </c>
      <c r="D851" s="1">
        <v>3.0</v>
      </c>
      <c r="E851" s="1">
        <v>4.0</v>
      </c>
      <c r="F851" s="1">
        <v>3.0</v>
      </c>
      <c r="G851" s="1">
        <v>3.0</v>
      </c>
      <c r="H851" s="1">
        <v>2.0</v>
      </c>
      <c r="I851" s="1">
        <v>4.0</v>
      </c>
      <c r="K851" s="1">
        <v>3.0</v>
      </c>
      <c r="L851" s="1">
        <v>1.0</v>
      </c>
    </row>
    <row r="852" ht="15.75" customHeight="1">
      <c r="A852" s="1">
        <v>861.0</v>
      </c>
      <c r="B852" s="1">
        <v>5.0</v>
      </c>
      <c r="C852" s="1">
        <v>4.0</v>
      </c>
      <c r="D852" s="1">
        <v>4.0</v>
      </c>
      <c r="E852" s="1">
        <v>4.0</v>
      </c>
      <c r="F852" s="1">
        <v>5.0</v>
      </c>
      <c r="G852" s="1">
        <v>4.0</v>
      </c>
      <c r="H852" s="1">
        <v>5.0</v>
      </c>
      <c r="I852" s="1">
        <v>4.0</v>
      </c>
      <c r="K852" s="1">
        <v>7.0</v>
      </c>
      <c r="L852" s="1">
        <v>4.0</v>
      </c>
    </row>
    <row r="853" ht="15.75" customHeight="1">
      <c r="A853" s="1">
        <v>862.0</v>
      </c>
      <c r="B853" s="1">
        <v>2.0</v>
      </c>
      <c r="C853" s="1">
        <v>4.0</v>
      </c>
      <c r="D853" s="1">
        <v>4.0</v>
      </c>
      <c r="E853" s="1">
        <v>5.0</v>
      </c>
      <c r="F853" s="1">
        <v>4.0</v>
      </c>
      <c r="G853" s="1">
        <v>4.0</v>
      </c>
      <c r="H853" s="1">
        <v>4.0</v>
      </c>
      <c r="I853" s="1">
        <v>5.0</v>
      </c>
      <c r="K853" s="1">
        <v>5.0</v>
      </c>
      <c r="L853" s="1">
        <v>1.0</v>
      </c>
    </row>
    <row r="854" ht="15.75" customHeight="1">
      <c r="A854" s="1">
        <v>863.0</v>
      </c>
      <c r="B854" s="1">
        <v>4.0</v>
      </c>
      <c r="C854" s="1">
        <v>4.0</v>
      </c>
      <c r="D854" s="1">
        <v>4.0</v>
      </c>
      <c r="E854" s="1">
        <v>4.0</v>
      </c>
      <c r="F854" s="1">
        <v>4.0</v>
      </c>
      <c r="G854" s="1">
        <v>5.0</v>
      </c>
      <c r="H854" s="1">
        <v>5.0</v>
      </c>
      <c r="I854" s="1">
        <v>4.0</v>
      </c>
      <c r="K854" s="1">
        <v>7.0</v>
      </c>
      <c r="L854" s="1">
        <v>0.0</v>
      </c>
    </row>
    <row r="855" ht="15.75" customHeight="1">
      <c r="A855" s="1">
        <v>864.0</v>
      </c>
      <c r="B855" s="1">
        <v>3.0</v>
      </c>
      <c r="C855" s="1">
        <v>5.0</v>
      </c>
      <c r="D855" s="1">
        <v>5.0</v>
      </c>
      <c r="E855" s="1">
        <v>5.0</v>
      </c>
      <c r="F855" s="1">
        <v>5.0</v>
      </c>
      <c r="G855" s="1">
        <v>5.0</v>
      </c>
      <c r="H855" s="1">
        <v>5.0</v>
      </c>
      <c r="I855" s="1">
        <v>5.0</v>
      </c>
      <c r="K855" s="1">
        <v>5.0</v>
      </c>
      <c r="L855" s="1">
        <v>4.0</v>
      </c>
    </row>
    <row r="856" ht="15.75" customHeight="1">
      <c r="A856" s="1">
        <v>865.0</v>
      </c>
      <c r="B856" s="1">
        <v>4.0</v>
      </c>
      <c r="C856" s="1">
        <v>4.0</v>
      </c>
      <c r="D856" s="1">
        <v>3.0</v>
      </c>
      <c r="E856" s="1">
        <v>4.0</v>
      </c>
      <c r="F856" s="1">
        <v>2.0</v>
      </c>
      <c r="G856" s="1">
        <v>5.0</v>
      </c>
      <c r="H856" s="1">
        <v>3.0</v>
      </c>
      <c r="I856" s="1">
        <v>4.0</v>
      </c>
      <c r="K856" s="1">
        <v>3.0</v>
      </c>
      <c r="L856" s="1">
        <v>2.0</v>
      </c>
    </row>
    <row r="857" ht="15.75" customHeight="1">
      <c r="A857" s="1">
        <v>866.0</v>
      </c>
      <c r="B857" s="1">
        <v>3.0</v>
      </c>
      <c r="C857" s="1">
        <v>5.0</v>
      </c>
      <c r="D857" s="1">
        <v>5.0</v>
      </c>
      <c r="E857" s="1">
        <v>5.0</v>
      </c>
      <c r="F857" s="1">
        <v>4.0</v>
      </c>
      <c r="G857" s="1">
        <v>5.0</v>
      </c>
      <c r="H857" s="1">
        <v>5.0</v>
      </c>
      <c r="I857" s="1">
        <v>5.0</v>
      </c>
      <c r="K857" s="1">
        <v>2.0</v>
      </c>
      <c r="L857" s="1">
        <v>0.0</v>
      </c>
    </row>
    <row r="858" ht="15.75" customHeight="1">
      <c r="A858" s="1">
        <v>867.0</v>
      </c>
      <c r="B858" s="1">
        <v>2.0</v>
      </c>
      <c r="C858" s="1">
        <v>5.0</v>
      </c>
      <c r="D858" s="1">
        <v>2.0</v>
      </c>
      <c r="E858" s="1">
        <v>5.0</v>
      </c>
      <c r="F858" s="1">
        <v>4.0</v>
      </c>
      <c r="G858" s="1">
        <v>4.0</v>
      </c>
      <c r="H858" s="1">
        <v>5.0</v>
      </c>
      <c r="I858" s="1">
        <v>4.0</v>
      </c>
      <c r="K858" s="1">
        <v>3.0</v>
      </c>
      <c r="L858" s="1">
        <v>1.0</v>
      </c>
    </row>
    <row r="859" ht="15.75" customHeight="1">
      <c r="A859" s="1">
        <v>868.0</v>
      </c>
      <c r="B859" s="1">
        <v>3.0</v>
      </c>
      <c r="C859" s="1">
        <v>3.0</v>
      </c>
      <c r="D859" s="1">
        <v>4.0</v>
      </c>
      <c r="E859" s="1">
        <v>5.0</v>
      </c>
      <c r="F859" s="1">
        <v>3.0</v>
      </c>
      <c r="G859" s="1">
        <v>5.0</v>
      </c>
      <c r="H859" s="1">
        <v>5.0</v>
      </c>
      <c r="I859" s="1">
        <v>4.0</v>
      </c>
      <c r="K859" s="1">
        <v>3.0</v>
      </c>
      <c r="L859" s="1">
        <v>4.0</v>
      </c>
    </row>
    <row r="860" ht="15.75" customHeight="1">
      <c r="A860" s="1">
        <v>869.0</v>
      </c>
      <c r="B860" s="1">
        <v>4.0</v>
      </c>
      <c r="C860" s="1">
        <v>5.0</v>
      </c>
      <c r="D860" s="1">
        <v>3.0</v>
      </c>
      <c r="E860" s="1">
        <v>5.0</v>
      </c>
      <c r="F860" s="1">
        <v>4.0</v>
      </c>
      <c r="G860" s="1">
        <v>5.0</v>
      </c>
      <c r="H860" s="1">
        <v>5.0</v>
      </c>
      <c r="I860" s="1">
        <v>5.0</v>
      </c>
      <c r="K860" s="1">
        <v>7.0</v>
      </c>
      <c r="L860" s="1">
        <v>3.0</v>
      </c>
    </row>
    <row r="861" ht="15.75" customHeight="1">
      <c r="A861" s="1">
        <v>870.0</v>
      </c>
      <c r="B861" s="1">
        <v>4.0</v>
      </c>
      <c r="C861" s="1">
        <v>5.0</v>
      </c>
      <c r="D861" s="1">
        <v>5.0</v>
      </c>
      <c r="E861" s="1">
        <v>5.0</v>
      </c>
      <c r="F861" s="1">
        <v>5.0</v>
      </c>
      <c r="G861" s="1">
        <v>5.0</v>
      </c>
      <c r="H861" s="1">
        <v>5.0</v>
      </c>
      <c r="I861" s="1">
        <v>5.0</v>
      </c>
      <c r="K861" s="1">
        <v>6.0</v>
      </c>
      <c r="L861" s="1">
        <v>3.0</v>
      </c>
    </row>
    <row r="862" ht="15.75" customHeight="1">
      <c r="A862" s="1">
        <v>871.0</v>
      </c>
      <c r="B862" s="1">
        <v>4.0</v>
      </c>
      <c r="C862" s="1">
        <v>3.0</v>
      </c>
      <c r="D862" s="1">
        <v>2.0</v>
      </c>
      <c r="E862" s="1">
        <v>4.0</v>
      </c>
      <c r="F862" s="1">
        <v>3.0</v>
      </c>
      <c r="G862" s="1">
        <v>2.0</v>
      </c>
      <c r="H862" s="1">
        <v>4.0</v>
      </c>
      <c r="I862" s="1">
        <v>4.0</v>
      </c>
      <c r="K862" s="1">
        <v>2.0</v>
      </c>
      <c r="L862" s="1">
        <v>2.0</v>
      </c>
    </row>
    <row r="863" ht="15.75" customHeight="1">
      <c r="A863" s="1">
        <v>872.0</v>
      </c>
      <c r="B863" s="1">
        <v>2.0</v>
      </c>
      <c r="C863" s="1">
        <v>4.0</v>
      </c>
      <c r="D863" s="1">
        <v>3.0</v>
      </c>
      <c r="E863" s="1">
        <v>5.0</v>
      </c>
      <c r="F863" s="1">
        <v>5.0</v>
      </c>
      <c r="G863" s="1">
        <v>5.0</v>
      </c>
      <c r="H863" s="1">
        <v>5.0</v>
      </c>
      <c r="I863" s="1">
        <v>4.0</v>
      </c>
      <c r="K863" s="1">
        <v>2.0</v>
      </c>
      <c r="L863" s="1">
        <v>4.0</v>
      </c>
    </row>
    <row r="864" ht="15.75" customHeight="1">
      <c r="A864" s="1">
        <v>873.0</v>
      </c>
      <c r="B864" s="1">
        <v>3.0</v>
      </c>
      <c r="C864" s="1">
        <v>4.0</v>
      </c>
      <c r="D864" s="1">
        <v>4.0</v>
      </c>
      <c r="E864" s="1">
        <v>4.0</v>
      </c>
      <c r="F864" s="1">
        <v>4.0</v>
      </c>
      <c r="G864" s="1">
        <v>3.0</v>
      </c>
      <c r="H864" s="1">
        <v>2.0</v>
      </c>
      <c r="I864" s="1">
        <v>4.0</v>
      </c>
      <c r="K864" s="1">
        <v>2.0</v>
      </c>
      <c r="L864" s="1">
        <v>2.0</v>
      </c>
    </row>
    <row r="865" ht="15.75" customHeight="1">
      <c r="A865" s="1">
        <v>874.0</v>
      </c>
      <c r="B865" s="1">
        <v>2.0</v>
      </c>
      <c r="C865" s="1">
        <v>5.0</v>
      </c>
      <c r="D865" s="1">
        <v>5.0</v>
      </c>
      <c r="E865" s="1">
        <v>4.0</v>
      </c>
      <c r="F865" s="1">
        <v>4.0</v>
      </c>
      <c r="G865" s="1">
        <v>4.0</v>
      </c>
      <c r="H865" s="1">
        <v>4.0</v>
      </c>
      <c r="I865" s="1">
        <v>5.0</v>
      </c>
      <c r="K865" s="1">
        <v>3.0</v>
      </c>
      <c r="L865" s="1">
        <v>0.0</v>
      </c>
    </row>
    <row r="866" ht="15.75" customHeight="1">
      <c r="A866" s="1">
        <v>875.0</v>
      </c>
      <c r="B866" s="1">
        <v>5.0</v>
      </c>
      <c r="C866" s="1">
        <v>4.0</v>
      </c>
      <c r="D866" s="1">
        <v>4.0</v>
      </c>
      <c r="E866" s="1">
        <v>5.0</v>
      </c>
      <c r="F866" s="1">
        <v>3.0</v>
      </c>
      <c r="G866" s="1">
        <v>3.0</v>
      </c>
      <c r="H866" s="1">
        <v>3.0</v>
      </c>
      <c r="I866" s="1">
        <v>3.0</v>
      </c>
      <c r="K866" s="1">
        <v>3.0</v>
      </c>
      <c r="L866" s="1">
        <v>3.0</v>
      </c>
    </row>
    <row r="867" ht="15.75" customHeight="1">
      <c r="A867" s="1">
        <v>876.0</v>
      </c>
      <c r="B867" s="1">
        <v>3.0</v>
      </c>
      <c r="C867" s="1">
        <v>5.0</v>
      </c>
      <c r="D867" s="1">
        <v>5.0</v>
      </c>
      <c r="E867" s="1">
        <v>5.0</v>
      </c>
      <c r="F867" s="1">
        <v>5.0</v>
      </c>
      <c r="G867" s="1">
        <v>4.0</v>
      </c>
      <c r="H867" s="1">
        <v>4.0</v>
      </c>
      <c r="I867" s="1">
        <v>4.0</v>
      </c>
      <c r="K867" s="1">
        <v>3.0</v>
      </c>
      <c r="L867" s="1">
        <v>4.0</v>
      </c>
    </row>
    <row r="868" ht="15.75" customHeight="1">
      <c r="A868" s="1">
        <v>877.0</v>
      </c>
      <c r="B868" s="1">
        <v>4.0</v>
      </c>
      <c r="C868" s="1">
        <v>5.0</v>
      </c>
      <c r="D868" s="1">
        <v>5.0</v>
      </c>
      <c r="E868" s="1">
        <v>4.0</v>
      </c>
      <c r="F868" s="1">
        <v>4.0</v>
      </c>
      <c r="G868" s="1">
        <v>5.0</v>
      </c>
      <c r="H868" s="1">
        <v>4.0</v>
      </c>
      <c r="I868" s="1">
        <v>5.0</v>
      </c>
      <c r="K868" s="1">
        <v>6.0</v>
      </c>
      <c r="L868" s="1">
        <v>3.0</v>
      </c>
    </row>
    <row r="869" ht="15.75" customHeight="1">
      <c r="A869" s="1">
        <v>878.0</v>
      </c>
      <c r="B869" s="1">
        <v>1.0</v>
      </c>
      <c r="C869" s="1">
        <v>5.0</v>
      </c>
      <c r="D869" s="1">
        <v>5.0</v>
      </c>
      <c r="E869" s="1">
        <v>5.0</v>
      </c>
      <c r="F869" s="1">
        <v>5.0</v>
      </c>
      <c r="G869" s="1">
        <v>5.0</v>
      </c>
      <c r="H869" s="1">
        <v>5.0</v>
      </c>
      <c r="I869" s="1">
        <v>5.0</v>
      </c>
      <c r="K869" s="1">
        <v>2.0</v>
      </c>
      <c r="L869" s="1">
        <v>1.0</v>
      </c>
    </row>
    <row r="870" ht="15.75" customHeight="1">
      <c r="A870" s="1">
        <v>879.0</v>
      </c>
      <c r="B870" s="1">
        <v>4.0</v>
      </c>
      <c r="C870" s="1">
        <v>4.0</v>
      </c>
      <c r="D870" s="1">
        <v>5.0</v>
      </c>
      <c r="E870" s="1">
        <v>5.0</v>
      </c>
      <c r="F870" s="1">
        <v>5.0</v>
      </c>
      <c r="G870" s="1">
        <v>5.0</v>
      </c>
      <c r="H870" s="1">
        <v>5.0</v>
      </c>
      <c r="I870" s="1">
        <v>5.0</v>
      </c>
      <c r="K870" s="1">
        <v>3.0</v>
      </c>
      <c r="L870" s="1">
        <v>3.0</v>
      </c>
    </row>
    <row r="871" ht="15.75" customHeight="1">
      <c r="A871" s="1">
        <v>880.0</v>
      </c>
      <c r="B871" s="1">
        <v>5.0</v>
      </c>
      <c r="C871" s="1">
        <v>3.0</v>
      </c>
      <c r="D871" s="1">
        <v>4.0</v>
      </c>
      <c r="E871" s="1">
        <v>5.0</v>
      </c>
      <c r="F871" s="1">
        <v>4.0</v>
      </c>
      <c r="G871" s="1">
        <v>4.0</v>
      </c>
      <c r="H871" s="1">
        <v>4.0</v>
      </c>
      <c r="I871" s="1">
        <v>3.0</v>
      </c>
      <c r="K871" s="1">
        <v>2.0</v>
      </c>
      <c r="L871" s="1">
        <v>2.0</v>
      </c>
    </row>
    <row r="872" ht="15.75" customHeight="1">
      <c r="A872" s="1">
        <v>881.0</v>
      </c>
      <c r="B872" s="1">
        <v>4.0</v>
      </c>
      <c r="C872" s="1">
        <v>4.0</v>
      </c>
      <c r="D872" s="1">
        <v>5.0</v>
      </c>
      <c r="E872" s="1">
        <v>5.0</v>
      </c>
      <c r="F872" s="1">
        <v>5.0</v>
      </c>
      <c r="G872" s="1">
        <v>4.0</v>
      </c>
      <c r="H872" s="1">
        <v>5.0</v>
      </c>
      <c r="I872" s="1">
        <v>4.0</v>
      </c>
      <c r="K872" s="1">
        <v>3.0</v>
      </c>
      <c r="L872" s="1">
        <v>2.0</v>
      </c>
    </row>
    <row r="873" ht="15.75" customHeight="1">
      <c r="A873" s="1">
        <v>882.0</v>
      </c>
      <c r="B873" s="1">
        <v>3.0</v>
      </c>
      <c r="C873" s="1">
        <v>5.0</v>
      </c>
      <c r="D873" s="1">
        <v>2.0</v>
      </c>
      <c r="E873" s="1">
        <v>2.0</v>
      </c>
      <c r="F873" s="1">
        <v>3.0</v>
      </c>
      <c r="G873" s="1">
        <v>4.0</v>
      </c>
      <c r="H873" s="1">
        <v>4.0</v>
      </c>
      <c r="I873" s="1">
        <v>0.0</v>
      </c>
      <c r="K873" s="1">
        <v>0.0</v>
      </c>
      <c r="L873" s="1">
        <v>0.0</v>
      </c>
    </row>
    <row r="874" ht="15.75" customHeight="1">
      <c r="A874" s="1">
        <v>883.0</v>
      </c>
      <c r="B874" s="1">
        <v>5.0</v>
      </c>
      <c r="C874" s="1">
        <v>4.0</v>
      </c>
      <c r="D874" s="1">
        <v>2.0</v>
      </c>
      <c r="E874" s="1">
        <v>5.0</v>
      </c>
      <c r="F874" s="1">
        <v>5.0</v>
      </c>
      <c r="G874" s="1">
        <v>5.0</v>
      </c>
      <c r="H874" s="1">
        <v>5.0</v>
      </c>
      <c r="I874" s="1">
        <v>5.0</v>
      </c>
      <c r="K874" s="1">
        <v>7.0</v>
      </c>
      <c r="L874" s="1">
        <v>3.0</v>
      </c>
    </row>
    <row r="875" ht="15.75" customHeight="1">
      <c r="A875" s="1">
        <v>884.0</v>
      </c>
      <c r="B875" s="1">
        <v>4.0</v>
      </c>
      <c r="C875" s="1">
        <v>5.0</v>
      </c>
      <c r="D875" s="1">
        <v>4.0</v>
      </c>
      <c r="E875" s="1">
        <v>5.0</v>
      </c>
      <c r="F875" s="1">
        <v>5.0</v>
      </c>
      <c r="G875" s="1">
        <v>0.0</v>
      </c>
      <c r="H875" s="1">
        <v>5.0</v>
      </c>
      <c r="I875" s="1">
        <v>5.0</v>
      </c>
      <c r="K875" s="1">
        <v>3.0</v>
      </c>
      <c r="L875" s="1">
        <v>1.0</v>
      </c>
    </row>
    <row r="876" ht="15.75" customHeight="1">
      <c r="A876" s="1">
        <v>885.0</v>
      </c>
      <c r="B876" s="1">
        <v>4.0</v>
      </c>
      <c r="C876" s="1">
        <v>4.0</v>
      </c>
      <c r="D876" s="1">
        <v>2.0</v>
      </c>
      <c r="E876" s="1">
        <v>4.0</v>
      </c>
      <c r="F876" s="1">
        <v>3.0</v>
      </c>
      <c r="G876" s="1">
        <v>2.0</v>
      </c>
      <c r="H876" s="1">
        <v>4.0</v>
      </c>
      <c r="I876" s="1">
        <v>3.0</v>
      </c>
      <c r="K876" s="1">
        <v>3.0</v>
      </c>
      <c r="L876" s="1">
        <v>1.0</v>
      </c>
    </row>
    <row r="877" ht="15.75" customHeight="1">
      <c r="A877" s="1">
        <v>886.0</v>
      </c>
      <c r="B877" s="1">
        <v>2.0</v>
      </c>
      <c r="C877" s="1">
        <v>3.0</v>
      </c>
      <c r="D877" s="1">
        <v>5.0</v>
      </c>
      <c r="E877" s="1">
        <v>5.0</v>
      </c>
      <c r="F877" s="1">
        <v>4.0</v>
      </c>
      <c r="G877" s="1">
        <v>4.0</v>
      </c>
      <c r="H877" s="1">
        <v>5.0</v>
      </c>
      <c r="I877" s="1">
        <v>4.0</v>
      </c>
      <c r="K877" s="1">
        <v>3.0</v>
      </c>
      <c r="L877" s="1">
        <v>2.0</v>
      </c>
    </row>
    <row r="878" ht="15.75" customHeight="1">
      <c r="A878" s="1">
        <v>887.0</v>
      </c>
      <c r="B878" s="1">
        <v>5.0</v>
      </c>
      <c r="C878" s="1">
        <v>5.0</v>
      </c>
      <c r="D878" s="1">
        <v>5.0</v>
      </c>
      <c r="E878" s="1">
        <v>5.0</v>
      </c>
      <c r="F878" s="1">
        <v>5.0</v>
      </c>
      <c r="G878" s="1">
        <v>5.0</v>
      </c>
      <c r="H878" s="1">
        <v>5.0</v>
      </c>
      <c r="I878" s="1">
        <v>5.0</v>
      </c>
      <c r="K878" s="1">
        <v>7.0</v>
      </c>
      <c r="L878" s="1">
        <v>2.0</v>
      </c>
    </row>
    <row r="879" ht="15.75" customHeight="1">
      <c r="A879" s="1">
        <v>888.0</v>
      </c>
      <c r="B879" s="1">
        <v>5.0</v>
      </c>
      <c r="C879" s="1">
        <v>5.0</v>
      </c>
      <c r="D879" s="1">
        <v>5.0</v>
      </c>
      <c r="E879" s="1">
        <v>5.0</v>
      </c>
      <c r="F879" s="1">
        <v>5.0</v>
      </c>
      <c r="G879" s="1">
        <v>5.0</v>
      </c>
      <c r="H879" s="1">
        <v>5.0</v>
      </c>
      <c r="I879" s="1">
        <v>5.0</v>
      </c>
      <c r="K879" s="1">
        <v>4.0</v>
      </c>
      <c r="L879" s="1">
        <v>4.0</v>
      </c>
    </row>
    <row r="880" ht="15.75" customHeight="1">
      <c r="A880" s="1">
        <v>889.0</v>
      </c>
      <c r="B880" s="1">
        <v>3.0</v>
      </c>
      <c r="C880" s="1">
        <v>5.0</v>
      </c>
      <c r="D880" s="1">
        <v>1.0</v>
      </c>
      <c r="E880" s="1">
        <v>5.0</v>
      </c>
      <c r="F880" s="1">
        <v>2.0</v>
      </c>
      <c r="G880" s="1">
        <v>2.0</v>
      </c>
      <c r="H880" s="1">
        <v>5.0</v>
      </c>
      <c r="I880" s="1">
        <v>5.0</v>
      </c>
      <c r="K880" s="1">
        <v>6.0</v>
      </c>
      <c r="L880" s="1">
        <v>4.0</v>
      </c>
    </row>
    <row r="881" ht="15.75" customHeight="1">
      <c r="A881" s="1">
        <v>890.0</v>
      </c>
      <c r="B881" s="1">
        <v>3.0</v>
      </c>
      <c r="C881" s="1">
        <v>5.0</v>
      </c>
      <c r="D881" s="1">
        <v>5.0</v>
      </c>
      <c r="E881" s="1">
        <v>4.0</v>
      </c>
      <c r="F881" s="1">
        <v>4.0</v>
      </c>
      <c r="G881" s="1">
        <v>5.0</v>
      </c>
      <c r="H881" s="1">
        <v>4.0</v>
      </c>
      <c r="I881" s="1">
        <v>5.0</v>
      </c>
      <c r="K881" s="1">
        <v>5.0</v>
      </c>
      <c r="L881" s="1">
        <v>4.0</v>
      </c>
    </row>
    <row r="882" ht="15.75" customHeight="1">
      <c r="A882" s="1">
        <v>891.0</v>
      </c>
      <c r="B882" s="1">
        <v>5.0</v>
      </c>
      <c r="C882" s="1">
        <v>4.0</v>
      </c>
      <c r="D882" s="1">
        <v>5.0</v>
      </c>
      <c r="E882" s="1">
        <v>5.0</v>
      </c>
      <c r="F882" s="1">
        <v>5.0</v>
      </c>
      <c r="G882" s="1">
        <v>5.0</v>
      </c>
      <c r="H882" s="1">
        <v>5.0</v>
      </c>
      <c r="I882" s="1">
        <v>5.0</v>
      </c>
      <c r="K882" s="1">
        <v>3.0</v>
      </c>
      <c r="L882" s="1">
        <v>2.0</v>
      </c>
    </row>
    <row r="883" ht="15.75" customHeight="1">
      <c r="A883" s="1">
        <v>892.0</v>
      </c>
      <c r="B883" s="1">
        <v>3.0</v>
      </c>
      <c r="C883" s="1">
        <v>2.0</v>
      </c>
      <c r="D883" s="1">
        <v>2.0</v>
      </c>
      <c r="E883" s="1">
        <v>4.0</v>
      </c>
      <c r="F883" s="1">
        <v>3.0</v>
      </c>
      <c r="G883" s="1">
        <v>3.0</v>
      </c>
      <c r="H883" s="1">
        <v>3.0</v>
      </c>
      <c r="I883" s="1">
        <v>3.0</v>
      </c>
      <c r="K883" s="1">
        <v>3.0</v>
      </c>
      <c r="L883" s="1">
        <v>3.0</v>
      </c>
    </row>
    <row r="884" ht="15.75" customHeight="1">
      <c r="A884" s="1">
        <v>893.0</v>
      </c>
      <c r="B884" s="1">
        <v>2.0</v>
      </c>
      <c r="C884" s="1">
        <v>4.0</v>
      </c>
      <c r="D884" s="1">
        <v>5.0</v>
      </c>
      <c r="E884" s="1">
        <v>5.0</v>
      </c>
      <c r="F884" s="1">
        <v>5.0</v>
      </c>
      <c r="G884" s="1">
        <v>5.0</v>
      </c>
      <c r="H884" s="1">
        <v>5.0</v>
      </c>
      <c r="I884" s="1">
        <v>5.0</v>
      </c>
      <c r="K884" s="1">
        <v>4.0</v>
      </c>
      <c r="L884" s="1">
        <v>2.0</v>
      </c>
    </row>
    <row r="885" ht="15.75" customHeight="1">
      <c r="A885" s="1">
        <v>894.0</v>
      </c>
      <c r="B885" s="1">
        <v>5.0</v>
      </c>
      <c r="C885" s="1">
        <v>4.0</v>
      </c>
      <c r="D885" s="1">
        <v>3.0</v>
      </c>
      <c r="E885" s="1">
        <v>4.0</v>
      </c>
      <c r="F885" s="1">
        <v>4.0</v>
      </c>
      <c r="G885" s="1">
        <v>4.0</v>
      </c>
      <c r="H885" s="1">
        <v>4.0</v>
      </c>
      <c r="I885" s="1">
        <v>4.0</v>
      </c>
      <c r="K885" s="1">
        <v>3.0</v>
      </c>
      <c r="L885" s="1">
        <v>2.0</v>
      </c>
    </row>
    <row r="886" ht="15.75" customHeight="1">
      <c r="A886" s="1">
        <v>895.0</v>
      </c>
      <c r="B886" s="1">
        <v>5.0</v>
      </c>
      <c r="C886" s="1">
        <v>4.0</v>
      </c>
      <c r="D886" s="1">
        <v>3.0</v>
      </c>
      <c r="E886" s="1">
        <v>4.0</v>
      </c>
      <c r="F886" s="1">
        <v>4.0</v>
      </c>
      <c r="G886" s="1">
        <v>3.0</v>
      </c>
      <c r="H886" s="1">
        <v>3.0</v>
      </c>
      <c r="I886" s="1">
        <v>4.0</v>
      </c>
      <c r="K886" s="1">
        <v>4.0</v>
      </c>
      <c r="L886" s="1">
        <v>1.0</v>
      </c>
    </row>
    <row r="887" ht="15.75" customHeight="1">
      <c r="A887" s="1">
        <v>896.0</v>
      </c>
      <c r="B887" s="1">
        <v>5.0</v>
      </c>
      <c r="C887" s="1">
        <v>4.0</v>
      </c>
      <c r="D887" s="1">
        <v>5.0</v>
      </c>
      <c r="E887" s="1">
        <v>5.0</v>
      </c>
      <c r="F887" s="1">
        <v>5.0</v>
      </c>
      <c r="G887" s="1">
        <v>5.0</v>
      </c>
      <c r="H887" s="1">
        <v>5.0</v>
      </c>
      <c r="I887" s="1">
        <v>4.0</v>
      </c>
      <c r="K887" s="1">
        <v>3.0</v>
      </c>
      <c r="L887" s="1">
        <v>2.0</v>
      </c>
    </row>
    <row r="888" ht="15.75" customHeight="1">
      <c r="A888" s="1">
        <v>897.0</v>
      </c>
      <c r="B888" s="1">
        <v>5.0</v>
      </c>
      <c r="C888" s="1">
        <v>4.0</v>
      </c>
      <c r="D888" s="1">
        <v>4.0</v>
      </c>
      <c r="E888" s="1">
        <v>4.0</v>
      </c>
      <c r="F888" s="1">
        <v>3.0</v>
      </c>
      <c r="G888" s="1">
        <v>3.0</v>
      </c>
      <c r="H888" s="1">
        <v>3.0</v>
      </c>
      <c r="I888" s="1">
        <v>4.0</v>
      </c>
      <c r="K888" s="1">
        <v>2.0</v>
      </c>
      <c r="L888" s="1">
        <v>2.0</v>
      </c>
    </row>
    <row r="889" ht="15.75" customHeight="1">
      <c r="A889" s="1">
        <v>898.0</v>
      </c>
      <c r="B889" s="1">
        <v>5.0</v>
      </c>
      <c r="C889" s="1">
        <v>5.0</v>
      </c>
      <c r="D889" s="1">
        <v>5.0</v>
      </c>
      <c r="E889" s="1">
        <v>5.0</v>
      </c>
      <c r="F889" s="1">
        <v>5.0</v>
      </c>
      <c r="G889" s="1">
        <v>5.0</v>
      </c>
      <c r="H889" s="1">
        <v>5.0</v>
      </c>
      <c r="I889" s="1">
        <v>5.0</v>
      </c>
      <c r="K889" s="1">
        <v>6.0</v>
      </c>
      <c r="L889" s="1">
        <v>0.0</v>
      </c>
    </row>
    <row r="890" ht="15.75" customHeight="1">
      <c r="A890" s="1">
        <v>899.0</v>
      </c>
      <c r="B890" s="1">
        <v>3.0</v>
      </c>
      <c r="C890" s="1">
        <v>4.0</v>
      </c>
      <c r="D890" s="1">
        <v>4.0</v>
      </c>
      <c r="E890" s="1">
        <v>4.0</v>
      </c>
      <c r="F890" s="1">
        <v>4.0</v>
      </c>
      <c r="G890" s="1">
        <v>4.0</v>
      </c>
      <c r="H890" s="1">
        <v>4.0</v>
      </c>
      <c r="I890" s="1">
        <v>0.0</v>
      </c>
      <c r="K890" s="1">
        <v>0.0</v>
      </c>
      <c r="L890" s="1">
        <v>0.0</v>
      </c>
    </row>
    <row r="891" ht="15.75" customHeight="1">
      <c r="A891" s="1">
        <v>900.0</v>
      </c>
      <c r="B891" s="1">
        <v>2.0</v>
      </c>
      <c r="C891" s="1">
        <v>4.0</v>
      </c>
      <c r="D891" s="1">
        <v>4.0</v>
      </c>
      <c r="E891" s="1">
        <v>5.0</v>
      </c>
      <c r="F891" s="1">
        <v>5.0</v>
      </c>
      <c r="G891" s="1">
        <v>5.0</v>
      </c>
      <c r="H891" s="1">
        <v>5.0</v>
      </c>
      <c r="I891" s="1">
        <v>5.0</v>
      </c>
      <c r="K891" s="1">
        <v>5.0</v>
      </c>
      <c r="L891" s="1">
        <v>2.0</v>
      </c>
    </row>
    <row r="892" ht="15.75" customHeight="1">
      <c r="A892" s="1">
        <v>901.0</v>
      </c>
      <c r="B892" s="1">
        <v>5.0</v>
      </c>
      <c r="C892" s="1">
        <v>5.0</v>
      </c>
      <c r="D892" s="1">
        <v>5.0</v>
      </c>
      <c r="E892" s="1">
        <v>5.0</v>
      </c>
      <c r="F892" s="1">
        <v>5.0</v>
      </c>
      <c r="G892" s="1">
        <v>5.0</v>
      </c>
      <c r="H892" s="1">
        <v>5.0</v>
      </c>
      <c r="I892" s="1">
        <v>5.0</v>
      </c>
      <c r="K892" s="1">
        <v>3.0</v>
      </c>
      <c r="L892" s="1">
        <v>1.0</v>
      </c>
    </row>
    <row r="893" ht="15.75" customHeight="1">
      <c r="A893" s="1">
        <v>902.0</v>
      </c>
      <c r="B893" s="1">
        <v>4.0</v>
      </c>
      <c r="C893" s="1">
        <v>5.0</v>
      </c>
      <c r="D893" s="1">
        <v>4.0</v>
      </c>
      <c r="E893" s="1">
        <v>5.0</v>
      </c>
      <c r="F893" s="1">
        <v>5.0</v>
      </c>
      <c r="G893" s="1">
        <v>4.0</v>
      </c>
      <c r="H893" s="1">
        <v>3.0</v>
      </c>
      <c r="I893" s="1">
        <v>4.0</v>
      </c>
      <c r="K893" s="1">
        <v>4.0</v>
      </c>
      <c r="L893" s="1">
        <v>4.0</v>
      </c>
    </row>
    <row r="894" ht="15.75" customHeight="1">
      <c r="A894" s="1">
        <v>903.0</v>
      </c>
      <c r="B894" s="1">
        <v>2.0</v>
      </c>
      <c r="C894" s="1">
        <v>3.0</v>
      </c>
      <c r="D894" s="1">
        <v>3.0</v>
      </c>
      <c r="E894" s="1">
        <v>5.0</v>
      </c>
      <c r="F894" s="1">
        <v>4.0</v>
      </c>
      <c r="G894" s="1">
        <v>5.0</v>
      </c>
      <c r="H894" s="1">
        <v>2.0</v>
      </c>
      <c r="I894" s="1">
        <v>3.0</v>
      </c>
      <c r="K894" s="1">
        <v>3.0</v>
      </c>
      <c r="L894" s="1">
        <v>4.0</v>
      </c>
    </row>
    <row r="895" ht="15.75" customHeight="1">
      <c r="A895" s="1">
        <v>904.0</v>
      </c>
      <c r="B895" s="1">
        <v>5.0</v>
      </c>
      <c r="C895" s="1">
        <v>5.0</v>
      </c>
      <c r="D895" s="1">
        <v>5.0</v>
      </c>
      <c r="E895" s="1">
        <v>5.0</v>
      </c>
      <c r="F895" s="1">
        <v>5.0</v>
      </c>
      <c r="G895" s="1">
        <v>5.0</v>
      </c>
      <c r="H895" s="1">
        <v>5.0</v>
      </c>
      <c r="I895" s="1">
        <v>4.0</v>
      </c>
      <c r="K895" s="1">
        <v>4.0</v>
      </c>
      <c r="L895" s="1">
        <v>2.0</v>
      </c>
    </row>
    <row r="896" ht="15.75" customHeight="1">
      <c r="A896" s="1">
        <v>905.0</v>
      </c>
      <c r="B896" s="1">
        <v>3.0</v>
      </c>
      <c r="C896" s="1">
        <v>5.0</v>
      </c>
      <c r="D896" s="1">
        <v>5.0</v>
      </c>
      <c r="E896" s="1">
        <v>5.0</v>
      </c>
      <c r="F896" s="1">
        <v>5.0</v>
      </c>
      <c r="G896" s="1">
        <v>5.0</v>
      </c>
      <c r="H896" s="1">
        <v>5.0</v>
      </c>
      <c r="I896" s="1">
        <v>5.0</v>
      </c>
      <c r="K896" s="1">
        <v>2.0</v>
      </c>
      <c r="L896" s="1">
        <v>4.0</v>
      </c>
    </row>
    <row r="897" ht="15.75" customHeight="1">
      <c r="A897" s="1">
        <v>906.0</v>
      </c>
      <c r="B897" s="1">
        <v>4.0</v>
      </c>
      <c r="C897" s="1">
        <v>4.0</v>
      </c>
      <c r="D897" s="1">
        <v>5.0</v>
      </c>
      <c r="E897" s="1">
        <v>3.0</v>
      </c>
      <c r="F897" s="1">
        <v>4.0</v>
      </c>
      <c r="G897" s="1">
        <v>4.0</v>
      </c>
      <c r="H897" s="1">
        <v>3.0</v>
      </c>
      <c r="I897" s="1">
        <v>3.0</v>
      </c>
      <c r="K897" s="1">
        <v>3.0</v>
      </c>
      <c r="L897" s="1">
        <v>0.0</v>
      </c>
    </row>
    <row r="898" ht="15.75" customHeight="1">
      <c r="A898" s="1">
        <v>907.0</v>
      </c>
      <c r="B898" s="1">
        <v>5.0</v>
      </c>
      <c r="C898" s="1">
        <v>4.0</v>
      </c>
      <c r="D898" s="1">
        <v>3.0</v>
      </c>
      <c r="E898" s="1">
        <v>4.0</v>
      </c>
      <c r="F898" s="1">
        <v>3.0</v>
      </c>
      <c r="G898" s="1">
        <v>4.0</v>
      </c>
      <c r="H898" s="1">
        <v>3.0</v>
      </c>
      <c r="I898" s="1">
        <v>3.0</v>
      </c>
      <c r="K898" s="1">
        <v>3.0</v>
      </c>
      <c r="L898" s="1">
        <v>3.0</v>
      </c>
    </row>
    <row r="899" ht="15.75" customHeight="1">
      <c r="A899" s="1">
        <v>908.0</v>
      </c>
      <c r="B899" s="1">
        <v>4.0</v>
      </c>
      <c r="C899" s="1">
        <v>3.0</v>
      </c>
      <c r="D899" s="1">
        <v>3.0</v>
      </c>
      <c r="E899" s="1">
        <v>3.0</v>
      </c>
      <c r="F899" s="1">
        <v>3.0</v>
      </c>
      <c r="G899" s="1">
        <v>3.0</v>
      </c>
      <c r="H899" s="1">
        <v>3.0</v>
      </c>
      <c r="I899" s="1">
        <v>4.0</v>
      </c>
      <c r="K899" s="1">
        <v>3.0</v>
      </c>
      <c r="L899" s="1">
        <v>4.0</v>
      </c>
    </row>
    <row r="900" ht="15.75" customHeight="1">
      <c r="A900" s="1">
        <v>909.0</v>
      </c>
      <c r="B900" s="1">
        <v>4.0</v>
      </c>
      <c r="C900" s="1">
        <v>5.0</v>
      </c>
      <c r="D900" s="1">
        <v>5.0</v>
      </c>
      <c r="E900" s="1">
        <v>2.0</v>
      </c>
      <c r="F900" s="1">
        <v>3.0</v>
      </c>
      <c r="G900" s="1">
        <v>4.0</v>
      </c>
      <c r="H900" s="1">
        <v>4.0</v>
      </c>
      <c r="I900" s="1">
        <v>4.0</v>
      </c>
      <c r="K900" s="1">
        <v>3.0</v>
      </c>
      <c r="L900" s="1">
        <v>3.0</v>
      </c>
    </row>
    <row r="901" ht="15.75" customHeight="1">
      <c r="A901" s="1">
        <v>910.0</v>
      </c>
      <c r="B901" s="1">
        <v>5.0</v>
      </c>
      <c r="C901" s="1">
        <v>3.0</v>
      </c>
      <c r="D901" s="1">
        <v>0.0</v>
      </c>
      <c r="E901" s="1">
        <v>0.0</v>
      </c>
      <c r="F901" s="1">
        <v>0.0</v>
      </c>
      <c r="G901" s="1">
        <v>0.0</v>
      </c>
      <c r="H901" s="1">
        <v>0.0</v>
      </c>
      <c r="I901" s="1">
        <v>0.0</v>
      </c>
      <c r="K901" s="1">
        <v>6.0</v>
      </c>
      <c r="L901" s="1">
        <v>0.0</v>
      </c>
    </row>
    <row r="902" ht="15.75" customHeight="1">
      <c r="A902" s="1">
        <v>911.0</v>
      </c>
      <c r="B902" s="1">
        <v>5.0</v>
      </c>
      <c r="C902" s="1">
        <v>5.0</v>
      </c>
      <c r="D902" s="1">
        <v>5.0</v>
      </c>
      <c r="E902" s="1">
        <v>5.0</v>
      </c>
      <c r="F902" s="1">
        <v>5.0</v>
      </c>
      <c r="G902" s="1">
        <v>5.0</v>
      </c>
      <c r="H902" s="1">
        <v>5.0</v>
      </c>
      <c r="I902" s="1">
        <v>5.0</v>
      </c>
      <c r="K902" s="1">
        <v>3.0</v>
      </c>
      <c r="L902" s="1">
        <v>1.0</v>
      </c>
    </row>
    <row r="903" ht="15.75" customHeight="1">
      <c r="A903" s="1">
        <v>912.0</v>
      </c>
      <c r="B903" s="1">
        <v>5.0</v>
      </c>
      <c r="C903" s="1">
        <v>4.0</v>
      </c>
      <c r="D903" s="1">
        <v>4.0</v>
      </c>
      <c r="E903" s="1">
        <v>5.0</v>
      </c>
      <c r="F903" s="1">
        <v>4.0</v>
      </c>
      <c r="G903" s="1">
        <v>4.0</v>
      </c>
      <c r="H903" s="1">
        <v>4.0</v>
      </c>
      <c r="I903" s="1">
        <v>4.0</v>
      </c>
      <c r="K903" s="1">
        <v>7.0</v>
      </c>
      <c r="L903" s="1">
        <v>4.0</v>
      </c>
    </row>
    <row r="904" ht="15.75" customHeight="1">
      <c r="A904" s="1">
        <v>913.0</v>
      </c>
      <c r="B904" s="1">
        <v>3.0</v>
      </c>
      <c r="C904" s="1">
        <v>0.0</v>
      </c>
      <c r="D904" s="1">
        <v>0.0</v>
      </c>
      <c r="E904" s="1">
        <v>0.0</v>
      </c>
      <c r="F904" s="1">
        <v>0.0</v>
      </c>
      <c r="G904" s="1">
        <v>0.0</v>
      </c>
      <c r="H904" s="1">
        <v>0.0</v>
      </c>
      <c r="I904" s="1">
        <v>0.0</v>
      </c>
      <c r="K904" s="1">
        <v>0.0</v>
      </c>
      <c r="L904" s="1">
        <v>4.0</v>
      </c>
    </row>
    <row r="905" ht="15.75" customHeight="1">
      <c r="A905" s="1">
        <v>914.0</v>
      </c>
      <c r="B905" s="1">
        <v>3.0</v>
      </c>
      <c r="C905" s="1">
        <v>4.0</v>
      </c>
      <c r="D905" s="1">
        <v>3.0</v>
      </c>
      <c r="E905" s="1">
        <v>5.0</v>
      </c>
      <c r="F905" s="1">
        <v>5.0</v>
      </c>
      <c r="G905" s="1">
        <v>4.0</v>
      </c>
      <c r="H905" s="1">
        <v>4.0</v>
      </c>
      <c r="I905" s="1">
        <v>4.0</v>
      </c>
      <c r="K905" s="1">
        <v>6.0</v>
      </c>
      <c r="L905" s="1">
        <v>0.0</v>
      </c>
    </row>
    <row r="906" ht="15.75" customHeight="1">
      <c r="A906" s="1">
        <v>915.0</v>
      </c>
      <c r="B906" s="1">
        <v>4.0</v>
      </c>
      <c r="C906" s="1">
        <v>0.0</v>
      </c>
      <c r="D906" s="1">
        <v>0.0</v>
      </c>
      <c r="E906" s="1">
        <v>0.0</v>
      </c>
      <c r="F906" s="1">
        <v>0.0</v>
      </c>
      <c r="G906" s="1">
        <v>0.0</v>
      </c>
      <c r="H906" s="1">
        <v>0.0</v>
      </c>
      <c r="I906" s="1">
        <v>5.0</v>
      </c>
      <c r="K906" s="1">
        <v>5.0</v>
      </c>
      <c r="L906" s="1">
        <v>1.0</v>
      </c>
    </row>
    <row r="907" ht="15.75" customHeight="1">
      <c r="A907" s="1">
        <v>916.0</v>
      </c>
      <c r="B907" s="1">
        <v>5.0</v>
      </c>
      <c r="C907" s="1">
        <v>5.0</v>
      </c>
      <c r="D907" s="1">
        <v>5.0</v>
      </c>
      <c r="E907" s="1">
        <v>5.0</v>
      </c>
      <c r="F907" s="1">
        <v>5.0</v>
      </c>
      <c r="G907" s="1">
        <v>5.0</v>
      </c>
      <c r="H907" s="1">
        <v>5.0</v>
      </c>
      <c r="I907" s="1">
        <v>4.0</v>
      </c>
      <c r="K907" s="1">
        <v>4.0</v>
      </c>
      <c r="L907" s="1">
        <v>0.0</v>
      </c>
    </row>
    <row r="908" ht="15.75" customHeight="1">
      <c r="A908" s="1">
        <v>917.0</v>
      </c>
      <c r="B908" s="1">
        <v>3.0</v>
      </c>
      <c r="C908" s="1">
        <v>3.0</v>
      </c>
      <c r="D908" s="1">
        <v>4.0</v>
      </c>
      <c r="E908" s="1">
        <v>2.0</v>
      </c>
      <c r="F908" s="1">
        <v>0.0</v>
      </c>
      <c r="G908" s="1">
        <v>4.0</v>
      </c>
      <c r="H908" s="1">
        <v>4.0</v>
      </c>
      <c r="I908" s="1">
        <v>5.0</v>
      </c>
      <c r="K908" s="1">
        <v>6.0</v>
      </c>
      <c r="L908" s="1">
        <v>0.0</v>
      </c>
    </row>
    <row r="909" ht="15.75" customHeight="1">
      <c r="A909" s="1">
        <v>918.0</v>
      </c>
      <c r="B909" s="1">
        <v>3.0</v>
      </c>
      <c r="C909" s="1">
        <v>3.0</v>
      </c>
      <c r="D909" s="1">
        <v>3.0</v>
      </c>
      <c r="E909" s="1">
        <v>3.0</v>
      </c>
      <c r="F909" s="1">
        <v>3.0</v>
      </c>
      <c r="G909" s="1">
        <v>3.0</v>
      </c>
      <c r="H909" s="1">
        <v>3.0</v>
      </c>
      <c r="I909" s="1">
        <v>3.0</v>
      </c>
      <c r="K909" s="1">
        <v>3.0</v>
      </c>
      <c r="L909" s="1">
        <v>1.0</v>
      </c>
    </row>
    <row r="910" ht="15.75" customHeight="1">
      <c r="A910" s="1">
        <v>919.0</v>
      </c>
      <c r="B910" s="1">
        <v>3.0</v>
      </c>
      <c r="C910" s="1">
        <v>5.0</v>
      </c>
      <c r="D910" s="1">
        <v>5.0</v>
      </c>
      <c r="E910" s="1">
        <v>5.0</v>
      </c>
      <c r="F910" s="1">
        <v>5.0</v>
      </c>
      <c r="G910" s="1">
        <v>4.0</v>
      </c>
      <c r="H910" s="1">
        <v>5.0</v>
      </c>
      <c r="I910" s="1">
        <v>5.0</v>
      </c>
      <c r="K910" s="1">
        <v>5.0</v>
      </c>
      <c r="L910" s="1">
        <v>1.0</v>
      </c>
    </row>
    <row r="911" ht="15.75" customHeight="1">
      <c r="A911" s="1">
        <v>920.0</v>
      </c>
      <c r="B911" s="1">
        <v>1.0</v>
      </c>
      <c r="C911" s="1">
        <v>0.0</v>
      </c>
      <c r="D911" s="1">
        <v>0.0</v>
      </c>
      <c r="E911" s="1">
        <v>5.0</v>
      </c>
      <c r="F911" s="1">
        <v>0.0</v>
      </c>
      <c r="G911" s="1">
        <v>0.0</v>
      </c>
      <c r="H911" s="1">
        <v>5.0</v>
      </c>
      <c r="I911" s="1">
        <v>5.0</v>
      </c>
      <c r="K911" s="1">
        <v>3.0</v>
      </c>
      <c r="L911" s="1">
        <v>1.0</v>
      </c>
    </row>
    <row r="912" ht="15.75" customHeight="1">
      <c r="A912" s="1">
        <v>921.0</v>
      </c>
      <c r="B912" s="1">
        <v>3.0</v>
      </c>
      <c r="C912" s="1">
        <v>3.0</v>
      </c>
      <c r="D912" s="1">
        <v>4.0</v>
      </c>
      <c r="E912" s="1">
        <v>5.0</v>
      </c>
      <c r="F912" s="1">
        <v>4.0</v>
      </c>
      <c r="G912" s="1">
        <v>4.0</v>
      </c>
      <c r="H912" s="1">
        <v>4.0</v>
      </c>
      <c r="I912" s="1">
        <v>4.0</v>
      </c>
      <c r="K912" s="1">
        <v>4.0</v>
      </c>
      <c r="L912" s="1">
        <v>2.0</v>
      </c>
    </row>
    <row r="913" ht="15.75" customHeight="1">
      <c r="A913" s="1">
        <v>922.0</v>
      </c>
      <c r="B913" s="1">
        <v>2.0</v>
      </c>
      <c r="C913" s="1">
        <v>5.0</v>
      </c>
      <c r="D913" s="1">
        <v>5.0</v>
      </c>
      <c r="E913" s="1">
        <v>5.0</v>
      </c>
      <c r="F913" s="1">
        <v>5.0</v>
      </c>
      <c r="G913" s="1">
        <v>5.0</v>
      </c>
      <c r="H913" s="1">
        <v>5.0</v>
      </c>
      <c r="I913" s="1">
        <v>0.0</v>
      </c>
      <c r="K913" s="1">
        <v>0.0</v>
      </c>
      <c r="L913" s="1">
        <v>0.0</v>
      </c>
    </row>
    <row r="914" ht="15.75" customHeight="1">
      <c r="A914" s="1">
        <v>923.0</v>
      </c>
      <c r="B914" s="1">
        <v>5.0</v>
      </c>
      <c r="C914" s="1">
        <v>5.0</v>
      </c>
      <c r="D914" s="1">
        <v>5.0</v>
      </c>
      <c r="E914" s="1">
        <v>5.0</v>
      </c>
      <c r="F914" s="1">
        <v>5.0</v>
      </c>
      <c r="G914" s="1">
        <v>5.0</v>
      </c>
      <c r="H914" s="1">
        <v>5.0</v>
      </c>
      <c r="I914" s="1">
        <v>0.0</v>
      </c>
      <c r="K914" s="1">
        <v>0.0</v>
      </c>
      <c r="L914" s="1">
        <v>0.0</v>
      </c>
    </row>
    <row r="915" ht="15.75" customHeight="1">
      <c r="A915" s="1">
        <v>924.0</v>
      </c>
      <c r="B915" s="1">
        <v>5.0</v>
      </c>
      <c r="C915" s="1">
        <v>5.0</v>
      </c>
      <c r="D915" s="1">
        <v>4.0</v>
      </c>
      <c r="E915" s="1">
        <v>5.0</v>
      </c>
      <c r="F915" s="1">
        <v>5.0</v>
      </c>
      <c r="G915" s="1">
        <v>5.0</v>
      </c>
      <c r="H915" s="1">
        <v>5.0</v>
      </c>
      <c r="I915" s="1">
        <v>0.0</v>
      </c>
      <c r="K915" s="1">
        <v>6.0</v>
      </c>
      <c r="L915" s="1">
        <v>3.0</v>
      </c>
    </row>
    <row r="916" ht="15.75" customHeight="1">
      <c r="A916" s="1">
        <v>925.0</v>
      </c>
      <c r="B916" s="1">
        <v>5.0</v>
      </c>
      <c r="C916" s="1">
        <v>5.0</v>
      </c>
      <c r="D916" s="1">
        <v>5.0</v>
      </c>
      <c r="E916" s="1">
        <v>5.0</v>
      </c>
      <c r="F916" s="1">
        <v>0.0</v>
      </c>
      <c r="G916" s="1">
        <v>0.0</v>
      </c>
      <c r="H916" s="1">
        <v>2.0</v>
      </c>
      <c r="I916" s="1">
        <v>5.0</v>
      </c>
      <c r="K916" s="1">
        <v>7.0</v>
      </c>
      <c r="L916" s="1">
        <v>1.0</v>
      </c>
    </row>
    <row r="917" ht="15.75" customHeight="1">
      <c r="A917" s="1">
        <v>926.0</v>
      </c>
      <c r="B917" s="1">
        <v>5.0</v>
      </c>
      <c r="C917" s="1">
        <v>3.0</v>
      </c>
      <c r="D917" s="1">
        <v>3.0</v>
      </c>
      <c r="E917" s="1">
        <v>5.0</v>
      </c>
      <c r="F917" s="1">
        <v>3.0</v>
      </c>
      <c r="G917" s="1">
        <v>4.0</v>
      </c>
      <c r="H917" s="1">
        <v>4.0</v>
      </c>
      <c r="I917" s="1">
        <v>0.0</v>
      </c>
      <c r="K917" s="1">
        <v>5.0</v>
      </c>
      <c r="L917" s="1">
        <v>2.0</v>
      </c>
    </row>
    <row r="918" ht="15.75" customHeight="1">
      <c r="A918" s="1">
        <v>927.0</v>
      </c>
      <c r="B918" s="1">
        <v>5.0</v>
      </c>
      <c r="C918" s="1">
        <v>5.0</v>
      </c>
      <c r="D918" s="1">
        <v>4.0</v>
      </c>
      <c r="E918" s="1">
        <v>5.0</v>
      </c>
      <c r="F918" s="1">
        <v>4.0</v>
      </c>
      <c r="G918" s="1">
        <v>4.0</v>
      </c>
      <c r="H918" s="1">
        <v>4.0</v>
      </c>
      <c r="I918" s="1">
        <v>5.0</v>
      </c>
      <c r="K918" s="1">
        <v>4.0</v>
      </c>
      <c r="L918" s="1">
        <v>2.0</v>
      </c>
    </row>
    <row r="919" ht="15.75" customHeight="1">
      <c r="A919" s="1">
        <v>928.0</v>
      </c>
      <c r="B919" s="1">
        <v>5.0</v>
      </c>
      <c r="C919" s="1">
        <v>5.0</v>
      </c>
      <c r="D919" s="1">
        <v>5.0</v>
      </c>
      <c r="E919" s="1">
        <v>5.0</v>
      </c>
      <c r="F919" s="1">
        <v>5.0</v>
      </c>
      <c r="G919" s="1">
        <v>5.0</v>
      </c>
      <c r="H919" s="1">
        <v>5.0</v>
      </c>
      <c r="I919" s="1">
        <v>5.0</v>
      </c>
      <c r="K919" s="1">
        <v>4.0</v>
      </c>
      <c r="L919" s="1">
        <v>2.0</v>
      </c>
    </row>
    <row r="920" ht="15.75" customHeight="1">
      <c r="A920" s="1">
        <v>929.0</v>
      </c>
      <c r="B920" s="1">
        <v>4.0</v>
      </c>
      <c r="C920" s="1">
        <v>4.0</v>
      </c>
      <c r="D920" s="1">
        <v>5.0</v>
      </c>
      <c r="E920" s="1">
        <v>5.0</v>
      </c>
      <c r="F920" s="1">
        <v>5.0</v>
      </c>
      <c r="G920" s="1">
        <v>4.0</v>
      </c>
      <c r="H920" s="1">
        <v>4.0</v>
      </c>
      <c r="I920" s="1">
        <v>4.0</v>
      </c>
      <c r="K920" s="1">
        <v>3.0</v>
      </c>
      <c r="L920" s="1">
        <v>0.0</v>
      </c>
    </row>
    <row r="921" ht="15.75" customHeight="1">
      <c r="A921" s="1">
        <v>930.0</v>
      </c>
      <c r="B921" s="1">
        <v>5.0</v>
      </c>
      <c r="C921" s="1">
        <v>4.0</v>
      </c>
      <c r="D921" s="1">
        <v>4.0</v>
      </c>
      <c r="E921" s="1">
        <v>4.0</v>
      </c>
      <c r="F921" s="1">
        <v>4.0</v>
      </c>
      <c r="G921" s="1">
        <v>4.0</v>
      </c>
      <c r="H921" s="1">
        <v>4.0</v>
      </c>
      <c r="I921" s="1">
        <v>4.0</v>
      </c>
      <c r="K921" s="1">
        <v>5.0</v>
      </c>
      <c r="L921" s="1">
        <v>2.0</v>
      </c>
    </row>
    <row r="922" ht="15.75" customHeight="1">
      <c r="A922" s="1">
        <v>931.0</v>
      </c>
      <c r="B922" s="1">
        <v>4.0</v>
      </c>
      <c r="C922" s="1">
        <v>5.0</v>
      </c>
      <c r="D922" s="1">
        <v>4.0</v>
      </c>
      <c r="E922" s="1">
        <v>3.0</v>
      </c>
      <c r="F922" s="1">
        <v>4.0</v>
      </c>
      <c r="G922" s="1">
        <v>3.0</v>
      </c>
      <c r="H922" s="1">
        <v>4.0</v>
      </c>
      <c r="I922" s="1">
        <v>3.0</v>
      </c>
      <c r="K922" s="1">
        <v>3.0</v>
      </c>
      <c r="L922" s="1">
        <v>1.0</v>
      </c>
    </row>
    <row r="923" ht="15.75" customHeight="1">
      <c r="A923" s="1">
        <v>932.0</v>
      </c>
      <c r="B923" s="1">
        <v>4.0</v>
      </c>
      <c r="C923" s="1">
        <v>4.0</v>
      </c>
      <c r="D923" s="1">
        <v>2.0</v>
      </c>
      <c r="E923" s="1">
        <v>5.0</v>
      </c>
      <c r="F923" s="1">
        <v>3.0</v>
      </c>
      <c r="G923" s="1">
        <v>4.0</v>
      </c>
      <c r="H923" s="1">
        <v>4.0</v>
      </c>
      <c r="I923" s="1">
        <v>4.0</v>
      </c>
      <c r="K923" s="1">
        <v>3.0</v>
      </c>
      <c r="L923" s="1">
        <v>2.0</v>
      </c>
    </row>
    <row r="924" ht="15.75" customHeight="1">
      <c r="A924" s="1">
        <v>933.0</v>
      </c>
      <c r="B924" s="1">
        <v>4.0</v>
      </c>
      <c r="C924" s="1">
        <v>4.0</v>
      </c>
      <c r="D924" s="1">
        <v>5.0</v>
      </c>
      <c r="E924" s="1">
        <v>5.0</v>
      </c>
      <c r="F924" s="1">
        <v>5.0</v>
      </c>
      <c r="G924" s="1">
        <v>4.0</v>
      </c>
      <c r="H924" s="1">
        <v>5.0</v>
      </c>
      <c r="I924" s="1">
        <v>5.0</v>
      </c>
      <c r="K924" s="1">
        <v>7.0</v>
      </c>
      <c r="L924" s="1">
        <v>1.0</v>
      </c>
    </row>
    <row r="925" ht="15.75" customHeight="1">
      <c r="A925" s="1">
        <v>934.0</v>
      </c>
      <c r="B925" s="1">
        <v>1.0</v>
      </c>
      <c r="C925" s="1">
        <v>4.0</v>
      </c>
      <c r="D925" s="1">
        <v>0.0</v>
      </c>
      <c r="E925" s="1">
        <v>5.0</v>
      </c>
      <c r="F925" s="1">
        <v>4.0</v>
      </c>
      <c r="G925" s="1">
        <v>5.0</v>
      </c>
      <c r="H925" s="1">
        <v>5.0</v>
      </c>
      <c r="I925" s="1">
        <v>5.0</v>
      </c>
      <c r="K925" s="1">
        <v>3.0</v>
      </c>
      <c r="L925" s="1">
        <v>2.0</v>
      </c>
    </row>
    <row r="926" ht="15.75" customHeight="1">
      <c r="A926" s="1">
        <v>935.0</v>
      </c>
      <c r="B926" s="1">
        <v>4.0</v>
      </c>
      <c r="C926" s="1">
        <v>4.0</v>
      </c>
      <c r="D926" s="1">
        <v>4.0</v>
      </c>
      <c r="E926" s="1">
        <v>5.0</v>
      </c>
      <c r="F926" s="1">
        <v>3.0</v>
      </c>
      <c r="G926" s="1">
        <v>5.0</v>
      </c>
      <c r="H926" s="1">
        <v>3.0</v>
      </c>
      <c r="I926" s="1">
        <v>4.0</v>
      </c>
      <c r="K926" s="1">
        <v>3.0</v>
      </c>
      <c r="L926" s="1">
        <v>2.0</v>
      </c>
    </row>
    <row r="927" ht="15.75" customHeight="1">
      <c r="A927" s="1">
        <v>936.0</v>
      </c>
      <c r="B927" s="1">
        <v>3.0</v>
      </c>
      <c r="C927" s="1">
        <v>5.0</v>
      </c>
      <c r="D927" s="1">
        <v>5.0</v>
      </c>
      <c r="E927" s="1">
        <v>5.0</v>
      </c>
      <c r="F927" s="1">
        <v>5.0</v>
      </c>
      <c r="G927" s="1">
        <v>5.0</v>
      </c>
      <c r="H927" s="1">
        <v>5.0</v>
      </c>
      <c r="I927" s="1">
        <v>5.0</v>
      </c>
      <c r="K927" s="1">
        <v>4.0</v>
      </c>
      <c r="L927" s="1">
        <v>2.0</v>
      </c>
    </row>
    <row r="928" ht="15.75" customHeight="1">
      <c r="A928" s="1">
        <v>937.0</v>
      </c>
      <c r="B928" s="1">
        <v>3.0</v>
      </c>
      <c r="C928" s="1">
        <v>4.0</v>
      </c>
      <c r="D928" s="1">
        <v>5.0</v>
      </c>
      <c r="E928" s="1">
        <v>5.0</v>
      </c>
      <c r="F928" s="1">
        <v>4.0</v>
      </c>
      <c r="G928" s="1">
        <v>5.0</v>
      </c>
      <c r="H928" s="1">
        <v>4.0</v>
      </c>
      <c r="I928" s="1">
        <v>4.0</v>
      </c>
      <c r="K928" s="1">
        <v>3.0</v>
      </c>
      <c r="L928" s="1">
        <v>2.0</v>
      </c>
    </row>
    <row r="929" ht="15.75" customHeight="1">
      <c r="A929" s="1">
        <v>938.0</v>
      </c>
      <c r="B929" s="1">
        <v>3.0</v>
      </c>
      <c r="C929" s="1">
        <v>4.0</v>
      </c>
      <c r="D929" s="1">
        <v>4.0</v>
      </c>
      <c r="E929" s="1">
        <v>4.0</v>
      </c>
      <c r="F929" s="1">
        <v>4.0</v>
      </c>
      <c r="G929" s="1">
        <v>4.0</v>
      </c>
      <c r="H929" s="1">
        <v>4.0</v>
      </c>
      <c r="I929" s="1">
        <v>4.0</v>
      </c>
      <c r="K929" s="1">
        <v>2.0</v>
      </c>
      <c r="L929" s="1">
        <v>2.0</v>
      </c>
    </row>
    <row r="930" ht="15.75" customHeight="1">
      <c r="A930" s="1">
        <v>939.0</v>
      </c>
      <c r="B930" s="1">
        <v>3.0</v>
      </c>
      <c r="C930" s="1">
        <v>2.0</v>
      </c>
      <c r="D930" s="1">
        <v>5.0</v>
      </c>
      <c r="E930" s="1">
        <v>5.0</v>
      </c>
      <c r="F930" s="1">
        <v>4.0</v>
      </c>
      <c r="G930" s="1">
        <v>3.0</v>
      </c>
      <c r="H930" s="1">
        <v>5.0</v>
      </c>
      <c r="I930" s="1">
        <v>3.0</v>
      </c>
      <c r="K930" s="1">
        <v>2.0</v>
      </c>
      <c r="L930" s="1">
        <v>3.0</v>
      </c>
    </row>
    <row r="931" ht="15.75" customHeight="1">
      <c r="A931" s="1">
        <v>940.0</v>
      </c>
      <c r="B931" s="1">
        <v>3.0</v>
      </c>
      <c r="C931" s="1">
        <v>5.0</v>
      </c>
      <c r="D931" s="1">
        <v>4.0</v>
      </c>
      <c r="E931" s="1">
        <v>5.0</v>
      </c>
      <c r="F931" s="1">
        <v>4.0</v>
      </c>
      <c r="G931" s="1">
        <v>4.0</v>
      </c>
      <c r="H931" s="1">
        <v>4.0</v>
      </c>
      <c r="I931" s="1">
        <v>4.0</v>
      </c>
      <c r="K931" s="1">
        <v>2.0</v>
      </c>
      <c r="L931" s="1">
        <v>2.0</v>
      </c>
    </row>
    <row r="932" ht="15.75" customHeight="1">
      <c r="A932" s="1">
        <v>941.0</v>
      </c>
      <c r="B932" s="1">
        <v>3.0</v>
      </c>
      <c r="C932" s="1">
        <v>4.0</v>
      </c>
      <c r="D932" s="1">
        <v>3.0</v>
      </c>
      <c r="E932" s="1">
        <v>4.0</v>
      </c>
      <c r="F932" s="1">
        <v>4.0</v>
      </c>
      <c r="G932" s="1">
        <v>4.0</v>
      </c>
      <c r="H932" s="1">
        <v>4.0</v>
      </c>
      <c r="I932" s="1">
        <v>4.0</v>
      </c>
      <c r="K932" s="1">
        <v>3.0</v>
      </c>
      <c r="L932" s="1">
        <v>4.0</v>
      </c>
    </row>
    <row r="933" ht="15.75" customHeight="1">
      <c r="A933" s="1">
        <v>942.0</v>
      </c>
      <c r="B933" s="1">
        <v>4.0</v>
      </c>
      <c r="C933" s="1">
        <v>5.0</v>
      </c>
      <c r="D933" s="1">
        <v>5.0</v>
      </c>
      <c r="E933" s="1">
        <v>5.0</v>
      </c>
      <c r="F933" s="1">
        <v>5.0</v>
      </c>
      <c r="G933" s="1">
        <v>5.0</v>
      </c>
      <c r="H933" s="1">
        <v>5.0</v>
      </c>
      <c r="I933" s="1">
        <v>5.0</v>
      </c>
      <c r="K933" s="1">
        <v>3.0</v>
      </c>
      <c r="L933" s="1">
        <v>1.0</v>
      </c>
    </row>
    <row r="934" ht="15.75" customHeight="1">
      <c r="A934" s="1">
        <v>943.0</v>
      </c>
      <c r="B934" s="1">
        <v>4.0</v>
      </c>
      <c r="C934" s="1">
        <v>3.0</v>
      </c>
      <c r="D934" s="1">
        <v>2.0</v>
      </c>
      <c r="E934" s="1">
        <v>4.0</v>
      </c>
      <c r="F934" s="1">
        <v>2.0</v>
      </c>
      <c r="G934" s="1">
        <v>3.0</v>
      </c>
      <c r="H934" s="1">
        <v>3.0</v>
      </c>
      <c r="I934" s="1">
        <v>4.0</v>
      </c>
      <c r="K934" s="1">
        <v>3.0</v>
      </c>
      <c r="L934" s="1">
        <v>4.0</v>
      </c>
    </row>
    <row r="935" ht="15.75" customHeight="1">
      <c r="A935" s="1">
        <v>944.0</v>
      </c>
      <c r="B935" s="1">
        <v>2.0</v>
      </c>
      <c r="C935" s="1">
        <v>5.0</v>
      </c>
      <c r="D935" s="1">
        <v>5.0</v>
      </c>
      <c r="E935" s="1">
        <v>5.0</v>
      </c>
      <c r="F935" s="1">
        <v>5.0</v>
      </c>
      <c r="G935" s="1">
        <v>5.0</v>
      </c>
      <c r="H935" s="1">
        <v>5.0</v>
      </c>
      <c r="I935" s="1">
        <v>5.0</v>
      </c>
      <c r="K935" s="1">
        <v>4.0</v>
      </c>
      <c r="L935" s="1">
        <v>2.0</v>
      </c>
    </row>
    <row r="936" ht="15.75" customHeight="1">
      <c r="A936" s="1">
        <v>945.0</v>
      </c>
      <c r="B936" s="1">
        <v>2.0</v>
      </c>
      <c r="C936" s="1">
        <v>5.0</v>
      </c>
      <c r="D936" s="1">
        <v>5.0</v>
      </c>
      <c r="E936" s="1">
        <v>5.0</v>
      </c>
      <c r="F936" s="1">
        <v>5.0</v>
      </c>
      <c r="G936" s="1">
        <v>5.0</v>
      </c>
      <c r="H936" s="1">
        <v>5.0</v>
      </c>
      <c r="I936" s="1">
        <v>5.0</v>
      </c>
      <c r="K936" s="1">
        <v>2.0</v>
      </c>
      <c r="L936" s="1">
        <v>1.0</v>
      </c>
    </row>
    <row r="937" ht="15.75" customHeight="1">
      <c r="A937" s="1">
        <v>946.0</v>
      </c>
      <c r="B937" s="1">
        <v>1.0</v>
      </c>
      <c r="C937" s="1">
        <v>4.0</v>
      </c>
      <c r="D937" s="1">
        <v>4.0</v>
      </c>
      <c r="E937" s="1">
        <v>5.0</v>
      </c>
      <c r="F937" s="1">
        <v>4.0</v>
      </c>
      <c r="G937" s="1">
        <v>4.0</v>
      </c>
      <c r="H937" s="1">
        <v>4.0</v>
      </c>
      <c r="I937" s="1">
        <v>4.0</v>
      </c>
      <c r="K937" s="1">
        <v>2.0</v>
      </c>
      <c r="L937" s="1">
        <v>1.0</v>
      </c>
    </row>
    <row r="938" ht="15.75" customHeight="1">
      <c r="A938" s="1">
        <v>947.0</v>
      </c>
      <c r="B938" s="1">
        <v>1.0</v>
      </c>
      <c r="C938" s="1">
        <v>5.0</v>
      </c>
      <c r="D938" s="1">
        <v>1.0</v>
      </c>
      <c r="E938" s="1">
        <v>5.0</v>
      </c>
      <c r="F938" s="1">
        <v>4.0</v>
      </c>
      <c r="G938" s="1">
        <v>5.0</v>
      </c>
      <c r="H938" s="1">
        <v>5.0</v>
      </c>
      <c r="I938" s="1">
        <v>5.0</v>
      </c>
      <c r="K938" s="1">
        <v>7.0</v>
      </c>
      <c r="L938" s="1">
        <v>0.0</v>
      </c>
    </row>
    <row r="939" ht="15.75" customHeight="1">
      <c r="A939" s="1">
        <v>948.0</v>
      </c>
      <c r="B939" s="1">
        <v>3.0</v>
      </c>
      <c r="C939" s="1">
        <v>5.0</v>
      </c>
      <c r="D939" s="1">
        <v>5.0</v>
      </c>
      <c r="E939" s="1">
        <v>5.0</v>
      </c>
      <c r="F939" s="1">
        <v>5.0</v>
      </c>
      <c r="G939" s="1">
        <v>5.0</v>
      </c>
      <c r="H939" s="1">
        <v>5.0</v>
      </c>
      <c r="I939" s="1">
        <v>5.0</v>
      </c>
      <c r="K939" s="1">
        <v>4.0</v>
      </c>
      <c r="L939" s="1">
        <v>2.0</v>
      </c>
    </row>
    <row r="940" ht="15.75" customHeight="1">
      <c r="A940" s="1">
        <v>949.0</v>
      </c>
      <c r="B940" s="1">
        <v>5.0</v>
      </c>
      <c r="C940" s="1">
        <v>3.0</v>
      </c>
      <c r="D940" s="1">
        <v>4.0</v>
      </c>
      <c r="E940" s="1">
        <v>4.0</v>
      </c>
      <c r="F940" s="1">
        <v>3.0</v>
      </c>
      <c r="G940" s="1">
        <v>4.0</v>
      </c>
      <c r="H940" s="1">
        <v>4.0</v>
      </c>
      <c r="I940" s="1">
        <v>4.0</v>
      </c>
      <c r="K940" s="1">
        <v>3.0</v>
      </c>
      <c r="L940" s="1">
        <v>2.0</v>
      </c>
    </row>
    <row r="941" ht="15.75" customHeight="1">
      <c r="A941" s="1">
        <v>950.0</v>
      </c>
      <c r="B941" s="1">
        <v>3.0</v>
      </c>
      <c r="C941" s="1">
        <v>5.0</v>
      </c>
      <c r="D941" s="1">
        <v>5.0</v>
      </c>
      <c r="E941" s="1">
        <v>5.0</v>
      </c>
      <c r="F941" s="1">
        <v>5.0</v>
      </c>
      <c r="G941" s="1">
        <v>5.0</v>
      </c>
      <c r="H941" s="1">
        <v>5.0</v>
      </c>
      <c r="I941" s="1">
        <v>5.0</v>
      </c>
      <c r="K941" s="1">
        <v>3.0</v>
      </c>
      <c r="L941" s="1">
        <v>0.0</v>
      </c>
    </row>
    <row r="942" ht="15.75" customHeight="1">
      <c r="A942" s="1">
        <v>951.0</v>
      </c>
      <c r="B942" s="1">
        <v>4.0</v>
      </c>
      <c r="C942" s="1">
        <v>4.0</v>
      </c>
      <c r="D942" s="1">
        <v>4.0</v>
      </c>
      <c r="E942" s="1">
        <v>5.0</v>
      </c>
      <c r="F942" s="1">
        <v>3.0</v>
      </c>
      <c r="G942" s="1">
        <v>4.0</v>
      </c>
      <c r="H942" s="1">
        <v>4.0</v>
      </c>
      <c r="I942" s="1">
        <v>4.0</v>
      </c>
      <c r="K942" s="1">
        <v>2.0</v>
      </c>
      <c r="L942" s="1">
        <v>3.0</v>
      </c>
    </row>
    <row r="943" ht="15.75" customHeight="1">
      <c r="A943" s="1">
        <v>952.0</v>
      </c>
      <c r="B943" s="1">
        <v>2.0</v>
      </c>
      <c r="C943" s="1">
        <v>5.0</v>
      </c>
      <c r="D943" s="1">
        <v>5.0</v>
      </c>
      <c r="E943" s="1">
        <v>5.0</v>
      </c>
      <c r="F943" s="1">
        <v>5.0</v>
      </c>
      <c r="G943" s="1">
        <v>5.0</v>
      </c>
      <c r="H943" s="1">
        <v>5.0</v>
      </c>
      <c r="I943" s="1">
        <v>5.0</v>
      </c>
      <c r="K943" s="1">
        <v>5.0</v>
      </c>
      <c r="L943" s="1">
        <v>4.0</v>
      </c>
    </row>
    <row r="944" ht="15.75" customHeight="1">
      <c r="A944" s="1">
        <v>953.0</v>
      </c>
      <c r="B944" s="1">
        <v>1.0</v>
      </c>
      <c r="C944" s="1">
        <v>5.0</v>
      </c>
      <c r="D944" s="1">
        <v>5.0</v>
      </c>
      <c r="E944" s="1">
        <v>5.0</v>
      </c>
      <c r="F944" s="1">
        <v>5.0</v>
      </c>
      <c r="G944" s="1">
        <v>5.0</v>
      </c>
      <c r="H944" s="1">
        <v>5.0</v>
      </c>
      <c r="I944" s="1">
        <v>4.0</v>
      </c>
      <c r="K944" s="1">
        <v>2.0</v>
      </c>
      <c r="L944" s="1">
        <v>3.0</v>
      </c>
    </row>
    <row r="945" ht="15.75" customHeight="1">
      <c r="A945" s="1">
        <v>954.0</v>
      </c>
      <c r="B945" s="1">
        <v>1.0</v>
      </c>
      <c r="C945" s="1">
        <v>5.0</v>
      </c>
      <c r="D945" s="1">
        <v>5.0</v>
      </c>
      <c r="E945" s="1">
        <v>5.0</v>
      </c>
      <c r="F945" s="1">
        <v>5.0</v>
      </c>
      <c r="G945" s="1">
        <v>5.0</v>
      </c>
      <c r="H945" s="1">
        <v>5.0</v>
      </c>
      <c r="I945" s="1">
        <v>5.0</v>
      </c>
      <c r="K945" s="1">
        <v>1.0</v>
      </c>
      <c r="L945" s="1">
        <v>2.0</v>
      </c>
    </row>
    <row r="946" ht="15.75" customHeight="1">
      <c r="A946" s="1">
        <v>955.0</v>
      </c>
      <c r="B946" s="1">
        <v>4.0</v>
      </c>
      <c r="C946" s="1">
        <v>4.0</v>
      </c>
      <c r="D946" s="1">
        <v>3.0</v>
      </c>
      <c r="E946" s="1">
        <v>5.0</v>
      </c>
      <c r="F946" s="1">
        <v>4.0</v>
      </c>
      <c r="G946" s="1">
        <v>5.0</v>
      </c>
      <c r="H946" s="1">
        <v>5.0</v>
      </c>
      <c r="I946" s="1">
        <v>5.0</v>
      </c>
      <c r="K946" s="1">
        <v>3.0</v>
      </c>
      <c r="L946" s="1">
        <v>4.0</v>
      </c>
    </row>
    <row r="947" ht="15.75" customHeight="1">
      <c r="A947" s="1">
        <v>956.0</v>
      </c>
      <c r="B947" s="1">
        <v>3.0</v>
      </c>
      <c r="C947" s="1">
        <v>5.0</v>
      </c>
      <c r="D947" s="1">
        <v>5.0</v>
      </c>
      <c r="E947" s="1">
        <v>5.0</v>
      </c>
      <c r="F947" s="1">
        <v>5.0</v>
      </c>
      <c r="G947" s="1">
        <v>5.0</v>
      </c>
      <c r="H947" s="1">
        <v>5.0</v>
      </c>
      <c r="I947" s="1">
        <v>5.0</v>
      </c>
      <c r="K947" s="1">
        <v>7.0</v>
      </c>
      <c r="L947" s="1">
        <v>3.0</v>
      </c>
    </row>
    <row r="948" ht="15.75" customHeight="1">
      <c r="A948" s="1">
        <v>957.0</v>
      </c>
      <c r="B948" s="1">
        <v>2.0</v>
      </c>
      <c r="C948" s="1">
        <v>5.0</v>
      </c>
      <c r="D948" s="1">
        <v>5.0</v>
      </c>
      <c r="E948" s="1">
        <v>5.0</v>
      </c>
      <c r="F948" s="1">
        <v>5.0</v>
      </c>
      <c r="G948" s="1">
        <v>5.0</v>
      </c>
      <c r="H948" s="1">
        <v>5.0</v>
      </c>
      <c r="I948" s="1">
        <v>5.0</v>
      </c>
      <c r="K948" s="1">
        <v>6.0</v>
      </c>
      <c r="L948" s="1">
        <v>2.0</v>
      </c>
    </row>
    <row r="949" ht="15.75" customHeight="1">
      <c r="A949" s="1">
        <v>958.0</v>
      </c>
      <c r="B949" s="1">
        <v>4.0</v>
      </c>
      <c r="C949" s="1">
        <v>4.0</v>
      </c>
      <c r="D949" s="1">
        <v>3.0</v>
      </c>
      <c r="E949" s="1">
        <v>5.0</v>
      </c>
      <c r="F949" s="1">
        <v>5.0</v>
      </c>
      <c r="G949" s="1">
        <v>5.0</v>
      </c>
      <c r="H949" s="1">
        <v>4.0</v>
      </c>
      <c r="I949" s="1">
        <v>4.0</v>
      </c>
      <c r="K949" s="1">
        <v>3.0</v>
      </c>
      <c r="L949" s="1">
        <v>1.0</v>
      </c>
    </row>
    <row r="950" ht="15.75" customHeight="1">
      <c r="A950" s="1">
        <v>959.0</v>
      </c>
      <c r="B950" s="1">
        <v>2.0</v>
      </c>
      <c r="C950" s="1">
        <v>4.0</v>
      </c>
      <c r="D950" s="1">
        <v>4.0</v>
      </c>
      <c r="E950" s="1">
        <v>4.0</v>
      </c>
      <c r="F950" s="1">
        <v>4.0</v>
      </c>
      <c r="G950" s="1">
        <v>4.0</v>
      </c>
      <c r="H950" s="1">
        <v>4.0</v>
      </c>
      <c r="I950" s="1">
        <v>4.0</v>
      </c>
      <c r="K950" s="1">
        <v>3.0</v>
      </c>
      <c r="L950" s="1">
        <v>2.0</v>
      </c>
    </row>
    <row r="951" ht="15.75" customHeight="1">
      <c r="A951" s="1">
        <v>960.0</v>
      </c>
      <c r="B951" s="1">
        <v>4.0</v>
      </c>
      <c r="C951" s="1">
        <v>4.0</v>
      </c>
      <c r="D951" s="1">
        <v>3.0</v>
      </c>
      <c r="E951" s="1">
        <v>3.0</v>
      </c>
      <c r="F951" s="1">
        <v>4.0</v>
      </c>
      <c r="G951" s="1">
        <v>5.0</v>
      </c>
      <c r="H951" s="1">
        <v>4.0</v>
      </c>
      <c r="I951" s="1">
        <v>4.0</v>
      </c>
      <c r="K951" s="1">
        <v>6.0</v>
      </c>
      <c r="L951" s="1">
        <v>3.0</v>
      </c>
    </row>
    <row r="952" ht="15.75" customHeight="1">
      <c r="A952" s="1">
        <v>961.0</v>
      </c>
      <c r="B952" s="1">
        <v>2.0</v>
      </c>
      <c r="C952" s="1">
        <v>5.0</v>
      </c>
      <c r="D952" s="1">
        <v>5.0</v>
      </c>
      <c r="E952" s="1">
        <v>5.0</v>
      </c>
      <c r="F952" s="1">
        <v>4.0</v>
      </c>
      <c r="G952" s="1">
        <v>5.0</v>
      </c>
      <c r="H952" s="1">
        <v>4.0</v>
      </c>
      <c r="I952" s="1">
        <v>5.0</v>
      </c>
      <c r="K952" s="1">
        <v>3.0</v>
      </c>
      <c r="L952" s="1">
        <v>4.0</v>
      </c>
    </row>
    <row r="953" ht="15.75" customHeight="1">
      <c r="A953" s="1">
        <v>962.0</v>
      </c>
      <c r="B953" s="1">
        <v>4.0</v>
      </c>
      <c r="C953" s="1">
        <v>4.0</v>
      </c>
      <c r="D953" s="1">
        <v>4.0</v>
      </c>
      <c r="E953" s="1">
        <v>5.0</v>
      </c>
      <c r="F953" s="1">
        <v>5.0</v>
      </c>
      <c r="G953" s="1">
        <v>4.0</v>
      </c>
      <c r="H953" s="1">
        <v>5.0</v>
      </c>
      <c r="I953" s="1">
        <v>5.0</v>
      </c>
      <c r="K953" s="1">
        <v>2.0</v>
      </c>
      <c r="L953" s="1">
        <v>1.0</v>
      </c>
    </row>
    <row r="954" ht="15.75" customHeight="1">
      <c r="A954" s="1">
        <v>963.0</v>
      </c>
      <c r="B954" s="1">
        <v>4.0</v>
      </c>
      <c r="C954" s="1">
        <v>5.0</v>
      </c>
      <c r="D954" s="1">
        <v>5.0</v>
      </c>
      <c r="E954" s="1">
        <v>5.0</v>
      </c>
      <c r="F954" s="1">
        <v>4.0</v>
      </c>
      <c r="G954" s="1">
        <v>5.0</v>
      </c>
      <c r="H954" s="1">
        <v>4.0</v>
      </c>
      <c r="I954" s="1">
        <v>5.0</v>
      </c>
      <c r="K954" s="1">
        <v>4.0</v>
      </c>
      <c r="L954" s="1">
        <v>4.0</v>
      </c>
    </row>
    <row r="955" ht="15.75" customHeight="1">
      <c r="A955" s="1">
        <v>964.0</v>
      </c>
      <c r="B955" s="1">
        <v>3.0</v>
      </c>
      <c r="C955" s="1">
        <v>4.0</v>
      </c>
      <c r="D955" s="1">
        <v>5.0</v>
      </c>
      <c r="E955" s="1">
        <v>5.0</v>
      </c>
      <c r="F955" s="1">
        <v>3.0</v>
      </c>
      <c r="G955" s="1">
        <v>4.0</v>
      </c>
      <c r="H955" s="1">
        <v>5.0</v>
      </c>
      <c r="I955" s="1">
        <v>5.0</v>
      </c>
      <c r="K955" s="1">
        <v>3.0</v>
      </c>
      <c r="L955" s="1">
        <v>1.0</v>
      </c>
    </row>
    <row r="956" ht="15.75" customHeight="1">
      <c r="A956" s="1">
        <v>965.0</v>
      </c>
      <c r="B956" s="1">
        <v>1.0</v>
      </c>
      <c r="C956" s="1">
        <v>2.0</v>
      </c>
      <c r="D956" s="1">
        <v>1.0</v>
      </c>
      <c r="E956" s="1">
        <v>3.0</v>
      </c>
      <c r="F956" s="1">
        <v>3.0</v>
      </c>
      <c r="G956" s="1">
        <v>4.0</v>
      </c>
      <c r="H956" s="1">
        <v>4.0</v>
      </c>
      <c r="I956" s="1">
        <v>3.0</v>
      </c>
      <c r="K956" s="1">
        <v>6.0</v>
      </c>
      <c r="L956" s="1">
        <v>4.0</v>
      </c>
    </row>
    <row r="957" ht="15.75" customHeight="1">
      <c r="A957" s="1">
        <v>966.0</v>
      </c>
      <c r="B957" s="1">
        <v>3.0</v>
      </c>
      <c r="C957" s="1">
        <v>5.0</v>
      </c>
      <c r="D957" s="1">
        <v>5.0</v>
      </c>
      <c r="E957" s="1">
        <v>5.0</v>
      </c>
      <c r="F957" s="1">
        <v>5.0</v>
      </c>
      <c r="G957" s="1">
        <v>5.0</v>
      </c>
      <c r="H957" s="1">
        <v>5.0</v>
      </c>
      <c r="I957" s="1">
        <v>5.0</v>
      </c>
      <c r="K957" s="1">
        <v>3.0</v>
      </c>
      <c r="L957" s="1">
        <v>1.0</v>
      </c>
    </row>
    <row r="958" ht="15.75" customHeight="1">
      <c r="A958" s="1">
        <v>967.0</v>
      </c>
      <c r="B958" s="1">
        <v>4.0</v>
      </c>
      <c r="C958" s="1">
        <v>0.0</v>
      </c>
      <c r="D958" s="1">
        <v>0.0</v>
      </c>
      <c r="E958" s="1">
        <v>0.0</v>
      </c>
      <c r="F958" s="1">
        <v>0.0</v>
      </c>
      <c r="G958" s="1">
        <v>0.0</v>
      </c>
      <c r="H958" s="1">
        <v>0.0</v>
      </c>
      <c r="I958" s="1">
        <v>5.0</v>
      </c>
      <c r="K958" s="1">
        <v>2.0</v>
      </c>
      <c r="L958" s="1">
        <v>4.0</v>
      </c>
    </row>
    <row r="959" ht="15.75" customHeight="1">
      <c r="A959" s="1">
        <v>968.0</v>
      </c>
      <c r="B959" s="1">
        <v>2.0</v>
      </c>
      <c r="C959" s="1">
        <v>4.0</v>
      </c>
      <c r="D959" s="1">
        <v>3.0</v>
      </c>
      <c r="E959" s="1">
        <v>4.0</v>
      </c>
      <c r="F959" s="1">
        <v>4.0</v>
      </c>
      <c r="G959" s="1">
        <v>5.0</v>
      </c>
      <c r="H959" s="1">
        <v>5.0</v>
      </c>
      <c r="I959" s="1">
        <v>4.0</v>
      </c>
      <c r="K959" s="1">
        <v>4.0</v>
      </c>
      <c r="L959" s="1">
        <v>2.0</v>
      </c>
    </row>
    <row r="960" ht="15.75" customHeight="1">
      <c r="A960" s="1">
        <v>969.0</v>
      </c>
      <c r="B960" s="1">
        <v>3.0</v>
      </c>
      <c r="C960" s="1">
        <v>4.0</v>
      </c>
      <c r="D960" s="1">
        <v>5.0</v>
      </c>
      <c r="E960" s="1">
        <v>5.0</v>
      </c>
      <c r="F960" s="1">
        <v>5.0</v>
      </c>
      <c r="G960" s="1">
        <v>5.0</v>
      </c>
      <c r="H960" s="1">
        <v>5.0</v>
      </c>
      <c r="I960" s="1">
        <v>5.0</v>
      </c>
      <c r="K960" s="1">
        <v>3.0</v>
      </c>
      <c r="L960" s="1">
        <v>4.0</v>
      </c>
    </row>
    <row r="961" ht="15.75" customHeight="1">
      <c r="A961" s="1">
        <v>970.0</v>
      </c>
      <c r="B961" s="1">
        <v>4.0</v>
      </c>
      <c r="C961" s="1">
        <v>5.0</v>
      </c>
      <c r="D961" s="1">
        <v>5.0</v>
      </c>
      <c r="E961" s="1">
        <v>5.0</v>
      </c>
      <c r="F961" s="1">
        <v>5.0</v>
      </c>
      <c r="G961" s="1">
        <v>5.0</v>
      </c>
      <c r="H961" s="1">
        <v>5.0</v>
      </c>
      <c r="I961" s="1">
        <v>0.0</v>
      </c>
      <c r="K961" s="1">
        <v>0.0</v>
      </c>
      <c r="L961" s="1">
        <v>0.0</v>
      </c>
    </row>
    <row r="962" ht="15.75" customHeight="1">
      <c r="A962" s="1">
        <v>971.0</v>
      </c>
      <c r="B962" s="1">
        <v>1.0</v>
      </c>
      <c r="C962" s="1">
        <v>4.0</v>
      </c>
      <c r="D962" s="1">
        <v>5.0</v>
      </c>
      <c r="E962" s="1">
        <v>5.0</v>
      </c>
      <c r="F962" s="1">
        <v>4.0</v>
      </c>
      <c r="G962" s="1">
        <v>4.0</v>
      </c>
      <c r="H962" s="1">
        <v>5.0</v>
      </c>
      <c r="I962" s="1">
        <v>5.0</v>
      </c>
      <c r="K962" s="1">
        <v>2.0</v>
      </c>
      <c r="L962" s="1">
        <v>1.0</v>
      </c>
    </row>
    <row r="963" ht="15.75" customHeight="1">
      <c r="A963" s="1">
        <v>972.0</v>
      </c>
      <c r="B963" s="1">
        <v>2.0</v>
      </c>
      <c r="C963" s="1">
        <v>4.0</v>
      </c>
      <c r="D963" s="1">
        <v>4.0</v>
      </c>
      <c r="E963" s="1">
        <v>4.0</v>
      </c>
      <c r="F963" s="1">
        <v>4.0</v>
      </c>
      <c r="G963" s="1">
        <v>4.0</v>
      </c>
      <c r="H963" s="1">
        <v>4.0</v>
      </c>
      <c r="I963" s="1">
        <v>4.0</v>
      </c>
      <c r="K963" s="1">
        <v>5.0</v>
      </c>
      <c r="L963" s="1">
        <v>4.0</v>
      </c>
    </row>
    <row r="964" ht="15.75" customHeight="1">
      <c r="A964" s="1">
        <v>973.0</v>
      </c>
      <c r="B964" s="1">
        <v>2.0</v>
      </c>
      <c r="C964" s="1">
        <v>5.0</v>
      </c>
      <c r="D964" s="1">
        <v>5.0</v>
      </c>
      <c r="E964" s="1">
        <v>5.0</v>
      </c>
      <c r="F964" s="1">
        <v>5.0</v>
      </c>
      <c r="G964" s="1">
        <v>5.0</v>
      </c>
      <c r="H964" s="1">
        <v>5.0</v>
      </c>
      <c r="I964" s="1">
        <v>5.0</v>
      </c>
      <c r="K964" s="1">
        <v>5.0</v>
      </c>
      <c r="L964" s="1">
        <v>3.0</v>
      </c>
    </row>
    <row r="965" ht="15.75" customHeight="1">
      <c r="A965" s="1">
        <v>974.0</v>
      </c>
      <c r="B965" s="1">
        <v>0.0</v>
      </c>
      <c r="C965" s="1">
        <v>5.0</v>
      </c>
      <c r="D965" s="1">
        <v>5.0</v>
      </c>
      <c r="E965" s="1">
        <v>5.0</v>
      </c>
      <c r="F965" s="1">
        <v>5.0</v>
      </c>
      <c r="G965" s="1">
        <v>5.0</v>
      </c>
      <c r="H965" s="1">
        <v>5.0</v>
      </c>
      <c r="I965" s="1">
        <v>4.0</v>
      </c>
      <c r="K965" s="1">
        <v>4.0</v>
      </c>
      <c r="L965" s="1">
        <v>0.0</v>
      </c>
    </row>
    <row r="966" ht="15.75" customHeight="1">
      <c r="A966" s="1">
        <v>975.0</v>
      </c>
      <c r="B966" s="1">
        <v>4.0</v>
      </c>
      <c r="C966" s="1">
        <v>2.0</v>
      </c>
      <c r="D966" s="1">
        <v>5.0</v>
      </c>
      <c r="E966" s="1">
        <v>4.0</v>
      </c>
      <c r="F966" s="1">
        <v>3.0</v>
      </c>
      <c r="G966" s="1">
        <v>4.0</v>
      </c>
      <c r="H966" s="1">
        <v>3.0</v>
      </c>
      <c r="I966" s="1">
        <v>4.0</v>
      </c>
      <c r="K966" s="1">
        <v>2.0</v>
      </c>
      <c r="L966" s="1">
        <v>3.0</v>
      </c>
    </row>
    <row r="967" ht="15.75" customHeight="1">
      <c r="A967" s="1">
        <v>976.0</v>
      </c>
      <c r="B967" s="1">
        <v>5.0</v>
      </c>
      <c r="C967" s="1">
        <v>5.0</v>
      </c>
      <c r="D967" s="1">
        <v>5.0</v>
      </c>
      <c r="E967" s="1">
        <v>5.0</v>
      </c>
      <c r="F967" s="1">
        <v>5.0</v>
      </c>
      <c r="G967" s="1">
        <v>5.0</v>
      </c>
      <c r="H967" s="1">
        <v>5.0</v>
      </c>
      <c r="I967" s="1">
        <v>5.0</v>
      </c>
      <c r="K967" s="1">
        <v>5.0</v>
      </c>
      <c r="L967" s="1">
        <v>3.0</v>
      </c>
    </row>
    <row r="968" ht="15.75" customHeight="1">
      <c r="A968" s="1">
        <v>977.0</v>
      </c>
      <c r="B968" s="1">
        <v>3.0</v>
      </c>
      <c r="C968" s="1">
        <v>4.0</v>
      </c>
      <c r="D968" s="1">
        <v>3.0</v>
      </c>
      <c r="E968" s="1">
        <v>5.0</v>
      </c>
      <c r="F968" s="1">
        <v>4.0</v>
      </c>
      <c r="G968" s="1">
        <v>5.0</v>
      </c>
      <c r="H968" s="1">
        <v>4.0</v>
      </c>
      <c r="I968" s="1">
        <v>4.0</v>
      </c>
      <c r="K968" s="1">
        <v>4.0</v>
      </c>
      <c r="L968" s="1">
        <v>4.0</v>
      </c>
    </row>
    <row r="969" ht="15.75" customHeight="1">
      <c r="A969" s="1">
        <v>978.0</v>
      </c>
      <c r="B969" s="1">
        <v>1.0</v>
      </c>
      <c r="C969" s="1">
        <v>5.0</v>
      </c>
      <c r="D969" s="1">
        <v>5.0</v>
      </c>
      <c r="E969" s="1">
        <v>5.0</v>
      </c>
      <c r="F969" s="1">
        <v>5.0</v>
      </c>
      <c r="G969" s="1">
        <v>5.0</v>
      </c>
      <c r="H969" s="1">
        <v>5.0</v>
      </c>
      <c r="I969" s="1">
        <v>5.0</v>
      </c>
      <c r="K969" s="1">
        <v>3.0</v>
      </c>
      <c r="L969" s="1">
        <v>4.0</v>
      </c>
    </row>
    <row r="970" ht="15.75" customHeight="1">
      <c r="A970" s="1">
        <v>979.0</v>
      </c>
      <c r="B970" s="1">
        <v>4.0</v>
      </c>
      <c r="C970" s="1">
        <v>5.0</v>
      </c>
      <c r="D970" s="1">
        <v>5.0</v>
      </c>
      <c r="E970" s="1">
        <v>5.0</v>
      </c>
      <c r="F970" s="1">
        <v>3.0</v>
      </c>
      <c r="G970" s="1">
        <v>3.0</v>
      </c>
      <c r="H970" s="1">
        <v>4.0</v>
      </c>
      <c r="I970" s="1">
        <v>4.0</v>
      </c>
      <c r="K970" s="1">
        <v>3.0</v>
      </c>
      <c r="L970" s="1">
        <v>4.0</v>
      </c>
    </row>
    <row r="971" ht="15.75" customHeight="1">
      <c r="A971" s="1">
        <v>980.0</v>
      </c>
      <c r="B971" s="1">
        <v>3.0</v>
      </c>
      <c r="C971" s="1">
        <v>3.0</v>
      </c>
      <c r="D971" s="1">
        <v>3.0</v>
      </c>
      <c r="E971" s="1">
        <v>5.0</v>
      </c>
      <c r="F971" s="1">
        <v>4.0</v>
      </c>
      <c r="G971" s="1">
        <v>5.0</v>
      </c>
      <c r="H971" s="1">
        <v>5.0</v>
      </c>
      <c r="I971" s="1">
        <v>4.0</v>
      </c>
      <c r="K971" s="1">
        <v>5.0</v>
      </c>
      <c r="L971" s="1">
        <v>3.0</v>
      </c>
    </row>
    <row r="972" ht="15.75" customHeight="1">
      <c r="A972" s="1">
        <v>981.0</v>
      </c>
      <c r="B972" s="1">
        <v>4.0</v>
      </c>
      <c r="C972" s="1">
        <v>5.0</v>
      </c>
      <c r="D972" s="1">
        <v>5.0</v>
      </c>
      <c r="E972" s="1">
        <v>4.0</v>
      </c>
      <c r="F972" s="1">
        <v>5.0</v>
      </c>
      <c r="G972" s="1">
        <v>5.0</v>
      </c>
      <c r="H972" s="1">
        <v>5.0</v>
      </c>
      <c r="I972" s="1">
        <v>5.0</v>
      </c>
      <c r="K972" s="1">
        <v>6.0</v>
      </c>
      <c r="L972" s="1">
        <v>4.0</v>
      </c>
    </row>
    <row r="973" ht="15.75" customHeight="1">
      <c r="A973" s="1">
        <v>982.0</v>
      </c>
      <c r="B973" s="1">
        <v>5.0</v>
      </c>
      <c r="C973" s="1">
        <v>4.0</v>
      </c>
      <c r="D973" s="1">
        <v>2.0</v>
      </c>
      <c r="E973" s="1">
        <v>4.0</v>
      </c>
      <c r="F973" s="1">
        <v>2.0</v>
      </c>
      <c r="G973" s="1">
        <v>4.0</v>
      </c>
      <c r="H973" s="1">
        <v>3.0</v>
      </c>
      <c r="I973" s="1">
        <v>3.0</v>
      </c>
      <c r="K973" s="1">
        <v>5.0</v>
      </c>
      <c r="L973" s="1">
        <v>0.0</v>
      </c>
    </row>
    <row r="974" ht="15.75" customHeight="1">
      <c r="A974" s="1">
        <v>983.0</v>
      </c>
      <c r="B974" s="1">
        <v>4.0</v>
      </c>
      <c r="C974" s="1">
        <v>5.0</v>
      </c>
      <c r="D974" s="1">
        <v>4.0</v>
      </c>
      <c r="E974" s="1">
        <v>4.0</v>
      </c>
      <c r="F974" s="1">
        <v>5.0</v>
      </c>
      <c r="G974" s="1">
        <v>5.0</v>
      </c>
      <c r="H974" s="1">
        <v>5.0</v>
      </c>
      <c r="I974" s="1">
        <v>5.0</v>
      </c>
      <c r="K974" s="1">
        <v>4.0</v>
      </c>
      <c r="L974" s="1">
        <v>4.0</v>
      </c>
    </row>
    <row r="975" ht="15.75" customHeight="1">
      <c r="A975" s="1">
        <v>984.0</v>
      </c>
      <c r="B975" s="1">
        <v>4.0</v>
      </c>
      <c r="C975" s="1">
        <v>5.0</v>
      </c>
      <c r="D975" s="1">
        <v>2.0</v>
      </c>
      <c r="E975" s="1">
        <v>3.0</v>
      </c>
      <c r="F975" s="1">
        <v>4.0</v>
      </c>
      <c r="G975" s="1">
        <v>5.0</v>
      </c>
      <c r="H975" s="1">
        <v>2.0</v>
      </c>
      <c r="I975" s="1">
        <v>4.0</v>
      </c>
      <c r="K975" s="1">
        <v>3.0</v>
      </c>
      <c r="L975" s="1">
        <v>2.0</v>
      </c>
    </row>
    <row r="976" ht="15.75" customHeight="1">
      <c r="A976" s="1">
        <v>985.0</v>
      </c>
      <c r="B976" s="1">
        <v>5.0</v>
      </c>
      <c r="C976" s="1">
        <v>4.0</v>
      </c>
      <c r="D976" s="1">
        <v>4.0</v>
      </c>
      <c r="E976" s="1">
        <v>4.0</v>
      </c>
      <c r="F976" s="1">
        <v>4.0</v>
      </c>
      <c r="G976" s="1">
        <v>4.0</v>
      </c>
      <c r="H976" s="1">
        <v>4.0</v>
      </c>
      <c r="I976" s="1">
        <v>4.0</v>
      </c>
      <c r="K976" s="1">
        <v>4.0</v>
      </c>
      <c r="L976" s="1">
        <v>2.0</v>
      </c>
    </row>
    <row r="977" ht="15.75" customHeight="1">
      <c r="A977" s="1">
        <v>986.0</v>
      </c>
      <c r="B977" s="1">
        <v>5.0</v>
      </c>
      <c r="C977" s="1">
        <v>5.0</v>
      </c>
      <c r="D977" s="1">
        <v>5.0</v>
      </c>
      <c r="E977" s="1">
        <v>5.0</v>
      </c>
      <c r="F977" s="1">
        <v>5.0</v>
      </c>
      <c r="G977" s="1">
        <v>5.0</v>
      </c>
      <c r="H977" s="1">
        <v>5.0</v>
      </c>
      <c r="I977" s="1">
        <v>5.0</v>
      </c>
      <c r="K977" s="1">
        <v>5.0</v>
      </c>
      <c r="L977" s="1">
        <v>3.0</v>
      </c>
    </row>
    <row r="978" ht="15.75" customHeight="1">
      <c r="A978" s="1">
        <v>987.0</v>
      </c>
      <c r="B978" s="1">
        <v>5.0</v>
      </c>
      <c r="C978" s="1">
        <v>5.0</v>
      </c>
      <c r="D978" s="1">
        <v>4.0</v>
      </c>
      <c r="E978" s="1">
        <v>4.0</v>
      </c>
      <c r="F978" s="1">
        <v>3.0</v>
      </c>
      <c r="G978" s="1">
        <v>4.0</v>
      </c>
      <c r="H978" s="1">
        <v>4.0</v>
      </c>
      <c r="I978" s="1">
        <v>4.0</v>
      </c>
      <c r="K978" s="1">
        <v>3.0</v>
      </c>
      <c r="L978" s="1">
        <v>4.0</v>
      </c>
    </row>
    <row r="979" ht="15.75" customHeight="1">
      <c r="A979" s="1">
        <v>988.0</v>
      </c>
      <c r="B979" s="1">
        <v>1.0</v>
      </c>
      <c r="C979" s="1">
        <v>0.0</v>
      </c>
      <c r="D979" s="1">
        <v>0.0</v>
      </c>
      <c r="E979" s="1">
        <v>0.0</v>
      </c>
      <c r="F979" s="1">
        <v>0.0</v>
      </c>
      <c r="G979" s="1">
        <v>0.0</v>
      </c>
      <c r="H979" s="1">
        <v>0.0</v>
      </c>
      <c r="I979" s="1">
        <v>0.0</v>
      </c>
      <c r="K979" s="1">
        <v>6.0</v>
      </c>
      <c r="L979" s="1">
        <v>4.0</v>
      </c>
    </row>
    <row r="980" ht="15.75" customHeight="1">
      <c r="A980" s="1">
        <v>989.0</v>
      </c>
      <c r="B980" s="1">
        <v>1.0</v>
      </c>
      <c r="C980" s="1">
        <v>5.0</v>
      </c>
      <c r="D980" s="1">
        <v>5.0</v>
      </c>
      <c r="E980" s="1">
        <v>5.0</v>
      </c>
      <c r="F980" s="1">
        <v>5.0</v>
      </c>
      <c r="G980" s="1">
        <v>5.0</v>
      </c>
      <c r="H980" s="1">
        <v>5.0</v>
      </c>
      <c r="I980" s="1">
        <v>5.0</v>
      </c>
      <c r="K980" s="1">
        <v>6.0</v>
      </c>
      <c r="L980" s="1">
        <v>2.0</v>
      </c>
    </row>
    <row r="981" ht="15.75" customHeight="1">
      <c r="A981" s="1">
        <v>990.0</v>
      </c>
      <c r="B981" s="1">
        <v>4.0</v>
      </c>
      <c r="C981" s="1">
        <v>5.0</v>
      </c>
      <c r="D981" s="1">
        <v>4.0</v>
      </c>
      <c r="E981" s="1">
        <v>2.0</v>
      </c>
      <c r="F981" s="1">
        <v>3.0</v>
      </c>
      <c r="G981" s="1">
        <v>5.0</v>
      </c>
      <c r="H981" s="1">
        <v>4.0</v>
      </c>
      <c r="I981" s="1">
        <v>4.0</v>
      </c>
      <c r="K981" s="1">
        <v>4.0</v>
      </c>
      <c r="L981" s="1">
        <v>1.0</v>
      </c>
    </row>
    <row r="982" ht="15.75" customHeight="1">
      <c r="A982" s="1">
        <v>991.0</v>
      </c>
      <c r="B982" s="1">
        <v>5.0</v>
      </c>
      <c r="C982" s="1">
        <v>4.0</v>
      </c>
      <c r="D982" s="1">
        <v>5.0</v>
      </c>
      <c r="E982" s="1">
        <v>4.0</v>
      </c>
      <c r="F982" s="1">
        <v>4.0</v>
      </c>
      <c r="G982" s="1">
        <v>5.0</v>
      </c>
      <c r="H982" s="1">
        <v>4.0</v>
      </c>
      <c r="I982" s="1">
        <v>4.0</v>
      </c>
      <c r="K982" s="1">
        <v>5.0</v>
      </c>
      <c r="L982" s="1">
        <v>4.0</v>
      </c>
    </row>
    <row r="983" ht="15.75" customHeight="1">
      <c r="A983" s="1">
        <v>992.0</v>
      </c>
      <c r="B983" s="1">
        <v>5.0</v>
      </c>
      <c r="C983" s="1">
        <v>3.0</v>
      </c>
      <c r="D983" s="1">
        <v>3.0</v>
      </c>
      <c r="E983" s="1">
        <v>2.0</v>
      </c>
      <c r="F983" s="1">
        <v>3.0</v>
      </c>
      <c r="G983" s="1">
        <v>5.0</v>
      </c>
      <c r="H983" s="1">
        <v>4.0</v>
      </c>
      <c r="I983" s="1">
        <v>4.0</v>
      </c>
      <c r="K983" s="1">
        <v>3.0</v>
      </c>
      <c r="L983" s="1">
        <v>3.0</v>
      </c>
    </row>
    <row r="984" ht="15.75" customHeight="1">
      <c r="A984" s="1">
        <v>993.0</v>
      </c>
      <c r="B984" s="1">
        <v>0.0</v>
      </c>
      <c r="C984" s="1">
        <v>5.0</v>
      </c>
      <c r="D984" s="1">
        <v>5.0</v>
      </c>
      <c r="E984" s="1">
        <v>5.0</v>
      </c>
      <c r="F984" s="1">
        <v>4.0</v>
      </c>
      <c r="G984" s="1">
        <v>4.0</v>
      </c>
      <c r="H984" s="1">
        <v>5.0</v>
      </c>
      <c r="I984" s="1">
        <v>5.0</v>
      </c>
      <c r="K984" s="1">
        <v>4.0</v>
      </c>
      <c r="L984" s="1">
        <v>3.0</v>
      </c>
    </row>
    <row r="985" ht="15.75" customHeight="1">
      <c r="A985" s="1">
        <v>994.0</v>
      </c>
      <c r="B985" s="1">
        <v>3.0</v>
      </c>
      <c r="C985" s="1">
        <v>4.0</v>
      </c>
      <c r="D985" s="1">
        <v>4.0</v>
      </c>
      <c r="E985" s="1">
        <v>5.0</v>
      </c>
      <c r="F985" s="1">
        <v>5.0</v>
      </c>
      <c r="G985" s="1">
        <v>4.0</v>
      </c>
      <c r="H985" s="1">
        <v>4.0</v>
      </c>
      <c r="I985" s="1">
        <v>5.0</v>
      </c>
      <c r="K985" s="1">
        <v>5.0</v>
      </c>
      <c r="L985" s="1">
        <v>1.0</v>
      </c>
    </row>
    <row r="986" ht="15.75" customHeight="1">
      <c r="A986" s="1">
        <v>995.0</v>
      </c>
      <c r="B986" s="1">
        <v>2.0</v>
      </c>
      <c r="C986" s="1">
        <v>5.0</v>
      </c>
      <c r="D986" s="1">
        <v>4.0</v>
      </c>
      <c r="E986" s="1">
        <v>5.0</v>
      </c>
      <c r="F986" s="1">
        <v>4.0</v>
      </c>
      <c r="G986" s="1">
        <v>4.0</v>
      </c>
      <c r="H986" s="1">
        <v>4.0</v>
      </c>
      <c r="I986" s="1">
        <v>3.0</v>
      </c>
      <c r="K986" s="1">
        <v>7.0</v>
      </c>
      <c r="L986" s="1">
        <v>3.0</v>
      </c>
    </row>
    <row r="987" ht="15.75" customHeight="1">
      <c r="A987" s="1">
        <v>996.0</v>
      </c>
      <c r="B987" s="1">
        <v>1.0</v>
      </c>
      <c r="C987" s="1">
        <v>5.0</v>
      </c>
      <c r="D987" s="1">
        <v>5.0</v>
      </c>
      <c r="E987" s="1">
        <v>5.0</v>
      </c>
      <c r="F987" s="1">
        <v>5.0</v>
      </c>
      <c r="G987" s="1">
        <v>5.0</v>
      </c>
      <c r="H987" s="1">
        <v>5.0</v>
      </c>
      <c r="I987" s="1">
        <v>5.0</v>
      </c>
      <c r="K987" s="1">
        <v>3.0</v>
      </c>
      <c r="L987" s="1">
        <v>2.0</v>
      </c>
    </row>
    <row r="988" ht="15.75" customHeight="1">
      <c r="A988" s="1">
        <v>997.0</v>
      </c>
      <c r="B988" s="1">
        <v>4.0</v>
      </c>
      <c r="C988" s="1">
        <v>3.0</v>
      </c>
      <c r="D988" s="1">
        <v>3.0</v>
      </c>
      <c r="E988" s="1">
        <v>5.0</v>
      </c>
      <c r="F988" s="1">
        <v>5.0</v>
      </c>
      <c r="G988" s="1">
        <v>2.0</v>
      </c>
      <c r="H988" s="1">
        <v>4.0</v>
      </c>
      <c r="I988" s="1">
        <v>4.0</v>
      </c>
      <c r="K988" s="1">
        <v>6.0</v>
      </c>
      <c r="L988" s="1">
        <v>4.0</v>
      </c>
    </row>
    <row r="989" ht="15.75" customHeight="1">
      <c r="A989" s="1">
        <v>998.0</v>
      </c>
      <c r="B989" s="1">
        <v>5.0</v>
      </c>
      <c r="C989" s="1">
        <v>5.0</v>
      </c>
      <c r="D989" s="1">
        <v>5.0</v>
      </c>
      <c r="E989" s="1">
        <v>5.0</v>
      </c>
      <c r="F989" s="1">
        <v>5.0</v>
      </c>
      <c r="G989" s="1">
        <v>5.0</v>
      </c>
      <c r="H989" s="1">
        <v>5.0</v>
      </c>
      <c r="I989" s="1">
        <v>5.0</v>
      </c>
      <c r="K989" s="1">
        <v>4.0</v>
      </c>
      <c r="L989" s="1">
        <v>2.0</v>
      </c>
    </row>
    <row r="990" ht="15.75" customHeight="1">
      <c r="A990" s="1">
        <v>999.0</v>
      </c>
      <c r="B990" s="1">
        <v>2.0</v>
      </c>
      <c r="C990" s="1">
        <v>3.0</v>
      </c>
      <c r="D990" s="1">
        <v>5.0</v>
      </c>
      <c r="E990" s="1">
        <v>4.0</v>
      </c>
      <c r="F990" s="1">
        <v>4.0</v>
      </c>
      <c r="G990" s="1">
        <v>5.0</v>
      </c>
      <c r="H990" s="1">
        <v>5.0</v>
      </c>
      <c r="I990" s="1">
        <v>5.0</v>
      </c>
      <c r="K990" s="1">
        <v>4.0</v>
      </c>
      <c r="L990" s="1">
        <v>4.0</v>
      </c>
    </row>
    <row r="991" ht="15.75" customHeight="1">
      <c r="A991" s="1">
        <v>1000.0</v>
      </c>
      <c r="B991" s="1">
        <v>4.0</v>
      </c>
      <c r="C991" s="1">
        <v>4.0</v>
      </c>
      <c r="D991" s="1">
        <v>5.0</v>
      </c>
      <c r="E991" s="1">
        <v>5.0</v>
      </c>
      <c r="F991" s="1">
        <v>5.0</v>
      </c>
      <c r="G991" s="1">
        <v>4.0</v>
      </c>
      <c r="H991" s="1">
        <v>5.0</v>
      </c>
      <c r="I991" s="1">
        <v>5.0</v>
      </c>
      <c r="K991" s="1">
        <v>2.0</v>
      </c>
      <c r="L991" s="1">
        <v>1.0</v>
      </c>
    </row>
    <row r="992" ht="15.75" customHeight="1">
      <c r="A992" s="1">
        <v>1001.0</v>
      </c>
      <c r="B992" s="1">
        <v>1.0</v>
      </c>
      <c r="C992" s="1">
        <v>5.0</v>
      </c>
      <c r="D992" s="1">
        <v>5.0</v>
      </c>
      <c r="E992" s="1">
        <v>5.0</v>
      </c>
      <c r="F992" s="1">
        <v>5.0</v>
      </c>
      <c r="G992" s="1">
        <v>5.0</v>
      </c>
      <c r="H992" s="1">
        <v>5.0</v>
      </c>
      <c r="I992" s="1">
        <v>5.0</v>
      </c>
      <c r="K992" s="1">
        <v>2.0</v>
      </c>
      <c r="L992" s="1">
        <v>2.0</v>
      </c>
    </row>
    <row r="993" ht="15.75" customHeight="1">
      <c r="A993" s="1">
        <v>1002.0</v>
      </c>
      <c r="B993" s="1">
        <v>3.0</v>
      </c>
      <c r="C993" s="1">
        <v>4.0</v>
      </c>
      <c r="D993" s="1">
        <v>3.0</v>
      </c>
      <c r="E993" s="1">
        <v>4.0</v>
      </c>
      <c r="F993" s="1">
        <v>4.0</v>
      </c>
      <c r="G993" s="1">
        <v>3.0</v>
      </c>
      <c r="H993" s="1">
        <v>4.0</v>
      </c>
      <c r="I993" s="1">
        <v>4.0</v>
      </c>
      <c r="K993" s="1">
        <v>3.0</v>
      </c>
      <c r="L993" s="1">
        <v>1.0</v>
      </c>
    </row>
    <row r="994" ht="15.75" customHeight="1">
      <c r="A994" s="1">
        <v>1003.0</v>
      </c>
      <c r="B994" s="1">
        <v>1.0</v>
      </c>
      <c r="C994" s="1">
        <v>4.0</v>
      </c>
      <c r="D994" s="1">
        <v>4.0</v>
      </c>
      <c r="E994" s="1">
        <v>4.0</v>
      </c>
      <c r="F994" s="1">
        <v>4.0</v>
      </c>
      <c r="G994" s="1">
        <v>4.0</v>
      </c>
      <c r="H994" s="1">
        <v>5.0</v>
      </c>
      <c r="I994" s="1">
        <v>5.0</v>
      </c>
      <c r="K994" s="1">
        <v>6.0</v>
      </c>
      <c r="L994" s="1">
        <v>4.0</v>
      </c>
    </row>
    <row r="995" ht="15.75" customHeight="1">
      <c r="A995" s="1">
        <v>1004.0</v>
      </c>
      <c r="B995" s="1">
        <v>2.0</v>
      </c>
      <c r="C995" s="1">
        <v>3.0</v>
      </c>
      <c r="D995" s="1">
        <v>4.0</v>
      </c>
      <c r="E995" s="1">
        <v>5.0</v>
      </c>
      <c r="F995" s="1">
        <v>3.0</v>
      </c>
      <c r="G995" s="1">
        <v>5.0</v>
      </c>
      <c r="H995" s="1">
        <v>4.0</v>
      </c>
      <c r="I995" s="1">
        <v>4.0</v>
      </c>
      <c r="K995" s="1">
        <v>3.0</v>
      </c>
      <c r="L995" s="1">
        <v>2.0</v>
      </c>
    </row>
    <row r="996" ht="15.75" customHeight="1">
      <c r="A996" s="1">
        <v>1005.0</v>
      </c>
      <c r="B996" s="1">
        <v>1.0</v>
      </c>
      <c r="C996" s="1">
        <v>4.0</v>
      </c>
      <c r="D996" s="1">
        <v>5.0</v>
      </c>
      <c r="E996" s="1">
        <v>5.0</v>
      </c>
      <c r="F996" s="1">
        <v>4.0</v>
      </c>
      <c r="G996" s="1">
        <v>4.0</v>
      </c>
      <c r="H996" s="1">
        <v>5.0</v>
      </c>
      <c r="I996" s="1">
        <v>5.0</v>
      </c>
      <c r="K996" s="1">
        <v>2.0</v>
      </c>
      <c r="L996" s="1">
        <v>1.0</v>
      </c>
    </row>
    <row r="997" ht="15.75" customHeight="1">
      <c r="A997" s="1">
        <v>1006.0</v>
      </c>
      <c r="B997" s="1">
        <v>3.0</v>
      </c>
      <c r="C997" s="1">
        <v>5.0</v>
      </c>
      <c r="D997" s="1">
        <v>5.0</v>
      </c>
      <c r="E997" s="1">
        <v>4.0</v>
      </c>
      <c r="F997" s="1">
        <v>3.0</v>
      </c>
      <c r="G997" s="1">
        <v>3.0</v>
      </c>
      <c r="H997" s="1">
        <v>4.0</v>
      </c>
      <c r="I997" s="1">
        <v>4.0</v>
      </c>
      <c r="K997" s="1">
        <v>2.0</v>
      </c>
      <c r="L997" s="1">
        <v>2.0</v>
      </c>
    </row>
    <row r="998" ht="15.75" customHeight="1">
      <c r="A998" s="1">
        <v>1007.0</v>
      </c>
      <c r="B998" s="1">
        <v>3.0</v>
      </c>
      <c r="C998" s="1">
        <v>3.0</v>
      </c>
      <c r="D998" s="1">
        <v>1.0</v>
      </c>
      <c r="E998" s="1">
        <v>4.0</v>
      </c>
      <c r="F998" s="1">
        <v>3.0</v>
      </c>
      <c r="G998" s="1">
        <v>4.0</v>
      </c>
      <c r="H998" s="1">
        <v>5.0</v>
      </c>
      <c r="I998" s="1">
        <v>4.0</v>
      </c>
      <c r="K998" s="1">
        <v>2.0</v>
      </c>
      <c r="L998" s="1">
        <v>0.0</v>
      </c>
    </row>
    <row r="999" ht="15.75" customHeight="1">
      <c r="A999" s="1">
        <v>1008.0</v>
      </c>
      <c r="B999" s="1">
        <v>3.0</v>
      </c>
      <c r="C999" s="1">
        <v>5.0</v>
      </c>
      <c r="D999" s="1">
        <v>5.0</v>
      </c>
      <c r="E999" s="1">
        <v>5.0</v>
      </c>
      <c r="F999" s="1">
        <v>5.0</v>
      </c>
      <c r="G999" s="1">
        <v>5.0</v>
      </c>
      <c r="H999" s="1">
        <v>5.0</v>
      </c>
      <c r="I999" s="1">
        <v>5.0</v>
      </c>
      <c r="K999" s="1">
        <v>4.0</v>
      </c>
      <c r="L999" s="1">
        <v>0.0</v>
      </c>
    </row>
    <row r="1000" ht="15.75" customHeight="1">
      <c r="A1000" s="1">
        <v>1009.0</v>
      </c>
      <c r="B1000" s="1">
        <v>4.0</v>
      </c>
      <c r="C1000" s="1">
        <v>4.0</v>
      </c>
      <c r="D1000" s="1">
        <v>5.0</v>
      </c>
      <c r="E1000" s="1">
        <v>5.0</v>
      </c>
      <c r="F1000" s="1">
        <v>5.0</v>
      </c>
      <c r="G1000" s="1">
        <v>5.0</v>
      </c>
      <c r="H1000" s="1">
        <v>5.0</v>
      </c>
      <c r="I1000" s="1">
        <v>5.0</v>
      </c>
      <c r="K1000" s="1">
        <v>6.0</v>
      </c>
      <c r="L1000" s="1">
        <v>4.0</v>
      </c>
    </row>
    <row r="1001" ht="15.75" customHeight="1">
      <c r="A1001" s="1">
        <v>1010.0</v>
      </c>
      <c r="B1001" s="1">
        <v>1.0</v>
      </c>
      <c r="C1001" s="1">
        <v>5.0</v>
      </c>
      <c r="D1001" s="1">
        <v>5.0</v>
      </c>
      <c r="E1001" s="1">
        <v>5.0</v>
      </c>
      <c r="F1001" s="1">
        <v>5.0</v>
      </c>
      <c r="G1001" s="1">
        <v>5.0</v>
      </c>
      <c r="H1001" s="1">
        <v>5.0</v>
      </c>
      <c r="I1001" s="1">
        <v>5.0</v>
      </c>
      <c r="K1001" s="1">
        <v>3.0</v>
      </c>
      <c r="L1001" s="1">
        <v>1.0</v>
      </c>
    </row>
    <row r="1002" ht="15.75" customHeight="1">
      <c r="A1002" s="1">
        <v>1011.0</v>
      </c>
      <c r="B1002" s="1">
        <v>4.0</v>
      </c>
      <c r="C1002" s="1">
        <v>5.0</v>
      </c>
      <c r="D1002" s="1">
        <v>3.0</v>
      </c>
      <c r="E1002" s="1">
        <v>5.0</v>
      </c>
      <c r="F1002" s="1">
        <v>5.0</v>
      </c>
      <c r="G1002" s="1">
        <v>4.0</v>
      </c>
      <c r="H1002" s="1">
        <v>5.0</v>
      </c>
      <c r="I1002" s="1">
        <v>5.0</v>
      </c>
      <c r="K1002" s="1">
        <v>6.0</v>
      </c>
      <c r="L1002" s="1">
        <v>1.0</v>
      </c>
    </row>
    <row r="1003" ht="15.75" customHeight="1">
      <c r="A1003" s="1">
        <v>1012.0</v>
      </c>
      <c r="B1003" s="1">
        <v>5.0</v>
      </c>
      <c r="C1003" s="1">
        <v>3.0</v>
      </c>
      <c r="D1003" s="1">
        <v>5.0</v>
      </c>
      <c r="E1003" s="1">
        <v>3.0</v>
      </c>
      <c r="F1003" s="1">
        <v>4.0</v>
      </c>
      <c r="G1003" s="1">
        <v>4.0</v>
      </c>
      <c r="H1003" s="1">
        <v>4.0</v>
      </c>
      <c r="I1003" s="1">
        <v>4.0</v>
      </c>
      <c r="K1003" s="1">
        <v>7.0</v>
      </c>
      <c r="L1003" s="1">
        <v>3.0</v>
      </c>
    </row>
    <row r="1004" ht="15.75" customHeight="1">
      <c r="A1004" s="1">
        <v>1013.0</v>
      </c>
      <c r="B1004" s="1">
        <v>3.0</v>
      </c>
      <c r="C1004" s="1">
        <v>4.0</v>
      </c>
      <c r="D1004" s="1">
        <v>5.0</v>
      </c>
      <c r="E1004" s="1">
        <v>4.0</v>
      </c>
      <c r="F1004" s="1">
        <v>4.0</v>
      </c>
      <c r="G1004" s="1">
        <v>5.0</v>
      </c>
      <c r="H1004" s="1">
        <v>5.0</v>
      </c>
      <c r="I1004" s="1">
        <v>4.0</v>
      </c>
      <c r="K1004" s="1">
        <v>5.0</v>
      </c>
      <c r="L1004" s="1">
        <v>4.0</v>
      </c>
    </row>
    <row r="1005" ht="15.75" customHeight="1">
      <c r="A1005" s="1">
        <v>1014.0</v>
      </c>
      <c r="B1005" s="1">
        <v>4.0</v>
      </c>
      <c r="C1005" s="1">
        <v>5.0</v>
      </c>
      <c r="D1005" s="1">
        <v>5.0</v>
      </c>
      <c r="E1005" s="1">
        <v>5.0</v>
      </c>
      <c r="F1005" s="1">
        <v>5.0</v>
      </c>
      <c r="G1005" s="1">
        <v>5.0</v>
      </c>
      <c r="H1005" s="1">
        <v>5.0</v>
      </c>
      <c r="I1005" s="1">
        <v>5.0</v>
      </c>
      <c r="K1005" s="1">
        <v>3.0</v>
      </c>
      <c r="L1005" s="1">
        <v>2.0</v>
      </c>
    </row>
    <row r="1006" ht="15.75" customHeight="1">
      <c r="A1006" s="1">
        <v>1015.0</v>
      </c>
      <c r="B1006" s="1">
        <v>4.0</v>
      </c>
      <c r="C1006" s="1">
        <v>4.0</v>
      </c>
      <c r="D1006" s="1">
        <v>3.0</v>
      </c>
      <c r="E1006" s="1">
        <v>4.0</v>
      </c>
      <c r="F1006" s="1">
        <v>5.0</v>
      </c>
      <c r="G1006" s="1">
        <v>5.0</v>
      </c>
      <c r="H1006" s="1">
        <v>5.0</v>
      </c>
      <c r="I1006" s="1">
        <v>4.0</v>
      </c>
      <c r="K1006" s="1">
        <v>3.0</v>
      </c>
      <c r="L1006" s="1">
        <v>4.0</v>
      </c>
    </row>
    <row r="1007" ht="15.75" customHeight="1">
      <c r="A1007" s="1">
        <v>1016.0</v>
      </c>
      <c r="B1007" s="1">
        <v>1.0</v>
      </c>
      <c r="C1007" s="1">
        <v>5.0</v>
      </c>
      <c r="D1007" s="1">
        <v>5.0</v>
      </c>
      <c r="E1007" s="1">
        <v>5.0</v>
      </c>
      <c r="F1007" s="1">
        <v>5.0</v>
      </c>
      <c r="G1007" s="1">
        <v>5.0</v>
      </c>
      <c r="H1007" s="1">
        <v>5.0</v>
      </c>
      <c r="I1007" s="1">
        <v>5.0</v>
      </c>
      <c r="K1007" s="1">
        <v>6.0</v>
      </c>
      <c r="L1007" s="1">
        <v>4.0</v>
      </c>
    </row>
    <row r="1008" ht="15.75" customHeight="1">
      <c r="A1008" s="1">
        <v>1017.0</v>
      </c>
      <c r="B1008" s="1">
        <v>4.0</v>
      </c>
      <c r="C1008" s="1">
        <v>5.0</v>
      </c>
      <c r="D1008" s="1">
        <v>5.0</v>
      </c>
      <c r="E1008" s="1">
        <v>5.0</v>
      </c>
      <c r="F1008" s="1">
        <v>5.0</v>
      </c>
      <c r="G1008" s="1">
        <v>5.0</v>
      </c>
      <c r="H1008" s="1">
        <v>5.0</v>
      </c>
      <c r="I1008" s="1">
        <v>5.0</v>
      </c>
      <c r="K1008" s="1">
        <v>7.0</v>
      </c>
      <c r="L1008" s="1">
        <v>4.0</v>
      </c>
    </row>
    <row r="1009" ht="15.75" customHeight="1">
      <c r="A1009" s="1">
        <v>1018.0</v>
      </c>
      <c r="B1009" s="1">
        <v>1.0</v>
      </c>
      <c r="C1009" s="1">
        <v>5.0</v>
      </c>
      <c r="D1009" s="1">
        <v>5.0</v>
      </c>
      <c r="E1009" s="1">
        <v>5.0</v>
      </c>
      <c r="F1009" s="1">
        <v>5.0</v>
      </c>
      <c r="G1009" s="1">
        <v>5.0</v>
      </c>
      <c r="H1009" s="1">
        <v>5.0</v>
      </c>
      <c r="I1009" s="1">
        <v>5.0</v>
      </c>
      <c r="K1009" s="1">
        <v>2.0</v>
      </c>
      <c r="L1009" s="1">
        <v>2.0</v>
      </c>
    </row>
    <row r="1010" ht="15.75" customHeight="1">
      <c r="A1010" s="1">
        <v>1019.0</v>
      </c>
      <c r="B1010" s="1">
        <v>5.0</v>
      </c>
      <c r="C1010" s="1">
        <v>5.0</v>
      </c>
      <c r="D1010" s="1">
        <v>5.0</v>
      </c>
      <c r="E1010" s="1">
        <v>5.0</v>
      </c>
      <c r="F1010" s="1">
        <v>5.0</v>
      </c>
      <c r="G1010" s="1">
        <v>5.0</v>
      </c>
      <c r="H1010" s="1">
        <v>5.0</v>
      </c>
      <c r="I1010" s="1">
        <v>5.0</v>
      </c>
      <c r="K1010" s="1">
        <v>5.0</v>
      </c>
      <c r="L1010" s="1">
        <v>1.0</v>
      </c>
    </row>
    <row r="1011" ht="15.75" customHeight="1">
      <c r="A1011" s="1">
        <v>1020.0</v>
      </c>
      <c r="B1011" s="1">
        <v>4.0</v>
      </c>
      <c r="C1011" s="1">
        <v>4.0</v>
      </c>
      <c r="D1011" s="1">
        <v>4.0</v>
      </c>
      <c r="E1011" s="1">
        <v>4.0</v>
      </c>
      <c r="F1011" s="1">
        <v>3.0</v>
      </c>
      <c r="G1011" s="1">
        <v>4.0</v>
      </c>
      <c r="H1011" s="1">
        <v>4.0</v>
      </c>
      <c r="I1011" s="1">
        <v>4.0</v>
      </c>
      <c r="K1011" s="1">
        <v>5.0</v>
      </c>
      <c r="L1011" s="1">
        <v>2.0</v>
      </c>
    </row>
    <row r="1012" ht="15.75" customHeight="1">
      <c r="A1012" s="1">
        <v>1021.0</v>
      </c>
      <c r="B1012" s="1">
        <v>4.0</v>
      </c>
      <c r="C1012" s="1">
        <v>4.0</v>
      </c>
      <c r="D1012" s="1">
        <v>5.0</v>
      </c>
      <c r="E1012" s="1">
        <v>5.0</v>
      </c>
      <c r="F1012" s="1">
        <v>5.0</v>
      </c>
      <c r="G1012" s="1">
        <v>5.0</v>
      </c>
      <c r="H1012" s="1">
        <v>5.0</v>
      </c>
      <c r="I1012" s="1">
        <v>5.0</v>
      </c>
      <c r="K1012" s="1">
        <v>2.0</v>
      </c>
      <c r="L1012" s="1">
        <v>4.0</v>
      </c>
    </row>
    <row r="1013" ht="15.75" customHeight="1">
      <c r="A1013" s="1">
        <v>1022.0</v>
      </c>
      <c r="B1013" s="1">
        <v>3.0</v>
      </c>
      <c r="C1013" s="1">
        <v>5.0</v>
      </c>
      <c r="D1013" s="1">
        <v>5.0</v>
      </c>
      <c r="E1013" s="1">
        <v>5.0</v>
      </c>
      <c r="F1013" s="1">
        <v>4.0</v>
      </c>
      <c r="G1013" s="1">
        <v>5.0</v>
      </c>
      <c r="H1013" s="1">
        <v>4.0</v>
      </c>
      <c r="I1013" s="1">
        <v>5.0</v>
      </c>
      <c r="K1013" s="1">
        <v>6.0</v>
      </c>
      <c r="L1013" s="1">
        <v>3.0</v>
      </c>
    </row>
    <row r="1014" ht="15.75" customHeight="1">
      <c r="A1014" s="1">
        <v>1023.0</v>
      </c>
      <c r="B1014" s="1">
        <v>4.0</v>
      </c>
      <c r="C1014" s="1">
        <v>3.0</v>
      </c>
      <c r="D1014" s="1">
        <v>5.0</v>
      </c>
      <c r="E1014" s="1">
        <v>4.0</v>
      </c>
      <c r="F1014" s="1">
        <v>4.0</v>
      </c>
      <c r="G1014" s="1">
        <v>5.0</v>
      </c>
      <c r="H1014" s="1">
        <v>5.0</v>
      </c>
      <c r="I1014" s="1">
        <v>4.0</v>
      </c>
      <c r="K1014" s="1">
        <v>3.0</v>
      </c>
      <c r="L1014" s="1">
        <v>4.0</v>
      </c>
    </row>
    <row r="1015" ht="15.75" customHeight="1">
      <c r="A1015" s="1">
        <v>1024.0</v>
      </c>
      <c r="B1015" s="1">
        <v>3.0</v>
      </c>
      <c r="C1015" s="1">
        <v>4.0</v>
      </c>
      <c r="D1015" s="1">
        <v>5.0</v>
      </c>
      <c r="E1015" s="1">
        <v>5.0</v>
      </c>
      <c r="F1015" s="1">
        <v>5.0</v>
      </c>
      <c r="G1015" s="1">
        <v>5.0</v>
      </c>
      <c r="H1015" s="1">
        <v>5.0</v>
      </c>
      <c r="I1015" s="1">
        <v>4.0</v>
      </c>
      <c r="K1015" s="1">
        <v>2.0</v>
      </c>
      <c r="L1015" s="1">
        <v>0.0</v>
      </c>
    </row>
    <row r="1016" ht="15.75" customHeight="1">
      <c r="A1016" s="1">
        <v>1025.0</v>
      </c>
      <c r="B1016" s="1">
        <v>3.0</v>
      </c>
      <c r="C1016" s="1">
        <v>5.0</v>
      </c>
      <c r="D1016" s="1">
        <v>5.0</v>
      </c>
      <c r="E1016" s="1">
        <v>3.0</v>
      </c>
      <c r="F1016" s="1">
        <v>5.0</v>
      </c>
      <c r="G1016" s="1">
        <v>5.0</v>
      </c>
      <c r="H1016" s="1">
        <v>5.0</v>
      </c>
      <c r="I1016" s="1">
        <v>4.0</v>
      </c>
      <c r="K1016" s="1">
        <v>2.0</v>
      </c>
      <c r="L1016" s="1">
        <v>1.0</v>
      </c>
    </row>
    <row r="1017" ht="15.75" customHeight="1">
      <c r="A1017" s="1">
        <v>1026.0</v>
      </c>
      <c r="B1017" s="1">
        <v>3.0</v>
      </c>
      <c r="C1017" s="1">
        <v>4.0</v>
      </c>
      <c r="D1017" s="1">
        <v>4.0</v>
      </c>
      <c r="E1017" s="1">
        <v>4.0</v>
      </c>
      <c r="F1017" s="1">
        <v>5.0</v>
      </c>
      <c r="G1017" s="1">
        <v>3.0</v>
      </c>
      <c r="H1017" s="1">
        <v>4.0</v>
      </c>
      <c r="I1017" s="1">
        <v>5.0</v>
      </c>
      <c r="K1017" s="1">
        <v>3.0</v>
      </c>
      <c r="L1017" s="1">
        <v>1.0</v>
      </c>
    </row>
    <row r="1018" ht="15.75" customHeight="1">
      <c r="A1018" s="1">
        <v>1027.0</v>
      </c>
      <c r="B1018" s="1">
        <v>3.0</v>
      </c>
      <c r="C1018" s="1">
        <v>5.0</v>
      </c>
      <c r="D1018" s="1">
        <v>5.0</v>
      </c>
      <c r="E1018" s="1">
        <v>5.0</v>
      </c>
      <c r="F1018" s="1">
        <v>5.0</v>
      </c>
      <c r="G1018" s="1">
        <v>5.0</v>
      </c>
      <c r="H1018" s="1">
        <v>5.0</v>
      </c>
      <c r="I1018" s="1">
        <v>5.0</v>
      </c>
      <c r="K1018" s="1">
        <v>7.0</v>
      </c>
      <c r="L1018" s="1">
        <v>1.0</v>
      </c>
    </row>
    <row r="1019" ht="15.75" customHeight="1">
      <c r="A1019" s="1">
        <v>1028.0</v>
      </c>
      <c r="B1019" s="1">
        <v>2.0</v>
      </c>
      <c r="C1019" s="1">
        <v>5.0</v>
      </c>
      <c r="D1019" s="1">
        <v>5.0</v>
      </c>
      <c r="E1019" s="1">
        <v>5.0</v>
      </c>
      <c r="F1019" s="1">
        <v>5.0</v>
      </c>
      <c r="G1019" s="1">
        <v>5.0</v>
      </c>
      <c r="H1019" s="1">
        <v>4.0</v>
      </c>
      <c r="I1019" s="1">
        <v>5.0</v>
      </c>
      <c r="K1019" s="1">
        <v>7.0</v>
      </c>
      <c r="L1019" s="1">
        <v>3.0</v>
      </c>
    </row>
    <row r="1020" ht="15.75" customHeight="1">
      <c r="A1020" s="1">
        <v>1029.0</v>
      </c>
      <c r="B1020" s="1">
        <v>3.0</v>
      </c>
      <c r="C1020" s="1">
        <v>5.0</v>
      </c>
      <c r="D1020" s="1">
        <v>5.0</v>
      </c>
      <c r="E1020" s="1">
        <v>5.0</v>
      </c>
      <c r="F1020" s="1">
        <v>5.0</v>
      </c>
      <c r="G1020" s="1">
        <v>5.0</v>
      </c>
      <c r="H1020" s="1">
        <v>5.0</v>
      </c>
      <c r="I1020" s="1">
        <v>3.0</v>
      </c>
      <c r="K1020" s="1">
        <v>7.0</v>
      </c>
      <c r="L1020" s="1">
        <v>2.0</v>
      </c>
    </row>
    <row r="1021" ht="15.75" customHeight="1">
      <c r="A1021" s="1">
        <v>1030.0</v>
      </c>
      <c r="B1021" s="1">
        <v>2.0</v>
      </c>
      <c r="C1021" s="1">
        <v>5.0</v>
      </c>
      <c r="D1021" s="1">
        <v>5.0</v>
      </c>
      <c r="E1021" s="1">
        <v>5.0</v>
      </c>
      <c r="F1021" s="1">
        <v>5.0</v>
      </c>
      <c r="G1021" s="1">
        <v>5.0</v>
      </c>
      <c r="H1021" s="1">
        <v>5.0</v>
      </c>
      <c r="I1021" s="1">
        <v>5.0</v>
      </c>
      <c r="K1021" s="1">
        <v>6.0</v>
      </c>
      <c r="L1021" s="1">
        <v>2.0</v>
      </c>
    </row>
    <row r="1022" ht="15.75" customHeight="1">
      <c r="A1022" s="1">
        <v>1031.0</v>
      </c>
      <c r="B1022" s="1">
        <v>4.0</v>
      </c>
      <c r="C1022" s="1">
        <v>3.0</v>
      </c>
      <c r="D1022" s="1">
        <v>5.0</v>
      </c>
      <c r="E1022" s="1">
        <v>5.0</v>
      </c>
      <c r="F1022" s="1">
        <v>3.0</v>
      </c>
      <c r="G1022" s="1">
        <v>4.0</v>
      </c>
      <c r="H1022" s="1">
        <v>3.0</v>
      </c>
      <c r="I1022" s="1">
        <v>4.0</v>
      </c>
      <c r="K1022" s="1">
        <v>5.0</v>
      </c>
      <c r="L1022" s="1">
        <v>2.0</v>
      </c>
    </row>
    <row r="1023" ht="15.75" customHeight="1">
      <c r="A1023" s="1">
        <v>1032.0</v>
      </c>
      <c r="B1023" s="1">
        <v>1.0</v>
      </c>
      <c r="C1023" s="1">
        <v>5.0</v>
      </c>
      <c r="D1023" s="1">
        <v>5.0</v>
      </c>
      <c r="E1023" s="1">
        <v>5.0</v>
      </c>
      <c r="F1023" s="1">
        <v>5.0</v>
      </c>
      <c r="G1023" s="1">
        <v>5.0</v>
      </c>
      <c r="H1023" s="1">
        <v>5.0</v>
      </c>
      <c r="I1023" s="1">
        <v>5.0</v>
      </c>
      <c r="K1023" s="1">
        <v>2.0</v>
      </c>
      <c r="L1023" s="1">
        <v>1.0</v>
      </c>
    </row>
    <row r="1024" ht="15.75" customHeight="1">
      <c r="A1024" s="1">
        <v>1033.0</v>
      </c>
      <c r="B1024" s="1">
        <v>3.0</v>
      </c>
      <c r="C1024" s="1">
        <v>5.0</v>
      </c>
      <c r="D1024" s="1">
        <v>5.0</v>
      </c>
      <c r="E1024" s="1">
        <v>5.0</v>
      </c>
      <c r="F1024" s="1">
        <v>5.0</v>
      </c>
      <c r="G1024" s="1">
        <v>5.0</v>
      </c>
      <c r="H1024" s="1">
        <v>5.0</v>
      </c>
      <c r="I1024" s="1">
        <v>5.0</v>
      </c>
      <c r="K1024" s="1">
        <v>3.0</v>
      </c>
      <c r="L1024" s="1">
        <v>1.0</v>
      </c>
    </row>
    <row r="1025" ht="15.75" customHeight="1">
      <c r="A1025" s="1">
        <v>1034.0</v>
      </c>
      <c r="B1025" s="1">
        <v>3.0</v>
      </c>
      <c r="C1025" s="1">
        <v>3.0</v>
      </c>
      <c r="D1025" s="1">
        <v>3.0</v>
      </c>
      <c r="E1025" s="1">
        <v>4.0</v>
      </c>
      <c r="F1025" s="1">
        <v>4.0</v>
      </c>
      <c r="G1025" s="1">
        <v>3.0</v>
      </c>
      <c r="H1025" s="1">
        <v>4.0</v>
      </c>
      <c r="I1025" s="1">
        <v>4.0</v>
      </c>
      <c r="K1025" s="1">
        <v>2.0</v>
      </c>
      <c r="L1025" s="1">
        <v>1.0</v>
      </c>
    </row>
    <row r="1026" ht="15.75" customHeight="1">
      <c r="A1026" s="1">
        <v>1035.0</v>
      </c>
      <c r="B1026" s="1">
        <v>3.0</v>
      </c>
      <c r="C1026" s="1">
        <v>5.0</v>
      </c>
      <c r="D1026" s="1">
        <v>5.0</v>
      </c>
      <c r="E1026" s="1">
        <v>5.0</v>
      </c>
      <c r="F1026" s="1">
        <v>5.0</v>
      </c>
      <c r="G1026" s="1">
        <v>5.0</v>
      </c>
      <c r="H1026" s="1">
        <v>5.0</v>
      </c>
      <c r="I1026" s="1">
        <v>5.0</v>
      </c>
      <c r="K1026" s="1">
        <v>2.0</v>
      </c>
      <c r="L1026" s="1">
        <v>1.0</v>
      </c>
    </row>
    <row r="1027" ht="15.75" customHeight="1">
      <c r="A1027" s="1">
        <v>1036.0</v>
      </c>
      <c r="B1027" s="1">
        <v>4.0</v>
      </c>
      <c r="C1027" s="1">
        <v>3.0</v>
      </c>
      <c r="D1027" s="1">
        <v>3.0</v>
      </c>
      <c r="E1027" s="1">
        <v>4.0</v>
      </c>
      <c r="F1027" s="1">
        <v>3.0</v>
      </c>
      <c r="G1027" s="1">
        <v>3.0</v>
      </c>
      <c r="H1027" s="1">
        <v>3.0</v>
      </c>
      <c r="I1027" s="1">
        <v>3.0</v>
      </c>
      <c r="K1027" s="1">
        <v>6.0</v>
      </c>
      <c r="L1027" s="1">
        <v>1.0</v>
      </c>
    </row>
    <row r="1028" ht="15.75" customHeight="1">
      <c r="A1028" s="1">
        <v>1037.0</v>
      </c>
      <c r="B1028" s="1">
        <v>2.0</v>
      </c>
      <c r="C1028" s="1">
        <v>4.0</v>
      </c>
      <c r="D1028" s="1">
        <v>4.0</v>
      </c>
      <c r="E1028" s="1">
        <v>4.0</v>
      </c>
      <c r="F1028" s="1">
        <v>4.0</v>
      </c>
      <c r="G1028" s="1">
        <v>4.0</v>
      </c>
      <c r="H1028" s="1">
        <v>4.0</v>
      </c>
      <c r="I1028" s="1">
        <v>4.0</v>
      </c>
      <c r="K1028" s="1">
        <v>2.0</v>
      </c>
      <c r="L1028" s="1">
        <v>1.0</v>
      </c>
    </row>
    <row r="1029" ht="15.75" customHeight="1">
      <c r="A1029" s="1">
        <v>1038.0</v>
      </c>
      <c r="B1029" s="1">
        <v>3.0</v>
      </c>
      <c r="C1029" s="1">
        <v>4.0</v>
      </c>
      <c r="D1029" s="1">
        <v>5.0</v>
      </c>
      <c r="E1029" s="1">
        <v>5.0</v>
      </c>
      <c r="F1029" s="1">
        <v>5.0</v>
      </c>
      <c r="G1029" s="1">
        <v>5.0</v>
      </c>
      <c r="H1029" s="1">
        <v>5.0</v>
      </c>
      <c r="I1029" s="1">
        <v>4.0</v>
      </c>
      <c r="K1029" s="1">
        <v>2.0</v>
      </c>
      <c r="L1029" s="1">
        <v>1.0</v>
      </c>
    </row>
    <row r="1030" ht="15.75" customHeight="1">
      <c r="A1030" s="1">
        <v>1039.0</v>
      </c>
      <c r="B1030" s="1">
        <v>1.0</v>
      </c>
      <c r="C1030" s="1">
        <v>5.0</v>
      </c>
      <c r="D1030" s="1">
        <v>5.0</v>
      </c>
      <c r="E1030" s="1">
        <v>5.0</v>
      </c>
      <c r="F1030" s="1">
        <v>5.0</v>
      </c>
      <c r="G1030" s="1">
        <v>5.0</v>
      </c>
      <c r="H1030" s="1">
        <v>5.0</v>
      </c>
      <c r="I1030" s="1">
        <v>5.0</v>
      </c>
      <c r="K1030" s="1">
        <v>4.0</v>
      </c>
      <c r="L1030" s="1">
        <v>2.0</v>
      </c>
    </row>
    <row r="1031" ht="15.75" customHeight="1">
      <c r="A1031" s="1">
        <v>1040.0</v>
      </c>
      <c r="B1031" s="1">
        <v>1.0</v>
      </c>
      <c r="C1031" s="1">
        <v>3.0</v>
      </c>
      <c r="D1031" s="1">
        <v>3.0</v>
      </c>
      <c r="E1031" s="1">
        <v>3.0</v>
      </c>
      <c r="F1031" s="1">
        <v>3.0</v>
      </c>
      <c r="G1031" s="1">
        <v>3.0</v>
      </c>
      <c r="H1031" s="1">
        <v>3.0</v>
      </c>
      <c r="I1031" s="1">
        <v>3.0</v>
      </c>
      <c r="K1031" s="1">
        <v>6.0</v>
      </c>
      <c r="L1031" s="1">
        <v>4.0</v>
      </c>
    </row>
    <row r="1032" ht="15.75" customHeight="1">
      <c r="A1032" s="1">
        <v>1041.0</v>
      </c>
      <c r="B1032" s="1">
        <v>2.0</v>
      </c>
      <c r="C1032" s="1">
        <v>4.0</v>
      </c>
      <c r="D1032" s="1">
        <v>4.0</v>
      </c>
      <c r="E1032" s="1">
        <v>4.0</v>
      </c>
      <c r="F1032" s="1">
        <v>5.0</v>
      </c>
      <c r="G1032" s="1">
        <v>4.0</v>
      </c>
      <c r="H1032" s="1">
        <v>4.0</v>
      </c>
      <c r="I1032" s="1">
        <v>4.0</v>
      </c>
      <c r="K1032" s="1">
        <v>5.0</v>
      </c>
      <c r="L1032" s="1">
        <v>3.0</v>
      </c>
    </row>
    <row r="1033" ht="15.75" customHeight="1">
      <c r="A1033" s="1">
        <v>1042.0</v>
      </c>
      <c r="B1033" s="1">
        <v>3.0</v>
      </c>
      <c r="C1033" s="1">
        <v>4.0</v>
      </c>
      <c r="D1033" s="1">
        <v>4.0</v>
      </c>
      <c r="E1033" s="1">
        <v>3.0</v>
      </c>
      <c r="F1033" s="1">
        <v>4.0</v>
      </c>
      <c r="G1033" s="1">
        <v>4.0</v>
      </c>
      <c r="H1033" s="1">
        <v>4.0</v>
      </c>
      <c r="I1033" s="1">
        <v>4.0</v>
      </c>
      <c r="K1033" s="1">
        <v>2.0</v>
      </c>
      <c r="L1033" s="1">
        <v>2.0</v>
      </c>
    </row>
    <row r="1034" ht="15.75" customHeight="1">
      <c r="A1034" s="1">
        <v>1043.0</v>
      </c>
      <c r="B1034" s="1">
        <v>4.0</v>
      </c>
      <c r="C1034" s="1">
        <v>5.0</v>
      </c>
      <c r="D1034" s="1">
        <v>4.0</v>
      </c>
      <c r="E1034" s="1">
        <v>5.0</v>
      </c>
      <c r="F1034" s="1">
        <v>4.0</v>
      </c>
      <c r="G1034" s="1">
        <v>5.0</v>
      </c>
      <c r="H1034" s="1">
        <v>5.0</v>
      </c>
      <c r="I1034" s="1">
        <v>5.0</v>
      </c>
      <c r="K1034" s="1">
        <v>4.0</v>
      </c>
      <c r="L1034" s="1">
        <v>3.0</v>
      </c>
    </row>
    <row r="1035" ht="15.75" customHeight="1">
      <c r="A1035" s="1">
        <v>1044.0</v>
      </c>
      <c r="B1035" s="1">
        <v>1.0</v>
      </c>
      <c r="C1035" s="1">
        <v>5.0</v>
      </c>
      <c r="D1035" s="1">
        <v>5.0</v>
      </c>
      <c r="E1035" s="1">
        <v>5.0</v>
      </c>
      <c r="F1035" s="1">
        <v>5.0</v>
      </c>
      <c r="G1035" s="1">
        <v>5.0</v>
      </c>
      <c r="H1035" s="1">
        <v>5.0</v>
      </c>
      <c r="I1035" s="1">
        <v>5.0</v>
      </c>
      <c r="K1035" s="1">
        <v>5.0</v>
      </c>
      <c r="L1035" s="1">
        <v>4.0</v>
      </c>
    </row>
    <row r="1036" ht="15.75" customHeight="1">
      <c r="A1036" s="1">
        <v>1045.0</v>
      </c>
      <c r="B1036" s="1">
        <v>3.0</v>
      </c>
      <c r="C1036" s="1">
        <v>5.0</v>
      </c>
      <c r="D1036" s="1">
        <v>5.0</v>
      </c>
      <c r="E1036" s="1">
        <v>5.0</v>
      </c>
      <c r="F1036" s="1">
        <v>3.0</v>
      </c>
      <c r="G1036" s="1">
        <v>5.0</v>
      </c>
      <c r="H1036" s="1">
        <v>2.0</v>
      </c>
      <c r="I1036" s="1">
        <v>4.0</v>
      </c>
      <c r="K1036" s="1">
        <v>3.0</v>
      </c>
      <c r="L1036" s="1">
        <v>2.0</v>
      </c>
    </row>
    <row r="1037" ht="15.75" customHeight="1">
      <c r="A1037" s="1">
        <v>1046.0</v>
      </c>
      <c r="B1037" s="1">
        <v>3.0</v>
      </c>
      <c r="C1037" s="1">
        <v>3.0</v>
      </c>
      <c r="D1037" s="1">
        <v>4.0</v>
      </c>
      <c r="E1037" s="1">
        <v>4.0</v>
      </c>
      <c r="F1037" s="1">
        <v>3.0</v>
      </c>
      <c r="G1037" s="1">
        <v>4.0</v>
      </c>
      <c r="H1037" s="1">
        <v>4.0</v>
      </c>
      <c r="I1037" s="1">
        <v>4.0</v>
      </c>
      <c r="K1037" s="1">
        <v>3.0</v>
      </c>
      <c r="L1037" s="1">
        <v>2.0</v>
      </c>
    </row>
    <row r="1038" ht="15.75" customHeight="1">
      <c r="A1038" s="1">
        <v>1047.0</v>
      </c>
      <c r="B1038" s="1">
        <v>2.0</v>
      </c>
      <c r="C1038" s="1">
        <v>5.0</v>
      </c>
      <c r="D1038" s="1">
        <v>4.0</v>
      </c>
      <c r="E1038" s="1">
        <v>5.0</v>
      </c>
      <c r="F1038" s="1">
        <v>5.0</v>
      </c>
      <c r="G1038" s="1">
        <v>5.0</v>
      </c>
      <c r="H1038" s="1">
        <v>5.0</v>
      </c>
      <c r="I1038" s="1">
        <v>0.0</v>
      </c>
      <c r="K1038" s="1">
        <v>4.0</v>
      </c>
      <c r="L1038" s="1">
        <v>1.0</v>
      </c>
    </row>
    <row r="1039" ht="15.75" customHeight="1">
      <c r="A1039" s="1">
        <v>1048.0</v>
      </c>
      <c r="B1039" s="1">
        <v>4.0</v>
      </c>
      <c r="C1039" s="1">
        <v>4.0</v>
      </c>
      <c r="D1039" s="1">
        <v>3.0</v>
      </c>
      <c r="E1039" s="1">
        <v>4.0</v>
      </c>
      <c r="F1039" s="1">
        <v>4.0</v>
      </c>
      <c r="G1039" s="1">
        <v>5.0</v>
      </c>
      <c r="H1039" s="1">
        <v>4.0</v>
      </c>
      <c r="I1039" s="1">
        <v>4.0</v>
      </c>
      <c r="K1039" s="1">
        <v>4.0</v>
      </c>
      <c r="L1039" s="1">
        <v>3.0</v>
      </c>
    </row>
    <row r="1040" ht="15.75" customHeight="1">
      <c r="A1040" s="1">
        <v>1049.0</v>
      </c>
      <c r="B1040" s="1">
        <v>3.0</v>
      </c>
      <c r="C1040" s="1">
        <v>4.0</v>
      </c>
      <c r="D1040" s="1">
        <v>5.0</v>
      </c>
      <c r="E1040" s="1">
        <v>5.0</v>
      </c>
      <c r="F1040" s="1">
        <v>5.0</v>
      </c>
      <c r="G1040" s="1">
        <v>5.0</v>
      </c>
      <c r="H1040" s="1">
        <v>5.0</v>
      </c>
      <c r="I1040" s="1">
        <v>5.0</v>
      </c>
      <c r="K1040" s="1">
        <v>4.0</v>
      </c>
      <c r="L1040" s="1">
        <v>2.0</v>
      </c>
    </row>
    <row r="1041" ht="15.75" customHeight="1">
      <c r="A1041" s="1">
        <v>1050.0</v>
      </c>
      <c r="B1041" s="1">
        <v>2.0</v>
      </c>
      <c r="C1041" s="1">
        <v>5.0</v>
      </c>
      <c r="D1041" s="1">
        <v>5.0</v>
      </c>
      <c r="E1041" s="1">
        <v>5.0</v>
      </c>
      <c r="F1041" s="1">
        <v>5.0</v>
      </c>
      <c r="G1041" s="1">
        <v>5.0</v>
      </c>
      <c r="H1041" s="1">
        <v>5.0</v>
      </c>
      <c r="I1041" s="1">
        <v>5.0</v>
      </c>
      <c r="K1041" s="1">
        <v>4.0</v>
      </c>
      <c r="L1041" s="1">
        <v>1.0</v>
      </c>
    </row>
    <row r="1042" ht="15.75" customHeight="1">
      <c r="A1042" s="1">
        <v>1051.0</v>
      </c>
      <c r="B1042" s="1">
        <v>2.0</v>
      </c>
      <c r="C1042" s="1">
        <v>5.0</v>
      </c>
      <c r="D1042" s="1">
        <v>5.0</v>
      </c>
      <c r="E1042" s="1">
        <v>4.0</v>
      </c>
      <c r="F1042" s="1">
        <v>5.0</v>
      </c>
      <c r="G1042" s="1">
        <v>5.0</v>
      </c>
      <c r="H1042" s="1">
        <v>5.0</v>
      </c>
      <c r="I1042" s="1">
        <v>5.0</v>
      </c>
      <c r="K1042" s="1">
        <v>4.0</v>
      </c>
      <c r="L1042" s="1">
        <v>1.0</v>
      </c>
    </row>
    <row r="1043" ht="15.75" customHeight="1">
      <c r="A1043" s="1">
        <v>1052.0</v>
      </c>
      <c r="B1043" s="1">
        <v>4.0</v>
      </c>
      <c r="C1043" s="1">
        <v>5.0</v>
      </c>
      <c r="D1043" s="1">
        <v>3.0</v>
      </c>
      <c r="E1043" s="1">
        <v>5.0</v>
      </c>
      <c r="F1043" s="1">
        <v>5.0</v>
      </c>
      <c r="G1043" s="1">
        <v>4.0</v>
      </c>
      <c r="H1043" s="1">
        <v>5.0</v>
      </c>
      <c r="I1043" s="1">
        <v>4.0</v>
      </c>
      <c r="K1043" s="1">
        <v>3.0</v>
      </c>
      <c r="L1043" s="1">
        <v>1.0</v>
      </c>
    </row>
    <row r="1044" ht="15.75" customHeight="1">
      <c r="A1044" s="1">
        <v>1053.0</v>
      </c>
      <c r="B1044" s="1">
        <v>1.0</v>
      </c>
      <c r="C1044" s="1">
        <v>4.0</v>
      </c>
      <c r="D1044" s="1">
        <v>3.0</v>
      </c>
      <c r="E1044" s="1">
        <v>4.0</v>
      </c>
      <c r="F1044" s="1">
        <v>4.0</v>
      </c>
      <c r="G1044" s="1">
        <v>4.0</v>
      </c>
      <c r="H1044" s="1">
        <v>4.0</v>
      </c>
      <c r="I1044" s="1">
        <v>4.0</v>
      </c>
      <c r="K1044" s="1">
        <v>2.0</v>
      </c>
      <c r="L1044" s="1">
        <v>1.0</v>
      </c>
    </row>
    <row r="1045" ht="15.75" customHeight="1">
      <c r="A1045" s="1">
        <v>1054.0</v>
      </c>
      <c r="B1045" s="1">
        <v>3.0</v>
      </c>
      <c r="C1045" s="1">
        <v>3.0</v>
      </c>
      <c r="D1045" s="1">
        <v>3.0</v>
      </c>
      <c r="E1045" s="1">
        <v>4.0</v>
      </c>
      <c r="F1045" s="1">
        <v>3.0</v>
      </c>
      <c r="G1045" s="1">
        <v>3.0</v>
      </c>
      <c r="H1045" s="1">
        <v>4.0</v>
      </c>
      <c r="I1045" s="1">
        <v>4.0</v>
      </c>
      <c r="K1045" s="1">
        <v>3.0</v>
      </c>
      <c r="L1045" s="1">
        <v>1.0</v>
      </c>
    </row>
    <row r="1046" ht="15.75" customHeight="1">
      <c r="A1046" s="1">
        <v>1055.0</v>
      </c>
      <c r="B1046" s="1">
        <v>4.0</v>
      </c>
      <c r="C1046" s="1">
        <v>3.0</v>
      </c>
      <c r="D1046" s="1">
        <v>3.0</v>
      </c>
      <c r="E1046" s="1">
        <v>4.0</v>
      </c>
      <c r="F1046" s="1">
        <v>3.0</v>
      </c>
      <c r="G1046" s="1">
        <v>3.0</v>
      </c>
      <c r="H1046" s="1">
        <v>3.0</v>
      </c>
      <c r="I1046" s="1">
        <v>4.0</v>
      </c>
      <c r="K1046" s="1">
        <v>6.0</v>
      </c>
      <c r="L1046" s="1">
        <v>4.0</v>
      </c>
    </row>
    <row r="1047" ht="15.75" customHeight="1">
      <c r="A1047" s="1">
        <v>1056.0</v>
      </c>
      <c r="B1047" s="1">
        <v>5.0</v>
      </c>
      <c r="C1047" s="1">
        <v>4.0</v>
      </c>
      <c r="D1047" s="1">
        <v>0.0</v>
      </c>
      <c r="E1047" s="1">
        <v>4.0</v>
      </c>
      <c r="F1047" s="1">
        <v>0.0</v>
      </c>
      <c r="G1047" s="1">
        <v>0.0</v>
      </c>
      <c r="H1047" s="1">
        <v>0.0</v>
      </c>
      <c r="I1047" s="1">
        <v>4.0</v>
      </c>
      <c r="K1047" s="1">
        <v>5.0</v>
      </c>
      <c r="L1047" s="1">
        <v>3.0</v>
      </c>
    </row>
    <row r="1048" ht="15.75" customHeight="1">
      <c r="A1048" s="1">
        <v>1057.0</v>
      </c>
      <c r="B1048" s="1">
        <v>2.0</v>
      </c>
      <c r="C1048" s="1">
        <v>2.0</v>
      </c>
      <c r="D1048" s="1">
        <v>2.0</v>
      </c>
      <c r="E1048" s="1">
        <v>5.0</v>
      </c>
      <c r="F1048" s="1">
        <v>4.0</v>
      </c>
      <c r="G1048" s="1">
        <v>3.0</v>
      </c>
      <c r="H1048" s="1">
        <v>4.0</v>
      </c>
      <c r="I1048" s="1">
        <v>4.0</v>
      </c>
      <c r="K1048" s="1">
        <v>4.0</v>
      </c>
      <c r="L1048" s="1">
        <v>3.0</v>
      </c>
    </row>
    <row r="1049" ht="15.75" customHeight="1">
      <c r="A1049" s="1">
        <v>1058.0</v>
      </c>
      <c r="B1049" s="1">
        <v>3.0</v>
      </c>
      <c r="C1049" s="1">
        <v>5.0</v>
      </c>
      <c r="D1049" s="1">
        <v>5.0</v>
      </c>
      <c r="E1049" s="1">
        <v>5.0</v>
      </c>
      <c r="F1049" s="1">
        <v>5.0</v>
      </c>
      <c r="G1049" s="1">
        <v>5.0</v>
      </c>
      <c r="H1049" s="1">
        <v>5.0</v>
      </c>
      <c r="I1049" s="1">
        <v>5.0</v>
      </c>
      <c r="K1049" s="1">
        <v>5.0</v>
      </c>
      <c r="L1049" s="1">
        <v>1.0</v>
      </c>
    </row>
    <row r="1050" ht="15.75" customHeight="1">
      <c r="A1050" s="1">
        <v>1059.0</v>
      </c>
      <c r="B1050" s="1">
        <v>3.0</v>
      </c>
      <c r="C1050" s="1">
        <v>4.0</v>
      </c>
      <c r="D1050" s="1">
        <v>4.0</v>
      </c>
      <c r="E1050" s="1">
        <v>5.0</v>
      </c>
      <c r="F1050" s="1">
        <v>4.0</v>
      </c>
      <c r="G1050" s="1">
        <v>4.0</v>
      </c>
      <c r="H1050" s="1">
        <v>4.0</v>
      </c>
      <c r="I1050" s="1">
        <v>4.0</v>
      </c>
      <c r="K1050" s="1">
        <v>3.0</v>
      </c>
      <c r="L1050" s="1">
        <v>3.0</v>
      </c>
    </row>
    <row r="1051" ht="15.75" customHeight="1">
      <c r="A1051" s="1">
        <v>1060.0</v>
      </c>
      <c r="B1051" s="1">
        <v>5.0</v>
      </c>
      <c r="C1051" s="1">
        <v>5.0</v>
      </c>
      <c r="D1051" s="1">
        <v>5.0</v>
      </c>
      <c r="E1051" s="1">
        <v>5.0</v>
      </c>
      <c r="F1051" s="1">
        <v>5.0</v>
      </c>
      <c r="G1051" s="1">
        <v>5.0</v>
      </c>
      <c r="H1051" s="1">
        <v>5.0</v>
      </c>
      <c r="I1051" s="1">
        <v>5.0</v>
      </c>
      <c r="K1051" s="1">
        <v>5.0</v>
      </c>
      <c r="L1051" s="1">
        <v>4.0</v>
      </c>
    </row>
    <row r="1052" ht="15.75" customHeight="1">
      <c r="A1052" s="1">
        <v>1061.0</v>
      </c>
      <c r="B1052" s="1">
        <v>3.0</v>
      </c>
      <c r="C1052" s="1">
        <v>4.0</v>
      </c>
      <c r="D1052" s="1">
        <v>5.0</v>
      </c>
      <c r="E1052" s="1">
        <v>5.0</v>
      </c>
      <c r="F1052" s="1">
        <v>4.0</v>
      </c>
      <c r="G1052" s="1">
        <v>4.0</v>
      </c>
      <c r="H1052" s="1">
        <v>5.0</v>
      </c>
      <c r="I1052" s="1">
        <v>5.0</v>
      </c>
      <c r="K1052" s="1">
        <v>5.0</v>
      </c>
      <c r="L1052" s="1">
        <v>2.0</v>
      </c>
    </row>
    <row r="1053" ht="15.75" customHeight="1">
      <c r="A1053" s="1">
        <v>1062.0</v>
      </c>
      <c r="B1053" s="1">
        <v>5.0</v>
      </c>
      <c r="C1053" s="1">
        <v>4.0</v>
      </c>
      <c r="D1053" s="1">
        <v>5.0</v>
      </c>
      <c r="E1053" s="1">
        <v>5.0</v>
      </c>
      <c r="F1053" s="1">
        <v>5.0</v>
      </c>
      <c r="G1053" s="1">
        <v>5.0</v>
      </c>
      <c r="H1053" s="1">
        <v>5.0</v>
      </c>
      <c r="I1053" s="1">
        <v>5.0</v>
      </c>
      <c r="K1053" s="1">
        <v>4.0</v>
      </c>
      <c r="L1053" s="1">
        <v>1.0</v>
      </c>
    </row>
    <row r="1054" ht="15.75" customHeight="1">
      <c r="A1054" s="1">
        <v>1063.0</v>
      </c>
      <c r="B1054" s="1">
        <v>3.0</v>
      </c>
      <c r="C1054" s="1">
        <v>3.0</v>
      </c>
      <c r="D1054" s="1">
        <v>5.0</v>
      </c>
      <c r="E1054" s="1">
        <v>4.0</v>
      </c>
      <c r="F1054" s="1">
        <v>5.0</v>
      </c>
      <c r="G1054" s="1">
        <v>5.0</v>
      </c>
      <c r="H1054" s="1">
        <v>5.0</v>
      </c>
      <c r="I1054" s="1">
        <v>4.0</v>
      </c>
      <c r="K1054" s="1">
        <v>2.0</v>
      </c>
      <c r="L1054" s="1">
        <v>1.0</v>
      </c>
    </row>
    <row r="1055" ht="15.75" customHeight="1">
      <c r="A1055" s="1">
        <v>1064.0</v>
      </c>
      <c r="B1055" s="1">
        <v>2.0</v>
      </c>
      <c r="C1055" s="1">
        <v>3.0</v>
      </c>
      <c r="D1055" s="1">
        <v>1.0</v>
      </c>
      <c r="E1055" s="1">
        <v>3.0</v>
      </c>
      <c r="F1055" s="1">
        <v>3.0</v>
      </c>
      <c r="G1055" s="1">
        <v>4.0</v>
      </c>
      <c r="H1055" s="1">
        <v>3.0</v>
      </c>
      <c r="I1055" s="1">
        <v>3.0</v>
      </c>
      <c r="K1055" s="1">
        <v>4.0</v>
      </c>
      <c r="L1055" s="1">
        <v>4.0</v>
      </c>
    </row>
    <row r="1056" ht="15.75" customHeight="1">
      <c r="A1056" s="1">
        <v>1065.0</v>
      </c>
      <c r="B1056" s="1">
        <v>1.0</v>
      </c>
      <c r="C1056" s="1">
        <v>5.0</v>
      </c>
      <c r="D1056" s="1">
        <v>5.0</v>
      </c>
      <c r="E1056" s="1">
        <v>5.0</v>
      </c>
      <c r="F1056" s="1">
        <v>5.0</v>
      </c>
      <c r="G1056" s="1">
        <v>5.0</v>
      </c>
      <c r="H1056" s="1">
        <v>5.0</v>
      </c>
      <c r="I1056" s="1">
        <v>5.0</v>
      </c>
      <c r="K1056" s="1">
        <v>3.0</v>
      </c>
      <c r="L1056" s="1">
        <v>1.0</v>
      </c>
    </row>
    <row r="1057" ht="15.75" customHeight="1">
      <c r="A1057" s="1">
        <v>1066.0</v>
      </c>
      <c r="B1057" s="1">
        <v>1.0</v>
      </c>
      <c r="C1057" s="1">
        <v>5.0</v>
      </c>
      <c r="D1057" s="1">
        <v>5.0</v>
      </c>
      <c r="E1057" s="1">
        <v>5.0</v>
      </c>
      <c r="F1057" s="1">
        <v>5.0</v>
      </c>
      <c r="G1057" s="1">
        <v>5.0</v>
      </c>
      <c r="H1057" s="1">
        <v>5.0</v>
      </c>
      <c r="I1057" s="1">
        <v>5.0</v>
      </c>
      <c r="K1057" s="1">
        <v>3.0</v>
      </c>
      <c r="L1057" s="1">
        <v>2.0</v>
      </c>
    </row>
    <row r="1058" ht="15.75" customHeight="1">
      <c r="A1058" s="1">
        <v>1067.0</v>
      </c>
      <c r="B1058" s="1">
        <v>4.0</v>
      </c>
      <c r="C1058" s="1">
        <v>5.0</v>
      </c>
      <c r="D1058" s="1">
        <v>3.0</v>
      </c>
      <c r="E1058" s="1">
        <v>5.0</v>
      </c>
      <c r="F1058" s="1">
        <v>3.0</v>
      </c>
      <c r="G1058" s="1">
        <v>5.0</v>
      </c>
      <c r="H1058" s="1">
        <v>5.0</v>
      </c>
      <c r="I1058" s="1">
        <v>5.0</v>
      </c>
      <c r="K1058" s="1">
        <v>3.0</v>
      </c>
      <c r="L1058" s="1">
        <v>1.0</v>
      </c>
    </row>
    <row r="1059" ht="15.75" customHeight="1">
      <c r="A1059" s="1">
        <v>1068.0</v>
      </c>
      <c r="B1059" s="1">
        <v>3.0</v>
      </c>
      <c r="C1059" s="1">
        <v>3.0</v>
      </c>
      <c r="D1059" s="1">
        <v>3.0</v>
      </c>
      <c r="E1059" s="1">
        <v>5.0</v>
      </c>
      <c r="F1059" s="1">
        <v>5.0</v>
      </c>
      <c r="G1059" s="1">
        <v>5.0</v>
      </c>
      <c r="H1059" s="1">
        <v>5.0</v>
      </c>
      <c r="I1059" s="1">
        <v>5.0</v>
      </c>
      <c r="K1059" s="1">
        <v>5.0</v>
      </c>
      <c r="L1059" s="1">
        <v>0.0</v>
      </c>
    </row>
    <row r="1060" ht="15.75" customHeight="1">
      <c r="A1060" s="1">
        <v>1069.0</v>
      </c>
      <c r="B1060" s="1">
        <v>4.0</v>
      </c>
      <c r="C1060" s="1">
        <v>4.0</v>
      </c>
      <c r="D1060" s="1">
        <v>5.0</v>
      </c>
      <c r="E1060" s="1">
        <v>5.0</v>
      </c>
      <c r="F1060" s="1">
        <v>4.0</v>
      </c>
      <c r="G1060" s="1">
        <v>4.0</v>
      </c>
      <c r="H1060" s="1">
        <v>5.0</v>
      </c>
      <c r="I1060" s="1">
        <v>5.0</v>
      </c>
      <c r="K1060" s="1">
        <v>4.0</v>
      </c>
      <c r="L1060" s="1">
        <v>3.0</v>
      </c>
    </row>
    <row r="1061" ht="15.75" customHeight="1">
      <c r="A1061" s="1">
        <v>1070.0</v>
      </c>
      <c r="B1061" s="1">
        <v>3.0</v>
      </c>
      <c r="C1061" s="1">
        <v>2.0</v>
      </c>
      <c r="D1061" s="1">
        <v>2.0</v>
      </c>
      <c r="E1061" s="1">
        <v>2.0</v>
      </c>
      <c r="F1061" s="1">
        <v>2.0</v>
      </c>
      <c r="G1061" s="1">
        <v>2.0</v>
      </c>
      <c r="H1061" s="1">
        <v>2.0</v>
      </c>
      <c r="I1061" s="1">
        <v>2.0</v>
      </c>
      <c r="K1061" s="1">
        <v>2.0</v>
      </c>
      <c r="L1061" s="1">
        <v>1.0</v>
      </c>
    </row>
    <row r="1062" ht="15.75" customHeight="1">
      <c r="A1062" s="1">
        <v>1071.0</v>
      </c>
      <c r="B1062" s="1">
        <v>4.0</v>
      </c>
      <c r="C1062" s="1">
        <v>4.0</v>
      </c>
      <c r="D1062" s="1">
        <v>5.0</v>
      </c>
      <c r="E1062" s="1">
        <v>5.0</v>
      </c>
      <c r="F1062" s="1">
        <v>5.0</v>
      </c>
      <c r="G1062" s="1">
        <v>5.0</v>
      </c>
      <c r="H1062" s="1">
        <v>5.0</v>
      </c>
      <c r="I1062" s="1">
        <v>4.0</v>
      </c>
      <c r="K1062" s="1">
        <v>3.0</v>
      </c>
      <c r="L1062" s="1">
        <v>1.0</v>
      </c>
    </row>
    <row r="1063" ht="15.75" customHeight="1">
      <c r="A1063" s="1">
        <v>1072.0</v>
      </c>
      <c r="B1063" s="1">
        <v>4.0</v>
      </c>
      <c r="C1063" s="1">
        <v>4.0</v>
      </c>
      <c r="D1063" s="1">
        <v>5.0</v>
      </c>
      <c r="E1063" s="1">
        <v>4.0</v>
      </c>
      <c r="F1063" s="1">
        <v>4.0</v>
      </c>
      <c r="G1063" s="1">
        <v>5.0</v>
      </c>
      <c r="H1063" s="1">
        <v>5.0</v>
      </c>
      <c r="I1063" s="1">
        <v>0.0</v>
      </c>
      <c r="K1063" s="1">
        <v>6.0</v>
      </c>
      <c r="L1063" s="1">
        <v>1.0</v>
      </c>
    </row>
    <row r="1064" ht="15.75" customHeight="1">
      <c r="A1064" s="1">
        <v>1073.0</v>
      </c>
      <c r="B1064" s="1">
        <v>4.0</v>
      </c>
      <c r="C1064" s="1">
        <v>4.0</v>
      </c>
      <c r="D1064" s="1">
        <v>5.0</v>
      </c>
      <c r="E1064" s="1">
        <v>3.0</v>
      </c>
      <c r="F1064" s="1">
        <v>4.0</v>
      </c>
      <c r="G1064" s="1">
        <v>4.0</v>
      </c>
      <c r="H1064" s="1">
        <v>4.0</v>
      </c>
      <c r="I1064" s="1">
        <v>4.0</v>
      </c>
      <c r="K1064" s="1">
        <v>1.0</v>
      </c>
      <c r="L1064" s="1">
        <v>1.0</v>
      </c>
    </row>
    <row r="1065" ht="15.75" customHeight="1">
      <c r="A1065" s="1">
        <v>1074.0</v>
      </c>
      <c r="B1065" s="1">
        <v>5.0</v>
      </c>
      <c r="C1065" s="1">
        <v>5.0</v>
      </c>
      <c r="D1065" s="1">
        <v>3.0</v>
      </c>
      <c r="E1065" s="1">
        <v>5.0</v>
      </c>
      <c r="F1065" s="1">
        <v>3.0</v>
      </c>
      <c r="G1065" s="1">
        <v>3.0</v>
      </c>
      <c r="H1065" s="1">
        <v>3.0</v>
      </c>
      <c r="I1065" s="1">
        <v>5.0</v>
      </c>
      <c r="K1065" s="1">
        <v>6.0</v>
      </c>
      <c r="L1065" s="1">
        <v>1.0</v>
      </c>
    </row>
    <row r="1066" ht="15.75" customHeight="1">
      <c r="A1066" s="1">
        <v>1075.0</v>
      </c>
      <c r="B1066" s="1">
        <v>5.0</v>
      </c>
      <c r="C1066" s="1">
        <v>5.0</v>
      </c>
      <c r="D1066" s="1">
        <v>5.0</v>
      </c>
      <c r="E1066" s="1">
        <v>5.0</v>
      </c>
      <c r="F1066" s="1">
        <v>5.0</v>
      </c>
      <c r="G1066" s="1">
        <v>5.0</v>
      </c>
      <c r="H1066" s="1">
        <v>5.0</v>
      </c>
      <c r="I1066" s="1">
        <v>5.0</v>
      </c>
      <c r="K1066" s="1">
        <v>0.0</v>
      </c>
      <c r="L1066" s="1">
        <v>0.0</v>
      </c>
    </row>
    <row r="1067" ht="15.75" customHeight="1">
      <c r="A1067" s="1">
        <v>1076.0</v>
      </c>
      <c r="B1067" s="1">
        <v>5.0</v>
      </c>
      <c r="C1067" s="1">
        <v>5.0</v>
      </c>
      <c r="D1067" s="1">
        <v>5.0</v>
      </c>
      <c r="E1067" s="1">
        <v>5.0</v>
      </c>
      <c r="F1067" s="1">
        <v>5.0</v>
      </c>
      <c r="G1067" s="1">
        <v>5.0</v>
      </c>
      <c r="H1067" s="1">
        <v>5.0</v>
      </c>
      <c r="I1067" s="1">
        <v>5.0</v>
      </c>
      <c r="K1067" s="1">
        <v>5.0</v>
      </c>
      <c r="L1067" s="1">
        <v>2.0</v>
      </c>
    </row>
    <row r="1068" ht="15.75" customHeight="1">
      <c r="A1068" s="1">
        <v>1077.0</v>
      </c>
      <c r="B1068" s="1">
        <v>1.0</v>
      </c>
      <c r="C1068" s="1">
        <v>5.0</v>
      </c>
      <c r="D1068" s="1">
        <v>5.0</v>
      </c>
      <c r="E1068" s="1">
        <v>5.0</v>
      </c>
      <c r="F1068" s="1">
        <v>5.0</v>
      </c>
      <c r="G1068" s="1">
        <v>5.0</v>
      </c>
      <c r="H1068" s="1">
        <v>5.0</v>
      </c>
      <c r="I1068" s="1">
        <v>0.0</v>
      </c>
      <c r="K1068" s="1">
        <v>7.0</v>
      </c>
      <c r="L1068" s="1">
        <v>2.0</v>
      </c>
    </row>
    <row r="1069" ht="15.75" customHeight="1">
      <c r="A1069" s="1">
        <v>1078.0</v>
      </c>
      <c r="B1069" s="1">
        <v>3.0</v>
      </c>
      <c r="C1069" s="1">
        <v>5.0</v>
      </c>
      <c r="D1069" s="1">
        <v>3.0</v>
      </c>
      <c r="E1069" s="1">
        <v>5.0</v>
      </c>
      <c r="F1069" s="1">
        <v>0.0</v>
      </c>
      <c r="G1069" s="1">
        <v>0.0</v>
      </c>
      <c r="H1069" s="1">
        <v>0.0</v>
      </c>
      <c r="I1069" s="1">
        <v>5.0</v>
      </c>
      <c r="K1069" s="1">
        <v>2.0</v>
      </c>
      <c r="L1069" s="1">
        <v>0.0</v>
      </c>
    </row>
    <row r="1070" ht="15.75" customHeight="1">
      <c r="A1070" s="1">
        <v>1079.0</v>
      </c>
      <c r="B1070" s="1">
        <v>4.0</v>
      </c>
      <c r="C1070" s="1">
        <v>0.0</v>
      </c>
      <c r="D1070" s="1">
        <v>0.0</v>
      </c>
      <c r="E1070" s="1">
        <v>5.0</v>
      </c>
      <c r="F1070" s="1">
        <v>0.0</v>
      </c>
      <c r="G1070" s="1">
        <v>5.0</v>
      </c>
      <c r="H1070" s="1">
        <v>3.0</v>
      </c>
      <c r="I1070" s="1">
        <v>5.0</v>
      </c>
      <c r="K1070" s="1">
        <v>5.0</v>
      </c>
      <c r="L1070" s="1">
        <v>2.0</v>
      </c>
    </row>
    <row r="1071" ht="15.75" customHeight="1">
      <c r="A1071" s="1">
        <v>1080.0</v>
      </c>
      <c r="B1071" s="1">
        <v>5.0</v>
      </c>
      <c r="C1071" s="1">
        <v>5.0</v>
      </c>
      <c r="D1071" s="1">
        <v>5.0</v>
      </c>
      <c r="E1071" s="1">
        <v>5.0</v>
      </c>
      <c r="F1071" s="1">
        <v>5.0</v>
      </c>
      <c r="G1071" s="1">
        <v>3.0</v>
      </c>
      <c r="H1071" s="1">
        <v>3.0</v>
      </c>
      <c r="I1071" s="1">
        <v>4.0</v>
      </c>
      <c r="K1071" s="1">
        <v>4.0</v>
      </c>
      <c r="L1071" s="1">
        <v>4.0</v>
      </c>
    </row>
    <row r="1072" ht="15.75" customHeight="1">
      <c r="A1072" s="1">
        <v>1081.0</v>
      </c>
      <c r="B1072" s="1">
        <v>2.0</v>
      </c>
      <c r="C1072" s="1">
        <v>3.0</v>
      </c>
      <c r="D1072" s="1">
        <v>3.0</v>
      </c>
      <c r="E1072" s="1">
        <v>4.0</v>
      </c>
      <c r="F1072" s="1">
        <v>3.0</v>
      </c>
      <c r="G1072" s="1">
        <v>4.0</v>
      </c>
      <c r="H1072" s="1">
        <v>3.0</v>
      </c>
      <c r="I1072" s="1">
        <v>3.0</v>
      </c>
      <c r="K1072" s="1">
        <v>5.0</v>
      </c>
      <c r="L1072" s="1">
        <v>4.0</v>
      </c>
    </row>
    <row r="1073" ht="15.75" customHeight="1">
      <c r="A1073" s="1">
        <v>1082.0</v>
      </c>
      <c r="B1073" s="1">
        <v>4.0</v>
      </c>
      <c r="C1073" s="1">
        <v>4.0</v>
      </c>
      <c r="D1073" s="1">
        <v>4.0</v>
      </c>
      <c r="E1073" s="1">
        <v>4.0</v>
      </c>
      <c r="F1073" s="1">
        <v>4.0</v>
      </c>
      <c r="G1073" s="1">
        <v>4.0</v>
      </c>
      <c r="H1073" s="1">
        <v>4.0</v>
      </c>
      <c r="I1073" s="1">
        <v>4.0</v>
      </c>
      <c r="K1073" s="1">
        <v>4.0</v>
      </c>
      <c r="L1073" s="1">
        <v>2.0</v>
      </c>
    </row>
    <row r="1074" ht="15.75" customHeight="1">
      <c r="A1074" s="1">
        <v>1083.0</v>
      </c>
      <c r="B1074" s="1">
        <v>2.0</v>
      </c>
      <c r="C1074" s="1">
        <v>5.0</v>
      </c>
      <c r="D1074" s="1">
        <v>4.0</v>
      </c>
      <c r="E1074" s="1">
        <v>5.0</v>
      </c>
      <c r="F1074" s="1">
        <v>5.0</v>
      </c>
      <c r="G1074" s="1">
        <v>5.0</v>
      </c>
      <c r="H1074" s="1">
        <v>5.0</v>
      </c>
      <c r="I1074" s="1">
        <v>5.0</v>
      </c>
      <c r="K1074" s="1">
        <v>3.0</v>
      </c>
      <c r="L1074" s="1">
        <v>1.0</v>
      </c>
    </row>
    <row r="1075" ht="15.75" customHeight="1">
      <c r="A1075" s="1">
        <v>1084.0</v>
      </c>
      <c r="B1075" s="1">
        <v>4.0</v>
      </c>
      <c r="C1075" s="1">
        <v>5.0</v>
      </c>
      <c r="D1075" s="1">
        <v>5.0</v>
      </c>
      <c r="E1075" s="1">
        <v>5.0</v>
      </c>
      <c r="F1075" s="1">
        <v>3.0</v>
      </c>
      <c r="G1075" s="1">
        <v>5.0</v>
      </c>
      <c r="H1075" s="1">
        <v>3.0</v>
      </c>
      <c r="I1075" s="1">
        <v>5.0</v>
      </c>
      <c r="K1075" s="1">
        <v>4.0</v>
      </c>
      <c r="L1075" s="1">
        <v>4.0</v>
      </c>
    </row>
    <row r="1076" ht="15.75" customHeight="1">
      <c r="A1076" s="1">
        <v>1085.0</v>
      </c>
      <c r="B1076" s="1">
        <v>3.0</v>
      </c>
      <c r="C1076" s="1">
        <v>4.0</v>
      </c>
      <c r="D1076" s="1">
        <v>3.0</v>
      </c>
      <c r="E1076" s="1">
        <v>5.0</v>
      </c>
      <c r="F1076" s="1">
        <v>4.0</v>
      </c>
      <c r="G1076" s="1">
        <v>4.0</v>
      </c>
      <c r="H1076" s="1">
        <v>4.0</v>
      </c>
      <c r="I1076" s="1">
        <v>4.0</v>
      </c>
      <c r="K1076" s="1">
        <v>3.0</v>
      </c>
      <c r="L1076" s="1">
        <v>2.0</v>
      </c>
    </row>
    <row r="1077" ht="15.75" customHeight="1">
      <c r="A1077" s="1">
        <v>1086.0</v>
      </c>
      <c r="B1077" s="1">
        <v>4.0</v>
      </c>
      <c r="C1077" s="1">
        <v>5.0</v>
      </c>
      <c r="D1077" s="1">
        <v>5.0</v>
      </c>
      <c r="E1077" s="1">
        <v>5.0</v>
      </c>
      <c r="F1077" s="1">
        <v>5.0</v>
      </c>
      <c r="G1077" s="1">
        <v>4.0</v>
      </c>
      <c r="H1077" s="1">
        <v>5.0</v>
      </c>
      <c r="I1077" s="1">
        <v>5.0</v>
      </c>
      <c r="K1077" s="1">
        <v>5.0</v>
      </c>
      <c r="L1077" s="1">
        <v>3.0</v>
      </c>
    </row>
    <row r="1078" ht="15.75" customHeight="1">
      <c r="A1078" s="1">
        <v>1087.0</v>
      </c>
      <c r="B1078" s="1">
        <v>3.0</v>
      </c>
      <c r="C1078" s="1">
        <v>4.0</v>
      </c>
      <c r="D1078" s="1">
        <v>4.0</v>
      </c>
      <c r="E1078" s="1">
        <v>5.0</v>
      </c>
      <c r="F1078" s="1">
        <v>2.0</v>
      </c>
      <c r="G1078" s="1">
        <v>4.0</v>
      </c>
      <c r="H1078" s="1">
        <v>2.0</v>
      </c>
      <c r="I1078" s="1">
        <v>4.0</v>
      </c>
      <c r="K1078" s="1">
        <v>3.0</v>
      </c>
      <c r="L1078" s="1">
        <v>3.0</v>
      </c>
    </row>
    <row r="1079" ht="15.75" customHeight="1">
      <c r="A1079" s="1">
        <v>1088.0</v>
      </c>
      <c r="B1079" s="1">
        <v>4.0</v>
      </c>
      <c r="C1079" s="1">
        <v>4.0</v>
      </c>
      <c r="D1079" s="1">
        <v>3.0</v>
      </c>
      <c r="E1079" s="1">
        <v>3.0</v>
      </c>
      <c r="F1079" s="1">
        <v>4.0</v>
      </c>
      <c r="G1079" s="1">
        <v>4.0</v>
      </c>
      <c r="H1079" s="1">
        <v>4.0</v>
      </c>
      <c r="I1079" s="1">
        <v>4.0</v>
      </c>
      <c r="K1079" s="1">
        <v>3.0</v>
      </c>
      <c r="L1079" s="1">
        <v>4.0</v>
      </c>
    </row>
    <row r="1080" ht="15.75" customHeight="1">
      <c r="A1080" s="1">
        <v>1089.0</v>
      </c>
      <c r="B1080" s="1">
        <v>4.0</v>
      </c>
      <c r="C1080" s="1">
        <v>3.0</v>
      </c>
      <c r="D1080" s="1">
        <v>4.0</v>
      </c>
      <c r="E1080" s="1">
        <v>4.0</v>
      </c>
      <c r="F1080" s="1">
        <v>4.0</v>
      </c>
      <c r="G1080" s="1">
        <v>4.0</v>
      </c>
      <c r="H1080" s="1">
        <v>3.0</v>
      </c>
      <c r="I1080" s="1">
        <v>3.0</v>
      </c>
      <c r="K1080" s="1">
        <v>3.0</v>
      </c>
      <c r="L1080" s="1">
        <v>2.0</v>
      </c>
    </row>
    <row r="1081" ht="15.75" customHeight="1">
      <c r="A1081" s="1">
        <v>1090.0</v>
      </c>
      <c r="B1081" s="1">
        <v>0.0</v>
      </c>
      <c r="C1081" s="1">
        <v>5.0</v>
      </c>
      <c r="D1081" s="1">
        <v>4.0</v>
      </c>
      <c r="E1081" s="1">
        <v>5.0</v>
      </c>
      <c r="F1081" s="1">
        <v>5.0</v>
      </c>
      <c r="G1081" s="1">
        <v>5.0</v>
      </c>
      <c r="H1081" s="1">
        <v>5.0</v>
      </c>
      <c r="I1081" s="1">
        <v>4.0</v>
      </c>
      <c r="K1081" s="1">
        <v>4.0</v>
      </c>
      <c r="L1081" s="1">
        <v>0.0</v>
      </c>
    </row>
    <row r="1082" ht="15.75" customHeight="1">
      <c r="A1082" s="1">
        <v>1091.0</v>
      </c>
      <c r="B1082" s="1">
        <v>5.0</v>
      </c>
      <c r="C1082" s="1">
        <v>2.0</v>
      </c>
      <c r="D1082" s="1">
        <v>3.0</v>
      </c>
      <c r="E1082" s="1">
        <v>4.0</v>
      </c>
      <c r="F1082" s="1">
        <v>3.0</v>
      </c>
      <c r="G1082" s="1">
        <v>4.0</v>
      </c>
      <c r="H1082" s="1">
        <v>2.0</v>
      </c>
      <c r="I1082" s="1">
        <v>3.0</v>
      </c>
      <c r="K1082" s="1">
        <v>3.0</v>
      </c>
      <c r="L1082" s="1">
        <v>0.0</v>
      </c>
    </row>
    <row r="1083" ht="15.75" customHeight="1">
      <c r="A1083" s="1">
        <v>1092.0</v>
      </c>
      <c r="B1083" s="1">
        <v>4.0</v>
      </c>
      <c r="C1083" s="1">
        <v>4.0</v>
      </c>
      <c r="D1083" s="1">
        <v>3.0</v>
      </c>
      <c r="E1083" s="1">
        <v>4.0</v>
      </c>
      <c r="F1083" s="1">
        <v>2.0</v>
      </c>
      <c r="G1083" s="1">
        <v>4.0</v>
      </c>
      <c r="H1083" s="1">
        <v>2.0</v>
      </c>
      <c r="I1083" s="1">
        <v>4.0</v>
      </c>
      <c r="K1083" s="1">
        <v>4.0</v>
      </c>
      <c r="L1083" s="1">
        <v>0.0</v>
      </c>
    </row>
    <row r="1084" ht="15.75" customHeight="1">
      <c r="A1084" s="1">
        <v>1093.0</v>
      </c>
      <c r="B1084" s="1">
        <v>3.0</v>
      </c>
      <c r="C1084" s="1">
        <v>5.0</v>
      </c>
      <c r="D1084" s="1">
        <v>5.0</v>
      </c>
      <c r="E1084" s="1">
        <v>5.0</v>
      </c>
      <c r="F1084" s="1">
        <v>5.0</v>
      </c>
      <c r="G1084" s="1">
        <v>5.0</v>
      </c>
      <c r="H1084" s="1">
        <v>5.0</v>
      </c>
      <c r="I1084" s="1">
        <v>5.0</v>
      </c>
      <c r="K1084" s="1">
        <v>3.0</v>
      </c>
      <c r="L1084" s="1">
        <v>1.0</v>
      </c>
    </row>
    <row r="1085" ht="15.75" customHeight="1">
      <c r="A1085" s="1">
        <v>1094.0</v>
      </c>
      <c r="B1085" s="1">
        <v>4.0</v>
      </c>
      <c r="C1085" s="1">
        <v>3.0</v>
      </c>
      <c r="D1085" s="1">
        <v>3.0</v>
      </c>
      <c r="E1085" s="1">
        <v>4.0</v>
      </c>
      <c r="F1085" s="1">
        <v>4.0</v>
      </c>
      <c r="G1085" s="1">
        <v>4.0</v>
      </c>
      <c r="H1085" s="1">
        <v>3.0</v>
      </c>
      <c r="I1085" s="1">
        <v>3.0</v>
      </c>
      <c r="K1085" s="1">
        <v>3.0</v>
      </c>
      <c r="L1085" s="1">
        <v>2.0</v>
      </c>
    </row>
    <row r="1086" ht="15.75" customHeight="1">
      <c r="A1086" s="1">
        <v>1095.0</v>
      </c>
      <c r="B1086" s="1">
        <v>5.0</v>
      </c>
      <c r="C1086" s="1">
        <v>5.0</v>
      </c>
      <c r="D1086" s="1">
        <v>5.0</v>
      </c>
      <c r="E1086" s="1">
        <v>5.0</v>
      </c>
      <c r="F1086" s="1">
        <v>5.0</v>
      </c>
      <c r="G1086" s="1">
        <v>5.0</v>
      </c>
      <c r="H1086" s="1">
        <v>5.0</v>
      </c>
      <c r="I1086" s="1">
        <v>4.0</v>
      </c>
      <c r="K1086" s="1">
        <v>4.0</v>
      </c>
      <c r="L1086" s="1">
        <v>2.0</v>
      </c>
    </row>
    <row r="1087" ht="15.75" customHeight="1">
      <c r="A1087" s="1">
        <v>1096.0</v>
      </c>
      <c r="B1087" s="1">
        <v>5.0</v>
      </c>
      <c r="C1087" s="1">
        <v>5.0</v>
      </c>
      <c r="D1087" s="1">
        <v>5.0</v>
      </c>
      <c r="E1087" s="1">
        <v>5.0</v>
      </c>
      <c r="F1087" s="1">
        <v>5.0</v>
      </c>
      <c r="G1087" s="1">
        <v>5.0</v>
      </c>
      <c r="H1087" s="1">
        <v>5.0</v>
      </c>
      <c r="I1087" s="1">
        <v>5.0</v>
      </c>
      <c r="K1087" s="1">
        <v>4.0</v>
      </c>
      <c r="L1087" s="1">
        <v>4.0</v>
      </c>
    </row>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4.38"/>
    <col customWidth="1" min="2" max="2" width="114.25"/>
    <col customWidth="1" min="3" max="3" width="7.63"/>
    <col customWidth="1" min="4" max="4" width="8.38"/>
    <col customWidth="1" min="5" max="10" width="7.63"/>
  </cols>
  <sheetData>
    <row r="1">
      <c r="B1" s="1" t="s">
        <v>20</v>
      </c>
    </row>
    <row r="2">
      <c r="B2" s="1" t="s">
        <v>21</v>
      </c>
    </row>
    <row r="3">
      <c r="B3" s="1" t="s">
        <v>22</v>
      </c>
    </row>
    <row r="4">
      <c r="B4" s="1" t="s">
        <v>23</v>
      </c>
    </row>
    <row r="5">
      <c r="B5" s="1" t="s">
        <v>24</v>
      </c>
    </row>
    <row r="6">
      <c r="B6" s="1" t="s">
        <v>25</v>
      </c>
    </row>
    <row r="7">
      <c r="B7" s="1" t="s">
        <v>26</v>
      </c>
    </row>
    <row r="8">
      <c r="B8" s="1" t="s">
        <v>27</v>
      </c>
    </row>
    <row r="9">
      <c r="B9" s="1" t="s">
        <v>28</v>
      </c>
    </row>
    <row r="10">
      <c r="B10" s="1" t="s">
        <v>29</v>
      </c>
    </row>
    <row r="11">
      <c r="B11" s="1" t="s">
        <v>30</v>
      </c>
    </row>
    <row r="12" ht="33.75" customHeight="1">
      <c r="B12" s="1"/>
    </row>
    <row r="13" ht="15.75" customHeight="1">
      <c r="B13" s="5"/>
    </row>
    <row r="16">
      <c r="B16" s="1" t="s">
        <v>31</v>
      </c>
    </row>
    <row r="18">
      <c r="B18" s="6" t="s">
        <v>32</v>
      </c>
      <c r="C18" s="7" t="s">
        <v>33</v>
      </c>
      <c r="D18" s="7" t="s">
        <v>34</v>
      </c>
      <c r="E18" s="7" t="s">
        <v>35</v>
      </c>
      <c r="F18" s="7" t="s">
        <v>36</v>
      </c>
      <c r="G18" s="7" t="s">
        <v>37</v>
      </c>
      <c r="H18" s="7" t="s">
        <v>38</v>
      </c>
      <c r="I18" s="7" t="s">
        <v>39</v>
      </c>
    </row>
    <row r="19">
      <c r="B19" s="8" t="s">
        <v>1</v>
      </c>
      <c r="C19" s="8">
        <v>1086.0</v>
      </c>
      <c r="D19" s="8">
        <v>0.0</v>
      </c>
      <c r="E19" s="8">
        <v>1086.0</v>
      </c>
      <c r="F19" s="9">
        <v>0.0</v>
      </c>
      <c r="G19" s="9">
        <v>5.0</v>
      </c>
      <c r="H19" s="9">
        <v>3.090239410681399</v>
      </c>
      <c r="I19" s="9">
        <v>1.3230172671486478</v>
      </c>
    </row>
    <row r="20">
      <c r="B20" s="10" t="s">
        <v>2</v>
      </c>
      <c r="C20" s="10">
        <v>1086.0</v>
      </c>
      <c r="D20" s="10">
        <v>0.0</v>
      </c>
      <c r="E20" s="10">
        <v>1086.0</v>
      </c>
      <c r="F20" s="11">
        <v>0.0</v>
      </c>
      <c r="G20" s="11">
        <v>5.0</v>
      </c>
      <c r="H20" s="11">
        <v>4.099447513812152</v>
      </c>
      <c r="I20" s="11">
        <v>1.0934491441686776</v>
      </c>
    </row>
    <row r="21" ht="15.75" customHeight="1">
      <c r="B21" s="10" t="s">
        <v>3</v>
      </c>
      <c r="C21" s="10">
        <v>1086.0</v>
      </c>
      <c r="D21" s="10">
        <v>0.0</v>
      </c>
      <c r="E21" s="10">
        <v>1086.0</v>
      </c>
      <c r="F21" s="11">
        <v>0.0</v>
      </c>
      <c r="G21" s="11">
        <v>5.0</v>
      </c>
      <c r="H21" s="11">
        <v>4.009208103130754</v>
      </c>
      <c r="I21" s="11">
        <v>1.2338945570231399</v>
      </c>
    </row>
    <row r="22" ht="15.75" customHeight="1">
      <c r="B22" s="10" t="s">
        <v>4</v>
      </c>
      <c r="C22" s="10">
        <v>1086.0</v>
      </c>
      <c r="D22" s="10">
        <v>0.0</v>
      </c>
      <c r="E22" s="10">
        <v>1086.0</v>
      </c>
      <c r="F22" s="11">
        <v>0.0</v>
      </c>
      <c r="G22" s="11">
        <v>5.0</v>
      </c>
      <c r="H22" s="11">
        <v>4.456721915285452</v>
      </c>
      <c r="I22" s="11">
        <v>0.9452602743118366</v>
      </c>
    </row>
    <row r="23" ht="15.75" customHeight="1">
      <c r="B23" s="10" t="s">
        <v>5</v>
      </c>
      <c r="C23" s="10">
        <v>1086.0</v>
      </c>
      <c r="D23" s="10">
        <v>0.0</v>
      </c>
      <c r="E23" s="10">
        <v>1086.0</v>
      </c>
      <c r="F23" s="11">
        <v>0.0</v>
      </c>
      <c r="G23" s="11">
        <v>5.0</v>
      </c>
      <c r="H23" s="11">
        <v>4.059852670349907</v>
      </c>
      <c r="I23" s="11">
        <v>1.1941136644858217</v>
      </c>
    </row>
    <row r="24" ht="15.75" customHeight="1">
      <c r="B24" s="10" t="s">
        <v>6</v>
      </c>
      <c r="C24" s="10">
        <v>1086.0</v>
      </c>
      <c r="D24" s="10">
        <v>0.0</v>
      </c>
      <c r="E24" s="10">
        <v>1086.0</v>
      </c>
      <c r="F24" s="11">
        <v>0.0</v>
      </c>
      <c r="G24" s="11">
        <v>5.0</v>
      </c>
      <c r="H24" s="11">
        <v>4.294659300184163</v>
      </c>
      <c r="I24" s="11">
        <v>1.093638506708603</v>
      </c>
    </row>
    <row r="25" ht="15.75" customHeight="1">
      <c r="B25" s="10" t="s">
        <v>7</v>
      </c>
      <c r="C25" s="10">
        <v>1086.0</v>
      </c>
      <c r="D25" s="10">
        <v>0.0</v>
      </c>
      <c r="E25" s="10">
        <v>1086.0</v>
      </c>
      <c r="F25" s="11">
        <v>0.0</v>
      </c>
      <c r="G25" s="11">
        <v>5.0</v>
      </c>
      <c r="H25" s="11">
        <v>4.243093922651929</v>
      </c>
      <c r="I25" s="11">
        <v>1.0775562061189754</v>
      </c>
    </row>
    <row r="26" ht="15.75" customHeight="1">
      <c r="B26" s="12" t="s">
        <v>8</v>
      </c>
      <c r="C26" s="12">
        <v>1086.0</v>
      </c>
      <c r="D26" s="12">
        <v>0.0</v>
      </c>
      <c r="E26" s="12">
        <v>1086.0</v>
      </c>
      <c r="F26" s="13">
        <v>0.0</v>
      </c>
      <c r="G26" s="13">
        <v>5.0</v>
      </c>
      <c r="H26" s="13">
        <v>4.145488029465931</v>
      </c>
      <c r="I26" s="13">
        <v>1.1738364731746882</v>
      </c>
    </row>
    <row r="27" ht="15.75" customHeight="1"/>
    <row r="28" ht="15.75" customHeight="1"/>
    <row r="29" ht="15.75" customHeight="1">
      <c r="B29" s="14" t="s">
        <v>40</v>
      </c>
    </row>
    <row r="30" ht="15.75" customHeight="1"/>
    <row r="31" ht="15.75" customHeight="1">
      <c r="B31" s="6" t="s">
        <v>41</v>
      </c>
      <c r="C31" s="7" t="s">
        <v>42</v>
      </c>
      <c r="D31" s="7" t="s">
        <v>43</v>
      </c>
      <c r="E31" s="7" t="s">
        <v>44</v>
      </c>
      <c r="F31" s="7" t="s">
        <v>45</v>
      </c>
      <c r="G31" s="7" t="s">
        <v>46</v>
      </c>
      <c r="H31" s="7" t="s">
        <v>47</v>
      </c>
      <c r="I31" s="7" t="s">
        <v>48</v>
      </c>
    </row>
    <row r="32" ht="15.75" customHeight="1">
      <c r="B32" s="8" t="s">
        <v>49</v>
      </c>
      <c r="C32" s="9">
        <v>7.722026277204524</v>
      </c>
      <c r="D32" s="9">
        <v>6.428255591392343</v>
      </c>
      <c r="E32" s="9">
        <v>5.704284200101161</v>
      </c>
      <c r="F32" s="9">
        <v>4.908897838672814</v>
      </c>
      <c r="G32" s="9">
        <v>4.808916013938623</v>
      </c>
      <c r="H32" s="9">
        <v>4.15983292812628</v>
      </c>
      <c r="I32" s="9">
        <v>3.8667804489539646</v>
      </c>
    </row>
    <row r="33" ht="15.75" customHeight="1">
      <c r="B33" s="10" t="s">
        <v>50</v>
      </c>
      <c r="C33" s="11">
        <v>2.800964277063864</v>
      </c>
      <c r="D33" s="11">
        <v>4.0947349628760445</v>
      </c>
      <c r="E33" s="11">
        <v>4.818706354167227</v>
      </c>
      <c r="F33" s="11">
        <v>5.614092715595573</v>
      </c>
      <c r="G33" s="11">
        <v>5.714074540329765</v>
      </c>
      <c r="H33" s="11">
        <v>6.363157626142108</v>
      </c>
      <c r="I33" s="11">
        <v>6.656210105314424</v>
      </c>
    </row>
    <row r="34" ht="15.75" customHeight="1">
      <c r="B34" s="12" t="s">
        <v>51</v>
      </c>
      <c r="C34" s="13">
        <v>10.522990554268388</v>
      </c>
      <c r="D34" s="13">
        <v>10.522990554268388</v>
      </c>
      <c r="E34" s="13">
        <v>10.522990554268388</v>
      </c>
      <c r="F34" s="13">
        <v>10.522990554268388</v>
      </c>
      <c r="G34" s="13">
        <v>10.522990554268388</v>
      </c>
      <c r="H34" s="13">
        <v>10.522990554268388</v>
      </c>
      <c r="I34" s="13">
        <v>10.522990554268388</v>
      </c>
    </row>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c r="G53" s="1" t="s">
        <v>52</v>
      </c>
    </row>
    <row r="54" ht="15.75" customHeight="1"/>
    <row r="55" ht="15.75" customHeight="1"/>
    <row r="56" ht="15.75" customHeight="1">
      <c r="B56" s="14" t="s">
        <v>53</v>
      </c>
    </row>
    <row r="57" ht="15.75" customHeight="1"/>
    <row r="58" ht="15.75" customHeight="1">
      <c r="B58" s="1" t="s">
        <v>54</v>
      </c>
    </row>
    <row r="59" ht="15.75" customHeight="1"/>
    <row r="60" ht="15.75" customHeight="1">
      <c r="B60" s="7" t="s">
        <v>55</v>
      </c>
      <c r="C60" s="7" t="s">
        <v>56</v>
      </c>
      <c r="D60" s="7" t="s">
        <v>57</v>
      </c>
      <c r="E60" s="7" t="s">
        <v>58</v>
      </c>
      <c r="F60" s="7" t="s">
        <v>59</v>
      </c>
    </row>
    <row r="61" ht="15.75" customHeight="1">
      <c r="B61" s="15">
        <v>1.0</v>
      </c>
      <c r="C61" s="15">
        <v>10.0</v>
      </c>
      <c r="D61" s="16">
        <v>10.504609482911635</v>
      </c>
      <c r="E61" s="16">
        <v>7.406634510030949</v>
      </c>
      <c r="F61" s="16">
        <v>53.579786827263646</v>
      </c>
    </row>
    <row r="62" ht="15.75" customHeight="1">
      <c r="B62" s="17">
        <v>2.0</v>
      </c>
      <c r="C62" s="17">
        <v>10.0</v>
      </c>
      <c r="D62" s="18">
        <v>10.509551379514239</v>
      </c>
      <c r="E62" s="18">
        <v>7.406634510030964</v>
      </c>
      <c r="F62" s="18">
        <v>53.57978682726364</v>
      </c>
    </row>
    <row r="63" ht="15.75" customHeight="1">
      <c r="B63" s="17">
        <v>3.0</v>
      </c>
      <c r="C63" s="17">
        <v>10.0</v>
      </c>
      <c r="D63" s="18">
        <v>10.517729845806818</v>
      </c>
      <c r="E63" s="18">
        <v>7.406634510030949</v>
      </c>
      <c r="F63" s="18">
        <v>53.5797868272636</v>
      </c>
    </row>
    <row r="64" ht="15.75" customHeight="1">
      <c r="B64" s="17">
        <v>4.0</v>
      </c>
      <c r="C64" s="17">
        <v>2.0</v>
      </c>
      <c r="D64" s="18">
        <v>10.527837256928127</v>
      </c>
      <c r="E64" s="18">
        <v>7.8346254523525864</v>
      </c>
      <c r="F64" s="18">
        <v>53.62321035221539</v>
      </c>
    </row>
    <row r="65" ht="15.75" customHeight="1">
      <c r="B65" s="17">
        <v>5.0</v>
      </c>
      <c r="C65" s="17">
        <v>2.0</v>
      </c>
      <c r="D65" s="18">
        <v>10.526651918685088</v>
      </c>
      <c r="E65" s="18">
        <v>7.563973237715528</v>
      </c>
      <c r="F65" s="18">
        <v>53.63542820206542</v>
      </c>
    </row>
    <row r="66" ht="15.75" customHeight="1">
      <c r="B66" s="17">
        <v>6.0</v>
      </c>
      <c r="C66" s="17">
        <v>2.0</v>
      </c>
      <c r="D66" s="18">
        <v>10.521191125314683</v>
      </c>
      <c r="E66" s="18">
        <v>9.056706824679031</v>
      </c>
      <c r="F66" s="18">
        <v>53.58975947618634</v>
      </c>
    </row>
    <row r="67" ht="15.75" customHeight="1">
      <c r="B67" s="17">
        <v>7.0</v>
      </c>
      <c r="C67" s="17">
        <v>2.0</v>
      </c>
      <c r="D67" s="18">
        <v>10.522301397892452</v>
      </c>
      <c r="E67" s="18">
        <v>7.512896278702975</v>
      </c>
      <c r="F67" s="18">
        <v>53.618915817506185</v>
      </c>
    </row>
    <row r="68" ht="15.75" customHeight="1">
      <c r="B68" s="17">
        <v>8.0</v>
      </c>
      <c r="C68" s="17">
        <v>2.0</v>
      </c>
      <c r="D68" s="18">
        <v>10.531005452298988</v>
      </c>
      <c r="E68" s="18">
        <v>7.5149435444057495</v>
      </c>
      <c r="F68" s="18">
        <v>53.61339022496803</v>
      </c>
    </row>
    <row r="69" ht="15.75" customHeight="1">
      <c r="B69" s="19">
        <v>9.0</v>
      </c>
      <c r="C69" s="19">
        <v>2.0</v>
      </c>
      <c r="D69" s="20">
        <v>10.525196012871701</v>
      </c>
      <c r="E69" s="20">
        <v>7.722026277204524</v>
      </c>
      <c r="F69" s="20">
        <v>53.52106192332036</v>
      </c>
    </row>
    <row r="70" ht="15.75" customHeight="1">
      <c r="B70" s="21">
        <v>10.0</v>
      </c>
      <c r="C70" s="21">
        <v>2.0</v>
      </c>
      <c r="D70" s="22">
        <v>10.520845002479748</v>
      </c>
      <c r="E70" s="22">
        <v>7.799068884850115</v>
      </c>
      <c r="F70" s="22">
        <v>53.70524943110099</v>
      </c>
    </row>
    <row r="71" ht="15.75" customHeight="1"/>
    <row r="72" ht="15.75" customHeight="1"/>
    <row r="73" ht="15.75" customHeight="1">
      <c r="B73" s="1" t="s">
        <v>60</v>
      </c>
    </row>
    <row r="74" ht="15.75" customHeight="1"/>
    <row r="75" ht="15.75" customHeight="1">
      <c r="B75" s="6" t="s">
        <v>56</v>
      </c>
      <c r="C75" s="7" t="s">
        <v>61</v>
      </c>
      <c r="D75" s="7" t="s">
        <v>62</v>
      </c>
      <c r="E75" s="7" t="s">
        <v>59</v>
      </c>
      <c r="F75" s="7" t="s">
        <v>63</v>
      </c>
    </row>
    <row r="76" ht="15.75" customHeight="1">
      <c r="B76" s="8">
        <v>0.0</v>
      </c>
      <c r="C76" s="16">
        <v>10.525196012871701</v>
      </c>
      <c r="D76" s="16">
        <v>11409.312477952963</v>
      </c>
      <c r="E76" s="16">
        <v>54.50417477476914</v>
      </c>
      <c r="F76" s="16">
        <v>0.985813870193989</v>
      </c>
    </row>
    <row r="77" ht="15.75" customHeight="1">
      <c r="B77" s="10">
        <v>1.0</v>
      </c>
      <c r="C77" s="18">
        <v>9.565384592552471</v>
      </c>
      <c r="D77" s="18">
        <v>10368.876898326882</v>
      </c>
      <c r="E77" s="18">
        <v>53.54287068578228</v>
      </c>
      <c r="F77" s="18">
        <v>0.3769691957309776</v>
      </c>
    </row>
    <row r="78" ht="15.75" customHeight="1">
      <c r="B78" s="12">
        <v>2.0</v>
      </c>
      <c r="C78" s="22">
        <v>7.722026277204524</v>
      </c>
      <c r="D78" s="22">
        <v>8370.676484489628</v>
      </c>
      <c r="E78" s="22">
        <v>53.52106192332036</v>
      </c>
      <c r="F78" s="22">
        <v>0.36883696336767824</v>
      </c>
    </row>
    <row r="79" ht="15.75" customHeight="1"/>
    <row r="80" ht="15.75" customHeight="1"/>
    <row r="81" ht="15.75" customHeight="1">
      <c r="B81" s="1" t="s">
        <v>64</v>
      </c>
    </row>
    <row r="82" ht="15.75" customHeight="1"/>
    <row r="83" ht="15.75" customHeight="1">
      <c r="B83" s="6"/>
      <c r="C83" s="7" t="s">
        <v>65</v>
      </c>
      <c r="D83" s="7" t="s">
        <v>66</v>
      </c>
    </row>
    <row r="84" ht="15.75" customHeight="1">
      <c r="B84" s="8" t="s">
        <v>49</v>
      </c>
      <c r="C84" s="9">
        <v>7.722026277204524</v>
      </c>
      <c r="D84" s="23">
        <v>0.733824309485128</v>
      </c>
    </row>
    <row r="85" ht="15.75" customHeight="1">
      <c r="B85" s="10" t="s">
        <v>50</v>
      </c>
      <c r="C85" s="11">
        <v>2.800964277063864</v>
      </c>
      <c r="D85" s="24">
        <v>0.266175690514872</v>
      </c>
    </row>
    <row r="86" ht="15.75" customHeight="1">
      <c r="B86" s="12" t="s">
        <v>51</v>
      </c>
      <c r="C86" s="13">
        <v>10.522990554268388</v>
      </c>
      <c r="D86" s="25">
        <v>1.0</v>
      </c>
    </row>
    <row r="87" ht="15.75" customHeight="1"/>
    <row r="88" ht="15.75" customHeight="1"/>
    <row r="89" ht="15.75" customHeight="1">
      <c r="B89" s="1" t="s">
        <v>67</v>
      </c>
    </row>
    <row r="90" ht="15.75" customHeight="1"/>
    <row r="91" ht="15.75" customHeight="1">
      <c r="B91" s="6" t="s">
        <v>68</v>
      </c>
      <c r="C91" s="7">
        <v>1.0</v>
      </c>
      <c r="D91" s="7">
        <v>2.0</v>
      </c>
    </row>
    <row r="92" ht="15.75" customHeight="1">
      <c r="B92" s="8" t="s">
        <v>69</v>
      </c>
      <c r="C92" s="8">
        <v>659.0</v>
      </c>
      <c r="D92" s="8">
        <v>427.0</v>
      </c>
    </row>
    <row r="93" ht="15.75" customHeight="1">
      <c r="B93" s="10" t="s">
        <v>70</v>
      </c>
      <c r="C93" s="10">
        <v>659.0</v>
      </c>
      <c r="D93" s="10">
        <v>427.0</v>
      </c>
    </row>
    <row r="94" ht="15.75" customHeight="1">
      <c r="B94" s="10" t="s">
        <v>61</v>
      </c>
      <c r="C94" s="11">
        <v>4.312553329858942</v>
      </c>
      <c r="D94" s="11">
        <v>12.988301393057561</v>
      </c>
    </row>
    <row r="95" ht="15.75" customHeight="1">
      <c r="B95" s="10" t="s">
        <v>71</v>
      </c>
      <c r="C95" s="11">
        <v>0.8817315604498959</v>
      </c>
      <c r="D95" s="11">
        <v>0.9964616634565527</v>
      </c>
    </row>
    <row r="96" ht="15.75" customHeight="1">
      <c r="B96" s="10" t="s">
        <v>72</v>
      </c>
      <c r="C96" s="11">
        <v>1.9369251462481458</v>
      </c>
      <c r="D96" s="11">
        <v>3.1606331102621392</v>
      </c>
    </row>
    <row r="97" ht="15.75" customHeight="1">
      <c r="B97" s="10" t="s">
        <v>73</v>
      </c>
      <c r="C97" s="11">
        <v>6.755129553098106</v>
      </c>
      <c r="D97" s="11">
        <v>9.73801835182646</v>
      </c>
    </row>
    <row r="98" ht="15.75" customHeight="1">
      <c r="B98" s="8"/>
      <c r="C98" s="26" t="s">
        <v>74</v>
      </c>
      <c r="D98" s="26" t="s">
        <v>75</v>
      </c>
    </row>
    <row r="99" ht="15.75" customHeight="1">
      <c r="B99" s="10"/>
      <c r="C99" s="27" t="s">
        <v>76</v>
      </c>
      <c r="D99" s="27" t="s">
        <v>77</v>
      </c>
    </row>
    <row r="100" ht="15.75" customHeight="1">
      <c r="B100" s="10"/>
      <c r="C100" s="27" t="s">
        <v>78</v>
      </c>
      <c r="D100" s="27" t="s">
        <v>79</v>
      </c>
    </row>
    <row r="101" ht="15.75" customHeight="1">
      <c r="B101" s="10"/>
      <c r="C101" s="27" t="s">
        <v>80</v>
      </c>
      <c r="D101" s="27" t="s">
        <v>81</v>
      </c>
    </row>
    <row r="102" ht="15.75" customHeight="1">
      <c r="B102" s="10"/>
      <c r="C102" s="27" t="s">
        <v>82</v>
      </c>
      <c r="D102" s="27" t="s">
        <v>83</v>
      </c>
    </row>
    <row r="103" ht="15.75" customHeight="1">
      <c r="B103" s="10"/>
      <c r="C103" s="27" t="s">
        <v>84</v>
      </c>
      <c r="D103" s="27" t="s">
        <v>85</v>
      </c>
    </row>
    <row r="104" ht="15.75" customHeight="1">
      <c r="B104" s="10"/>
      <c r="C104" s="27" t="s">
        <v>86</v>
      </c>
      <c r="D104" s="27" t="s">
        <v>87</v>
      </c>
    </row>
    <row r="105" ht="15.75" customHeight="1">
      <c r="B105" s="10"/>
      <c r="C105" s="27" t="s">
        <v>88</v>
      </c>
      <c r="D105" s="27" t="s">
        <v>89</v>
      </c>
    </row>
    <row r="106" ht="15.75" customHeight="1">
      <c r="B106" s="10"/>
      <c r="C106" s="27" t="s">
        <v>90</v>
      </c>
      <c r="D106" s="27" t="s">
        <v>91</v>
      </c>
    </row>
    <row r="107" ht="15.75" customHeight="1">
      <c r="B107" s="10"/>
      <c r="C107" s="27" t="s">
        <v>92</v>
      </c>
      <c r="D107" s="27" t="s">
        <v>93</v>
      </c>
    </row>
    <row r="108" ht="15.75" customHeight="1">
      <c r="B108" s="10"/>
      <c r="C108" s="27" t="s">
        <v>94</v>
      </c>
      <c r="D108" s="27" t="s">
        <v>95</v>
      </c>
    </row>
    <row r="109" ht="15.75" customHeight="1">
      <c r="B109" s="10"/>
      <c r="C109" s="27" t="s">
        <v>96</v>
      </c>
      <c r="D109" s="27" t="s">
        <v>97</v>
      </c>
    </row>
    <row r="110" ht="15.75" customHeight="1">
      <c r="B110" s="10"/>
      <c r="C110" s="27" t="s">
        <v>98</v>
      </c>
      <c r="D110" s="27" t="s">
        <v>99</v>
      </c>
    </row>
    <row r="111" ht="15.75" customHeight="1">
      <c r="B111" s="10"/>
      <c r="C111" s="27" t="s">
        <v>100</v>
      </c>
      <c r="D111" s="27" t="s">
        <v>101</v>
      </c>
    </row>
    <row r="112" ht="15.75" customHeight="1">
      <c r="B112" s="10"/>
      <c r="C112" s="27" t="s">
        <v>102</v>
      </c>
      <c r="D112" s="27" t="s">
        <v>103</v>
      </c>
    </row>
    <row r="113" ht="15.75" customHeight="1">
      <c r="B113" s="10"/>
      <c r="C113" s="27" t="s">
        <v>104</v>
      </c>
      <c r="D113" s="27" t="s">
        <v>105</v>
      </c>
    </row>
    <row r="114" ht="15.75" customHeight="1">
      <c r="B114" s="10"/>
      <c r="C114" s="27" t="s">
        <v>106</v>
      </c>
      <c r="D114" s="27" t="s">
        <v>107</v>
      </c>
    </row>
    <row r="115" ht="15.75" customHeight="1">
      <c r="B115" s="10"/>
      <c r="C115" s="27" t="s">
        <v>108</v>
      </c>
      <c r="D115" s="27" t="s">
        <v>109</v>
      </c>
    </row>
    <row r="116" ht="15.75" customHeight="1">
      <c r="B116" s="10"/>
      <c r="C116" s="27" t="s">
        <v>110</v>
      </c>
      <c r="D116" s="27" t="s">
        <v>111</v>
      </c>
    </row>
    <row r="117" ht="15.75" customHeight="1">
      <c r="B117" s="10"/>
      <c r="C117" s="27" t="s">
        <v>112</v>
      </c>
      <c r="D117" s="27" t="s">
        <v>113</v>
      </c>
    </row>
    <row r="118" ht="15.75" customHeight="1">
      <c r="B118" s="10"/>
      <c r="C118" s="27" t="s">
        <v>114</v>
      </c>
      <c r="D118" s="27" t="s">
        <v>115</v>
      </c>
    </row>
    <row r="119" ht="15.75" customHeight="1">
      <c r="B119" s="10"/>
      <c r="C119" s="27" t="s">
        <v>116</v>
      </c>
      <c r="D119" s="27" t="s">
        <v>117</v>
      </c>
    </row>
    <row r="120" ht="15.75" customHeight="1">
      <c r="B120" s="10"/>
      <c r="C120" s="27" t="s">
        <v>118</v>
      </c>
      <c r="D120" s="27" t="s">
        <v>119</v>
      </c>
    </row>
    <row r="121" ht="15.75" customHeight="1">
      <c r="B121" s="10"/>
      <c r="C121" s="27" t="s">
        <v>120</v>
      </c>
      <c r="D121" s="27" t="s">
        <v>121</v>
      </c>
    </row>
    <row r="122" ht="15.75" customHeight="1">
      <c r="B122" s="10"/>
      <c r="C122" s="27" t="s">
        <v>122</v>
      </c>
      <c r="D122" s="27" t="s">
        <v>123</v>
      </c>
    </row>
    <row r="123" ht="15.75" customHeight="1">
      <c r="B123" s="10"/>
      <c r="C123" s="27" t="s">
        <v>124</v>
      </c>
      <c r="D123" s="27" t="s">
        <v>125</v>
      </c>
    </row>
    <row r="124" ht="15.75" customHeight="1">
      <c r="B124" s="10"/>
      <c r="C124" s="27" t="s">
        <v>126</v>
      </c>
      <c r="D124" s="27" t="s">
        <v>127</v>
      </c>
    </row>
    <row r="125" ht="15.75" customHeight="1">
      <c r="B125" s="10"/>
      <c r="C125" s="27" t="s">
        <v>128</v>
      </c>
      <c r="D125" s="27" t="s">
        <v>129</v>
      </c>
    </row>
    <row r="126" ht="15.75" customHeight="1">
      <c r="B126" s="10"/>
      <c r="C126" s="27" t="s">
        <v>130</v>
      </c>
      <c r="D126" s="27" t="s">
        <v>131</v>
      </c>
    </row>
    <row r="127" ht="15.75" customHeight="1">
      <c r="B127" s="10"/>
      <c r="C127" s="27" t="s">
        <v>132</v>
      </c>
      <c r="D127" s="27" t="s">
        <v>133</v>
      </c>
    </row>
    <row r="128" ht="15.75" customHeight="1">
      <c r="B128" s="10"/>
      <c r="C128" s="27" t="s">
        <v>134</v>
      </c>
      <c r="D128" s="27" t="s">
        <v>135</v>
      </c>
    </row>
    <row r="129" ht="15.75" customHeight="1">
      <c r="B129" s="10"/>
      <c r="C129" s="27" t="s">
        <v>136</v>
      </c>
      <c r="D129" s="27" t="s">
        <v>137</v>
      </c>
    </row>
    <row r="130" ht="15.75" customHeight="1">
      <c r="B130" s="10"/>
      <c r="C130" s="27" t="s">
        <v>138</v>
      </c>
      <c r="D130" s="27" t="s">
        <v>139</v>
      </c>
    </row>
    <row r="131" ht="15.75" customHeight="1">
      <c r="B131" s="10"/>
      <c r="C131" s="27" t="s">
        <v>140</v>
      </c>
      <c r="D131" s="27" t="s">
        <v>141</v>
      </c>
    </row>
    <row r="132" ht="15.75" customHeight="1">
      <c r="B132" s="10"/>
      <c r="C132" s="27" t="s">
        <v>142</v>
      </c>
      <c r="D132" s="27" t="s">
        <v>143</v>
      </c>
    </row>
    <row r="133" ht="15.75" customHeight="1">
      <c r="B133" s="10"/>
      <c r="C133" s="27" t="s">
        <v>144</v>
      </c>
      <c r="D133" s="27" t="s">
        <v>145</v>
      </c>
    </row>
    <row r="134" ht="15.75" customHeight="1">
      <c r="B134" s="10"/>
      <c r="C134" s="27" t="s">
        <v>146</v>
      </c>
      <c r="D134" s="27" t="s">
        <v>147</v>
      </c>
    </row>
    <row r="135" ht="15.75" customHeight="1">
      <c r="B135" s="10"/>
      <c r="C135" s="27" t="s">
        <v>148</v>
      </c>
      <c r="D135" s="27" t="s">
        <v>149</v>
      </c>
    </row>
    <row r="136" ht="15.75" customHeight="1">
      <c r="B136" s="10"/>
      <c r="C136" s="27" t="s">
        <v>150</v>
      </c>
      <c r="D136" s="27" t="s">
        <v>151</v>
      </c>
    </row>
    <row r="137" ht="15.75" customHeight="1">
      <c r="B137" s="10"/>
      <c r="C137" s="27" t="s">
        <v>152</v>
      </c>
      <c r="D137" s="27" t="s">
        <v>153</v>
      </c>
    </row>
    <row r="138" ht="15.75" customHeight="1">
      <c r="B138" s="10"/>
      <c r="C138" s="27" t="s">
        <v>154</v>
      </c>
      <c r="D138" s="27" t="s">
        <v>155</v>
      </c>
    </row>
    <row r="139" ht="15.75" customHeight="1">
      <c r="B139" s="10"/>
      <c r="C139" s="27" t="s">
        <v>156</v>
      </c>
      <c r="D139" s="27" t="s">
        <v>157</v>
      </c>
    </row>
    <row r="140" ht="15.75" customHeight="1">
      <c r="B140" s="10"/>
      <c r="C140" s="27" t="s">
        <v>158</v>
      </c>
      <c r="D140" s="27" t="s">
        <v>159</v>
      </c>
    </row>
    <row r="141" ht="15.75" customHeight="1">
      <c r="B141" s="10"/>
      <c r="C141" s="27" t="s">
        <v>160</v>
      </c>
      <c r="D141" s="27" t="s">
        <v>161</v>
      </c>
    </row>
    <row r="142" ht="15.75" customHeight="1">
      <c r="B142" s="10"/>
      <c r="C142" s="27" t="s">
        <v>162</v>
      </c>
      <c r="D142" s="27" t="s">
        <v>163</v>
      </c>
    </row>
    <row r="143" ht="15.75" customHeight="1">
      <c r="B143" s="10"/>
      <c r="C143" s="27" t="s">
        <v>164</v>
      </c>
      <c r="D143" s="27" t="s">
        <v>165</v>
      </c>
    </row>
    <row r="144" ht="15.75" customHeight="1">
      <c r="B144" s="10"/>
      <c r="C144" s="27" t="s">
        <v>166</v>
      </c>
      <c r="D144" s="27" t="s">
        <v>167</v>
      </c>
    </row>
    <row r="145" ht="15.75" customHeight="1">
      <c r="B145" s="10"/>
      <c r="C145" s="27" t="s">
        <v>168</v>
      </c>
      <c r="D145" s="27" t="s">
        <v>169</v>
      </c>
    </row>
    <row r="146" ht="15.75" customHeight="1">
      <c r="B146" s="10"/>
      <c r="C146" s="27" t="s">
        <v>170</v>
      </c>
      <c r="D146" s="27" t="s">
        <v>171</v>
      </c>
    </row>
    <row r="147" ht="15.75" customHeight="1">
      <c r="B147" s="10"/>
      <c r="C147" s="27" t="s">
        <v>172</v>
      </c>
      <c r="D147" s="27" t="s">
        <v>173</v>
      </c>
    </row>
    <row r="148" ht="15.75" customHeight="1">
      <c r="B148" s="10"/>
      <c r="C148" s="27" t="s">
        <v>174</v>
      </c>
      <c r="D148" s="27" t="s">
        <v>175</v>
      </c>
    </row>
    <row r="149" ht="15.75" customHeight="1">
      <c r="B149" s="10"/>
      <c r="C149" s="27" t="s">
        <v>176</v>
      </c>
      <c r="D149" s="27" t="s">
        <v>177</v>
      </c>
    </row>
    <row r="150" ht="15.75" customHeight="1">
      <c r="B150" s="10"/>
      <c r="C150" s="27" t="s">
        <v>178</v>
      </c>
      <c r="D150" s="27" t="s">
        <v>179</v>
      </c>
    </row>
    <row r="151" ht="15.75" customHeight="1">
      <c r="B151" s="10"/>
      <c r="C151" s="27" t="s">
        <v>180</v>
      </c>
      <c r="D151" s="27" t="s">
        <v>181</v>
      </c>
    </row>
    <row r="152" ht="15.75" customHeight="1">
      <c r="B152" s="10"/>
      <c r="C152" s="27" t="s">
        <v>182</v>
      </c>
      <c r="D152" s="27" t="s">
        <v>183</v>
      </c>
    </row>
    <row r="153" ht="15.75" customHeight="1">
      <c r="B153" s="10"/>
      <c r="C153" s="27" t="s">
        <v>184</v>
      </c>
      <c r="D153" s="27" t="s">
        <v>185</v>
      </c>
    </row>
    <row r="154" ht="15.75" customHeight="1">
      <c r="B154" s="10"/>
      <c r="C154" s="27" t="s">
        <v>186</v>
      </c>
      <c r="D154" s="27" t="s">
        <v>187</v>
      </c>
    </row>
    <row r="155" ht="15.75" customHeight="1">
      <c r="B155" s="10"/>
      <c r="C155" s="27" t="s">
        <v>188</v>
      </c>
      <c r="D155" s="27" t="s">
        <v>189</v>
      </c>
    </row>
    <row r="156" ht="15.75" customHeight="1">
      <c r="B156" s="10"/>
      <c r="C156" s="27" t="s">
        <v>190</v>
      </c>
      <c r="D156" s="27" t="s">
        <v>191</v>
      </c>
    </row>
    <row r="157" ht="15.75" customHeight="1">
      <c r="B157" s="10"/>
      <c r="C157" s="27" t="s">
        <v>192</v>
      </c>
      <c r="D157" s="27" t="s">
        <v>193</v>
      </c>
    </row>
    <row r="158" ht="15.75" customHeight="1">
      <c r="B158" s="10"/>
      <c r="C158" s="27" t="s">
        <v>194</v>
      </c>
      <c r="D158" s="27" t="s">
        <v>195</v>
      </c>
    </row>
    <row r="159" ht="15.75" customHeight="1">
      <c r="B159" s="10"/>
      <c r="C159" s="27" t="s">
        <v>196</v>
      </c>
      <c r="D159" s="27" t="s">
        <v>197</v>
      </c>
    </row>
    <row r="160" ht="15.75" customHeight="1">
      <c r="B160" s="10"/>
      <c r="C160" s="27" t="s">
        <v>198</v>
      </c>
      <c r="D160" s="27" t="s">
        <v>199</v>
      </c>
    </row>
    <row r="161" ht="15.75" customHeight="1">
      <c r="B161" s="10"/>
      <c r="C161" s="27" t="s">
        <v>200</v>
      </c>
      <c r="D161" s="27" t="s">
        <v>201</v>
      </c>
    </row>
    <row r="162" ht="15.75" customHeight="1">
      <c r="B162" s="10"/>
      <c r="C162" s="27" t="s">
        <v>202</v>
      </c>
      <c r="D162" s="27" t="s">
        <v>203</v>
      </c>
    </row>
    <row r="163" ht="15.75" customHeight="1">
      <c r="B163" s="10"/>
      <c r="C163" s="27" t="s">
        <v>204</v>
      </c>
      <c r="D163" s="27" t="s">
        <v>205</v>
      </c>
    </row>
    <row r="164" ht="15.75" customHeight="1">
      <c r="B164" s="10"/>
      <c r="C164" s="27" t="s">
        <v>206</v>
      </c>
      <c r="D164" s="27" t="s">
        <v>207</v>
      </c>
    </row>
    <row r="165" ht="15.75" customHeight="1">
      <c r="B165" s="10"/>
      <c r="C165" s="27" t="s">
        <v>208</v>
      </c>
      <c r="D165" s="27" t="s">
        <v>209</v>
      </c>
    </row>
    <row r="166" ht="15.75" customHeight="1">
      <c r="B166" s="10"/>
      <c r="C166" s="27" t="s">
        <v>210</v>
      </c>
      <c r="D166" s="27" t="s">
        <v>211</v>
      </c>
    </row>
    <row r="167" ht="15.75" customHeight="1">
      <c r="B167" s="10"/>
      <c r="C167" s="27" t="s">
        <v>212</v>
      </c>
      <c r="D167" s="27" t="s">
        <v>213</v>
      </c>
    </row>
    <row r="168" ht="15.75" customHeight="1">
      <c r="B168" s="10"/>
      <c r="C168" s="27" t="s">
        <v>214</v>
      </c>
      <c r="D168" s="27" t="s">
        <v>215</v>
      </c>
    </row>
    <row r="169" ht="15.75" customHeight="1">
      <c r="B169" s="10"/>
      <c r="C169" s="27" t="s">
        <v>216</v>
      </c>
      <c r="D169" s="27" t="s">
        <v>217</v>
      </c>
    </row>
    <row r="170" ht="15.75" customHeight="1">
      <c r="B170" s="10"/>
      <c r="C170" s="27" t="s">
        <v>218</v>
      </c>
      <c r="D170" s="27" t="s">
        <v>219</v>
      </c>
    </row>
    <row r="171" ht="15.75" customHeight="1">
      <c r="B171" s="10"/>
      <c r="C171" s="27" t="s">
        <v>220</v>
      </c>
      <c r="D171" s="27" t="s">
        <v>221</v>
      </c>
    </row>
    <row r="172" ht="15.75" customHeight="1">
      <c r="B172" s="10"/>
      <c r="C172" s="27" t="s">
        <v>222</v>
      </c>
      <c r="D172" s="27" t="s">
        <v>223</v>
      </c>
    </row>
    <row r="173" ht="15.75" customHeight="1">
      <c r="B173" s="10"/>
      <c r="C173" s="27" t="s">
        <v>224</v>
      </c>
      <c r="D173" s="27" t="s">
        <v>225</v>
      </c>
    </row>
    <row r="174" ht="15.75" customHeight="1">
      <c r="B174" s="10"/>
      <c r="C174" s="27" t="s">
        <v>226</v>
      </c>
      <c r="D174" s="27" t="s">
        <v>227</v>
      </c>
    </row>
    <row r="175" ht="15.75" customHeight="1">
      <c r="B175" s="10"/>
      <c r="C175" s="27" t="s">
        <v>228</v>
      </c>
      <c r="D175" s="27" t="s">
        <v>229</v>
      </c>
    </row>
    <row r="176" ht="15.75" customHeight="1">
      <c r="B176" s="10"/>
      <c r="C176" s="27" t="s">
        <v>230</v>
      </c>
      <c r="D176" s="27" t="s">
        <v>231</v>
      </c>
    </row>
    <row r="177" ht="15.75" customHeight="1">
      <c r="B177" s="10"/>
      <c r="C177" s="27" t="s">
        <v>232</v>
      </c>
      <c r="D177" s="27" t="s">
        <v>233</v>
      </c>
    </row>
    <row r="178" ht="15.75" customHeight="1">
      <c r="B178" s="10"/>
      <c r="C178" s="27" t="s">
        <v>234</v>
      </c>
      <c r="D178" s="27" t="s">
        <v>235</v>
      </c>
    </row>
    <row r="179" ht="15.75" customHeight="1">
      <c r="B179" s="10"/>
      <c r="C179" s="27" t="s">
        <v>236</v>
      </c>
      <c r="D179" s="27" t="s">
        <v>237</v>
      </c>
    </row>
    <row r="180" ht="15.75" customHeight="1">
      <c r="B180" s="10"/>
      <c r="C180" s="27" t="s">
        <v>238</v>
      </c>
      <c r="D180" s="27" t="s">
        <v>239</v>
      </c>
    </row>
    <row r="181" ht="15.75" customHeight="1">
      <c r="B181" s="10"/>
      <c r="C181" s="27" t="s">
        <v>240</v>
      </c>
      <c r="D181" s="27" t="s">
        <v>241</v>
      </c>
    </row>
    <row r="182" ht="15.75" customHeight="1">
      <c r="B182" s="10"/>
      <c r="C182" s="27" t="s">
        <v>242</v>
      </c>
      <c r="D182" s="27" t="s">
        <v>243</v>
      </c>
    </row>
    <row r="183" ht="15.75" customHeight="1">
      <c r="B183" s="10"/>
      <c r="C183" s="27" t="s">
        <v>244</v>
      </c>
      <c r="D183" s="27" t="s">
        <v>245</v>
      </c>
    </row>
    <row r="184" ht="15.75" customHeight="1">
      <c r="B184" s="10"/>
      <c r="C184" s="27" t="s">
        <v>246</v>
      </c>
      <c r="D184" s="27" t="s">
        <v>247</v>
      </c>
    </row>
    <row r="185" ht="15.75" customHeight="1">
      <c r="B185" s="10"/>
      <c r="C185" s="27" t="s">
        <v>248</v>
      </c>
      <c r="D185" s="27" t="s">
        <v>249</v>
      </c>
    </row>
    <row r="186" ht="15.75" customHeight="1">
      <c r="B186" s="10"/>
      <c r="C186" s="27" t="s">
        <v>250</v>
      </c>
      <c r="D186" s="27" t="s">
        <v>251</v>
      </c>
    </row>
    <row r="187" ht="15.75" customHeight="1">
      <c r="B187" s="10"/>
      <c r="C187" s="27" t="s">
        <v>252</v>
      </c>
      <c r="D187" s="27" t="s">
        <v>253</v>
      </c>
    </row>
    <row r="188" ht="15.75" customHeight="1">
      <c r="B188" s="10"/>
      <c r="C188" s="27" t="s">
        <v>254</v>
      </c>
      <c r="D188" s="27" t="s">
        <v>255</v>
      </c>
    </row>
    <row r="189" ht="15.75" customHeight="1">
      <c r="B189" s="10"/>
      <c r="C189" s="27" t="s">
        <v>256</v>
      </c>
      <c r="D189" s="27" t="s">
        <v>257</v>
      </c>
    </row>
    <row r="190" ht="15.75" customHeight="1">
      <c r="B190" s="10"/>
      <c r="C190" s="27" t="s">
        <v>258</v>
      </c>
      <c r="D190" s="27" t="s">
        <v>259</v>
      </c>
    </row>
    <row r="191" ht="15.75" customHeight="1">
      <c r="B191" s="10"/>
      <c r="C191" s="27" t="s">
        <v>260</v>
      </c>
      <c r="D191" s="27" t="s">
        <v>261</v>
      </c>
    </row>
    <row r="192" ht="15.75" customHeight="1">
      <c r="B192" s="10"/>
      <c r="C192" s="27" t="s">
        <v>262</v>
      </c>
      <c r="D192" s="27" t="s">
        <v>263</v>
      </c>
    </row>
    <row r="193" ht="15.75" customHeight="1">
      <c r="B193" s="10"/>
      <c r="C193" s="27" t="s">
        <v>264</v>
      </c>
      <c r="D193" s="27" t="s">
        <v>265</v>
      </c>
    </row>
    <row r="194" ht="15.75" customHeight="1">
      <c r="B194" s="10"/>
      <c r="C194" s="27" t="s">
        <v>266</v>
      </c>
      <c r="D194" s="27" t="s">
        <v>267</v>
      </c>
    </row>
    <row r="195" ht="15.75" customHeight="1">
      <c r="B195" s="10"/>
      <c r="C195" s="27" t="s">
        <v>268</v>
      </c>
      <c r="D195" s="27" t="s">
        <v>269</v>
      </c>
    </row>
    <row r="196" ht="15.75" customHeight="1">
      <c r="B196" s="10"/>
      <c r="C196" s="27" t="s">
        <v>270</v>
      </c>
      <c r="D196" s="27" t="s">
        <v>271</v>
      </c>
    </row>
    <row r="197" ht="15.75" customHeight="1">
      <c r="B197" s="10"/>
      <c r="C197" s="27" t="s">
        <v>272</v>
      </c>
      <c r="D197" s="27" t="s">
        <v>273</v>
      </c>
    </row>
    <row r="198" ht="15.75" customHeight="1">
      <c r="B198" s="10"/>
      <c r="C198" s="27" t="s">
        <v>274</v>
      </c>
      <c r="D198" s="27" t="s">
        <v>275</v>
      </c>
    </row>
    <row r="199" ht="15.75" customHeight="1">
      <c r="B199" s="10"/>
      <c r="C199" s="27" t="s">
        <v>276</v>
      </c>
      <c r="D199" s="27" t="s">
        <v>277</v>
      </c>
    </row>
    <row r="200" ht="15.75" customHeight="1">
      <c r="B200" s="10"/>
      <c r="C200" s="27" t="s">
        <v>278</v>
      </c>
      <c r="D200" s="27" t="s">
        <v>279</v>
      </c>
    </row>
    <row r="201" ht="15.75" customHeight="1">
      <c r="B201" s="10"/>
      <c r="C201" s="27" t="s">
        <v>280</v>
      </c>
      <c r="D201" s="27" t="s">
        <v>281</v>
      </c>
    </row>
    <row r="202" ht="15.75" customHeight="1">
      <c r="B202" s="10"/>
      <c r="C202" s="27" t="s">
        <v>282</v>
      </c>
      <c r="D202" s="27" t="s">
        <v>283</v>
      </c>
    </row>
    <row r="203" ht="15.75" customHeight="1">
      <c r="B203" s="10"/>
      <c r="C203" s="27" t="s">
        <v>284</v>
      </c>
      <c r="D203" s="27" t="s">
        <v>285</v>
      </c>
    </row>
    <row r="204" ht="15.75" customHeight="1">
      <c r="B204" s="10"/>
      <c r="C204" s="27" t="s">
        <v>286</v>
      </c>
      <c r="D204" s="27" t="s">
        <v>287</v>
      </c>
    </row>
    <row r="205" ht="15.75" customHeight="1">
      <c r="B205" s="10"/>
      <c r="C205" s="27" t="s">
        <v>288</v>
      </c>
      <c r="D205" s="27" t="s">
        <v>289</v>
      </c>
    </row>
    <row r="206" ht="15.75" customHeight="1">
      <c r="B206" s="10"/>
      <c r="C206" s="27" t="s">
        <v>290</v>
      </c>
      <c r="D206" s="27" t="s">
        <v>291</v>
      </c>
    </row>
    <row r="207" ht="15.75" customHeight="1">
      <c r="B207" s="10"/>
      <c r="C207" s="27" t="s">
        <v>292</v>
      </c>
      <c r="D207" s="27" t="s">
        <v>293</v>
      </c>
    </row>
    <row r="208" ht="15.75" customHeight="1">
      <c r="B208" s="10"/>
      <c r="C208" s="27" t="s">
        <v>294</v>
      </c>
      <c r="D208" s="27" t="s">
        <v>295</v>
      </c>
    </row>
    <row r="209" ht="15.75" customHeight="1">
      <c r="B209" s="10"/>
      <c r="C209" s="27" t="s">
        <v>296</v>
      </c>
      <c r="D209" s="27" t="s">
        <v>297</v>
      </c>
    </row>
    <row r="210" ht="15.75" customHeight="1">
      <c r="B210" s="10"/>
      <c r="C210" s="27" t="s">
        <v>298</v>
      </c>
      <c r="D210" s="27" t="s">
        <v>299</v>
      </c>
    </row>
    <row r="211" ht="15.75" customHeight="1">
      <c r="B211" s="10"/>
      <c r="C211" s="27" t="s">
        <v>300</v>
      </c>
      <c r="D211" s="27" t="s">
        <v>301</v>
      </c>
    </row>
    <row r="212" ht="15.75" customHeight="1">
      <c r="B212" s="10"/>
      <c r="C212" s="27" t="s">
        <v>302</v>
      </c>
      <c r="D212" s="27" t="s">
        <v>303</v>
      </c>
    </row>
    <row r="213" ht="15.75" customHeight="1">
      <c r="B213" s="10"/>
      <c r="C213" s="27" t="s">
        <v>304</v>
      </c>
      <c r="D213" s="27" t="s">
        <v>305</v>
      </c>
    </row>
    <row r="214" ht="15.75" customHeight="1">
      <c r="B214" s="10"/>
      <c r="C214" s="27" t="s">
        <v>306</v>
      </c>
      <c r="D214" s="27" t="s">
        <v>307</v>
      </c>
    </row>
    <row r="215" ht="15.75" customHeight="1">
      <c r="B215" s="10"/>
      <c r="C215" s="27" t="s">
        <v>308</v>
      </c>
      <c r="D215" s="27" t="s">
        <v>309</v>
      </c>
    </row>
    <row r="216" ht="15.75" customHeight="1">
      <c r="B216" s="10"/>
      <c r="C216" s="27" t="s">
        <v>310</v>
      </c>
      <c r="D216" s="27" t="s">
        <v>311</v>
      </c>
    </row>
    <row r="217" ht="15.75" customHeight="1">
      <c r="B217" s="10"/>
      <c r="C217" s="27" t="s">
        <v>312</v>
      </c>
      <c r="D217" s="27" t="s">
        <v>313</v>
      </c>
    </row>
    <row r="218" ht="15.75" customHeight="1">
      <c r="B218" s="10"/>
      <c r="C218" s="27" t="s">
        <v>314</v>
      </c>
      <c r="D218" s="27" t="s">
        <v>315</v>
      </c>
    </row>
    <row r="219" ht="15.75" customHeight="1">
      <c r="B219" s="10"/>
      <c r="C219" s="27" t="s">
        <v>316</v>
      </c>
      <c r="D219" s="27" t="s">
        <v>317</v>
      </c>
    </row>
    <row r="220" ht="15.75" customHeight="1">
      <c r="B220" s="10"/>
      <c r="C220" s="27" t="s">
        <v>318</v>
      </c>
      <c r="D220" s="27" t="s">
        <v>319</v>
      </c>
    </row>
    <row r="221" ht="15.75" customHeight="1">
      <c r="B221" s="10"/>
      <c r="C221" s="27" t="s">
        <v>320</v>
      </c>
      <c r="D221" s="27" t="s">
        <v>321</v>
      </c>
    </row>
    <row r="222" ht="15.75" customHeight="1">
      <c r="B222" s="10"/>
      <c r="C222" s="27" t="s">
        <v>322</v>
      </c>
      <c r="D222" s="27" t="s">
        <v>323</v>
      </c>
    </row>
    <row r="223" ht="15.75" customHeight="1">
      <c r="B223" s="10"/>
      <c r="C223" s="27" t="s">
        <v>324</v>
      </c>
      <c r="D223" s="27" t="s">
        <v>325</v>
      </c>
    </row>
    <row r="224" ht="15.75" customHeight="1">
      <c r="B224" s="10"/>
      <c r="C224" s="27" t="s">
        <v>326</v>
      </c>
      <c r="D224" s="27" t="s">
        <v>327</v>
      </c>
    </row>
    <row r="225" ht="15.75" customHeight="1">
      <c r="B225" s="10"/>
      <c r="C225" s="27" t="s">
        <v>328</v>
      </c>
      <c r="D225" s="27" t="s">
        <v>329</v>
      </c>
    </row>
    <row r="226" ht="15.75" customHeight="1">
      <c r="B226" s="10"/>
      <c r="C226" s="27" t="s">
        <v>330</v>
      </c>
      <c r="D226" s="27" t="s">
        <v>331</v>
      </c>
    </row>
    <row r="227" ht="15.75" customHeight="1">
      <c r="B227" s="10"/>
      <c r="C227" s="27" t="s">
        <v>332</v>
      </c>
      <c r="D227" s="27" t="s">
        <v>333</v>
      </c>
    </row>
    <row r="228" ht="15.75" customHeight="1">
      <c r="B228" s="10"/>
      <c r="C228" s="27" t="s">
        <v>334</v>
      </c>
      <c r="D228" s="27" t="s">
        <v>335</v>
      </c>
    </row>
    <row r="229" ht="15.75" customHeight="1">
      <c r="B229" s="10"/>
      <c r="C229" s="27" t="s">
        <v>336</v>
      </c>
      <c r="D229" s="27" t="s">
        <v>337</v>
      </c>
    </row>
    <row r="230" ht="15.75" customHeight="1">
      <c r="B230" s="10"/>
      <c r="C230" s="27" t="s">
        <v>338</v>
      </c>
      <c r="D230" s="27" t="s">
        <v>339</v>
      </c>
    </row>
    <row r="231" ht="15.75" customHeight="1">
      <c r="B231" s="10"/>
      <c r="C231" s="27" t="s">
        <v>340</v>
      </c>
      <c r="D231" s="27" t="s">
        <v>341</v>
      </c>
    </row>
    <row r="232" ht="15.75" customHeight="1">
      <c r="B232" s="10"/>
      <c r="C232" s="27" t="s">
        <v>342</v>
      </c>
      <c r="D232" s="27" t="s">
        <v>343</v>
      </c>
    </row>
    <row r="233" ht="15.75" customHeight="1">
      <c r="B233" s="10"/>
      <c r="C233" s="27" t="s">
        <v>344</v>
      </c>
      <c r="D233" s="27" t="s">
        <v>345</v>
      </c>
    </row>
    <row r="234" ht="15.75" customHeight="1">
      <c r="B234" s="10"/>
      <c r="C234" s="27" t="s">
        <v>346</v>
      </c>
      <c r="D234" s="27" t="s">
        <v>347</v>
      </c>
    </row>
    <row r="235" ht="15.75" customHeight="1">
      <c r="B235" s="10"/>
      <c r="C235" s="27" t="s">
        <v>348</v>
      </c>
      <c r="D235" s="27" t="s">
        <v>349</v>
      </c>
    </row>
    <row r="236" ht="15.75" customHeight="1">
      <c r="B236" s="10"/>
      <c r="C236" s="27" t="s">
        <v>350</v>
      </c>
      <c r="D236" s="27" t="s">
        <v>351</v>
      </c>
    </row>
    <row r="237" ht="15.75" customHeight="1">
      <c r="B237" s="10"/>
      <c r="C237" s="27" t="s">
        <v>352</v>
      </c>
      <c r="D237" s="27" t="s">
        <v>353</v>
      </c>
    </row>
    <row r="238" ht="15.75" customHeight="1">
      <c r="B238" s="10"/>
      <c r="C238" s="27" t="s">
        <v>354</v>
      </c>
      <c r="D238" s="27" t="s">
        <v>355</v>
      </c>
    </row>
    <row r="239" ht="15.75" customHeight="1">
      <c r="B239" s="10"/>
      <c r="C239" s="27" t="s">
        <v>356</v>
      </c>
      <c r="D239" s="27" t="s">
        <v>357</v>
      </c>
    </row>
    <row r="240" ht="15.75" customHeight="1">
      <c r="B240" s="10"/>
      <c r="C240" s="27" t="s">
        <v>358</v>
      </c>
      <c r="D240" s="27" t="s">
        <v>359</v>
      </c>
    </row>
    <row r="241" ht="15.75" customHeight="1">
      <c r="B241" s="10"/>
      <c r="C241" s="27" t="s">
        <v>360</v>
      </c>
      <c r="D241" s="27" t="s">
        <v>361</v>
      </c>
    </row>
    <row r="242" ht="15.75" customHeight="1">
      <c r="B242" s="10"/>
      <c r="C242" s="27" t="s">
        <v>362</v>
      </c>
      <c r="D242" s="27" t="s">
        <v>363</v>
      </c>
    </row>
    <row r="243" ht="15.75" customHeight="1">
      <c r="B243" s="10"/>
      <c r="C243" s="27" t="s">
        <v>364</v>
      </c>
      <c r="D243" s="27" t="s">
        <v>365</v>
      </c>
    </row>
    <row r="244" ht="15.75" customHeight="1">
      <c r="B244" s="10"/>
      <c r="C244" s="27" t="s">
        <v>366</v>
      </c>
      <c r="D244" s="27" t="s">
        <v>367</v>
      </c>
    </row>
    <row r="245" ht="15.75" customHeight="1">
      <c r="B245" s="10"/>
      <c r="C245" s="27" t="s">
        <v>368</v>
      </c>
      <c r="D245" s="27" t="s">
        <v>369</v>
      </c>
    </row>
    <row r="246" ht="15.75" customHeight="1">
      <c r="B246" s="10"/>
      <c r="C246" s="27" t="s">
        <v>370</v>
      </c>
      <c r="D246" s="27" t="s">
        <v>371</v>
      </c>
    </row>
    <row r="247" ht="15.75" customHeight="1">
      <c r="B247" s="10"/>
      <c r="C247" s="27" t="s">
        <v>372</v>
      </c>
      <c r="D247" s="27" t="s">
        <v>373</v>
      </c>
    </row>
    <row r="248" ht="15.75" customHeight="1">
      <c r="B248" s="10"/>
      <c r="C248" s="27" t="s">
        <v>374</v>
      </c>
      <c r="D248" s="27" t="s">
        <v>375</v>
      </c>
    </row>
    <row r="249" ht="15.75" customHeight="1">
      <c r="B249" s="10"/>
      <c r="C249" s="27" t="s">
        <v>376</v>
      </c>
      <c r="D249" s="27" t="s">
        <v>377</v>
      </c>
    </row>
    <row r="250" ht="15.75" customHeight="1">
      <c r="B250" s="10"/>
      <c r="C250" s="27" t="s">
        <v>378</v>
      </c>
      <c r="D250" s="27" t="s">
        <v>379</v>
      </c>
    </row>
    <row r="251" ht="15.75" customHeight="1">
      <c r="B251" s="10"/>
      <c r="C251" s="27" t="s">
        <v>380</v>
      </c>
      <c r="D251" s="27" t="s">
        <v>381</v>
      </c>
    </row>
    <row r="252" ht="15.75" customHeight="1">
      <c r="B252" s="10"/>
      <c r="C252" s="27" t="s">
        <v>382</v>
      </c>
      <c r="D252" s="27" t="s">
        <v>383</v>
      </c>
    </row>
    <row r="253" ht="15.75" customHeight="1">
      <c r="B253" s="10"/>
      <c r="C253" s="27" t="s">
        <v>384</v>
      </c>
      <c r="D253" s="27" t="s">
        <v>385</v>
      </c>
    </row>
    <row r="254" ht="15.75" customHeight="1">
      <c r="B254" s="10"/>
      <c r="C254" s="27" t="s">
        <v>386</v>
      </c>
      <c r="D254" s="27" t="s">
        <v>387</v>
      </c>
    </row>
    <row r="255" ht="15.75" customHeight="1">
      <c r="B255" s="10"/>
      <c r="C255" s="27" t="s">
        <v>388</v>
      </c>
      <c r="D255" s="27" t="s">
        <v>389</v>
      </c>
    </row>
    <row r="256" ht="15.75" customHeight="1">
      <c r="B256" s="10"/>
      <c r="C256" s="27" t="s">
        <v>390</v>
      </c>
      <c r="D256" s="27" t="s">
        <v>391</v>
      </c>
    </row>
    <row r="257" ht="15.75" customHeight="1">
      <c r="B257" s="10"/>
      <c r="C257" s="27" t="s">
        <v>392</v>
      </c>
      <c r="D257" s="27" t="s">
        <v>393</v>
      </c>
    </row>
    <row r="258" ht="15.75" customHeight="1">
      <c r="B258" s="10"/>
      <c r="C258" s="27" t="s">
        <v>394</v>
      </c>
      <c r="D258" s="27" t="s">
        <v>395</v>
      </c>
    </row>
    <row r="259" ht="15.75" customHeight="1">
      <c r="B259" s="10"/>
      <c r="C259" s="27" t="s">
        <v>396</v>
      </c>
      <c r="D259" s="27" t="s">
        <v>397</v>
      </c>
    </row>
    <row r="260" ht="15.75" customHeight="1">
      <c r="B260" s="10"/>
      <c r="C260" s="27" t="s">
        <v>398</v>
      </c>
      <c r="D260" s="27" t="s">
        <v>399</v>
      </c>
    </row>
    <row r="261" ht="15.75" customHeight="1">
      <c r="B261" s="10"/>
      <c r="C261" s="27" t="s">
        <v>400</v>
      </c>
      <c r="D261" s="27" t="s">
        <v>401</v>
      </c>
    </row>
    <row r="262" ht="15.75" customHeight="1">
      <c r="B262" s="10"/>
      <c r="C262" s="27" t="s">
        <v>402</v>
      </c>
      <c r="D262" s="27" t="s">
        <v>403</v>
      </c>
    </row>
    <row r="263" ht="15.75" customHeight="1">
      <c r="B263" s="10"/>
      <c r="C263" s="27" t="s">
        <v>404</v>
      </c>
      <c r="D263" s="27" t="s">
        <v>405</v>
      </c>
    </row>
    <row r="264" ht="15.75" customHeight="1">
      <c r="B264" s="10"/>
      <c r="C264" s="27" t="s">
        <v>406</v>
      </c>
      <c r="D264" s="27" t="s">
        <v>407</v>
      </c>
    </row>
    <row r="265" ht="15.75" customHeight="1">
      <c r="B265" s="10"/>
      <c r="C265" s="27" t="s">
        <v>408</v>
      </c>
      <c r="D265" s="27" t="s">
        <v>409</v>
      </c>
    </row>
    <row r="266" ht="15.75" customHeight="1">
      <c r="B266" s="10"/>
      <c r="C266" s="27" t="s">
        <v>410</v>
      </c>
      <c r="D266" s="27" t="s">
        <v>411</v>
      </c>
    </row>
    <row r="267" ht="15.75" customHeight="1">
      <c r="B267" s="10"/>
      <c r="C267" s="27" t="s">
        <v>412</v>
      </c>
      <c r="D267" s="27" t="s">
        <v>413</v>
      </c>
    </row>
    <row r="268" ht="15.75" customHeight="1">
      <c r="B268" s="10"/>
      <c r="C268" s="27" t="s">
        <v>414</v>
      </c>
      <c r="D268" s="27" t="s">
        <v>415</v>
      </c>
    </row>
    <row r="269" ht="15.75" customHeight="1">
      <c r="B269" s="10"/>
      <c r="C269" s="27" t="s">
        <v>416</v>
      </c>
      <c r="D269" s="27" t="s">
        <v>417</v>
      </c>
    </row>
    <row r="270" ht="15.75" customHeight="1">
      <c r="B270" s="10"/>
      <c r="C270" s="27" t="s">
        <v>418</v>
      </c>
      <c r="D270" s="27" t="s">
        <v>419</v>
      </c>
    </row>
    <row r="271" ht="15.75" customHeight="1">
      <c r="B271" s="10"/>
      <c r="C271" s="27" t="s">
        <v>420</v>
      </c>
      <c r="D271" s="27" t="s">
        <v>421</v>
      </c>
    </row>
    <row r="272" ht="15.75" customHeight="1">
      <c r="B272" s="10"/>
      <c r="C272" s="27" t="s">
        <v>422</v>
      </c>
      <c r="D272" s="27" t="s">
        <v>423</v>
      </c>
    </row>
    <row r="273" ht="15.75" customHeight="1">
      <c r="B273" s="10"/>
      <c r="C273" s="27" t="s">
        <v>424</v>
      </c>
      <c r="D273" s="27" t="s">
        <v>425</v>
      </c>
    </row>
    <row r="274" ht="15.75" customHeight="1">
      <c r="B274" s="10"/>
      <c r="C274" s="27" t="s">
        <v>426</v>
      </c>
      <c r="D274" s="27" t="s">
        <v>427</v>
      </c>
    </row>
    <row r="275" ht="15.75" customHeight="1">
      <c r="B275" s="10"/>
      <c r="C275" s="27" t="s">
        <v>428</v>
      </c>
      <c r="D275" s="27" t="s">
        <v>429</v>
      </c>
    </row>
    <row r="276" ht="15.75" customHeight="1">
      <c r="B276" s="10"/>
      <c r="C276" s="27" t="s">
        <v>430</v>
      </c>
      <c r="D276" s="27" t="s">
        <v>431</v>
      </c>
    </row>
    <row r="277" ht="15.75" customHeight="1">
      <c r="B277" s="10"/>
      <c r="C277" s="27" t="s">
        <v>432</v>
      </c>
      <c r="D277" s="27" t="s">
        <v>433</v>
      </c>
    </row>
    <row r="278" ht="15.75" customHeight="1">
      <c r="B278" s="10"/>
      <c r="C278" s="27" t="s">
        <v>434</v>
      </c>
      <c r="D278" s="27" t="s">
        <v>435</v>
      </c>
    </row>
    <row r="279" ht="15.75" customHeight="1">
      <c r="B279" s="10"/>
      <c r="C279" s="27" t="s">
        <v>436</v>
      </c>
      <c r="D279" s="27" t="s">
        <v>437</v>
      </c>
    </row>
    <row r="280" ht="15.75" customHeight="1">
      <c r="B280" s="10"/>
      <c r="C280" s="27" t="s">
        <v>438</v>
      </c>
      <c r="D280" s="27" t="s">
        <v>439</v>
      </c>
    </row>
    <row r="281" ht="15.75" customHeight="1">
      <c r="B281" s="10"/>
      <c r="C281" s="27" t="s">
        <v>440</v>
      </c>
      <c r="D281" s="27" t="s">
        <v>441</v>
      </c>
    </row>
    <row r="282" ht="15.75" customHeight="1">
      <c r="B282" s="10"/>
      <c r="C282" s="27" t="s">
        <v>442</v>
      </c>
      <c r="D282" s="27" t="s">
        <v>443</v>
      </c>
    </row>
    <row r="283" ht="15.75" customHeight="1">
      <c r="B283" s="10"/>
      <c r="C283" s="27" t="s">
        <v>444</v>
      </c>
      <c r="D283" s="27" t="s">
        <v>445</v>
      </c>
    </row>
    <row r="284" ht="15.75" customHeight="1">
      <c r="B284" s="10"/>
      <c r="C284" s="27" t="s">
        <v>446</v>
      </c>
      <c r="D284" s="27" t="s">
        <v>447</v>
      </c>
    </row>
    <row r="285" ht="15.75" customHeight="1">
      <c r="B285" s="10"/>
      <c r="C285" s="27" t="s">
        <v>448</v>
      </c>
      <c r="D285" s="27" t="s">
        <v>449</v>
      </c>
    </row>
    <row r="286" ht="15.75" customHeight="1">
      <c r="B286" s="10"/>
      <c r="C286" s="27" t="s">
        <v>450</v>
      </c>
      <c r="D286" s="27" t="s">
        <v>451</v>
      </c>
    </row>
    <row r="287" ht="15.75" customHeight="1">
      <c r="B287" s="10"/>
      <c r="C287" s="27" t="s">
        <v>452</v>
      </c>
      <c r="D287" s="27" t="s">
        <v>453</v>
      </c>
    </row>
    <row r="288" ht="15.75" customHeight="1">
      <c r="B288" s="10"/>
      <c r="C288" s="27" t="s">
        <v>454</v>
      </c>
      <c r="D288" s="27" t="s">
        <v>455</v>
      </c>
    </row>
    <row r="289" ht="15.75" customHeight="1">
      <c r="B289" s="10"/>
      <c r="C289" s="27" t="s">
        <v>456</v>
      </c>
      <c r="D289" s="27" t="s">
        <v>457</v>
      </c>
    </row>
    <row r="290" ht="15.75" customHeight="1">
      <c r="B290" s="10"/>
      <c r="C290" s="27" t="s">
        <v>458</v>
      </c>
      <c r="D290" s="27" t="s">
        <v>459</v>
      </c>
    </row>
    <row r="291" ht="15.75" customHeight="1">
      <c r="B291" s="10"/>
      <c r="C291" s="27" t="s">
        <v>460</v>
      </c>
      <c r="D291" s="27" t="s">
        <v>461</v>
      </c>
    </row>
    <row r="292" ht="15.75" customHeight="1">
      <c r="B292" s="10"/>
      <c r="C292" s="27" t="s">
        <v>462</v>
      </c>
      <c r="D292" s="27" t="s">
        <v>463</v>
      </c>
    </row>
    <row r="293" ht="15.75" customHeight="1">
      <c r="B293" s="10"/>
      <c r="C293" s="27" t="s">
        <v>464</v>
      </c>
      <c r="D293" s="27" t="s">
        <v>465</v>
      </c>
    </row>
    <row r="294" ht="15.75" customHeight="1">
      <c r="B294" s="10"/>
      <c r="C294" s="27" t="s">
        <v>466</v>
      </c>
      <c r="D294" s="27" t="s">
        <v>467</v>
      </c>
    </row>
    <row r="295" ht="15.75" customHeight="1">
      <c r="B295" s="10"/>
      <c r="C295" s="27" t="s">
        <v>468</v>
      </c>
      <c r="D295" s="27" t="s">
        <v>469</v>
      </c>
    </row>
    <row r="296" ht="15.75" customHeight="1">
      <c r="B296" s="10"/>
      <c r="C296" s="27" t="s">
        <v>470</v>
      </c>
      <c r="D296" s="27" t="s">
        <v>471</v>
      </c>
    </row>
    <row r="297" ht="15.75" customHeight="1">
      <c r="B297" s="10"/>
      <c r="C297" s="27" t="s">
        <v>472</v>
      </c>
      <c r="D297" s="27" t="s">
        <v>473</v>
      </c>
    </row>
    <row r="298" ht="15.75" customHeight="1">
      <c r="B298" s="10"/>
      <c r="C298" s="27" t="s">
        <v>474</v>
      </c>
      <c r="D298" s="27" t="s">
        <v>475</v>
      </c>
    </row>
    <row r="299" ht="15.75" customHeight="1">
      <c r="B299" s="10"/>
      <c r="C299" s="27" t="s">
        <v>476</v>
      </c>
      <c r="D299" s="27" t="s">
        <v>477</v>
      </c>
    </row>
    <row r="300" ht="15.75" customHeight="1">
      <c r="B300" s="10"/>
      <c r="C300" s="27" t="s">
        <v>478</v>
      </c>
      <c r="D300" s="27" t="s">
        <v>479</v>
      </c>
    </row>
    <row r="301" ht="15.75" customHeight="1">
      <c r="B301" s="10"/>
      <c r="C301" s="27" t="s">
        <v>480</v>
      </c>
      <c r="D301" s="27" t="s">
        <v>481</v>
      </c>
    </row>
    <row r="302" ht="15.75" customHeight="1">
      <c r="B302" s="10"/>
      <c r="C302" s="27" t="s">
        <v>482</v>
      </c>
      <c r="D302" s="27" t="s">
        <v>483</v>
      </c>
    </row>
    <row r="303" ht="15.75" customHeight="1">
      <c r="B303" s="10"/>
      <c r="C303" s="27" t="s">
        <v>484</v>
      </c>
      <c r="D303" s="27" t="s">
        <v>485</v>
      </c>
    </row>
    <row r="304" ht="15.75" customHeight="1">
      <c r="B304" s="10"/>
      <c r="C304" s="27" t="s">
        <v>486</v>
      </c>
      <c r="D304" s="27" t="s">
        <v>487</v>
      </c>
    </row>
    <row r="305" ht="15.75" customHeight="1">
      <c r="B305" s="10"/>
      <c r="C305" s="27" t="s">
        <v>488</v>
      </c>
      <c r="D305" s="27" t="s">
        <v>489</v>
      </c>
    </row>
    <row r="306" ht="15.75" customHeight="1">
      <c r="B306" s="10"/>
      <c r="C306" s="27" t="s">
        <v>490</v>
      </c>
      <c r="D306" s="27" t="s">
        <v>491</v>
      </c>
    </row>
    <row r="307" ht="15.75" customHeight="1">
      <c r="B307" s="10"/>
      <c r="C307" s="27" t="s">
        <v>492</v>
      </c>
      <c r="D307" s="27" t="s">
        <v>493</v>
      </c>
    </row>
    <row r="308" ht="15.75" customHeight="1">
      <c r="B308" s="10"/>
      <c r="C308" s="27" t="s">
        <v>494</v>
      </c>
      <c r="D308" s="27" t="s">
        <v>495</v>
      </c>
    </row>
    <row r="309" ht="15.75" customHeight="1">
      <c r="B309" s="10"/>
      <c r="C309" s="27" t="s">
        <v>496</v>
      </c>
      <c r="D309" s="27" t="s">
        <v>497</v>
      </c>
    </row>
    <row r="310" ht="15.75" customHeight="1">
      <c r="B310" s="10"/>
      <c r="C310" s="27" t="s">
        <v>498</v>
      </c>
      <c r="D310" s="27" t="s">
        <v>499</v>
      </c>
    </row>
    <row r="311" ht="15.75" customHeight="1">
      <c r="B311" s="10"/>
      <c r="C311" s="27" t="s">
        <v>500</v>
      </c>
      <c r="D311" s="27" t="s">
        <v>501</v>
      </c>
    </row>
    <row r="312" ht="15.75" customHeight="1">
      <c r="B312" s="10"/>
      <c r="C312" s="27" t="s">
        <v>502</v>
      </c>
      <c r="D312" s="27" t="s">
        <v>503</v>
      </c>
    </row>
    <row r="313" ht="15.75" customHeight="1">
      <c r="B313" s="10"/>
      <c r="C313" s="27" t="s">
        <v>504</v>
      </c>
      <c r="D313" s="27" t="s">
        <v>505</v>
      </c>
    </row>
    <row r="314" ht="15.75" customHeight="1">
      <c r="B314" s="10"/>
      <c r="C314" s="27" t="s">
        <v>506</v>
      </c>
      <c r="D314" s="27" t="s">
        <v>507</v>
      </c>
    </row>
    <row r="315" ht="15.75" customHeight="1">
      <c r="B315" s="10"/>
      <c r="C315" s="27" t="s">
        <v>508</v>
      </c>
      <c r="D315" s="27" t="s">
        <v>509</v>
      </c>
    </row>
    <row r="316" ht="15.75" customHeight="1">
      <c r="B316" s="10"/>
      <c r="C316" s="27" t="s">
        <v>510</v>
      </c>
      <c r="D316" s="27" t="s">
        <v>511</v>
      </c>
    </row>
    <row r="317" ht="15.75" customHeight="1">
      <c r="B317" s="10"/>
      <c r="C317" s="27" t="s">
        <v>512</v>
      </c>
      <c r="D317" s="27" t="s">
        <v>513</v>
      </c>
    </row>
    <row r="318" ht="15.75" customHeight="1">
      <c r="B318" s="10"/>
      <c r="C318" s="27" t="s">
        <v>514</v>
      </c>
      <c r="D318" s="27" t="s">
        <v>515</v>
      </c>
    </row>
    <row r="319" ht="15.75" customHeight="1">
      <c r="B319" s="10"/>
      <c r="C319" s="27" t="s">
        <v>516</v>
      </c>
      <c r="D319" s="27" t="s">
        <v>517</v>
      </c>
    </row>
    <row r="320" ht="15.75" customHeight="1">
      <c r="B320" s="10"/>
      <c r="C320" s="27" t="s">
        <v>518</v>
      </c>
      <c r="D320" s="27" t="s">
        <v>519</v>
      </c>
    </row>
    <row r="321" ht="15.75" customHeight="1">
      <c r="B321" s="10"/>
      <c r="C321" s="27" t="s">
        <v>520</v>
      </c>
      <c r="D321" s="27" t="s">
        <v>521</v>
      </c>
    </row>
    <row r="322" ht="15.75" customHeight="1">
      <c r="B322" s="10"/>
      <c r="C322" s="27" t="s">
        <v>522</v>
      </c>
      <c r="D322" s="27" t="s">
        <v>523</v>
      </c>
    </row>
    <row r="323" ht="15.75" customHeight="1">
      <c r="B323" s="10"/>
      <c r="C323" s="27" t="s">
        <v>524</v>
      </c>
      <c r="D323" s="27" t="s">
        <v>525</v>
      </c>
    </row>
    <row r="324" ht="15.75" customHeight="1">
      <c r="B324" s="10"/>
      <c r="C324" s="27" t="s">
        <v>526</v>
      </c>
      <c r="D324" s="27" t="s">
        <v>527</v>
      </c>
    </row>
    <row r="325" ht="15.75" customHeight="1">
      <c r="B325" s="10"/>
      <c r="C325" s="27" t="s">
        <v>528</v>
      </c>
      <c r="D325" s="27" t="s">
        <v>529</v>
      </c>
    </row>
    <row r="326" ht="15.75" customHeight="1">
      <c r="B326" s="10"/>
      <c r="C326" s="27" t="s">
        <v>530</v>
      </c>
      <c r="D326" s="27" t="s">
        <v>531</v>
      </c>
    </row>
    <row r="327" ht="15.75" customHeight="1">
      <c r="B327" s="10"/>
      <c r="C327" s="27" t="s">
        <v>532</v>
      </c>
      <c r="D327" s="27" t="s">
        <v>533</v>
      </c>
    </row>
    <row r="328" ht="15.75" customHeight="1">
      <c r="B328" s="10"/>
      <c r="C328" s="27" t="s">
        <v>534</v>
      </c>
      <c r="D328" s="27" t="s">
        <v>535</v>
      </c>
    </row>
    <row r="329" ht="15.75" customHeight="1">
      <c r="B329" s="10"/>
      <c r="C329" s="27" t="s">
        <v>536</v>
      </c>
      <c r="D329" s="27" t="s">
        <v>537</v>
      </c>
    </row>
    <row r="330" ht="15.75" customHeight="1">
      <c r="B330" s="10"/>
      <c r="C330" s="27" t="s">
        <v>538</v>
      </c>
      <c r="D330" s="27" t="s">
        <v>539</v>
      </c>
    </row>
    <row r="331" ht="15.75" customHeight="1">
      <c r="B331" s="10"/>
      <c r="C331" s="27" t="s">
        <v>540</v>
      </c>
      <c r="D331" s="27" t="s">
        <v>541</v>
      </c>
    </row>
    <row r="332" ht="15.75" customHeight="1">
      <c r="B332" s="10"/>
      <c r="C332" s="27" t="s">
        <v>542</v>
      </c>
      <c r="D332" s="27" t="s">
        <v>543</v>
      </c>
    </row>
    <row r="333" ht="15.75" customHeight="1">
      <c r="B333" s="10"/>
      <c r="C333" s="27" t="s">
        <v>544</v>
      </c>
      <c r="D333" s="27" t="s">
        <v>545</v>
      </c>
    </row>
    <row r="334" ht="15.75" customHeight="1">
      <c r="B334" s="10"/>
      <c r="C334" s="27" t="s">
        <v>546</v>
      </c>
      <c r="D334" s="27" t="s">
        <v>547</v>
      </c>
    </row>
    <row r="335" ht="15.75" customHeight="1">
      <c r="B335" s="10"/>
      <c r="C335" s="27" t="s">
        <v>548</v>
      </c>
      <c r="D335" s="27" t="s">
        <v>549</v>
      </c>
    </row>
    <row r="336" ht="15.75" customHeight="1">
      <c r="B336" s="10"/>
      <c r="C336" s="27" t="s">
        <v>550</v>
      </c>
      <c r="D336" s="27" t="s">
        <v>551</v>
      </c>
    </row>
    <row r="337" ht="15.75" customHeight="1">
      <c r="B337" s="10"/>
      <c r="C337" s="27" t="s">
        <v>552</v>
      </c>
      <c r="D337" s="27" t="s">
        <v>553</v>
      </c>
    </row>
    <row r="338" ht="15.75" customHeight="1">
      <c r="B338" s="10"/>
      <c r="C338" s="27" t="s">
        <v>554</v>
      </c>
      <c r="D338" s="27" t="s">
        <v>555</v>
      </c>
    </row>
    <row r="339" ht="15.75" customHeight="1">
      <c r="B339" s="10"/>
      <c r="C339" s="27" t="s">
        <v>556</v>
      </c>
      <c r="D339" s="27" t="s">
        <v>557</v>
      </c>
    </row>
    <row r="340" ht="15.75" customHeight="1">
      <c r="B340" s="10"/>
      <c r="C340" s="27" t="s">
        <v>558</v>
      </c>
      <c r="D340" s="27" t="s">
        <v>559</v>
      </c>
    </row>
    <row r="341" ht="15.75" customHeight="1">
      <c r="B341" s="10"/>
      <c r="C341" s="27" t="s">
        <v>560</v>
      </c>
      <c r="D341" s="27" t="s">
        <v>561</v>
      </c>
    </row>
    <row r="342" ht="15.75" customHeight="1">
      <c r="B342" s="10"/>
      <c r="C342" s="27" t="s">
        <v>562</v>
      </c>
      <c r="D342" s="27" t="s">
        <v>563</v>
      </c>
    </row>
    <row r="343" ht="15.75" customHeight="1">
      <c r="B343" s="10"/>
      <c r="C343" s="27" t="s">
        <v>564</v>
      </c>
      <c r="D343" s="27" t="s">
        <v>565</v>
      </c>
    </row>
    <row r="344" ht="15.75" customHeight="1">
      <c r="B344" s="10"/>
      <c r="C344" s="27" t="s">
        <v>566</v>
      </c>
      <c r="D344" s="27" t="s">
        <v>567</v>
      </c>
    </row>
    <row r="345" ht="15.75" customHeight="1">
      <c r="B345" s="10"/>
      <c r="C345" s="27" t="s">
        <v>568</v>
      </c>
      <c r="D345" s="27" t="s">
        <v>569</v>
      </c>
    </row>
    <row r="346" ht="15.75" customHeight="1">
      <c r="B346" s="10"/>
      <c r="C346" s="27" t="s">
        <v>570</v>
      </c>
      <c r="D346" s="27" t="s">
        <v>571</v>
      </c>
    </row>
    <row r="347" ht="15.75" customHeight="1">
      <c r="B347" s="10"/>
      <c r="C347" s="27" t="s">
        <v>572</v>
      </c>
      <c r="D347" s="27" t="s">
        <v>573</v>
      </c>
    </row>
    <row r="348" ht="15.75" customHeight="1">
      <c r="B348" s="10"/>
      <c r="C348" s="27" t="s">
        <v>574</v>
      </c>
      <c r="D348" s="27" t="s">
        <v>575</v>
      </c>
    </row>
    <row r="349" ht="15.75" customHeight="1">
      <c r="B349" s="10"/>
      <c r="C349" s="27" t="s">
        <v>576</v>
      </c>
      <c r="D349" s="27" t="s">
        <v>577</v>
      </c>
    </row>
    <row r="350" ht="15.75" customHeight="1">
      <c r="B350" s="10"/>
      <c r="C350" s="27" t="s">
        <v>578</v>
      </c>
      <c r="D350" s="27" t="s">
        <v>579</v>
      </c>
    </row>
    <row r="351" ht="15.75" customHeight="1">
      <c r="B351" s="10"/>
      <c r="C351" s="27" t="s">
        <v>580</v>
      </c>
      <c r="D351" s="27" t="s">
        <v>581</v>
      </c>
    </row>
    <row r="352" ht="15.75" customHeight="1">
      <c r="B352" s="10"/>
      <c r="C352" s="27" t="s">
        <v>582</v>
      </c>
      <c r="D352" s="27" t="s">
        <v>583</v>
      </c>
    </row>
    <row r="353" ht="15.75" customHeight="1">
      <c r="B353" s="10"/>
      <c r="C353" s="27" t="s">
        <v>584</v>
      </c>
      <c r="D353" s="27" t="s">
        <v>585</v>
      </c>
    </row>
    <row r="354" ht="15.75" customHeight="1">
      <c r="B354" s="10"/>
      <c r="C354" s="27" t="s">
        <v>586</v>
      </c>
      <c r="D354" s="27" t="s">
        <v>587</v>
      </c>
    </row>
    <row r="355" ht="15.75" customHeight="1">
      <c r="B355" s="10"/>
      <c r="C355" s="27" t="s">
        <v>588</v>
      </c>
      <c r="D355" s="27" t="s">
        <v>589</v>
      </c>
    </row>
    <row r="356" ht="15.75" customHeight="1">
      <c r="B356" s="10"/>
      <c r="C356" s="27" t="s">
        <v>590</v>
      </c>
      <c r="D356" s="27" t="s">
        <v>591</v>
      </c>
    </row>
    <row r="357" ht="15.75" customHeight="1">
      <c r="B357" s="10"/>
      <c r="C357" s="27" t="s">
        <v>592</v>
      </c>
      <c r="D357" s="27" t="s">
        <v>593</v>
      </c>
    </row>
    <row r="358" ht="15.75" customHeight="1">
      <c r="B358" s="10"/>
      <c r="C358" s="27" t="s">
        <v>594</v>
      </c>
      <c r="D358" s="27" t="s">
        <v>595</v>
      </c>
    </row>
    <row r="359" ht="15.75" customHeight="1">
      <c r="B359" s="10"/>
      <c r="C359" s="27" t="s">
        <v>596</v>
      </c>
      <c r="D359" s="27" t="s">
        <v>597</v>
      </c>
    </row>
    <row r="360" ht="15.75" customHeight="1">
      <c r="B360" s="10"/>
      <c r="C360" s="27" t="s">
        <v>598</v>
      </c>
      <c r="D360" s="27" t="s">
        <v>599</v>
      </c>
    </row>
    <row r="361" ht="15.75" customHeight="1">
      <c r="B361" s="10"/>
      <c r="C361" s="27" t="s">
        <v>600</v>
      </c>
      <c r="D361" s="27" t="s">
        <v>601</v>
      </c>
    </row>
    <row r="362" ht="15.75" customHeight="1">
      <c r="B362" s="10"/>
      <c r="C362" s="27" t="s">
        <v>602</v>
      </c>
      <c r="D362" s="27" t="s">
        <v>603</v>
      </c>
    </row>
    <row r="363" ht="15.75" customHeight="1">
      <c r="B363" s="10"/>
      <c r="C363" s="27" t="s">
        <v>604</v>
      </c>
      <c r="D363" s="27" t="s">
        <v>605</v>
      </c>
    </row>
    <row r="364" ht="15.75" customHeight="1">
      <c r="B364" s="10"/>
      <c r="C364" s="27" t="s">
        <v>606</v>
      </c>
      <c r="D364" s="27" t="s">
        <v>607</v>
      </c>
    </row>
    <row r="365" ht="15.75" customHeight="1">
      <c r="B365" s="10"/>
      <c r="C365" s="27" t="s">
        <v>608</v>
      </c>
      <c r="D365" s="27" t="s">
        <v>609</v>
      </c>
    </row>
    <row r="366" ht="15.75" customHeight="1">
      <c r="B366" s="10"/>
      <c r="C366" s="27" t="s">
        <v>610</v>
      </c>
      <c r="D366" s="27" t="s">
        <v>611</v>
      </c>
    </row>
    <row r="367" ht="15.75" customHeight="1">
      <c r="B367" s="10"/>
      <c r="C367" s="27" t="s">
        <v>612</v>
      </c>
      <c r="D367" s="27" t="s">
        <v>613</v>
      </c>
    </row>
    <row r="368" ht="15.75" customHeight="1">
      <c r="B368" s="10"/>
      <c r="C368" s="27" t="s">
        <v>614</v>
      </c>
      <c r="D368" s="27" t="s">
        <v>615</v>
      </c>
    </row>
    <row r="369" ht="15.75" customHeight="1">
      <c r="B369" s="10"/>
      <c r="C369" s="27" t="s">
        <v>616</v>
      </c>
      <c r="D369" s="27" t="s">
        <v>617</v>
      </c>
    </row>
    <row r="370" ht="15.75" customHeight="1">
      <c r="B370" s="10"/>
      <c r="C370" s="27" t="s">
        <v>618</v>
      </c>
      <c r="D370" s="27" t="s">
        <v>619</v>
      </c>
    </row>
    <row r="371" ht="15.75" customHeight="1">
      <c r="B371" s="10"/>
      <c r="C371" s="27" t="s">
        <v>620</v>
      </c>
      <c r="D371" s="27" t="s">
        <v>621</v>
      </c>
    </row>
    <row r="372" ht="15.75" customHeight="1">
      <c r="B372" s="10"/>
      <c r="C372" s="27" t="s">
        <v>622</v>
      </c>
      <c r="D372" s="27" t="s">
        <v>623</v>
      </c>
    </row>
    <row r="373" ht="15.75" customHeight="1">
      <c r="B373" s="10"/>
      <c r="C373" s="27" t="s">
        <v>624</v>
      </c>
      <c r="D373" s="27" t="s">
        <v>625</v>
      </c>
    </row>
    <row r="374" ht="15.75" customHeight="1">
      <c r="B374" s="10"/>
      <c r="C374" s="27" t="s">
        <v>626</v>
      </c>
      <c r="D374" s="27" t="s">
        <v>627</v>
      </c>
    </row>
    <row r="375" ht="15.75" customHeight="1">
      <c r="B375" s="10"/>
      <c r="C375" s="27" t="s">
        <v>628</v>
      </c>
      <c r="D375" s="27" t="s">
        <v>629</v>
      </c>
    </row>
    <row r="376" ht="15.75" customHeight="1">
      <c r="B376" s="10"/>
      <c r="C376" s="27" t="s">
        <v>630</v>
      </c>
      <c r="D376" s="27" t="s">
        <v>631</v>
      </c>
    </row>
    <row r="377" ht="15.75" customHeight="1">
      <c r="B377" s="10"/>
      <c r="C377" s="27" t="s">
        <v>632</v>
      </c>
      <c r="D377" s="27" t="s">
        <v>633</v>
      </c>
    </row>
    <row r="378" ht="15.75" customHeight="1">
      <c r="B378" s="10"/>
      <c r="C378" s="27" t="s">
        <v>634</v>
      </c>
      <c r="D378" s="27" t="s">
        <v>635</v>
      </c>
    </row>
    <row r="379" ht="15.75" customHeight="1">
      <c r="B379" s="10"/>
      <c r="C379" s="27" t="s">
        <v>636</v>
      </c>
      <c r="D379" s="27" t="s">
        <v>637</v>
      </c>
    </row>
    <row r="380" ht="15.75" customHeight="1">
      <c r="B380" s="10"/>
      <c r="C380" s="27" t="s">
        <v>638</v>
      </c>
      <c r="D380" s="27" t="s">
        <v>639</v>
      </c>
    </row>
    <row r="381" ht="15.75" customHeight="1">
      <c r="B381" s="10"/>
      <c r="C381" s="27" t="s">
        <v>640</v>
      </c>
      <c r="D381" s="27" t="s">
        <v>641</v>
      </c>
    </row>
    <row r="382" ht="15.75" customHeight="1">
      <c r="B382" s="10"/>
      <c r="C382" s="27" t="s">
        <v>642</v>
      </c>
      <c r="D382" s="27" t="s">
        <v>643</v>
      </c>
    </row>
    <row r="383" ht="15.75" customHeight="1">
      <c r="B383" s="10"/>
      <c r="C383" s="27" t="s">
        <v>644</v>
      </c>
      <c r="D383" s="27" t="s">
        <v>645</v>
      </c>
    </row>
    <row r="384" ht="15.75" customHeight="1">
      <c r="B384" s="10"/>
      <c r="C384" s="27" t="s">
        <v>646</v>
      </c>
      <c r="D384" s="27" t="s">
        <v>647</v>
      </c>
    </row>
    <row r="385" ht="15.75" customHeight="1">
      <c r="B385" s="10"/>
      <c r="C385" s="27" t="s">
        <v>648</v>
      </c>
      <c r="D385" s="27" t="s">
        <v>649</v>
      </c>
    </row>
    <row r="386" ht="15.75" customHeight="1">
      <c r="B386" s="10"/>
      <c r="C386" s="27" t="s">
        <v>650</v>
      </c>
      <c r="D386" s="27" t="s">
        <v>651</v>
      </c>
    </row>
    <row r="387" ht="15.75" customHeight="1">
      <c r="B387" s="10"/>
      <c r="C387" s="27" t="s">
        <v>652</v>
      </c>
      <c r="D387" s="27" t="s">
        <v>653</v>
      </c>
    </row>
    <row r="388" ht="15.75" customHeight="1">
      <c r="B388" s="10"/>
      <c r="C388" s="27" t="s">
        <v>654</v>
      </c>
      <c r="D388" s="27" t="s">
        <v>655</v>
      </c>
    </row>
    <row r="389" ht="15.75" customHeight="1">
      <c r="B389" s="10"/>
      <c r="C389" s="27" t="s">
        <v>656</v>
      </c>
      <c r="D389" s="27" t="s">
        <v>657</v>
      </c>
    </row>
    <row r="390" ht="15.75" customHeight="1">
      <c r="B390" s="10"/>
      <c r="C390" s="27" t="s">
        <v>658</v>
      </c>
      <c r="D390" s="27" t="s">
        <v>659</v>
      </c>
    </row>
    <row r="391" ht="15.75" customHeight="1">
      <c r="B391" s="10"/>
      <c r="C391" s="27" t="s">
        <v>660</v>
      </c>
      <c r="D391" s="27" t="s">
        <v>661</v>
      </c>
    </row>
    <row r="392" ht="15.75" customHeight="1">
      <c r="B392" s="10"/>
      <c r="C392" s="27" t="s">
        <v>662</v>
      </c>
      <c r="D392" s="27" t="s">
        <v>663</v>
      </c>
    </row>
    <row r="393" ht="15.75" customHeight="1">
      <c r="B393" s="10"/>
      <c r="C393" s="27" t="s">
        <v>664</v>
      </c>
      <c r="D393" s="27" t="s">
        <v>665</v>
      </c>
    </row>
    <row r="394" ht="15.75" customHeight="1">
      <c r="B394" s="10"/>
      <c r="C394" s="27" t="s">
        <v>666</v>
      </c>
      <c r="D394" s="27" t="s">
        <v>667</v>
      </c>
    </row>
    <row r="395" ht="15.75" customHeight="1">
      <c r="B395" s="10"/>
      <c r="C395" s="27" t="s">
        <v>668</v>
      </c>
      <c r="D395" s="27" t="s">
        <v>669</v>
      </c>
    </row>
    <row r="396" ht="15.75" customHeight="1">
      <c r="B396" s="10"/>
      <c r="C396" s="27" t="s">
        <v>670</v>
      </c>
      <c r="D396" s="27" t="s">
        <v>671</v>
      </c>
    </row>
    <row r="397" ht="15.75" customHeight="1">
      <c r="B397" s="10"/>
      <c r="C397" s="27" t="s">
        <v>672</v>
      </c>
      <c r="D397" s="27" t="s">
        <v>673</v>
      </c>
    </row>
    <row r="398" ht="15.75" customHeight="1">
      <c r="B398" s="10"/>
      <c r="C398" s="27" t="s">
        <v>674</v>
      </c>
      <c r="D398" s="27" t="s">
        <v>675</v>
      </c>
    </row>
    <row r="399" ht="15.75" customHeight="1">
      <c r="B399" s="10"/>
      <c r="C399" s="27" t="s">
        <v>676</v>
      </c>
      <c r="D399" s="27" t="s">
        <v>677</v>
      </c>
    </row>
    <row r="400" ht="15.75" customHeight="1">
      <c r="B400" s="10"/>
      <c r="C400" s="27" t="s">
        <v>678</v>
      </c>
      <c r="D400" s="27" t="s">
        <v>679</v>
      </c>
    </row>
    <row r="401" ht="15.75" customHeight="1">
      <c r="B401" s="10"/>
      <c r="C401" s="27" t="s">
        <v>680</v>
      </c>
      <c r="D401" s="27" t="s">
        <v>681</v>
      </c>
    </row>
    <row r="402" ht="15.75" customHeight="1">
      <c r="B402" s="10"/>
      <c r="C402" s="27" t="s">
        <v>682</v>
      </c>
      <c r="D402" s="27" t="s">
        <v>683</v>
      </c>
    </row>
    <row r="403" ht="15.75" customHeight="1">
      <c r="B403" s="10"/>
      <c r="C403" s="27" t="s">
        <v>684</v>
      </c>
      <c r="D403" s="27" t="s">
        <v>685</v>
      </c>
    </row>
    <row r="404" ht="15.75" customHeight="1">
      <c r="B404" s="10"/>
      <c r="C404" s="27" t="s">
        <v>686</v>
      </c>
      <c r="D404" s="27" t="s">
        <v>687</v>
      </c>
    </row>
    <row r="405" ht="15.75" customHeight="1">
      <c r="B405" s="10"/>
      <c r="C405" s="27" t="s">
        <v>688</v>
      </c>
      <c r="D405" s="27" t="s">
        <v>689</v>
      </c>
    </row>
    <row r="406" ht="15.75" customHeight="1">
      <c r="B406" s="10"/>
      <c r="C406" s="27" t="s">
        <v>690</v>
      </c>
      <c r="D406" s="27" t="s">
        <v>691</v>
      </c>
    </row>
    <row r="407" ht="15.75" customHeight="1">
      <c r="B407" s="10"/>
      <c r="C407" s="27" t="s">
        <v>692</v>
      </c>
      <c r="D407" s="27" t="s">
        <v>693</v>
      </c>
    </row>
    <row r="408" ht="15.75" customHeight="1">
      <c r="B408" s="10"/>
      <c r="C408" s="27" t="s">
        <v>694</v>
      </c>
      <c r="D408" s="27" t="s">
        <v>695</v>
      </c>
    </row>
    <row r="409" ht="15.75" customHeight="1">
      <c r="B409" s="10"/>
      <c r="C409" s="27" t="s">
        <v>696</v>
      </c>
      <c r="D409" s="27" t="s">
        <v>697</v>
      </c>
    </row>
    <row r="410" ht="15.75" customHeight="1">
      <c r="B410" s="10"/>
      <c r="C410" s="27" t="s">
        <v>698</v>
      </c>
      <c r="D410" s="27" t="s">
        <v>699</v>
      </c>
    </row>
    <row r="411" ht="15.75" customHeight="1">
      <c r="B411" s="10"/>
      <c r="C411" s="27" t="s">
        <v>700</v>
      </c>
      <c r="D411" s="27" t="s">
        <v>701</v>
      </c>
    </row>
    <row r="412" ht="15.75" customHeight="1">
      <c r="B412" s="10"/>
      <c r="C412" s="27" t="s">
        <v>702</v>
      </c>
      <c r="D412" s="27" t="s">
        <v>703</v>
      </c>
    </row>
    <row r="413" ht="15.75" customHeight="1">
      <c r="B413" s="10"/>
      <c r="C413" s="27" t="s">
        <v>704</v>
      </c>
      <c r="D413" s="27" t="s">
        <v>705</v>
      </c>
    </row>
    <row r="414" ht="15.75" customHeight="1">
      <c r="B414" s="10"/>
      <c r="C414" s="27" t="s">
        <v>706</v>
      </c>
      <c r="D414" s="27" t="s">
        <v>707</v>
      </c>
    </row>
    <row r="415" ht="15.75" customHeight="1">
      <c r="B415" s="10"/>
      <c r="C415" s="27" t="s">
        <v>708</v>
      </c>
      <c r="D415" s="27" t="s">
        <v>709</v>
      </c>
    </row>
    <row r="416" ht="15.75" customHeight="1">
      <c r="B416" s="10"/>
      <c r="C416" s="27" t="s">
        <v>710</v>
      </c>
      <c r="D416" s="27" t="s">
        <v>711</v>
      </c>
    </row>
    <row r="417" ht="15.75" customHeight="1">
      <c r="B417" s="10"/>
      <c r="C417" s="27" t="s">
        <v>712</v>
      </c>
      <c r="D417" s="27" t="s">
        <v>713</v>
      </c>
    </row>
    <row r="418" ht="15.75" customHeight="1">
      <c r="B418" s="10"/>
      <c r="C418" s="27" t="s">
        <v>714</v>
      </c>
      <c r="D418" s="27" t="s">
        <v>715</v>
      </c>
    </row>
    <row r="419" ht="15.75" customHeight="1">
      <c r="B419" s="10"/>
      <c r="C419" s="27" t="s">
        <v>716</v>
      </c>
      <c r="D419" s="27" t="s">
        <v>717</v>
      </c>
    </row>
    <row r="420" ht="15.75" customHeight="1">
      <c r="B420" s="10"/>
      <c r="C420" s="27" t="s">
        <v>718</v>
      </c>
      <c r="D420" s="27" t="s">
        <v>719</v>
      </c>
    </row>
    <row r="421" ht="15.75" customHeight="1">
      <c r="B421" s="10"/>
      <c r="C421" s="27" t="s">
        <v>720</v>
      </c>
      <c r="D421" s="27" t="s">
        <v>721</v>
      </c>
    </row>
    <row r="422" ht="15.75" customHeight="1">
      <c r="B422" s="10"/>
      <c r="C422" s="27" t="s">
        <v>722</v>
      </c>
      <c r="D422" s="27" t="s">
        <v>723</v>
      </c>
    </row>
    <row r="423" ht="15.75" customHeight="1">
      <c r="B423" s="10"/>
      <c r="C423" s="27" t="s">
        <v>724</v>
      </c>
      <c r="D423" s="27" t="s">
        <v>725</v>
      </c>
    </row>
    <row r="424" ht="15.75" customHeight="1">
      <c r="B424" s="10"/>
      <c r="C424" s="27" t="s">
        <v>726</v>
      </c>
      <c r="D424" s="27" t="s">
        <v>727</v>
      </c>
    </row>
    <row r="425" ht="15.75" customHeight="1">
      <c r="B425" s="10"/>
      <c r="C425" s="27" t="s">
        <v>728</v>
      </c>
      <c r="D425" s="27" t="s">
        <v>729</v>
      </c>
    </row>
    <row r="426" ht="15.75" customHeight="1">
      <c r="B426" s="10"/>
      <c r="C426" s="27" t="s">
        <v>730</v>
      </c>
      <c r="D426" s="27" t="s">
        <v>731</v>
      </c>
    </row>
    <row r="427" ht="15.75" customHeight="1">
      <c r="B427" s="10"/>
      <c r="C427" s="27" t="s">
        <v>732</v>
      </c>
      <c r="D427" s="27" t="s">
        <v>733</v>
      </c>
    </row>
    <row r="428" ht="15.75" customHeight="1">
      <c r="B428" s="10"/>
      <c r="C428" s="27" t="s">
        <v>734</v>
      </c>
      <c r="D428" s="27" t="s">
        <v>735</v>
      </c>
    </row>
    <row r="429" ht="15.75" customHeight="1">
      <c r="B429" s="10"/>
      <c r="C429" s="27" t="s">
        <v>736</v>
      </c>
      <c r="D429" s="27" t="s">
        <v>737</v>
      </c>
    </row>
    <row r="430" ht="15.75" customHeight="1">
      <c r="B430" s="10"/>
      <c r="C430" s="27" t="s">
        <v>738</v>
      </c>
      <c r="D430" s="27" t="s">
        <v>739</v>
      </c>
    </row>
    <row r="431" ht="15.75" customHeight="1">
      <c r="B431" s="10"/>
      <c r="C431" s="27" t="s">
        <v>740</v>
      </c>
      <c r="D431" s="27" t="s">
        <v>741</v>
      </c>
    </row>
    <row r="432" ht="15.75" customHeight="1">
      <c r="B432" s="10"/>
      <c r="C432" s="27" t="s">
        <v>742</v>
      </c>
      <c r="D432" s="27" t="s">
        <v>743</v>
      </c>
    </row>
    <row r="433" ht="15.75" customHeight="1">
      <c r="B433" s="10"/>
      <c r="C433" s="27" t="s">
        <v>744</v>
      </c>
      <c r="D433" s="27" t="s">
        <v>745</v>
      </c>
    </row>
    <row r="434" ht="15.75" customHeight="1">
      <c r="B434" s="10"/>
      <c r="C434" s="27" t="s">
        <v>746</v>
      </c>
      <c r="D434" s="27" t="s">
        <v>747</v>
      </c>
    </row>
    <row r="435" ht="15.75" customHeight="1">
      <c r="B435" s="10"/>
      <c r="C435" s="27" t="s">
        <v>748</v>
      </c>
      <c r="D435" s="27" t="s">
        <v>749</v>
      </c>
    </row>
    <row r="436" ht="15.75" customHeight="1">
      <c r="B436" s="10"/>
      <c r="C436" s="27" t="s">
        <v>750</v>
      </c>
      <c r="D436" s="27" t="s">
        <v>751</v>
      </c>
    </row>
    <row r="437" ht="15.75" customHeight="1">
      <c r="B437" s="10"/>
      <c r="C437" s="27" t="s">
        <v>752</v>
      </c>
      <c r="D437" s="27" t="s">
        <v>753</v>
      </c>
    </row>
    <row r="438" ht="15.75" customHeight="1">
      <c r="B438" s="10"/>
      <c r="C438" s="27" t="s">
        <v>754</v>
      </c>
      <c r="D438" s="27" t="s">
        <v>755</v>
      </c>
    </row>
    <row r="439" ht="15.75" customHeight="1">
      <c r="B439" s="10"/>
      <c r="C439" s="27" t="s">
        <v>756</v>
      </c>
      <c r="D439" s="27" t="s">
        <v>757</v>
      </c>
    </row>
    <row r="440" ht="15.75" customHeight="1">
      <c r="B440" s="10"/>
      <c r="C440" s="27" t="s">
        <v>758</v>
      </c>
      <c r="D440" s="27" t="s">
        <v>759</v>
      </c>
    </row>
    <row r="441" ht="15.75" customHeight="1">
      <c r="B441" s="10"/>
      <c r="C441" s="27" t="s">
        <v>760</v>
      </c>
      <c r="D441" s="27" t="s">
        <v>761</v>
      </c>
    </row>
    <row r="442" ht="15.75" customHeight="1">
      <c r="B442" s="10"/>
      <c r="C442" s="27" t="s">
        <v>762</v>
      </c>
      <c r="D442" s="27" t="s">
        <v>763</v>
      </c>
    </row>
    <row r="443" ht="15.75" customHeight="1">
      <c r="B443" s="10"/>
      <c r="C443" s="27" t="s">
        <v>764</v>
      </c>
      <c r="D443" s="27" t="s">
        <v>765</v>
      </c>
    </row>
    <row r="444" ht="15.75" customHeight="1">
      <c r="B444" s="10"/>
      <c r="C444" s="27" t="s">
        <v>766</v>
      </c>
      <c r="D444" s="27" t="s">
        <v>767</v>
      </c>
    </row>
    <row r="445" ht="15.75" customHeight="1">
      <c r="B445" s="10"/>
      <c r="C445" s="27" t="s">
        <v>768</v>
      </c>
      <c r="D445" s="27" t="s">
        <v>769</v>
      </c>
    </row>
    <row r="446" ht="15.75" customHeight="1">
      <c r="B446" s="10"/>
      <c r="C446" s="27" t="s">
        <v>770</v>
      </c>
      <c r="D446" s="27" t="s">
        <v>771</v>
      </c>
    </row>
    <row r="447" ht="15.75" customHeight="1">
      <c r="B447" s="10"/>
      <c r="C447" s="27" t="s">
        <v>772</v>
      </c>
      <c r="D447" s="27" t="s">
        <v>773</v>
      </c>
    </row>
    <row r="448" ht="15.75" customHeight="1">
      <c r="B448" s="10"/>
      <c r="C448" s="27" t="s">
        <v>774</v>
      </c>
      <c r="D448" s="27" t="s">
        <v>775</v>
      </c>
    </row>
    <row r="449" ht="15.75" customHeight="1">
      <c r="B449" s="10"/>
      <c r="C449" s="27" t="s">
        <v>776</v>
      </c>
      <c r="D449" s="27" t="s">
        <v>777</v>
      </c>
    </row>
    <row r="450" ht="15.75" customHeight="1">
      <c r="B450" s="10"/>
      <c r="C450" s="27" t="s">
        <v>778</v>
      </c>
      <c r="D450" s="27" t="s">
        <v>779</v>
      </c>
    </row>
    <row r="451" ht="15.75" customHeight="1">
      <c r="B451" s="10"/>
      <c r="C451" s="27" t="s">
        <v>780</v>
      </c>
      <c r="D451" s="27" t="s">
        <v>781</v>
      </c>
    </row>
    <row r="452" ht="15.75" customHeight="1">
      <c r="B452" s="10"/>
      <c r="C452" s="27" t="s">
        <v>782</v>
      </c>
      <c r="D452" s="27" t="s">
        <v>783</v>
      </c>
    </row>
    <row r="453" ht="15.75" customHeight="1">
      <c r="B453" s="10"/>
      <c r="C453" s="27" t="s">
        <v>784</v>
      </c>
      <c r="D453" s="27" t="s">
        <v>785</v>
      </c>
    </row>
    <row r="454" ht="15.75" customHeight="1">
      <c r="B454" s="10"/>
      <c r="C454" s="27" t="s">
        <v>786</v>
      </c>
      <c r="D454" s="27" t="s">
        <v>787</v>
      </c>
    </row>
    <row r="455" ht="15.75" customHeight="1">
      <c r="B455" s="10"/>
      <c r="C455" s="27" t="s">
        <v>788</v>
      </c>
      <c r="D455" s="27" t="s">
        <v>789</v>
      </c>
    </row>
    <row r="456" ht="15.75" customHeight="1">
      <c r="B456" s="10"/>
      <c r="C456" s="27" t="s">
        <v>790</v>
      </c>
      <c r="D456" s="27" t="s">
        <v>791</v>
      </c>
    </row>
    <row r="457" ht="15.75" customHeight="1">
      <c r="B457" s="10"/>
      <c r="C457" s="27" t="s">
        <v>792</v>
      </c>
      <c r="D457" s="27" t="s">
        <v>793</v>
      </c>
    </row>
    <row r="458" ht="15.75" customHeight="1">
      <c r="B458" s="10"/>
      <c r="C458" s="27" t="s">
        <v>794</v>
      </c>
      <c r="D458" s="27" t="s">
        <v>795</v>
      </c>
    </row>
    <row r="459" ht="15.75" customHeight="1">
      <c r="B459" s="10"/>
      <c r="C459" s="27" t="s">
        <v>796</v>
      </c>
      <c r="D459" s="27" t="s">
        <v>797</v>
      </c>
    </row>
    <row r="460" ht="15.75" customHeight="1">
      <c r="B460" s="10"/>
      <c r="C460" s="27" t="s">
        <v>798</v>
      </c>
      <c r="D460" s="27" t="s">
        <v>799</v>
      </c>
    </row>
    <row r="461" ht="15.75" customHeight="1">
      <c r="B461" s="10"/>
      <c r="C461" s="27" t="s">
        <v>800</v>
      </c>
      <c r="D461" s="27" t="s">
        <v>801</v>
      </c>
    </row>
    <row r="462" ht="15.75" customHeight="1">
      <c r="B462" s="10"/>
      <c r="C462" s="27" t="s">
        <v>802</v>
      </c>
      <c r="D462" s="27" t="s">
        <v>803</v>
      </c>
    </row>
    <row r="463" ht="15.75" customHeight="1">
      <c r="B463" s="10"/>
      <c r="C463" s="27" t="s">
        <v>804</v>
      </c>
      <c r="D463" s="27" t="s">
        <v>805</v>
      </c>
    </row>
    <row r="464" ht="15.75" customHeight="1">
      <c r="B464" s="10"/>
      <c r="C464" s="27" t="s">
        <v>806</v>
      </c>
      <c r="D464" s="27" t="s">
        <v>807</v>
      </c>
    </row>
    <row r="465" ht="15.75" customHeight="1">
      <c r="B465" s="10"/>
      <c r="C465" s="27" t="s">
        <v>808</v>
      </c>
      <c r="D465" s="27" t="s">
        <v>809</v>
      </c>
    </row>
    <row r="466" ht="15.75" customHeight="1">
      <c r="B466" s="10"/>
      <c r="C466" s="27" t="s">
        <v>810</v>
      </c>
      <c r="D466" s="27" t="s">
        <v>811</v>
      </c>
    </row>
    <row r="467" ht="15.75" customHeight="1">
      <c r="B467" s="10"/>
      <c r="C467" s="27" t="s">
        <v>812</v>
      </c>
      <c r="D467" s="27" t="s">
        <v>813</v>
      </c>
    </row>
    <row r="468" ht="15.75" customHeight="1">
      <c r="B468" s="10"/>
      <c r="C468" s="27" t="s">
        <v>814</v>
      </c>
      <c r="D468" s="27" t="s">
        <v>815</v>
      </c>
    </row>
    <row r="469" ht="15.75" customHeight="1">
      <c r="B469" s="10"/>
      <c r="C469" s="27" t="s">
        <v>816</v>
      </c>
      <c r="D469" s="27" t="s">
        <v>817</v>
      </c>
    </row>
    <row r="470" ht="15.75" customHeight="1">
      <c r="B470" s="10"/>
      <c r="C470" s="27" t="s">
        <v>818</v>
      </c>
      <c r="D470" s="27" t="s">
        <v>819</v>
      </c>
    </row>
    <row r="471" ht="15.75" customHeight="1">
      <c r="B471" s="10"/>
      <c r="C471" s="27" t="s">
        <v>820</v>
      </c>
      <c r="D471" s="27" t="s">
        <v>821</v>
      </c>
    </row>
    <row r="472" ht="15.75" customHeight="1">
      <c r="B472" s="10"/>
      <c r="C472" s="27" t="s">
        <v>822</v>
      </c>
      <c r="D472" s="27" t="s">
        <v>823</v>
      </c>
    </row>
    <row r="473" ht="15.75" customHeight="1">
      <c r="B473" s="10"/>
      <c r="C473" s="27" t="s">
        <v>824</v>
      </c>
      <c r="D473" s="27" t="s">
        <v>825</v>
      </c>
    </row>
    <row r="474" ht="15.75" customHeight="1">
      <c r="B474" s="10"/>
      <c r="C474" s="27" t="s">
        <v>826</v>
      </c>
      <c r="D474" s="27" t="s">
        <v>827</v>
      </c>
    </row>
    <row r="475" ht="15.75" customHeight="1">
      <c r="B475" s="10"/>
      <c r="C475" s="27" t="s">
        <v>828</v>
      </c>
      <c r="D475" s="27" t="s">
        <v>829</v>
      </c>
    </row>
    <row r="476" ht="15.75" customHeight="1">
      <c r="B476" s="10"/>
      <c r="C476" s="27" t="s">
        <v>830</v>
      </c>
      <c r="D476" s="27" t="s">
        <v>831</v>
      </c>
    </row>
    <row r="477" ht="15.75" customHeight="1">
      <c r="B477" s="10"/>
      <c r="C477" s="27" t="s">
        <v>832</v>
      </c>
      <c r="D477" s="27" t="s">
        <v>833</v>
      </c>
    </row>
    <row r="478" ht="15.75" customHeight="1">
      <c r="B478" s="10"/>
      <c r="C478" s="27" t="s">
        <v>834</v>
      </c>
      <c r="D478" s="27" t="s">
        <v>835</v>
      </c>
    </row>
    <row r="479" ht="15.75" customHeight="1">
      <c r="B479" s="10"/>
      <c r="C479" s="27" t="s">
        <v>836</v>
      </c>
      <c r="D479" s="27" t="s">
        <v>837</v>
      </c>
    </row>
    <row r="480" ht="15.75" customHeight="1">
      <c r="B480" s="10"/>
      <c r="C480" s="27" t="s">
        <v>838</v>
      </c>
      <c r="D480" s="27" t="s">
        <v>839</v>
      </c>
    </row>
    <row r="481" ht="15.75" customHeight="1">
      <c r="B481" s="10"/>
      <c r="C481" s="27" t="s">
        <v>840</v>
      </c>
      <c r="D481" s="27" t="s">
        <v>841</v>
      </c>
    </row>
    <row r="482" ht="15.75" customHeight="1">
      <c r="B482" s="10"/>
      <c r="C482" s="27" t="s">
        <v>842</v>
      </c>
      <c r="D482" s="27" t="s">
        <v>843</v>
      </c>
    </row>
    <row r="483" ht="15.75" customHeight="1">
      <c r="B483" s="10"/>
      <c r="C483" s="27" t="s">
        <v>844</v>
      </c>
      <c r="D483" s="27" t="s">
        <v>845</v>
      </c>
    </row>
    <row r="484" ht="15.75" customHeight="1">
      <c r="B484" s="10"/>
      <c r="C484" s="27" t="s">
        <v>846</v>
      </c>
      <c r="D484" s="27" t="s">
        <v>847</v>
      </c>
    </row>
    <row r="485" ht="15.75" customHeight="1">
      <c r="B485" s="10"/>
      <c r="C485" s="27" t="s">
        <v>848</v>
      </c>
      <c r="D485" s="27" t="s">
        <v>849</v>
      </c>
    </row>
    <row r="486" ht="15.75" customHeight="1">
      <c r="B486" s="10"/>
      <c r="C486" s="27" t="s">
        <v>850</v>
      </c>
      <c r="D486" s="27" t="s">
        <v>851</v>
      </c>
    </row>
    <row r="487" ht="15.75" customHeight="1">
      <c r="B487" s="10"/>
      <c r="C487" s="27" t="s">
        <v>852</v>
      </c>
      <c r="D487" s="27" t="s">
        <v>853</v>
      </c>
    </row>
    <row r="488" ht="15.75" customHeight="1">
      <c r="B488" s="10"/>
      <c r="C488" s="27" t="s">
        <v>854</v>
      </c>
      <c r="D488" s="27" t="s">
        <v>855</v>
      </c>
    </row>
    <row r="489" ht="15.75" customHeight="1">
      <c r="B489" s="10"/>
      <c r="C489" s="27" t="s">
        <v>856</v>
      </c>
      <c r="D489" s="27" t="s">
        <v>857</v>
      </c>
    </row>
    <row r="490" ht="15.75" customHeight="1">
      <c r="B490" s="10"/>
      <c r="C490" s="27" t="s">
        <v>858</v>
      </c>
      <c r="D490" s="27" t="s">
        <v>859</v>
      </c>
    </row>
    <row r="491" ht="15.75" customHeight="1">
      <c r="B491" s="10"/>
      <c r="C491" s="27" t="s">
        <v>860</v>
      </c>
      <c r="D491" s="27" t="s">
        <v>861</v>
      </c>
    </row>
    <row r="492" ht="15.75" customHeight="1">
      <c r="B492" s="10"/>
      <c r="C492" s="27" t="s">
        <v>862</v>
      </c>
      <c r="D492" s="27" t="s">
        <v>863</v>
      </c>
    </row>
    <row r="493" ht="15.75" customHeight="1">
      <c r="B493" s="10"/>
      <c r="C493" s="27" t="s">
        <v>864</v>
      </c>
      <c r="D493" s="27" t="s">
        <v>865</v>
      </c>
    </row>
    <row r="494" ht="15.75" customHeight="1">
      <c r="B494" s="10"/>
      <c r="C494" s="27" t="s">
        <v>866</v>
      </c>
      <c r="D494" s="27" t="s">
        <v>867</v>
      </c>
    </row>
    <row r="495" ht="15.75" customHeight="1">
      <c r="B495" s="10"/>
      <c r="C495" s="27" t="s">
        <v>868</v>
      </c>
      <c r="D495" s="27" t="s">
        <v>869</v>
      </c>
    </row>
    <row r="496" ht="15.75" customHeight="1">
      <c r="B496" s="10"/>
      <c r="C496" s="27" t="s">
        <v>870</v>
      </c>
      <c r="D496" s="27" t="s">
        <v>871</v>
      </c>
    </row>
    <row r="497" ht="15.75" customHeight="1">
      <c r="B497" s="10"/>
      <c r="C497" s="27" t="s">
        <v>872</v>
      </c>
      <c r="D497" s="27" t="s">
        <v>873</v>
      </c>
    </row>
    <row r="498" ht="15.75" customHeight="1">
      <c r="B498" s="10"/>
      <c r="C498" s="27" t="s">
        <v>874</v>
      </c>
      <c r="D498" s="27" t="s">
        <v>875</v>
      </c>
    </row>
    <row r="499" ht="15.75" customHeight="1">
      <c r="B499" s="10"/>
      <c r="C499" s="27" t="s">
        <v>876</v>
      </c>
      <c r="D499" s="27" t="s">
        <v>877</v>
      </c>
    </row>
    <row r="500" ht="15.75" customHeight="1">
      <c r="B500" s="10"/>
      <c r="C500" s="27" t="s">
        <v>878</v>
      </c>
      <c r="D500" s="27" t="s">
        <v>879</v>
      </c>
    </row>
    <row r="501" ht="15.75" customHeight="1">
      <c r="B501" s="10"/>
      <c r="C501" s="27" t="s">
        <v>880</v>
      </c>
      <c r="D501" s="27" t="s">
        <v>881</v>
      </c>
    </row>
    <row r="502" ht="15.75" customHeight="1">
      <c r="B502" s="10"/>
      <c r="C502" s="27" t="s">
        <v>882</v>
      </c>
      <c r="D502" s="27" t="s">
        <v>883</v>
      </c>
    </row>
    <row r="503" ht="15.75" customHeight="1">
      <c r="B503" s="10"/>
      <c r="C503" s="27" t="s">
        <v>884</v>
      </c>
      <c r="D503" s="27" t="s">
        <v>885</v>
      </c>
    </row>
    <row r="504" ht="15.75" customHeight="1">
      <c r="B504" s="10"/>
      <c r="C504" s="27" t="s">
        <v>886</v>
      </c>
      <c r="D504" s="27" t="s">
        <v>887</v>
      </c>
    </row>
    <row r="505" ht="15.75" customHeight="1">
      <c r="B505" s="10"/>
      <c r="C505" s="27" t="s">
        <v>888</v>
      </c>
      <c r="D505" s="27" t="s">
        <v>889</v>
      </c>
    </row>
    <row r="506" ht="15.75" customHeight="1">
      <c r="B506" s="10"/>
      <c r="C506" s="27" t="s">
        <v>890</v>
      </c>
      <c r="D506" s="27" t="s">
        <v>891</v>
      </c>
    </row>
    <row r="507" ht="15.75" customHeight="1">
      <c r="B507" s="10"/>
      <c r="C507" s="27" t="s">
        <v>892</v>
      </c>
      <c r="D507" s="27" t="s">
        <v>893</v>
      </c>
    </row>
    <row r="508" ht="15.75" customHeight="1">
      <c r="B508" s="10"/>
      <c r="C508" s="27" t="s">
        <v>894</v>
      </c>
      <c r="D508" s="27" t="s">
        <v>895</v>
      </c>
    </row>
    <row r="509" ht="15.75" customHeight="1">
      <c r="B509" s="10"/>
      <c r="C509" s="27" t="s">
        <v>896</v>
      </c>
      <c r="D509" s="27" t="s">
        <v>897</v>
      </c>
    </row>
    <row r="510" ht="15.75" customHeight="1">
      <c r="B510" s="10"/>
      <c r="C510" s="27" t="s">
        <v>898</v>
      </c>
      <c r="D510" s="27" t="s">
        <v>899</v>
      </c>
    </row>
    <row r="511" ht="15.75" customHeight="1">
      <c r="B511" s="10"/>
      <c r="C511" s="27" t="s">
        <v>900</v>
      </c>
      <c r="D511" s="27" t="s">
        <v>901</v>
      </c>
    </row>
    <row r="512" ht="15.75" customHeight="1">
      <c r="B512" s="10"/>
      <c r="C512" s="27" t="s">
        <v>902</v>
      </c>
      <c r="D512" s="27" t="s">
        <v>903</v>
      </c>
    </row>
    <row r="513" ht="15.75" customHeight="1">
      <c r="B513" s="10"/>
      <c r="C513" s="27" t="s">
        <v>904</v>
      </c>
      <c r="D513" s="27" t="s">
        <v>905</v>
      </c>
    </row>
    <row r="514" ht="15.75" customHeight="1">
      <c r="B514" s="10"/>
      <c r="C514" s="27" t="s">
        <v>906</v>
      </c>
      <c r="D514" s="27" t="s">
        <v>907</v>
      </c>
    </row>
    <row r="515" ht="15.75" customHeight="1">
      <c r="B515" s="10"/>
      <c r="C515" s="27" t="s">
        <v>908</v>
      </c>
      <c r="D515" s="27" t="s">
        <v>909</v>
      </c>
    </row>
    <row r="516" ht="15.75" customHeight="1">
      <c r="B516" s="10"/>
      <c r="C516" s="27" t="s">
        <v>910</v>
      </c>
      <c r="D516" s="27" t="s">
        <v>911</v>
      </c>
    </row>
    <row r="517" ht="15.75" customHeight="1">
      <c r="B517" s="10"/>
      <c r="C517" s="27" t="s">
        <v>912</v>
      </c>
      <c r="D517" s="27" t="s">
        <v>913</v>
      </c>
    </row>
    <row r="518" ht="15.75" customHeight="1">
      <c r="B518" s="10"/>
      <c r="C518" s="27" t="s">
        <v>914</v>
      </c>
      <c r="D518" s="27" t="s">
        <v>915</v>
      </c>
    </row>
    <row r="519" ht="15.75" customHeight="1">
      <c r="B519" s="10"/>
      <c r="C519" s="27" t="s">
        <v>916</v>
      </c>
      <c r="D519" s="27" t="s">
        <v>917</v>
      </c>
    </row>
    <row r="520" ht="15.75" customHeight="1">
      <c r="B520" s="10"/>
      <c r="C520" s="27" t="s">
        <v>918</v>
      </c>
      <c r="D520" s="27" t="s">
        <v>919</v>
      </c>
    </row>
    <row r="521" ht="15.75" customHeight="1">
      <c r="B521" s="10"/>
      <c r="C521" s="27" t="s">
        <v>920</v>
      </c>
      <c r="D521" s="27" t="s">
        <v>921</v>
      </c>
    </row>
    <row r="522" ht="15.75" customHeight="1">
      <c r="B522" s="10"/>
      <c r="C522" s="27" t="s">
        <v>922</v>
      </c>
      <c r="D522" s="27" t="s">
        <v>923</v>
      </c>
    </row>
    <row r="523" ht="15.75" customHeight="1">
      <c r="B523" s="10"/>
      <c r="C523" s="27" t="s">
        <v>924</v>
      </c>
      <c r="D523" s="27" t="s">
        <v>925</v>
      </c>
    </row>
    <row r="524" ht="15.75" customHeight="1">
      <c r="B524" s="10"/>
      <c r="C524" s="27" t="s">
        <v>926</v>
      </c>
      <c r="D524" s="27" t="s">
        <v>927</v>
      </c>
    </row>
    <row r="525" ht="15.75" customHeight="1">
      <c r="B525" s="10"/>
      <c r="C525" s="27" t="s">
        <v>928</v>
      </c>
      <c r="D525" s="27"/>
    </row>
    <row r="526" ht="15.75" customHeight="1">
      <c r="B526" s="10"/>
      <c r="C526" s="27" t="s">
        <v>929</v>
      </c>
      <c r="D526" s="27"/>
    </row>
    <row r="527" ht="15.75" customHeight="1">
      <c r="B527" s="10"/>
      <c r="C527" s="27" t="s">
        <v>930</v>
      </c>
      <c r="D527" s="27"/>
    </row>
    <row r="528" ht="15.75" customHeight="1">
      <c r="B528" s="10"/>
      <c r="C528" s="27" t="s">
        <v>931</v>
      </c>
      <c r="D528" s="27"/>
    </row>
    <row r="529" ht="15.75" customHeight="1">
      <c r="B529" s="10"/>
      <c r="C529" s="27" t="s">
        <v>932</v>
      </c>
      <c r="D529" s="27"/>
    </row>
    <row r="530" ht="15.75" customHeight="1">
      <c r="B530" s="10"/>
      <c r="C530" s="27" t="s">
        <v>933</v>
      </c>
      <c r="D530" s="27"/>
    </row>
    <row r="531" ht="15.75" customHeight="1">
      <c r="B531" s="10"/>
      <c r="C531" s="27" t="s">
        <v>934</v>
      </c>
      <c r="D531" s="27"/>
    </row>
    <row r="532" ht="15.75" customHeight="1">
      <c r="B532" s="10"/>
      <c r="C532" s="27" t="s">
        <v>935</v>
      </c>
      <c r="D532" s="27"/>
    </row>
    <row r="533" ht="15.75" customHeight="1">
      <c r="B533" s="10"/>
      <c r="C533" s="27" t="s">
        <v>936</v>
      </c>
      <c r="D533" s="27"/>
    </row>
    <row r="534" ht="15.75" customHeight="1">
      <c r="B534" s="10"/>
      <c r="C534" s="27" t="s">
        <v>937</v>
      </c>
      <c r="D534" s="27"/>
    </row>
    <row r="535" ht="15.75" customHeight="1">
      <c r="B535" s="10"/>
      <c r="C535" s="27" t="s">
        <v>938</v>
      </c>
      <c r="D535" s="27"/>
    </row>
    <row r="536" ht="15.75" customHeight="1">
      <c r="B536" s="10"/>
      <c r="C536" s="27" t="s">
        <v>939</v>
      </c>
      <c r="D536" s="27"/>
    </row>
    <row r="537" ht="15.75" customHeight="1">
      <c r="B537" s="10"/>
      <c r="C537" s="27" t="s">
        <v>940</v>
      </c>
      <c r="D537" s="27"/>
    </row>
    <row r="538" ht="15.75" customHeight="1">
      <c r="B538" s="10"/>
      <c r="C538" s="27" t="s">
        <v>941</v>
      </c>
      <c r="D538" s="27"/>
    </row>
    <row r="539" ht="15.75" customHeight="1">
      <c r="B539" s="10"/>
      <c r="C539" s="27" t="s">
        <v>942</v>
      </c>
      <c r="D539" s="27"/>
    </row>
    <row r="540" ht="15.75" customHeight="1">
      <c r="B540" s="10"/>
      <c r="C540" s="27" t="s">
        <v>943</v>
      </c>
      <c r="D540" s="27"/>
    </row>
    <row r="541" ht="15.75" customHeight="1">
      <c r="B541" s="10"/>
      <c r="C541" s="27" t="s">
        <v>944</v>
      </c>
      <c r="D541" s="27"/>
    </row>
    <row r="542" ht="15.75" customHeight="1">
      <c r="B542" s="10"/>
      <c r="C542" s="27" t="s">
        <v>945</v>
      </c>
      <c r="D542" s="27"/>
    </row>
    <row r="543" ht="15.75" customHeight="1">
      <c r="B543" s="10"/>
      <c r="C543" s="27" t="s">
        <v>946</v>
      </c>
      <c r="D543" s="27"/>
    </row>
    <row r="544" ht="15.75" customHeight="1">
      <c r="B544" s="10"/>
      <c r="C544" s="27" t="s">
        <v>947</v>
      </c>
      <c r="D544" s="27"/>
    </row>
    <row r="545" ht="15.75" customHeight="1">
      <c r="B545" s="10"/>
      <c r="C545" s="27" t="s">
        <v>948</v>
      </c>
      <c r="D545" s="27"/>
    </row>
    <row r="546" ht="15.75" customHeight="1">
      <c r="B546" s="10"/>
      <c r="C546" s="27" t="s">
        <v>949</v>
      </c>
      <c r="D546" s="27"/>
    </row>
    <row r="547" ht="15.75" customHeight="1">
      <c r="B547" s="10"/>
      <c r="C547" s="27" t="s">
        <v>950</v>
      </c>
      <c r="D547" s="27"/>
    </row>
    <row r="548" ht="15.75" customHeight="1">
      <c r="B548" s="10"/>
      <c r="C548" s="27" t="s">
        <v>951</v>
      </c>
      <c r="D548" s="27"/>
    </row>
    <row r="549" ht="15.75" customHeight="1">
      <c r="B549" s="10"/>
      <c r="C549" s="27" t="s">
        <v>952</v>
      </c>
      <c r="D549" s="27"/>
    </row>
    <row r="550" ht="15.75" customHeight="1">
      <c r="B550" s="10"/>
      <c r="C550" s="27" t="s">
        <v>953</v>
      </c>
      <c r="D550" s="27"/>
    </row>
    <row r="551" ht="15.75" customHeight="1">
      <c r="B551" s="10"/>
      <c r="C551" s="27" t="s">
        <v>954</v>
      </c>
      <c r="D551" s="27"/>
    </row>
    <row r="552" ht="15.75" customHeight="1">
      <c r="B552" s="10"/>
      <c r="C552" s="27" t="s">
        <v>955</v>
      </c>
      <c r="D552" s="27"/>
    </row>
    <row r="553" ht="15.75" customHeight="1">
      <c r="B553" s="10"/>
      <c r="C553" s="27" t="s">
        <v>956</v>
      </c>
      <c r="D553" s="27"/>
    </row>
    <row r="554" ht="15.75" customHeight="1">
      <c r="B554" s="10"/>
      <c r="C554" s="27" t="s">
        <v>957</v>
      </c>
      <c r="D554" s="27"/>
    </row>
    <row r="555" ht="15.75" customHeight="1">
      <c r="B555" s="10"/>
      <c r="C555" s="27" t="s">
        <v>958</v>
      </c>
      <c r="D555" s="27"/>
    </row>
    <row r="556" ht="15.75" customHeight="1">
      <c r="B556" s="10"/>
      <c r="C556" s="27" t="s">
        <v>959</v>
      </c>
      <c r="D556" s="27"/>
    </row>
    <row r="557" ht="15.75" customHeight="1">
      <c r="B557" s="10"/>
      <c r="C557" s="27" t="s">
        <v>960</v>
      </c>
      <c r="D557" s="27"/>
    </row>
    <row r="558" ht="15.75" customHeight="1">
      <c r="B558" s="10"/>
      <c r="C558" s="27" t="s">
        <v>961</v>
      </c>
      <c r="D558" s="27"/>
    </row>
    <row r="559" ht="15.75" customHeight="1">
      <c r="B559" s="10"/>
      <c r="C559" s="27" t="s">
        <v>962</v>
      </c>
      <c r="D559" s="27"/>
    </row>
    <row r="560" ht="15.75" customHeight="1">
      <c r="B560" s="10"/>
      <c r="C560" s="27" t="s">
        <v>963</v>
      </c>
      <c r="D560" s="27"/>
    </row>
    <row r="561" ht="15.75" customHeight="1">
      <c r="B561" s="10"/>
      <c r="C561" s="27" t="s">
        <v>964</v>
      </c>
      <c r="D561" s="27"/>
    </row>
    <row r="562" ht="15.75" customHeight="1">
      <c r="B562" s="10"/>
      <c r="C562" s="27" t="s">
        <v>965</v>
      </c>
      <c r="D562" s="27"/>
    </row>
    <row r="563" ht="15.75" customHeight="1">
      <c r="B563" s="10"/>
      <c r="C563" s="27" t="s">
        <v>966</v>
      </c>
      <c r="D563" s="27"/>
    </row>
    <row r="564" ht="15.75" customHeight="1">
      <c r="B564" s="10"/>
      <c r="C564" s="27" t="s">
        <v>967</v>
      </c>
      <c r="D564" s="27"/>
    </row>
    <row r="565" ht="15.75" customHeight="1">
      <c r="B565" s="10"/>
      <c r="C565" s="27" t="s">
        <v>968</v>
      </c>
      <c r="D565" s="27"/>
    </row>
    <row r="566" ht="15.75" customHeight="1">
      <c r="B566" s="10"/>
      <c r="C566" s="27" t="s">
        <v>969</v>
      </c>
      <c r="D566" s="27"/>
    </row>
    <row r="567" ht="15.75" customHeight="1">
      <c r="B567" s="10"/>
      <c r="C567" s="27" t="s">
        <v>970</v>
      </c>
      <c r="D567" s="27"/>
    </row>
    <row r="568" ht="15.75" customHeight="1">
      <c r="B568" s="10"/>
      <c r="C568" s="27" t="s">
        <v>971</v>
      </c>
      <c r="D568" s="27"/>
    </row>
    <row r="569" ht="15.75" customHeight="1">
      <c r="B569" s="10"/>
      <c r="C569" s="27" t="s">
        <v>972</v>
      </c>
      <c r="D569" s="27"/>
    </row>
    <row r="570" ht="15.75" customHeight="1">
      <c r="B570" s="10"/>
      <c r="C570" s="27" t="s">
        <v>973</v>
      </c>
      <c r="D570" s="27"/>
    </row>
    <row r="571" ht="15.75" customHeight="1">
      <c r="B571" s="10"/>
      <c r="C571" s="27" t="s">
        <v>974</v>
      </c>
      <c r="D571" s="27"/>
    </row>
    <row r="572" ht="15.75" customHeight="1">
      <c r="B572" s="10"/>
      <c r="C572" s="27" t="s">
        <v>975</v>
      </c>
      <c r="D572" s="27"/>
    </row>
    <row r="573" ht="15.75" customHeight="1">
      <c r="B573" s="10"/>
      <c r="C573" s="27" t="s">
        <v>976</v>
      </c>
      <c r="D573" s="27"/>
    </row>
    <row r="574" ht="15.75" customHeight="1">
      <c r="B574" s="10"/>
      <c r="C574" s="27" t="s">
        <v>977</v>
      </c>
      <c r="D574" s="27"/>
    </row>
    <row r="575" ht="15.75" customHeight="1">
      <c r="B575" s="10"/>
      <c r="C575" s="27" t="s">
        <v>978</v>
      </c>
      <c r="D575" s="27"/>
    </row>
    <row r="576" ht="15.75" customHeight="1">
      <c r="B576" s="10"/>
      <c r="C576" s="27" t="s">
        <v>979</v>
      </c>
      <c r="D576" s="27"/>
    </row>
    <row r="577" ht="15.75" customHeight="1">
      <c r="B577" s="10"/>
      <c r="C577" s="27" t="s">
        <v>980</v>
      </c>
      <c r="D577" s="27"/>
    </row>
    <row r="578" ht="15.75" customHeight="1">
      <c r="B578" s="10"/>
      <c r="C578" s="27" t="s">
        <v>981</v>
      </c>
      <c r="D578" s="27"/>
    </row>
    <row r="579" ht="15.75" customHeight="1">
      <c r="B579" s="10"/>
      <c r="C579" s="27" t="s">
        <v>982</v>
      </c>
      <c r="D579" s="27"/>
    </row>
    <row r="580" ht="15.75" customHeight="1">
      <c r="B580" s="10"/>
      <c r="C580" s="27" t="s">
        <v>983</v>
      </c>
      <c r="D580" s="27"/>
    </row>
    <row r="581" ht="15.75" customHeight="1">
      <c r="B581" s="10"/>
      <c r="C581" s="27" t="s">
        <v>984</v>
      </c>
      <c r="D581" s="27"/>
    </row>
    <row r="582" ht="15.75" customHeight="1">
      <c r="B582" s="10"/>
      <c r="C582" s="27" t="s">
        <v>985</v>
      </c>
      <c r="D582" s="27"/>
    </row>
    <row r="583" ht="15.75" customHeight="1">
      <c r="B583" s="10"/>
      <c r="C583" s="27" t="s">
        <v>986</v>
      </c>
      <c r="D583" s="27"/>
    </row>
    <row r="584" ht="15.75" customHeight="1">
      <c r="B584" s="10"/>
      <c r="C584" s="27" t="s">
        <v>987</v>
      </c>
      <c r="D584" s="27"/>
    </row>
    <row r="585" ht="15.75" customHeight="1">
      <c r="B585" s="10"/>
      <c r="C585" s="27" t="s">
        <v>988</v>
      </c>
      <c r="D585" s="27"/>
    </row>
    <row r="586" ht="15.75" customHeight="1">
      <c r="B586" s="10"/>
      <c r="C586" s="27" t="s">
        <v>989</v>
      </c>
      <c r="D586" s="27"/>
    </row>
    <row r="587" ht="15.75" customHeight="1">
      <c r="B587" s="10"/>
      <c r="C587" s="27" t="s">
        <v>990</v>
      </c>
      <c r="D587" s="27"/>
    </row>
    <row r="588" ht="15.75" customHeight="1">
      <c r="B588" s="10"/>
      <c r="C588" s="27" t="s">
        <v>991</v>
      </c>
      <c r="D588" s="27"/>
    </row>
    <row r="589" ht="15.75" customHeight="1">
      <c r="B589" s="10"/>
      <c r="C589" s="27" t="s">
        <v>992</v>
      </c>
      <c r="D589" s="27"/>
    </row>
    <row r="590" ht="15.75" customHeight="1">
      <c r="B590" s="10"/>
      <c r="C590" s="27" t="s">
        <v>993</v>
      </c>
      <c r="D590" s="27"/>
    </row>
    <row r="591" ht="15.75" customHeight="1">
      <c r="B591" s="10"/>
      <c r="C591" s="27" t="s">
        <v>994</v>
      </c>
      <c r="D591" s="27"/>
    </row>
    <row r="592" ht="15.75" customHeight="1">
      <c r="B592" s="10"/>
      <c r="C592" s="27" t="s">
        <v>995</v>
      </c>
      <c r="D592" s="27"/>
    </row>
    <row r="593" ht="15.75" customHeight="1">
      <c r="B593" s="10"/>
      <c r="C593" s="27" t="s">
        <v>996</v>
      </c>
      <c r="D593" s="27"/>
    </row>
    <row r="594" ht="15.75" customHeight="1">
      <c r="B594" s="10"/>
      <c r="C594" s="27" t="s">
        <v>997</v>
      </c>
      <c r="D594" s="27"/>
    </row>
    <row r="595" ht="15.75" customHeight="1">
      <c r="B595" s="10"/>
      <c r="C595" s="27" t="s">
        <v>998</v>
      </c>
      <c r="D595" s="27"/>
    </row>
    <row r="596" ht="15.75" customHeight="1">
      <c r="B596" s="10"/>
      <c r="C596" s="27" t="s">
        <v>999</v>
      </c>
      <c r="D596" s="27"/>
    </row>
    <row r="597" ht="15.75" customHeight="1">
      <c r="B597" s="10"/>
      <c r="C597" s="27" t="s">
        <v>1000</v>
      </c>
      <c r="D597" s="27"/>
    </row>
    <row r="598" ht="15.75" customHeight="1">
      <c r="B598" s="10"/>
      <c r="C598" s="27" t="s">
        <v>1001</v>
      </c>
      <c r="D598" s="27"/>
    </row>
    <row r="599" ht="15.75" customHeight="1">
      <c r="B599" s="10"/>
      <c r="C599" s="27" t="s">
        <v>1002</v>
      </c>
      <c r="D599" s="27"/>
    </row>
    <row r="600" ht="15.75" customHeight="1">
      <c r="B600" s="10"/>
      <c r="C600" s="27" t="s">
        <v>1003</v>
      </c>
      <c r="D600" s="27"/>
    </row>
    <row r="601" ht="15.75" customHeight="1">
      <c r="B601" s="10"/>
      <c r="C601" s="27" t="s">
        <v>1004</v>
      </c>
      <c r="D601" s="27"/>
    </row>
    <row r="602" ht="15.75" customHeight="1">
      <c r="B602" s="10"/>
      <c r="C602" s="27" t="s">
        <v>1005</v>
      </c>
      <c r="D602" s="27"/>
    </row>
    <row r="603" ht="15.75" customHeight="1">
      <c r="B603" s="10"/>
      <c r="C603" s="27" t="s">
        <v>1006</v>
      </c>
      <c r="D603" s="27"/>
    </row>
    <row r="604" ht="15.75" customHeight="1">
      <c r="B604" s="10"/>
      <c r="C604" s="27" t="s">
        <v>1007</v>
      </c>
      <c r="D604" s="27"/>
    </row>
    <row r="605" ht="15.75" customHeight="1">
      <c r="B605" s="10"/>
      <c r="C605" s="27" t="s">
        <v>1008</v>
      </c>
      <c r="D605" s="27"/>
    </row>
    <row r="606" ht="15.75" customHeight="1">
      <c r="B606" s="10"/>
      <c r="C606" s="27" t="s">
        <v>1009</v>
      </c>
      <c r="D606" s="27"/>
    </row>
    <row r="607" ht="15.75" customHeight="1">
      <c r="B607" s="10"/>
      <c r="C607" s="27" t="s">
        <v>1010</v>
      </c>
      <c r="D607" s="27"/>
    </row>
    <row r="608" ht="15.75" customHeight="1">
      <c r="B608" s="10"/>
      <c r="C608" s="27" t="s">
        <v>1011</v>
      </c>
      <c r="D608" s="27"/>
    </row>
    <row r="609" ht="15.75" customHeight="1">
      <c r="B609" s="10"/>
      <c r="C609" s="27" t="s">
        <v>1012</v>
      </c>
      <c r="D609" s="27"/>
    </row>
    <row r="610" ht="15.75" customHeight="1">
      <c r="B610" s="10"/>
      <c r="C610" s="27" t="s">
        <v>1013</v>
      </c>
      <c r="D610" s="27"/>
    </row>
    <row r="611" ht="15.75" customHeight="1">
      <c r="B611" s="10"/>
      <c r="C611" s="27" t="s">
        <v>1014</v>
      </c>
      <c r="D611" s="27"/>
    </row>
    <row r="612" ht="15.75" customHeight="1">
      <c r="B612" s="10"/>
      <c r="C612" s="27" t="s">
        <v>1015</v>
      </c>
      <c r="D612" s="27"/>
    </row>
    <row r="613" ht="15.75" customHeight="1">
      <c r="B613" s="10"/>
      <c r="C613" s="27" t="s">
        <v>1016</v>
      </c>
      <c r="D613" s="27"/>
    </row>
    <row r="614" ht="15.75" customHeight="1">
      <c r="B614" s="10"/>
      <c r="C614" s="27" t="s">
        <v>1017</v>
      </c>
      <c r="D614" s="27"/>
    </row>
    <row r="615" ht="15.75" customHeight="1">
      <c r="B615" s="10"/>
      <c r="C615" s="27" t="s">
        <v>1018</v>
      </c>
      <c r="D615" s="27"/>
    </row>
    <row r="616" ht="15.75" customHeight="1">
      <c r="B616" s="10"/>
      <c r="C616" s="27" t="s">
        <v>1019</v>
      </c>
      <c r="D616" s="27"/>
    </row>
    <row r="617" ht="15.75" customHeight="1">
      <c r="B617" s="10"/>
      <c r="C617" s="27" t="s">
        <v>1020</v>
      </c>
      <c r="D617" s="27"/>
    </row>
    <row r="618" ht="15.75" customHeight="1">
      <c r="B618" s="10"/>
      <c r="C618" s="27" t="s">
        <v>1021</v>
      </c>
      <c r="D618" s="27"/>
    </row>
    <row r="619" ht="15.75" customHeight="1">
      <c r="B619" s="10"/>
      <c r="C619" s="27" t="s">
        <v>1022</v>
      </c>
      <c r="D619" s="27"/>
    </row>
    <row r="620" ht="15.75" customHeight="1">
      <c r="B620" s="10"/>
      <c r="C620" s="27" t="s">
        <v>1023</v>
      </c>
      <c r="D620" s="27"/>
    </row>
    <row r="621" ht="15.75" customHeight="1">
      <c r="B621" s="10"/>
      <c r="C621" s="27" t="s">
        <v>1024</v>
      </c>
      <c r="D621" s="27"/>
    </row>
    <row r="622" ht="15.75" customHeight="1">
      <c r="B622" s="10"/>
      <c r="C622" s="27" t="s">
        <v>1025</v>
      </c>
      <c r="D622" s="27"/>
    </row>
    <row r="623" ht="15.75" customHeight="1">
      <c r="B623" s="10"/>
      <c r="C623" s="27" t="s">
        <v>1026</v>
      </c>
      <c r="D623" s="27"/>
    </row>
    <row r="624" ht="15.75" customHeight="1">
      <c r="B624" s="10"/>
      <c r="C624" s="27" t="s">
        <v>1027</v>
      </c>
      <c r="D624" s="27"/>
    </row>
    <row r="625" ht="15.75" customHeight="1">
      <c r="B625" s="10"/>
      <c r="C625" s="27" t="s">
        <v>1028</v>
      </c>
      <c r="D625" s="27"/>
    </row>
    <row r="626" ht="15.75" customHeight="1">
      <c r="B626" s="10"/>
      <c r="C626" s="27" t="s">
        <v>1029</v>
      </c>
      <c r="D626" s="27"/>
    </row>
    <row r="627" ht="15.75" customHeight="1">
      <c r="B627" s="10"/>
      <c r="C627" s="27" t="s">
        <v>1030</v>
      </c>
      <c r="D627" s="27"/>
    </row>
    <row r="628" ht="15.75" customHeight="1">
      <c r="B628" s="10"/>
      <c r="C628" s="27" t="s">
        <v>1031</v>
      </c>
      <c r="D628" s="27"/>
    </row>
    <row r="629" ht="15.75" customHeight="1">
      <c r="B629" s="10"/>
      <c r="C629" s="27" t="s">
        <v>1032</v>
      </c>
      <c r="D629" s="27"/>
    </row>
    <row r="630" ht="15.75" customHeight="1">
      <c r="B630" s="10"/>
      <c r="C630" s="27" t="s">
        <v>1033</v>
      </c>
      <c r="D630" s="27"/>
    </row>
    <row r="631" ht="15.75" customHeight="1">
      <c r="B631" s="10"/>
      <c r="C631" s="27" t="s">
        <v>1034</v>
      </c>
      <c r="D631" s="27"/>
    </row>
    <row r="632" ht="15.75" customHeight="1">
      <c r="B632" s="10"/>
      <c r="C632" s="27" t="s">
        <v>1035</v>
      </c>
      <c r="D632" s="27"/>
    </row>
    <row r="633" ht="15.75" customHeight="1">
      <c r="B633" s="10"/>
      <c r="C633" s="27" t="s">
        <v>1036</v>
      </c>
      <c r="D633" s="27"/>
    </row>
    <row r="634" ht="15.75" customHeight="1">
      <c r="B634" s="10"/>
      <c r="C634" s="27" t="s">
        <v>1037</v>
      </c>
      <c r="D634" s="27"/>
    </row>
    <row r="635" ht="15.75" customHeight="1">
      <c r="B635" s="10"/>
      <c r="C635" s="27" t="s">
        <v>1038</v>
      </c>
      <c r="D635" s="27"/>
    </row>
    <row r="636" ht="15.75" customHeight="1">
      <c r="B636" s="10"/>
      <c r="C636" s="27" t="s">
        <v>1039</v>
      </c>
      <c r="D636" s="27"/>
    </row>
    <row r="637" ht="15.75" customHeight="1">
      <c r="B637" s="10"/>
      <c r="C637" s="27" t="s">
        <v>1040</v>
      </c>
      <c r="D637" s="27"/>
    </row>
    <row r="638" ht="15.75" customHeight="1">
      <c r="B638" s="10"/>
      <c r="C638" s="27" t="s">
        <v>1041</v>
      </c>
      <c r="D638" s="27"/>
    </row>
    <row r="639" ht="15.75" customHeight="1">
      <c r="B639" s="10"/>
      <c r="C639" s="27" t="s">
        <v>1042</v>
      </c>
      <c r="D639" s="27"/>
    </row>
    <row r="640" ht="15.75" customHeight="1">
      <c r="B640" s="10"/>
      <c r="C640" s="27" t="s">
        <v>1043</v>
      </c>
      <c r="D640" s="27"/>
    </row>
    <row r="641" ht="15.75" customHeight="1">
      <c r="B641" s="10"/>
      <c r="C641" s="27" t="s">
        <v>1044</v>
      </c>
      <c r="D641" s="27"/>
    </row>
    <row r="642" ht="15.75" customHeight="1">
      <c r="B642" s="10"/>
      <c r="C642" s="27" t="s">
        <v>1045</v>
      </c>
      <c r="D642" s="27"/>
    </row>
    <row r="643" ht="15.75" customHeight="1">
      <c r="B643" s="10"/>
      <c r="C643" s="27" t="s">
        <v>1046</v>
      </c>
      <c r="D643" s="27"/>
    </row>
    <row r="644" ht="15.75" customHeight="1">
      <c r="B644" s="10"/>
      <c r="C644" s="27" t="s">
        <v>1047</v>
      </c>
      <c r="D644" s="27"/>
    </row>
    <row r="645" ht="15.75" customHeight="1">
      <c r="B645" s="10"/>
      <c r="C645" s="27" t="s">
        <v>1048</v>
      </c>
      <c r="D645" s="27"/>
    </row>
    <row r="646" ht="15.75" customHeight="1">
      <c r="B646" s="10"/>
      <c r="C646" s="27" t="s">
        <v>1049</v>
      </c>
      <c r="D646" s="27"/>
    </row>
    <row r="647" ht="15.75" customHeight="1">
      <c r="B647" s="10"/>
      <c r="C647" s="27" t="s">
        <v>1050</v>
      </c>
      <c r="D647" s="27"/>
    </row>
    <row r="648" ht="15.75" customHeight="1">
      <c r="B648" s="10"/>
      <c r="C648" s="27" t="s">
        <v>1051</v>
      </c>
      <c r="D648" s="27"/>
    </row>
    <row r="649" ht="15.75" customHeight="1">
      <c r="B649" s="10"/>
      <c r="C649" s="27" t="s">
        <v>1052</v>
      </c>
      <c r="D649" s="27"/>
    </row>
    <row r="650" ht="15.75" customHeight="1">
      <c r="B650" s="10"/>
      <c r="C650" s="27" t="s">
        <v>1053</v>
      </c>
      <c r="D650" s="27"/>
    </row>
    <row r="651" ht="15.75" customHeight="1">
      <c r="B651" s="10"/>
      <c r="C651" s="27" t="s">
        <v>1054</v>
      </c>
      <c r="D651" s="27"/>
    </row>
    <row r="652" ht="15.75" customHeight="1">
      <c r="B652" s="10"/>
      <c r="C652" s="27" t="s">
        <v>1055</v>
      </c>
      <c r="D652" s="27"/>
    </row>
    <row r="653" ht="15.75" customHeight="1">
      <c r="B653" s="10"/>
      <c r="C653" s="27" t="s">
        <v>1056</v>
      </c>
      <c r="D653" s="27"/>
    </row>
    <row r="654" ht="15.75" customHeight="1">
      <c r="B654" s="10"/>
      <c r="C654" s="27" t="s">
        <v>1057</v>
      </c>
      <c r="D654" s="27"/>
    </row>
    <row r="655" ht="15.75" customHeight="1">
      <c r="B655" s="10"/>
      <c r="C655" s="27" t="s">
        <v>1058</v>
      </c>
      <c r="D655" s="27"/>
    </row>
    <row r="656" ht="15.75" customHeight="1">
      <c r="B656" s="10"/>
      <c r="C656" s="27" t="s">
        <v>1059</v>
      </c>
      <c r="D656" s="27"/>
    </row>
    <row r="657" ht="15.75" customHeight="1">
      <c r="B657" s="10"/>
      <c r="C657" s="27" t="s">
        <v>1060</v>
      </c>
      <c r="D657" s="27"/>
    </row>
    <row r="658" ht="15.75" customHeight="1">
      <c r="B658" s="10"/>
      <c r="C658" s="27" t="s">
        <v>1061</v>
      </c>
      <c r="D658" s="27"/>
    </row>
    <row r="659" ht="15.75" customHeight="1">
      <c r="B659" s="10"/>
      <c r="C659" s="27" t="s">
        <v>1062</v>
      </c>
      <c r="D659" s="27"/>
    </row>
    <row r="660" ht="15.75" customHeight="1">
      <c r="B660" s="10"/>
      <c r="C660" s="27" t="s">
        <v>1063</v>
      </c>
      <c r="D660" s="27"/>
    </row>
    <row r="661" ht="15.75" customHeight="1">
      <c r="B661" s="10"/>
      <c r="C661" s="27" t="s">
        <v>1064</v>
      </c>
      <c r="D661" s="27"/>
    </row>
    <row r="662" ht="15.75" customHeight="1">
      <c r="B662" s="10"/>
      <c r="C662" s="27" t="s">
        <v>1065</v>
      </c>
      <c r="D662" s="27"/>
    </row>
    <row r="663" ht="15.75" customHeight="1">
      <c r="B663" s="10"/>
      <c r="C663" s="27" t="s">
        <v>1066</v>
      </c>
      <c r="D663" s="27"/>
    </row>
    <row r="664" ht="15.75" customHeight="1">
      <c r="B664" s="10"/>
      <c r="C664" s="27" t="s">
        <v>1067</v>
      </c>
      <c r="D664" s="27"/>
    </row>
    <row r="665" ht="15.75" customHeight="1">
      <c r="B665" s="10"/>
      <c r="C665" s="27" t="s">
        <v>1068</v>
      </c>
      <c r="D665" s="27"/>
    </row>
    <row r="666" ht="15.75" customHeight="1">
      <c r="B666" s="10"/>
      <c r="C666" s="27" t="s">
        <v>1069</v>
      </c>
      <c r="D666" s="27"/>
    </row>
    <row r="667" ht="15.75" customHeight="1">
      <c r="B667" s="10"/>
      <c r="C667" s="27" t="s">
        <v>1070</v>
      </c>
      <c r="D667" s="27"/>
    </row>
    <row r="668" ht="15.75" customHeight="1">
      <c r="B668" s="10"/>
      <c r="C668" s="27" t="s">
        <v>1071</v>
      </c>
      <c r="D668" s="27"/>
    </row>
    <row r="669" ht="15.75" customHeight="1">
      <c r="B669" s="10"/>
      <c r="C669" s="27" t="s">
        <v>1072</v>
      </c>
      <c r="D669" s="27"/>
    </row>
    <row r="670" ht="15.75" customHeight="1">
      <c r="B670" s="10"/>
      <c r="C670" s="27" t="s">
        <v>1073</v>
      </c>
      <c r="D670" s="27"/>
    </row>
    <row r="671" ht="15.75" customHeight="1">
      <c r="B671" s="10"/>
      <c r="C671" s="27" t="s">
        <v>1074</v>
      </c>
      <c r="D671" s="27"/>
    </row>
    <row r="672" ht="15.75" customHeight="1">
      <c r="B672" s="10"/>
      <c r="C672" s="27" t="s">
        <v>1075</v>
      </c>
      <c r="D672" s="27"/>
    </row>
    <row r="673" ht="15.75" customHeight="1">
      <c r="B673" s="10"/>
      <c r="C673" s="27" t="s">
        <v>1076</v>
      </c>
      <c r="D673" s="27"/>
    </row>
    <row r="674" ht="15.75" customHeight="1">
      <c r="B674" s="10"/>
      <c r="C674" s="27" t="s">
        <v>1077</v>
      </c>
      <c r="D674" s="27"/>
    </row>
    <row r="675" ht="15.75" customHeight="1">
      <c r="B675" s="10"/>
      <c r="C675" s="27" t="s">
        <v>1078</v>
      </c>
      <c r="D675" s="27"/>
    </row>
    <row r="676" ht="15.75" customHeight="1">
      <c r="B676" s="10"/>
      <c r="C676" s="27" t="s">
        <v>1079</v>
      </c>
      <c r="D676" s="27"/>
    </row>
    <row r="677" ht="15.75" customHeight="1">
      <c r="B677" s="10"/>
      <c r="C677" s="27" t="s">
        <v>1080</v>
      </c>
      <c r="D677" s="27"/>
    </row>
    <row r="678" ht="15.75" customHeight="1">
      <c r="B678" s="10"/>
      <c r="C678" s="27" t="s">
        <v>1081</v>
      </c>
      <c r="D678" s="27"/>
    </row>
    <row r="679" ht="15.75" customHeight="1">
      <c r="B679" s="10"/>
      <c r="C679" s="27" t="s">
        <v>1082</v>
      </c>
      <c r="D679" s="27"/>
    </row>
    <row r="680" ht="15.75" customHeight="1">
      <c r="B680" s="10"/>
      <c r="C680" s="27" t="s">
        <v>1083</v>
      </c>
      <c r="D680" s="27"/>
    </row>
    <row r="681" ht="15.75" customHeight="1">
      <c r="B681" s="10"/>
      <c r="C681" s="27" t="s">
        <v>1084</v>
      </c>
      <c r="D681" s="27"/>
    </row>
    <row r="682" ht="15.75" customHeight="1">
      <c r="B682" s="10"/>
      <c r="C682" s="27" t="s">
        <v>1085</v>
      </c>
      <c r="D682" s="27"/>
    </row>
    <row r="683" ht="15.75" customHeight="1">
      <c r="B683" s="10"/>
      <c r="C683" s="27" t="s">
        <v>1086</v>
      </c>
      <c r="D683" s="27"/>
    </row>
    <row r="684" ht="15.75" customHeight="1">
      <c r="B684" s="10"/>
      <c r="C684" s="27" t="s">
        <v>1087</v>
      </c>
      <c r="D684" s="27"/>
    </row>
    <row r="685" ht="15.75" customHeight="1">
      <c r="B685" s="10"/>
      <c r="C685" s="27" t="s">
        <v>1088</v>
      </c>
      <c r="D685" s="27"/>
    </row>
    <row r="686" ht="15.75" customHeight="1">
      <c r="B686" s="10"/>
      <c r="C686" s="27" t="s">
        <v>1089</v>
      </c>
      <c r="D686" s="27"/>
    </row>
    <row r="687" ht="15.75" customHeight="1">
      <c r="B687" s="10"/>
      <c r="C687" s="27" t="s">
        <v>1090</v>
      </c>
      <c r="D687" s="27"/>
    </row>
    <row r="688" ht="15.75" customHeight="1">
      <c r="B688" s="10"/>
      <c r="C688" s="27" t="s">
        <v>1091</v>
      </c>
      <c r="D688" s="27"/>
    </row>
    <row r="689" ht="15.75" customHeight="1">
      <c r="B689" s="10"/>
      <c r="C689" s="27" t="s">
        <v>1092</v>
      </c>
      <c r="D689" s="27"/>
    </row>
    <row r="690" ht="15.75" customHeight="1">
      <c r="B690" s="10"/>
      <c r="C690" s="27" t="s">
        <v>1093</v>
      </c>
      <c r="D690" s="27"/>
    </row>
    <row r="691" ht="15.75" customHeight="1">
      <c r="B691" s="10"/>
      <c r="C691" s="27" t="s">
        <v>1094</v>
      </c>
      <c r="D691" s="27"/>
    </row>
    <row r="692" ht="15.75" customHeight="1">
      <c r="B692" s="10"/>
      <c r="C692" s="27" t="s">
        <v>1095</v>
      </c>
      <c r="D692" s="27"/>
    </row>
    <row r="693" ht="15.75" customHeight="1">
      <c r="B693" s="10"/>
      <c r="C693" s="27" t="s">
        <v>1096</v>
      </c>
      <c r="D693" s="27"/>
    </row>
    <row r="694" ht="15.75" customHeight="1">
      <c r="B694" s="10"/>
      <c r="C694" s="27" t="s">
        <v>1097</v>
      </c>
      <c r="D694" s="27"/>
    </row>
    <row r="695" ht="15.75" customHeight="1">
      <c r="B695" s="10"/>
      <c r="C695" s="27" t="s">
        <v>1098</v>
      </c>
      <c r="D695" s="27"/>
    </row>
    <row r="696" ht="15.75" customHeight="1">
      <c r="B696" s="10"/>
      <c r="C696" s="27" t="s">
        <v>1099</v>
      </c>
      <c r="D696" s="27"/>
    </row>
    <row r="697" ht="15.75" customHeight="1">
      <c r="B697" s="10"/>
      <c r="C697" s="27" t="s">
        <v>1100</v>
      </c>
      <c r="D697" s="27"/>
    </row>
    <row r="698" ht="15.75" customHeight="1">
      <c r="B698" s="10"/>
      <c r="C698" s="27" t="s">
        <v>1101</v>
      </c>
      <c r="D698" s="27"/>
    </row>
    <row r="699" ht="15.75" customHeight="1">
      <c r="B699" s="10"/>
      <c r="C699" s="27" t="s">
        <v>1102</v>
      </c>
      <c r="D699" s="27"/>
    </row>
    <row r="700" ht="15.75" customHeight="1">
      <c r="B700" s="10"/>
      <c r="C700" s="27" t="s">
        <v>1103</v>
      </c>
      <c r="D700" s="27"/>
    </row>
    <row r="701" ht="15.75" customHeight="1">
      <c r="B701" s="10"/>
      <c r="C701" s="27" t="s">
        <v>1104</v>
      </c>
      <c r="D701" s="27"/>
    </row>
    <row r="702" ht="15.75" customHeight="1">
      <c r="B702" s="10"/>
      <c r="C702" s="27" t="s">
        <v>1105</v>
      </c>
      <c r="D702" s="27"/>
    </row>
    <row r="703" ht="15.75" customHeight="1">
      <c r="B703" s="10"/>
      <c r="C703" s="27" t="s">
        <v>1106</v>
      </c>
      <c r="D703" s="27"/>
    </row>
    <row r="704" ht="15.75" customHeight="1">
      <c r="B704" s="10"/>
      <c r="C704" s="27" t="s">
        <v>1107</v>
      </c>
      <c r="D704" s="27"/>
    </row>
    <row r="705" ht="15.75" customHeight="1">
      <c r="B705" s="10"/>
      <c r="C705" s="27" t="s">
        <v>1108</v>
      </c>
      <c r="D705" s="27"/>
    </row>
    <row r="706" ht="15.75" customHeight="1">
      <c r="B706" s="10"/>
      <c r="C706" s="27" t="s">
        <v>1109</v>
      </c>
      <c r="D706" s="27"/>
    </row>
    <row r="707" ht="15.75" customHeight="1">
      <c r="B707" s="10"/>
      <c r="C707" s="27" t="s">
        <v>1110</v>
      </c>
      <c r="D707" s="27"/>
    </row>
    <row r="708" ht="15.75" customHeight="1">
      <c r="B708" s="10"/>
      <c r="C708" s="27" t="s">
        <v>1111</v>
      </c>
      <c r="D708" s="27"/>
    </row>
    <row r="709" ht="15.75" customHeight="1">
      <c r="B709" s="10"/>
      <c r="C709" s="27" t="s">
        <v>1112</v>
      </c>
      <c r="D709" s="27"/>
    </row>
    <row r="710" ht="15.75" customHeight="1">
      <c r="B710" s="10"/>
      <c r="C710" s="27" t="s">
        <v>1113</v>
      </c>
      <c r="D710" s="27"/>
    </row>
    <row r="711" ht="15.75" customHeight="1">
      <c r="B711" s="10"/>
      <c r="C711" s="27" t="s">
        <v>1114</v>
      </c>
      <c r="D711" s="27"/>
    </row>
    <row r="712" ht="15.75" customHeight="1">
      <c r="B712" s="10"/>
      <c r="C712" s="27" t="s">
        <v>1115</v>
      </c>
      <c r="D712" s="27"/>
    </row>
    <row r="713" ht="15.75" customHeight="1">
      <c r="B713" s="10"/>
      <c r="C713" s="27" t="s">
        <v>1116</v>
      </c>
      <c r="D713" s="27"/>
    </row>
    <row r="714" ht="15.75" customHeight="1">
      <c r="B714" s="10"/>
      <c r="C714" s="27" t="s">
        <v>1117</v>
      </c>
      <c r="D714" s="27"/>
    </row>
    <row r="715" ht="15.75" customHeight="1">
      <c r="B715" s="10"/>
      <c r="C715" s="27" t="s">
        <v>1118</v>
      </c>
      <c r="D715" s="27"/>
    </row>
    <row r="716" ht="15.75" customHeight="1">
      <c r="B716" s="10"/>
      <c r="C716" s="27" t="s">
        <v>1119</v>
      </c>
      <c r="D716" s="27"/>
    </row>
    <row r="717" ht="15.75" customHeight="1">
      <c r="B717" s="10"/>
      <c r="C717" s="27" t="s">
        <v>1120</v>
      </c>
      <c r="D717" s="27"/>
    </row>
    <row r="718" ht="15.75" customHeight="1">
      <c r="B718" s="10"/>
      <c r="C718" s="27" t="s">
        <v>1121</v>
      </c>
      <c r="D718" s="27"/>
    </row>
    <row r="719" ht="15.75" customHeight="1">
      <c r="B719" s="10"/>
      <c r="C719" s="27" t="s">
        <v>1122</v>
      </c>
      <c r="D719" s="27"/>
    </row>
    <row r="720" ht="15.75" customHeight="1">
      <c r="B720" s="10"/>
      <c r="C720" s="27" t="s">
        <v>1123</v>
      </c>
      <c r="D720" s="27"/>
    </row>
    <row r="721" ht="15.75" customHeight="1">
      <c r="B721" s="10"/>
      <c r="C721" s="27" t="s">
        <v>1124</v>
      </c>
      <c r="D721" s="27"/>
    </row>
    <row r="722" ht="15.75" customHeight="1">
      <c r="B722" s="10"/>
      <c r="C722" s="27" t="s">
        <v>1125</v>
      </c>
      <c r="D722" s="27"/>
    </row>
    <row r="723" ht="15.75" customHeight="1">
      <c r="B723" s="10"/>
      <c r="C723" s="27" t="s">
        <v>1126</v>
      </c>
      <c r="D723" s="27"/>
    </row>
    <row r="724" ht="15.75" customHeight="1">
      <c r="B724" s="10"/>
      <c r="C724" s="27" t="s">
        <v>1127</v>
      </c>
      <c r="D724" s="27"/>
    </row>
    <row r="725" ht="15.75" customHeight="1">
      <c r="B725" s="10"/>
      <c r="C725" s="27" t="s">
        <v>1128</v>
      </c>
      <c r="D725" s="27"/>
    </row>
    <row r="726" ht="15.75" customHeight="1">
      <c r="B726" s="10"/>
      <c r="C726" s="27" t="s">
        <v>1129</v>
      </c>
      <c r="D726" s="27"/>
    </row>
    <row r="727" ht="15.75" customHeight="1">
      <c r="B727" s="10"/>
      <c r="C727" s="27" t="s">
        <v>1130</v>
      </c>
      <c r="D727" s="27"/>
    </row>
    <row r="728" ht="15.75" customHeight="1">
      <c r="B728" s="10"/>
      <c r="C728" s="27" t="s">
        <v>1131</v>
      </c>
      <c r="D728" s="27"/>
    </row>
    <row r="729" ht="15.75" customHeight="1">
      <c r="B729" s="10"/>
      <c r="C729" s="27" t="s">
        <v>1132</v>
      </c>
      <c r="D729" s="27"/>
    </row>
    <row r="730" ht="15.75" customHeight="1">
      <c r="B730" s="10"/>
      <c r="C730" s="27" t="s">
        <v>1133</v>
      </c>
      <c r="D730" s="27"/>
    </row>
    <row r="731" ht="15.75" customHeight="1">
      <c r="B731" s="10"/>
      <c r="C731" s="27" t="s">
        <v>1134</v>
      </c>
      <c r="D731" s="27"/>
    </row>
    <row r="732" ht="15.75" customHeight="1">
      <c r="B732" s="10"/>
      <c r="C732" s="27" t="s">
        <v>1135</v>
      </c>
      <c r="D732" s="27"/>
    </row>
    <row r="733" ht="15.75" customHeight="1">
      <c r="B733" s="10"/>
      <c r="C733" s="27" t="s">
        <v>1136</v>
      </c>
      <c r="D733" s="27"/>
    </row>
    <row r="734" ht="15.75" customHeight="1">
      <c r="B734" s="10"/>
      <c r="C734" s="27" t="s">
        <v>1137</v>
      </c>
      <c r="D734" s="27"/>
    </row>
    <row r="735" ht="15.75" customHeight="1">
      <c r="B735" s="10"/>
      <c r="C735" s="27" t="s">
        <v>1138</v>
      </c>
      <c r="D735" s="27"/>
    </row>
    <row r="736" ht="15.75" customHeight="1">
      <c r="B736" s="10"/>
      <c r="C736" s="27" t="s">
        <v>1139</v>
      </c>
      <c r="D736" s="27"/>
    </row>
    <row r="737" ht="15.75" customHeight="1">
      <c r="B737" s="10"/>
      <c r="C737" s="27" t="s">
        <v>1140</v>
      </c>
      <c r="D737" s="27"/>
    </row>
    <row r="738" ht="15.75" customHeight="1">
      <c r="B738" s="10"/>
      <c r="C738" s="27" t="s">
        <v>1141</v>
      </c>
      <c r="D738" s="27"/>
    </row>
    <row r="739" ht="15.75" customHeight="1">
      <c r="B739" s="10"/>
      <c r="C739" s="27" t="s">
        <v>1142</v>
      </c>
      <c r="D739" s="27"/>
    </row>
    <row r="740" ht="15.75" customHeight="1">
      <c r="B740" s="10"/>
      <c r="C740" s="27" t="s">
        <v>1143</v>
      </c>
      <c r="D740" s="27"/>
    </row>
    <row r="741" ht="15.75" customHeight="1">
      <c r="B741" s="10"/>
      <c r="C741" s="27" t="s">
        <v>1144</v>
      </c>
      <c r="D741" s="27"/>
    </row>
    <row r="742" ht="15.75" customHeight="1">
      <c r="B742" s="10"/>
      <c r="C742" s="27" t="s">
        <v>1145</v>
      </c>
      <c r="D742" s="27"/>
    </row>
    <row r="743" ht="15.75" customHeight="1">
      <c r="B743" s="10"/>
      <c r="C743" s="27" t="s">
        <v>1146</v>
      </c>
      <c r="D743" s="27"/>
    </row>
    <row r="744" ht="15.75" customHeight="1">
      <c r="B744" s="10"/>
      <c r="C744" s="27" t="s">
        <v>1147</v>
      </c>
      <c r="D744" s="27"/>
    </row>
    <row r="745" ht="15.75" customHeight="1">
      <c r="B745" s="10"/>
      <c r="C745" s="27" t="s">
        <v>1148</v>
      </c>
      <c r="D745" s="27"/>
    </row>
    <row r="746" ht="15.75" customHeight="1">
      <c r="B746" s="10"/>
      <c r="C746" s="27" t="s">
        <v>1149</v>
      </c>
      <c r="D746" s="27"/>
    </row>
    <row r="747" ht="15.75" customHeight="1">
      <c r="B747" s="10"/>
      <c r="C747" s="27" t="s">
        <v>1150</v>
      </c>
      <c r="D747" s="27"/>
    </row>
    <row r="748" ht="15.75" customHeight="1">
      <c r="B748" s="10"/>
      <c r="C748" s="27" t="s">
        <v>1151</v>
      </c>
      <c r="D748" s="27"/>
    </row>
    <row r="749" ht="15.75" customHeight="1">
      <c r="B749" s="10"/>
      <c r="C749" s="27" t="s">
        <v>1152</v>
      </c>
      <c r="D749" s="27"/>
    </row>
    <row r="750" ht="15.75" customHeight="1">
      <c r="B750" s="10"/>
      <c r="C750" s="27" t="s">
        <v>1153</v>
      </c>
      <c r="D750" s="27"/>
    </row>
    <row r="751" ht="15.75" customHeight="1">
      <c r="B751" s="10"/>
      <c r="C751" s="27" t="s">
        <v>1154</v>
      </c>
      <c r="D751" s="27"/>
    </row>
    <row r="752" ht="15.75" customHeight="1">
      <c r="B752" s="10"/>
      <c r="C752" s="27" t="s">
        <v>1155</v>
      </c>
      <c r="D752" s="27"/>
    </row>
    <row r="753" ht="15.75" customHeight="1">
      <c r="B753" s="10"/>
      <c r="C753" s="27" t="s">
        <v>1156</v>
      </c>
      <c r="D753" s="27"/>
    </row>
    <row r="754" ht="15.75" customHeight="1">
      <c r="B754" s="10"/>
      <c r="C754" s="27" t="s">
        <v>1157</v>
      </c>
      <c r="D754" s="27"/>
    </row>
    <row r="755" ht="15.75" customHeight="1">
      <c r="B755" s="10"/>
      <c r="C755" s="27" t="s">
        <v>1158</v>
      </c>
      <c r="D755" s="27"/>
    </row>
    <row r="756" ht="15.75" customHeight="1">
      <c r="B756" s="12"/>
      <c r="C756" s="28" t="s">
        <v>1159</v>
      </c>
      <c r="D756" s="28"/>
    </row>
    <row r="757" ht="15.75" customHeight="1"/>
    <row r="758" ht="15.75" customHeight="1"/>
    <row r="759" ht="15.75" customHeight="1">
      <c r="B759" s="1" t="s">
        <v>1160</v>
      </c>
    </row>
    <row r="760" ht="15.75" customHeight="1"/>
    <row r="761" ht="15.75" customHeight="1">
      <c r="B761" s="6" t="s">
        <v>1161</v>
      </c>
      <c r="C761" s="7" t="s">
        <v>68</v>
      </c>
      <c r="D761" s="7" t="s">
        <v>1162</v>
      </c>
    </row>
    <row r="762" ht="15.75" customHeight="1">
      <c r="B762" s="8" t="s">
        <v>74</v>
      </c>
      <c r="C762" s="26">
        <v>1.0</v>
      </c>
      <c r="D762" s="9">
        <v>1.5318271935055925</v>
      </c>
    </row>
    <row r="763" ht="15.75" customHeight="1">
      <c r="B763" s="10" t="s">
        <v>75</v>
      </c>
      <c r="C763" s="27">
        <v>2.0</v>
      </c>
      <c r="D763" s="11">
        <v>3.6692862851043277</v>
      </c>
    </row>
    <row r="764" ht="15.75" customHeight="1">
      <c r="B764" s="10" t="s">
        <v>76</v>
      </c>
      <c r="C764" s="27">
        <v>1.0</v>
      </c>
      <c r="D764" s="11">
        <v>1.529844681015614</v>
      </c>
    </row>
    <row r="765" ht="15.75" customHeight="1">
      <c r="B765" s="10" t="s">
        <v>78</v>
      </c>
      <c r="C765" s="27">
        <v>1.0</v>
      </c>
      <c r="D765" s="11">
        <v>1.4266804690533805</v>
      </c>
    </row>
    <row r="766" ht="15.75" customHeight="1">
      <c r="B766" s="10" t="s">
        <v>77</v>
      </c>
      <c r="C766" s="27">
        <v>2.0</v>
      </c>
      <c r="D766" s="11">
        <v>2.326400566070084</v>
      </c>
    </row>
    <row r="767" ht="15.75" customHeight="1">
      <c r="B767" s="10" t="s">
        <v>80</v>
      </c>
      <c r="C767" s="27">
        <v>1.0</v>
      </c>
      <c r="D767" s="11">
        <v>2.0643442814907296</v>
      </c>
    </row>
    <row r="768" ht="15.75" customHeight="1">
      <c r="B768" s="10" t="s">
        <v>79</v>
      </c>
      <c r="C768" s="27">
        <v>2.0</v>
      </c>
      <c r="D768" s="11">
        <v>1.9988190931430792</v>
      </c>
    </row>
    <row r="769" ht="15.75" customHeight="1">
      <c r="B769" s="10" t="s">
        <v>81</v>
      </c>
      <c r="C769" s="27">
        <v>2.0</v>
      </c>
      <c r="D769" s="11">
        <v>2.4599763934042524</v>
      </c>
    </row>
    <row r="770" ht="15.75" customHeight="1">
      <c r="B770" s="10" t="s">
        <v>82</v>
      </c>
      <c r="C770" s="27">
        <v>1.0</v>
      </c>
      <c r="D770" s="11">
        <v>0.8817315604498959</v>
      </c>
    </row>
    <row r="771" ht="15.75" customHeight="1">
      <c r="B771" s="10" t="s">
        <v>83</v>
      </c>
      <c r="C771" s="27">
        <v>2.0</v>
      </c>
      <c r="D771" s="11">
        <v>1.8654906284079065</v>
      </c>
    </row>
    <row r="772" ht="15.75" customHeight="1">
      <c r="B772" s="10" t="s">
        <v>85</v>
      </c>
      <c r="C772" s="27">
        <v>2.0</v>
      </c>
      <c r="D772" s="11">
        <v>2.083156274069536</v>
      </c>
    </row>
    <row r="773" ht="15.75" customHeight="1">
      <c r="B773" s="10" t="s">
        <v>87</v>
      </c>
      <c r="C773" s="27">
        <v>2.0</v>
      </c>
      <c r="D773" s="11">
        <v>2.371268105367857</v>
      </c>
    </row>
    <row r="774" ht="15.75" customHeight="1">
      <c r="B774" s="10" t="s">
        <v>84</v>
      </c>
      <c r="C774" s="27">
        <v>1.0</v>
      </c>
      <c r="D774" s="11">
        <v>1.4266804690533805</v>
      </c>
    </row>
    <row r="775" ht="15.75" customHeight="1">
      <c r="B775" s="10" t="s">
        <v>89</v>
      </c>
      <c r="C775" s="27">
        <v>2.0</v>
      </c>
      <c r="D775" s="11">
        <v>1.76352824345798</v>
      </c>
    </row>
    <row r="776" ht="15.75" customHeight="1">
      <c r="B776" s="10" t="s">
        <v>91</v>
      </c>
      <c r="C776" s="27">
        <v>2.0</v>
      </c>
      <c r="D776" s="11">
        <v>2.083156274069536</v>
      </c>
    </row>
    <row r="777" ht="15.75" customHeight="1">
      <c r="B777" s="10" t="s">
        <v>86</v>
      </c>
      <c r="C777" s="27">
        <v>1.0</v>
      </c>
      <c r="D777" s="11">
        <v>0.8817315604498959</v>
      </c>
    </row>
    <row r="778" ht="15.75" customHeight="1">
      <c r="B778" s="10" t="s">
        <v>88</v>
      </c>
      <c r="C778" s="27">
        <v>1.0</v>
      </c>
      <c r="D778" s="11">
        <v>2.1909386812360205</v>
      </c>
    </row>
    <row r="779" ht="15.75" customHeight="1">
      <c r="B779" s="10" t="s">
        <v>90</v>
      </c>
      <c r="C779" s="27">
        <v>1.0</v>
      </c>
      <c r="D779" s="11">
        <v>4.797467071476496</v>
      </c>
    </row>
    <row r="780" ht="15.75" customHeight="1">
      <c r="B780" s="10" t="s">
        <v>93</v>
      </c>
      <c r="C780" s="27">
        <v>2.0</v>
      </c>
      <c r="D780" s="11">
        <v>2.703533816567498</v>
      </c>
    </row>
    <row r="781" ht="15.75" customHeight="1">
      <c r="B781" s="10" t="s">
        <v>92</v>
      </c>
      <c r="C781" s="27">
        <v>1.0</v>
      </c>
      <c r="D781" s="11">
        <v>2.0643442814907296</v>
      </c>
    </row>
    <row r="782" ht="15.75" customHeight="1">
      <c r="B782" s="10" t="s">
        <v>94</v>
      </c>
      <c r="C782" s="27">
        <v>1.0</v>
      </c>
      <c r="D782" s="11">
        <v>3.075760613568164</v>
      </c>
    </row>
    <row r="783" ht="15.75" customHeight="1">
      <c r="B783" s="10" t="s">
        <v>96</v>
      </c>
      <c r="C783" s="27">
        <v>1.0</v>
      </c>
      <c r="D783" s="11">
        <v>1.404706973991881</v>
      </c>
    </row>
    <row r="784" ht="15.75" customHeight="1">
      <c r="B784" s="10" t="s">
        <v>98</v>
      </c>
      <c r="C784" s="27">
        <v>1.0</v>
      </c>
      <c r="D784" s="11">
        <v>1.4266804690533805</v>
      </c>
    </row>
    <row r="785" ht="15.75" customHeight="1">
      <c r="B785" s="10" t="s">
        <v>95</v>
      </c>
      <c r="C785" s="27">
        <v>2.0</v>
      </c>
      <c r="D785" s="11">
        <v>2.3534237387358434</v>
      </c>
    </row>
    <row r="786" ht="15.75" customHeight="1">
      <c r="B786" s="10" t="s">
        <v>97</v>
      </c>
      <c r="C786" s="27">
        <v>2.0</v>
      </c>
      <c r="D786" s="11">
        <v>3.4880134682175497</v>
      </c>
    </row>
    <row r="787" ht="15.75" customHeight="1">
      <c r="B787" s="10" t="s">
        <v>99</v>
      </c>
      <c r="C787" s="27">
        <v>2.0</v>
      </c>
      <c r="D787" s="11">
        <v>3.0583642007523575</v>
      </c>
    </row>
    <row r="788" ht="15.75" customHeight="1">
      <c r="B788" s="10" t="s">
        <v>100</v>
      </c>
      <c r="C788" s="27">
        <v>1.0</v>
      </c>
      <c r="D788" s="11">
        <v>3.3116660278551673</v>
      </c>
    </row>
    <row r="789" ht="15.75" customHeight="1">
      <c r="B789" s="10" t="s">
        <v>101</v>
      </c>
      <c r="C789" s="27">
        <v>2.0</v>
      </c>
      <c r="D789" s="11">
        <v>2.0491522246316562</v>
      </c>
    </row>
    <row r="790" ht="15.75" customHeight="1">
      <c r="B790" s="10" t="s">
        <v>102</v>
      </c>
      <c r="C790" s="27">
        <v>1.0</v>
      </c>
      <c r="D790" s="11">
        <v>1.0937398836838788</v>
      </c>
    </row>
    <row r="791" ht="15.75" customHeight="1">
      <c r="B791" s="10" t="s">
        <v>104</v>
      </c>
      <c r="C791" s="27">
        <v>1.0</v>
      </c>
      <c r="D791" s="11">
        <v>0.8817315604498959</v>
      </c>
    </row>
    <row r="792" ht="15.75" customHeight="1">
      <c r="B792" s="10" t="s">
        <v>106</v>
      </c>
      <c r="C792" s="27">
        <v>1.0</v>
      </c>
      <c r="D792" s="11">
        <v>1.6828781207431962</v>
      </c>
    </row>
    <row r="793" ht="15.75" customHeight="1">
      <c r="B793" s="10" t="s">
        <v>103</v>
      </c>
      <c r="C793" s="27">
        <v>2.0</v>
      </c>
      <c r="D793" s="11">
        <v>3.5791432015932885</v>
      </c>
    </row>
    <row r="794" ht="15.75" customHeight="1">
      <c r="B794" s="10" t="s">
        <v>105</v>
      </c>
      <c r="C794" s="27">
        <v>2.0</v>
      </c>
      <c r="D794" s="11">
        <v>3.1957904127087424</v>
      </c>
    </row>
    <row r="795" ht="15.75" customHeight="1">
      <c r="B795" s="10" t="s">
        <v>108</v>
      </c>
      <c r="C795" s="27">
        <v>1.0</v>
      </c>
      <c r="D795" s="11">
        <v>2.121978315416326</v>
      </c>
    </row>
    <row r="796" ht="15.75" customHeight="1">
      <c r="B796" s="10" t="s">
        <v>107</v>
      </c>
      <c r="C796" s="27">
        <v>2.0</v>
      </c>
      <c r="D796" s="11">
        <v>2.8613484998928858</v>
      </c>
    </row>
    <row r="797" ht="15.75" customHeight="1">
      <c r="B797" s="10" t="s">
        <v>109</v>
      </c>
      <c r="C797" s="27">
        <v>2.0</v>
      </c>
      <c r="D797" s="11">
        <v>2.983947531794029</v>
      </c>
    </row>
    <row r="798" ht="15.75" customHeight="1">
      <c r="B798" s="10" t="s">
        <v>110</v>
      </c>
      <c r="C798" s="27">
        <v>1.0</v>
      </c>
      <c r="D798" s="11">
        <v>1.750932944014546</v>
      </c>
    </row>
    <row r="799" ht="15.75" customHeight="1">
      <c r="B799" s="10" t="s">
        <v>111</v>
      </c>
      <c r="C799" s="27">
        <v>2.0</v>
      </c>
      <c r="D799" s="11">
        <v>3.0003838968101144</v>
      </c>
    </row>
    <row r="800" ht="15.75" customHeight="1">
      <c r="B800" s="10" t="s">
        <v>112</v>
      </c>
      <c r="C800" s="27">
        <v>1.0</v>
      </c>
      <c r="D800" s="11">
        <v>1.0404124816373557</v>
      </c>
    </row>
    <row r="801" ht="15.75" customHeight="1">
      <c r="B801" s="10" t="s">
        <v>113</v>
      </c>
      <c r="C801" s="27">
        <v>2.0</v>
      </c>
      <c r="D801" s="11">
        <v>4.277270575387505</v>
      </c>
    </row>
    <row r="802" ht="15.75" customHeight="1">
      <c r="B802" s="10" t="s">
        <v>114</v>
      </c>
      <c r="C802" s="27">
        <v>1.0</v>
      </c>
      <c r="D802" s="11">
        <v>2.0643442814907296</v>
      </c>
    </row>
    <row r="803" ht="15.75" customHeight="1">
      <c r="B803" s="10" t="s">
        <v>115</v>
      </c>
      <c r="C803" s="27">
        <v>2.0</v>
      </c>
      <c r="D803" s="11">
        <v>2.326400566070084</v>
      </c>
    </row>
    <row r="804" ht="15.75" customHeight="1">
      <c r="B804" s="10" t="s">
        <v>116</v>
      </c>
      <c r="C804" s="27">
        <v>1.0</v>
      </c>
      <c r="D804" s="11">
        <v>2.9410856307380313</v>
      </c>
    </row>
    <row r="805" ht="15.75" customHeight="1">
      <c r="B805" s="10" t="s">
        <v>118</v>
      </c>
      <c r="C805" s="27">
        <v>1.0</v>
      </c>
      <c r="D805" s="11">
        <v>1.8080665269667733</v>
      </c>
    </row>
    <row r="806" ht="15.75" customHeight="1">
      <c r="B806" s="10" t="s">
        <v>117</v>
      </c>
      <c r="C806" s="27">
        <v>2.0</v>
      </c>
      <c r="D806" s="11">
        <v>2.5155179308289095</v>
      </c>
    </row>
    <row r="807" ht="15.75" customHeight="1">
      <c r="B807" s="10" t="s">
        <v>120</v>
      </c>
      <c r="C807" s="27">
        <v>1.0</v>
      </c>
      <c r="D807" s="11">
        <v>2.3007354860703435</v>
      </c>
    </row>
    <row r="808" ht="15.75" customHeight="1">
      <c r="B808" s="10" t="s">
        <v>122</v>
      </c>
      <c r="C808" s="27">
        <v>1.0</v>
      </c>
      <c r="D808" s="11">
        <v>2.3007354860703435</v>
      </c>
    </row>
    <row r="809" ht="15.75" customHeight="1">
      <c r="B809" s="10" t="s">
        <v>119</v>
      </c>
      <c r="C809" s="27">
        <v>2.0</v>
      </c>
      <c r="D809" s="11">
        <v>1.5628770132938579</v>
      </c>
    </row>
    <row r="810" ht="15.75" customHeight="1">
      <c r="B810" s="10" t="s">
        <v>121</v>
      </c>
      <c r="C810" s="27">
        <v>2.0</v>
      </c>
      <c r="D810" s="11">
        <v>1.4298454794075357</v>
      </c>
    </row>
    <row r="811" ht="15.75" customHeight="1">
      <c r="B811" s="10" t="s">
        <v>124</v>
      </c>
      <c r="C811" s="27">
        <v>1.0</v>
      </c>
      <c r="D811" s="11">
        <v>1.8796651256950345</v>
      </c>
    </row>
    <row r="812" ht="15.75" customHeight="1">
      <c r="B812" s="10" t="s">
        <v>126</v>
      </c>
      <c r="C812" s="27">
        <v>1.0</v>
      </c>
      <c r="D812" s="11">
        <v>5.078046400811087</v>
      </c>
    </row>
    <row r="813" ht="15.75" customHeight="1">
      <c r="B813" s="10" t="s">
        <v>128</v>
      </c>
      <c r="C813" s="27">
        <v>1.0</v>
      </c>
      <c r="D813" s="11">
        <v>1.4266804690533805</v>
      </c>
    </row>
    <row r="814" ht="15.75" customHeight="1">
      <c r="B814" s="10" t="s">
        <v>130</v>
      </c>
      <c r="C814" s="27">
        <v>1.0</v>
      </c>
      <c r="D814" s="11">
        <v>2.2016478546998925</v>
      </c>
    </row>
    <row r="815" ht="15.75" customHeight="1">
      <c r="B815" s="10" t="s">
        <v>123</v>
      </c>
      <c r="C815" s="27">
        <v>2.0</v>
      </c>
      <c r="D815" s="11">
        <v>3.0407011111266637</v>
      </c>
    </row>
    <row r="816" ht="15.75" customHeight="1">
      <c r="B816" s="10" t="s">
        <v>125</v>
      </c>
      <c r="C816" s="27">
        <v>2.0</v>
      </c>
      <c r="D816" s="11">
        <v>2.5997584136353753</v>
      </c>
    </row>
    <row r="817" ht="15.75" customHeight="1">
      <c r="B817" s="10" t="s">
        <v>132</v>
      </c>
      <c r="C817" s="27">
        <v>1.0</v>
      </c>
      <c r="D817" s="11">
        <v>2.3007354860703435</v>
      </c>
    </row>
    <row r="818" ht="15.75" customHeight="1">
      <c r="B818" s="10" t="s">
        <v>134</v>
      </c>
      <c r="C818" s="27">
        <v>1.0</v>
      </c>
      <c r="D818" s="11">
        <v>2.3007354860703435</v>
      </c>
    </row>
    <row r="819" ht="15.75" customHeight="1">
      <c r="B819" s="10" t="s">
        <v>136</v>
      </c>
      <c r="C819" s="27">
        <v>1.0</v>
      </c>
      <c r="D819" s="11">
        <v>1.0748468564050273</v>
      </c>
    </row>
    <row r="820" ht="15.75" customHeight="1">
      <c r="B820" s="10" t="s">
        <v>138</v>
      </c>
      <c r="C820" s="27">
        <v>1.0</v>
      </c>
      <c r="D820" s="11">
        <v>2.375692506323645</v>
      </c>
    </row>
    <row r="821" ht="15.75" customHeight="1">
      <c r="B821" s="10" t="s">
        <v>140</v>
      </c>
      <c r="C821" s="27">
        <v>1.0</v>
      </c>
      <c r="D821" s="11">
        <v>2.0643442814907296</v>
      </c>
    </row>
    <row r="822" ht="15.75" customHeight="1">
      <c r="B822" s="10" t="s">
        <v>142</v>
      </c>
      <c r="C822" s="27">
        <v>1.0</v>
      </c>
      <c r="D822" s="11">
        <v>1.377435714884293</v>
      </c>
    </row>
    <row r="823" ht="15.75" customHeight="1">
      <c r="B823" s="10" t="s">
        <v>144</v>
      </c>
      <c r="C823" s="27">
        <v>1.0</v>
      </c>
      <c r="D823" s="11">
        <v>1.6788155685275348</v>
      </c>
    </row>
    <row r="824" ht="15.75" customHeight="1">
      <c r="B824" s="10" t="s">
        <v>146</v>
      </c>
      <c r="C824" s="27">
        <v>1.0</v>
      </c>
      <c r="D824" s="11">
        <v>2.480986852992927</v>
      </c>
    </row>
    <row r="825" ht="15.75" customHeight="1">
      <c r="B825" s="10" t="s">
        <v>148</v>
      </c>
      <c r="C825" s="27">
        <v>1.0</v>
      </c>
      <c r="D825" s="11">
        <v>1.043325421274807</v>
      </c>
    </row>
    <row r="826" ht="15.75" customHeight="1">
      <c r="B826" s="10" t="s">
        <v>127</v>
      </c>
      <c r="C826" s="27">
        <v>2.0</v>
      </c>
      <c r="D826" s="11">
        <v>1.9351207422328032</v>
      </c>
    </row>
    <row r="827" ht="15.75" customHeight="1">
      <c r="B827" s="10" t="s">
        <v>150</v>
      </c>
      <c r="C827" s="27">
        <v>1.0</v>
      </c>
      <c r="D827" s="11">
        <v>1.4860708390327995</v>
      </c>
    </row>
    <row r="828" ht="15.75" customHeight="1">
      <c r="B828" s="10" t="s">
        <v>129</v>
      </c>
      <c r="C828" s="27">
        <v>2.0</v>
      </c>
      <c r="D828" s="11">
        <v>1.631785854180893</v>
      </c>
    </row>
    <row r="829" ht="15.75" customHeight="1">
      <c r="B829" s="10" t="s">
        <v>152</v>
      </c>
      <c r="C829" s="27">
        <v>1.0</v>
      </c>
      <c r="D829" s="11">
        <v>2.4968386412085377</v>
      </c>
    </row>
    <row r="830" ht="15.75" customHeight="1">
      <c r="B830" s="10" t="s">
        <v>131</v>
      </c>
      <c r="C830" s="27">
        <v>2.0</v>
      </c>
      <c r="D830" s="11">
        <v>2.0064203776837184</v>
      </c>
    </row>
    <row r="831" ht="15.75" customHeight="1">
      <c r="B831" s="10" t="s">
        <v>154</v>
      </c>
      <c r="C831" s="27">
        <v>1.0</v>
      </c>
      <c r="D831" s="11">
        <v>1.517395294892039</v>
      </c>
    </row>
    <row r="832" ht="15.75" customHeight="1">
      <c r="B832" s="10" t="s">
        <v>133</v>
      </c>
      <c r="C832" s="27">
        <v>2.0</v>
      </c>
      <c r="D832" s="11">
        <v>2.6826634003053957</v>
      </c>
    </row>
    <row r="833" ht="15.75" customHeight="1">
      <c r="B833" s="10" t="s">
        <v>156</v>
      </c>
      <c r="C833" s="27">
        <v>1.0</v>
      </c>
      <c r="D833" s="11">
        <v>2.3007354860703435</v>
      </c>
    </row>
    <row r="834" ht="15.75" customHeight="1">
      <c r="B834" s="10" t="s">
        <v>158</v>
      </c>
      <c r="C834" s="27">
        <v>1.0</v>
      </c>
      <c r="D834" s="11">
        <v>2.0643442814907296</v>
      </c>
    </row>
    <row r="835" ht="15.75" customHeight="1">
      <c r="B835" s="10" t="s">
        <v>160</v>
      </c>
      <c r="C835" s="27">
        <v>1.0</v>
      </c>
      <c r="D835" s="11">
        <v>2.289164258624429</v>
      </c>
    </row>
    <row r="836" ht="15.75" customHeight="1">
      <c r="B836" s="10" t="s">
        <v>162</v>
      </c>
      <c r="C836" s="27">
        <v>1.0</v>
      </c>
      <c r="D836" s="11">
        <v>2.2574576824588513</v>
      </c>
    </row>
    <row r="837" ht="15.75" customHeight="1">
      <c r="B837" s="10" t="s">
        <v>135</v>
      </c>
      <c r="C837" s="27">
        <v>2.0</v>
      </c>
      <c r="D837" s="11">
        <v>2.6501661856588967</v>
      </c>
    </row>
    <row r="838" ht="15.75" customHeight="1">
      <c r="B838" s="10" t="s">
        <v>164</v>
      </c>
      <c r="C838" s="27">
        <v>1.0</v>
      </c>
      <c r="D838" s="11">
        <v>2.3007354860703435</v>
      </c>
    </row>
    <row r="839" ht="15.75" customHeight="1">
      <c r="B839" s="10" t="s">
        <v>137</v>
      </c>
      <c r="C839" s="27">
        <v>2.0</v>
      </c>
      <c r="D839" s="11">
        <v>3.457667583898621</v>
      </c>
    </row>
    <row r="840" ht="15.75" customHeight="1">
      <c r="B840" s="10" t="s">
        <v>139</v>
      </c>
      <c r="C840" s="27">
        <v>2.0</v>
      </c>
      <c r="D840" s="11">
        <v>9.248961408439037</v>
      </c>
    </row>
    <row r="841" ht="15.75" customHeight="1">
      <c r="B841" s="10" t="s">
        <v>166</v>
      </c>
      <c r="C841" s="27">
        <v>1.0</v>
      </c>
      <c r="D841" s="11">
        <v>2.0643442814907296</v>
      </c>
    </row>
    <row r="842" ht="15.75" customHeight="1">
      <c r="B842" s="10" t="s">
        <v>168</v>
      </c>
      <c r="C842" s="27">
        <v>1.0</v>
      </c>
      <c r="D842" s="11">
        <v>2.120905377202976</v>
      </c>
    </row>
    <row r="843" ht="15.75" customHeight="1">
      <c r="B843" s="10" t="s">
        <v>141</v>
      </c>
      <c r="C843" s="27">
        <v>2.0</v>
      </c>
      <c r="D843" s="11">
        <v>3.6504093660775925</v>
      </c>
    </row>
    <row r="844" ht="15.75" customHeight="1">
      <c r="B844" s="10" t="s">
        <v>170</v>
      </c>
      <c r="C844" s="27">
        <v>1.0</v>
      </c>
      <c r="D844" s="11">
        <v>0.8817315604498959</v>
      </c>
    </row>
    <row r="845" ht="15.75" customHeight="1">
      <c r="B845" s="10" t="s">
        <v>143</v>
      </c>
      <c r="C845" s="27">
        <v>2.0</v>
      </c>
      <c r="D845" s="11">
        <v>1.7655190813463595</v>
      </c>
    </row>
    <row r="846" ht="15.75" customHeight="1">
      <c r="B846" s="10" t="s">
        <v>145</v>
      </c>
      <c r="C846" s="27">
        <v>2.0</v>
      </c>
      <c r="D846" s="11">
        <v>2.004084591649175</v>
      </c>
    </row>
    <row r="847" ht="15.75" customHeight="1">
      <c r="B847" s="10" t="s">
        <v>147</v>
      </c>
      <c r="C847" s="27">
        <v>2.0</v>
      </c>
      <c r="D847" s="11">
        <v>1.8081157183526915</v>
      </c>
    </row>
    <row r="848" ht="15.75" customHeight="1">
      <c r="B848" s="10" t="s">
        <v>172</v>
      </c>
      <c r="C848" s="27">
        <v>1.0</v>
      </c>
      <c r="D848" s="11">
        <v>2.0617699090207706</v>
      </c>
    </row>
    <row r="849" ht="15.75" customHeight="1">
      <c r="B849" s="10" t="s">
        <v>149</v>
      </c>
      <c r="C849" s="27">
        <v>2.0</v>
      </c>
      <c r="D849" s="11">
        <v>2.4031515249544353</v>
      </c>
    </row>
    <row r="850" ht="15.75" customHeight="1">
      <c r="B850" s="10" t="s">
        <v>174</v>
      </c>
      <c r="C850" s="27">
        <v>1.0</v>
      </c>
      <c r="D850" s="11">
        <v>0.8817315604498959</v>
      </c>
    </row>
    <row r="851" ht="15.75" customHeight="1">
      <c r="B851" s="10" t="s">
        <v>151</v>
      </c>
      <c r="C851" s="27">
        <v>2.0</v>
      </c>
      <c r="D851" s="11">
        <v>5.060057021866182</v>
      </c>
    </row>
    <row r="852" ht="15.75" customHeight="1">
      <c r="B852" s="10" t="s">
        <v>153</v>
      </c>
      <c r="C852" s="27">
        <v>2.0</v>
      </c>
      <c r="D852" s="11">
        <v>1.5485761432887162</v>
      </c>
    </row>
    <row r="853" ht="15.75" customHeight="1">
      <c r="B853" s="10" t="s">
        <v>155</v>
      </c>
      <c r="C853" s="27">
        <v>2.0</v>
      </c>
      <c r="D853" s="11">
        <v>3.698212621815184</v>
      </c>
    </row>
    <row r="854" ht="15.75" customHeight="1">
      <c r="B854" s="10" t="s">
        <v>157</v>
      </c>
      <c r="C854" s="27">
        <v>2.0</v>
      </c>
      <c r="D854" s="11">
        <v>3.6168949142845523</v>
      </c>
    </row>
    <row r="855" ht="15.75" customHeight="1">
      <c r="B855" s="10" t="s">
        <v>176</v>
      </c>
      <c r="C855" s="27">
        <v>1.0</v>
      </c>
      <c r="D855" s="11">
        <v>1.2326734882394619</v>
      </c>
    </row>
    <row r="856" ht="15.75" customHeight="1">
      <c r="B856" s="10" t="s">
        <v>178</v>
      </c>
      <c r="C856" s="27">
        <v>1.0</v>
      </c>
      <c r="D856" s="11">
        <v>1.2756264841602394</v>
      </c>
    </row>
    <row r="857" ht="15.75" customHeight="1">
      <c r="B857" s="10" t="s">
        <v>159</v>
      </c>
      <c r="C857" s="27">
        <v>2.0</v>
      </c>
      <c r="D857" s="11">
        <v>3.2786241211473346</v>
      </c>
    </row>
    <row r="858" ht="15.75" customHeight="1">
      <c r="B858" s="10" t="s">
        <v>180</v>
      </c>
      <c r="C858" s="27">
        <v>1.0</v>
      </c>
      <c r="D858" s="11">
        <v>1.2326734882394619</v>
      </c>
    </row>
    <row r="859" ht="15.75" customHeight="1">
      <c r="B859" s="10" t="s">
        <v>182</v>
      </c>
      <c r="C859" s="27">
        <v>1.0</v>
      </c>
      <c r="D859" s="11">
        <v>2.649001274553147</v>
      </c>
    </row>
    <row r="860" ht="15.75" customHeight="1">
      <c r="B860" s="10" t="s">
        <v>161</v>
      </c>
      <c r="C860" s="27">
        <v>2.0</v>
      </c>
      <c r="D860" s="11">
        <v>2.376693827916554</v>
      </c>
    </row>
    <row r="861" ht="15.75" customHeight="1">
      <c r="B861" s="10" t="s">
        <v>184</v>
      </c>
      <c r="C861" s="27">
        <v>1.0</v>
      </c>
      <c r="D861" s="11">
        <v>1.5318271935055925</v>
      </c>
    </row>
    <row r="862" ht="15.75" customHeight="1">
      <c r="B862" s="10" t="s">
        <v>163</v>
      </c>
      <c r="C862" s="27">
        <v>2.0</v>
      </c>
      <c r="D862" s="11">
        <v>1.7747801305637776</v>
      </c>
    </row>
    <row r="863" ht="15.75" customHeight="1">
      <c r="B863" s="10" t="s">
        <v>186</v>
      </c>
      <c r="C863" s="27">
        <v>1.0</v>
      </c>
      <c r="D863" s="11">
        <v>2.9284175938335775</v>
      </c>
    </row>
    <row r="864" ht="15.75" customHeight="1">
      <c r="B864" s="10" t="s">
        <v>165</v>
      </c>
      <c r="C864" s="27">
        <v>2.0</v>
      </c>
      <c r="D864" s="11">
        <v>2.437021066408794</v>
      </c>
    </row>
    <row r="865" ht="15.75" customHeight="1">
      <c r="B865" s="10" t="s">
        <v>188</v>
      </c>
      <c r="C865" s="27">
        <v>1.0</v>
      </c>
      <c r="D865" s="11">
        <v>2.0643442814907296</v>
      </c>
    </row>
    <row r="866" ht="15.75" customHeight="1">
      <c r="B866" s="10" t="s">
        <v>190</v>
      </c>
      <c r="C866" s="27">
        <v>1.0</v>
      </c>
      <c r="D866" s="11">
        <v>2.3007354860703435</v>
      </c>
    </row>
    <row r="867" ht="15.75" customHeight="1">
      <c r="B867" s="10" t="s">
        <v>192</v>
      </c>
      <c r="C867" s="27">
        <v>1.0</v>
      </c>
      <c r="D867" s="11">
        <v>2.1514507611781117</v>
      </c>
    </row>
    <row r="868" ht="15.75" customHeight="1">
      <c r="B868" s="10" t="s">
        <v>194</v>
      </c>
      <c r="C868" s="27">
        <v>1.0</v>
      </c>
      <c r="D868" s="11">
        <v>0.9408451217793389</v>
      </c>
    </row>
    <row r="869" ht="15.75" customHeight="1">
      <c r="B869" s="10" t="s">
        <v>167</v>
      </c>
      <c r="C869" s="27">
        <v>2.0</v>
      </c>
      <c r="D869" s="11">
        <v>2.004084591649175</v>
      </c>
    </row>
    <row r="870" ht="15.75" customHeight="1">
      <c r="B870" s="10" t="s">
        <v>196</v>
      </c>
      <c r="C870" s="27">
        <v>1.0</v>
      </c>
      <c r="D870" s="11">
        <v>2.3007354860703435</v>
      </c>
    </row>
    <row r="871" ht="15.75" customHeight="1">
      <c r="B871" s="10" t="s">
        <v>198</v>
      </c>
      <c r="C871" s="27">
        <v>1.0</v>
      </c>
      <c r="D871" s="11">
        <v>1.2326734882394619</v>
      </c>
    </row>
    <row r="872" ht="15.75" customHeight="1">
      <c r="B872" s="10" t="s">
        <v>200</v>
      </c>
      <c r="C872" s="27">
        <v>1.0</v>
      </c>
      <c r="D872" s="11">
        <v>2.7402302410251007</v>
      </c>
    </row>
    <row r="873" ht="15.75" customHeight="1">
      <c r="B873" s="10" t="s">
        <v>202</v>
      </c>
      <c r="C873" s="27">
        <v>1.0</v>
      </c>
      <c r="D873" s="11">
        <v>2.2116191683713096</v>
      </c>
    </row>
    <row r="874" ht="15.75" customHeight="1">
      <c r="B874" s="10" t="s">
        <v>204</v>
      </c>
      <c r="C874" s="27">
        <v>1.0</v>
      </c>
      <c r="D874" s="11">
        <v>1.043325421274807</v>
      </c>
    </row>
    <row r="875" ht="15.75" customHeight="1">
      <c r="B875" s="10" t="s">
        <v>206</v>
      </c>
      <c r="C875" s="27">
        <v>1.0</v>
      </c>
      <c r="D875" s="11">
        <v>1.043325421274807</v>
      </c>
    </row>
    <row r="876" ht="15.75" customHeight="1">
      <c r="B876" s="10" t="s">
        <v>208</v>
      </c>
      <c r="C876" s="27">
        <v>1.0</v>
      </c>
      <c r="D876" s="11">
        <v>2.430939891091834</v>
      </c>
    </row>
    <row r="877" ht="15.75" customHeight="1">
      <c r="B877" s="10" t="s">
        <v>210</v>
      </c>
      <c r="C877" s="27">
        <v>1.0</v>
      </c>
      <c r="D877" s="11">
        <v>1.3194816134774041</v>
      </c>
    </row>
    <row r="878" ht="15.75" customHeight="1">
      <c r="B878" s="10" t="s">
        <v>212</v>
      </c>
      <c r="C878" s="27">
        <v>1.0</v>
      </c>
      <c r="D878" s="11">
        <v>1.4860708390327995</v>
      </c>
    </row>
    <row r="879" ht="15.75" customHeight="1">
      <c r="B879" s="10" t="s">
        <v>169</v>
      </c>
      <c r="C879" s="27">
        <v>2.0</v>
      </c>
      <c r="D879" s="11">
        <v>3.656819239098543</v>
      </c>
    </row>
    <row r="880" ht="15.75" customHeight="1">
      <c r="B880" s="10" t="s">
        <v>214</v>
      </c>
      <c r="C880" s="27">
        <v>1.0</v>
      </c>
      <c r="D880" s="11">
        <v>0.8817315604498959</v>
      </c>
    </row>
    <row r="881" ht="15.75" customHeight="1">
      <c r="B881" s="10" t="s">
        <v>171</v>
      </c>
      <c r="C881" s="27">
        <v>2.0</v>
      </c>
      <c r="D881" s="11">
        <v>2.149551233899803</v>
      </c>
    </row>
    <row r="882" ht="15.75" customHeight="1">
      <c r="B882" s="10" t="s">
        <v>216</v>
      </c>
      <c r="C882" s="27">
        <v>1.0</v>
      </c>
      <c r="D882" s="11">
        <v>2.093540868278366</v>
      </c>
    </row>
    <row r="883" ht="15.75" customHeight="1">
      <c r="B883" s="10" t="s">
        <v>218</v>
      </c>
      <c r="C883" s="27">
        <v>1.0</v>
      </c>
      <c r="D883" s="11">
        <v>2.2235939646903233</v>
      </c>
    </row>
    <row r="884" ht="15.75" customHeight="1">
      <c r="B884" s="10" t="s">
        <v>220</v>
      </c>
      <c r="C884" s="27">
        <v>1.0</v>
      </c>
      <c r="D884" s="11">
        <v>2.0643442814907296</v>
      </c>
    </row>
    <row r="885" ht="15.75" customHeight="1">
      <c r="B885" s="10" t="s">
        <v>222</v>
      </c>
      <c r="C885" s="27">
        <v>1.0</v>
      </c>
      <c r="D885" s="11">
        <v>1.4266804690533805</v>
      </c>
    </row>
    <row r="886" ht="15.75" customHeight="1">
      <c r="B886" s="10" t="s">
        <v>224</v>
      </c>
      <c r="C886" s="27">
        <v>1.0</v>
      </c>
      <c r="D886" s="11">
        <v>2.090276611122568</v>
      </c>
    </row>
    <row r="887" ht="15.75" customHeight="1">
      <c r="B887" s="10" t="s">
        <v>226</v>
      </c>
      <c r="C887" s="27">
        <v>1.0</v>
      </c>
      <c r="D887" s="11">
        <v>2.5147033205768907</v>
      </c>
    </row>
    <row r="888" ht="15.75" customHeight="1">
      <c r="B888" s="10" t="s">
        <v>228</v>
      </c>
      <c r="C888" s="27">
        <v>1.0</v>
      </c>
      <c r="D888" s="11">
        <v>2.3007354860703435</v>
      </c>
    </row>
    <row r="889" ht="15.75" customHeight="1">
      <c r="B889" s="10" t="s">
        <v>173</v>
      </c>
      <c r="C889" s="27">
        <v>2.0</v>
      </c>
      <c r="D889" s="11">
        <v>3.0186708641136493</v>
      </c>
    </row>
    <row r="890" ht="15.75" customHeight="1">
      <c r="B890" s="10" t="s">
        <v>230</v>
      </c>
      <c r="C890" s="27">
        <v>1.0</v>
      </c>
      <c r="D890" s="11">
        <v>1.5588310807525425</v>
      </c>
    </row>
    <row r="891" ht="15.75" customHeight="1">
      <c r="B891" s="10" t="s">
        <v>175</v>
      </c>
      <c r="C891" s="27">
        <v>2.0</v>
      </c>
      <c r="D891" s="11">
        <v>3.0491614413557335</v>
      </c>
    </row>
    <row r="892" ht="15.75" customHeight="1">
      <c r="B892" s="10" t="s">
        <v>232</v>
      </c>
      <c r="C892" s="27">
        <v>1.0</v>
      </c>
      <c r="D892" s="11">
        <v>0.8817315604498959</v>
      </c>
    </row>
    <row r="893" ht="15.75" customHeight="1">
      <c r="B893" s="10" t="s">
        <v>234</v>
      </c>
      <c r="C893" s="27">
        <v>1.0</v>
      </c>
      <c r="D893" s="11">
        <v>1.6010902530498174</v>
      </c>
    </row>
    <row r="894" ht="15.75" customHeight="1">
      <c r="B894" s="10" t="s">
        <v>177</v>
      </c>
      <c r="C894" s="27">
        <v>2.0</v>
      </c>
      <c r="D894" s="11">
        <v>3.9590951839755566</v>
      </c>
    </row>
    <row r="895" ht="15.75" customHeight="1">
      <c r="B895" s="10" t="s">
        <v>179</v>
      </c>
      <c r="C895" s="27">
        <v>2.0</v>
      </c>
      <c r="D895" s="11">
        <v>6.250430169094697</v>
      </c>
    </row>
    <row r="896" ht="15.75" customHeight="1">
      <c r="B896" s="10" t="s">
        <v>181</v>
      </c>
      <c r="C896" s="27">
        <v>2.0</v>
      </c>
      <c r="D896" s="11">
        <v>5.140868898973608</v>
      </c>
    </row>
    <row r="897" ht="15.75" customHeight="1">
      <c r="B897" s="10" t="s">
        <v>183</v>
      </c>
      <c r="C897" s="27">
        <v>2.0</v>
      </c>
      <c r="D897" s="11">
        <v>2.083156274069536</v>
      </c>
    </row>
    <row r="898" ht="15.75" customHeight="1">
      <c r="B898" s="10" t="s">
        <v>236</v>
      </c>
      <c r="C898" s="27">
        <v>1.0</v>
      </c>
      <c r="D898" s="11">
        <v>1.0748468564050273</v>
      </c>
    </row>
    <row r="899" ht="15.75" customHeight="1">
      <c r="B899" s="10" t="s">
        <v>238</v>
      </c>
      <c r="C899" s="27">
        <v>1.0</v>
      </c>
      <c r="D899" s="11">
        <v>2.3007354860703435</v>
      </c>
    </row>
    <row r="900" ht="15.75" customHeight="1">
      <c r="B900" s="10" t="s">
        <v>240</v>
      </c>
      <c r="C900" s="27">
        <v>1.0</v>
      </c>
      <c r="D900" s="11">
        <v>2.487095651232747</v>
      </c>
    </row>
    <row r="901" ht="15.75" customHeight="1">
      <c r="B901" s="10" t="s">
        <v>185</v>
      </c>
      <c r="C901" s="27">
        <v>2.0</v>
      </c>
      <c r="D901" s="11">
        <v>2.2995690496159695</v>
      </c>
    </row>
    <row r="902" ht="15.75" customHeight="1">
      <c r="B902" s="10" t="s">
        <v>187</v>
      </c>
      <c r="C902" s="27">
        <v>2.0</v>
      </c>
      <c r="D902" s="11">
        <v>3.801264305439245</v>
      </c>
    </row>
    <row r="903" ht="15.75" customHeight="1">
      <c r="B903" s="10" t="s">
        <v>189</v>
      </c>
      <c r="C903" s="27">
        <v>2.0</v>
      </c>
      <c r="D903" s="11">
        <v>3.5525442301483245</v>
      </c>
    </row>
    <row r="904" ht="15.75" customHeight="1">
      <c r="B904" s="10" t="s">
        <v>242</v>
      </c>
      <c r="C904" s="27">
        <v>1.0</v>
      </c>
      <c r="D904" s="11">
        <v>2.3007354860703435</v>
      </c>
    </row>
    <row r="905" ht="15.75" customHeight="1">
      <c r="B905" s="10" t="s">
        <v>191</v>
      </c>
      <c r="C905" s="27">
        <v>2.0</v>
      </c>
      <c r="D905" s="11">
        <v>2.4888433054259065</v>
      </c>
    </row>
    <row r="906" ht="15.75" customHeight="1">
      <c r="B906" s="10" t="s">
        <v>193</v>
      </c>
      <c r="C906" s="27">
        <v>2.0</v>
      </c>
      <c r="D906" s="11">
        <v>2.0087534476593416</v>
      </c>
    </row>
    <row r="907" ht="15.75" customHeight="1">
      <c r="B907" s="10" t="s">
        <v>244</v>
      </c>
      <c r="C907" s="27">
        <v>1.0</v>
      </c>
      <c r="D907" s="11">
        <v>1.618997567743575</v>
      </c>
    </row>
    <row r="908" ht="15.75" customHeight="1">
      <c r="B908" s="10" t="s">
        <v>195</v>
      </c>
      <c r="C908" s="27">
        <v>2.0</v>
      </c>
      <c r="D908" s="11">
        <v>2.5616444909066547</v>
      </c>
    </row>
    <row r="909" ht="15.75" customHeight="1">
      <c r="B909" s="10" t="s">
        <v>197</v>
      </c>
      <c r="C909" s="27">
        <v>2.0</v>
      </c>
      <c r="D909" s="11">
        <v>2.0650904605379035</v>
      </c>
    </row>
    <row r="910" ht="15.75" customHeight="1">
      <c r="B910" s="10" t="s">
        <v>246</v>
      </c>
      <c r="C910" s="27">
        <v>1.0</v>
      </c>
      <c r="D910" s="11">
        <v>1.2326734882394619</v>
      </c>
    </row>
    <row r="911" ht="15.75" customHeight="1">
      <c r="B911" s="10" t="s">
        <v>248</v>
      </c>
      <c r="C911" s="27">
        <v>1.0</v>
      </c>
      <c r="D911" s="11">
        <v>2.2598091385938925</v>
      </c>
    </row>
    <row r="912" ht="15.75" customHeight="1">
      <c r="B912" s="10" t="s">
        <v>250</v>
      </c>
      <c r="C912" s="27">
        <v>1.0</v>
      </c>
      <c r="D912" s="11">
        <v>1.5646609046417492</v>
      </c>
    </row>
    <row r="913" ht="15.75" customHeight="1">
      <c r="B913" s="10" t="s">
        <v>252</v>
      </c>
      <c r="C913" s="27">
        <v>1.0</v>
      </c>
      <c r="D913" s="11">
        <v>1.8796651256950345</v>
      </c>
    </row>
    <row r="914" ht="15.75" customHeight="1">
      <c r="B914" s="10" t="s">
        <v>199</v>
      </c>
      <c r="C914" s="27">
        <v>2.0</v>
      </c>
      <c r="D914" s="11">
        <v>2.520168578502016</v>
      </c>
    </row>
    <row r="915" ht="15.75" customHeight="1">
      <c r="B915" s="10" t="s">
        <v>254</v>
      </c>
      <c r="C915" s="27">
        <v>1.0</v>
      </c>
      <c r="D915" s="11">
        <v>0.9408451217793389</v>
      </c>
    </row>
    <row r="916" ht="15.75" customHeight="1">
      <c r="B916" s="10" t="s">
        <v>201</v>
      </c>
      <c r="C916" s="27">
        <v>2.0</v>
      </c>
      <c r="D916" s="11">
        <v>1.8235922076898186</v>
      </c>
    </row>
    <row r="917" ht="15.75" customHeight="1">
      <c r="B917" s="10" t="s">
        <v>256</v>
      </c>
      <c r="C917" s="27">
        <v>1.0</v>
      </c>
      <c r="D917" s="11">
        <v>1.416004289231277</v>
      </c>
    </row>
    <row r="918" ht="15.75" customHeight="1">
      <c r="B918" s="10" t="s">
        <v>258</v>
      </c>
      <c r="C918" s="27">
        <v>1.0</v>
      </c>
      <c r="D918" s="11">
        <v>1.5318271935055925</v>
      </c>
    </row>
    <row r="919" ht="15.75" customHeight="1">
      <c r="B919" s="10" t="s">
        <v>260</v>
      </c>
      <c r="C919" s="27">
        <v>1.0</v>
      </c>
      <c r="D919" s="11">
        <v>2.642692535570757</v>
      </c>
    </row>
    <row r="920" ht="15.75" customHeight="1">
      <c r="B920" s="10" t="s">
        <v>203</v>
      </c>
      <c r="C920" s="27">
        <v>2.0</v>
      </c>
      <c r="D920" s="11">
        <v>4.55720435034098</v>
      </c>
    </row>
    <row r="921" ht="15.75" customHeight="1">
      <c r="B921" s="10" t="s">
        <v>205</v>
      </c>
      <c r="C921" s="27">
        <v>2.0</v>
      </c>
      <c r="D921" s="11">
        <v>5.1171254936208665</v>
      </c>
    </row>
    <row r="922" ht="15.75" customHeight="1">
      <c r="B922" s="10" t="s">
        <v>262</v>
      </c>
      <c r="C922" s="27">
        <v>1.0</v>
      </c>
      <c r="D922" s="11">
        <v>2.0643442814907296</v>
      </c>
    </row>
    <row r="923" ht="15.75" customHeight="1">
      <c r="B923" s="10" t="s">
        <v>207</v>
      </c>
      <c r="C923" s="27">
        <v>2.0</v>
      </c>
      <c r="D923" s="11">
        <v>1.9058541678296723</v>
      </c>
    </row>
    <row r="924" ht="15.75" customHeight="1">
      <c r="B924" s="10" t="s">
        <v>264</v>
      </c>
      <c r="C924" s="27">
        <v>1.0</v>
      </c>
      <c r="D924" s="11">
        <v>2.1369428864096647</v>
      </c>
    </row>
    <row r="925" ht="15.75" customHeight="1">
      <c r="B925" s="10" t="s">
        <v>266</v>
      </c>
      <c r="C925" s="27">
        <v>1.0</v>
      </c>
      <c r="D925" s="11">
        <v>1.4266804690533805</v>
      </c>
    </row>
    <row r="926" ht="15.75" customHeight="1">
      <c r="B926" s="10" t="s">
        <v>209</v>
      </c>
      <c r="C926" s="27">
        <v>2.0</v>
      </c>
      <c r="D926" s="11">
        <v>2.503385813369437</v>
      </c>
    </row>
    <row r="927" ht="15.75" customHeight="1">
      <c r="B927" s="10" t="s">
        <v>268</v>
      </c>
      <c r="C927" s="27">
        <v>1.0</v>
      </c>
      <c r="D927" s="11">
        <v>1.6436477756961105</v>
      </c>
    </row>
    <row r="928" ht="15.75" customHeight="1">
      <c r="B928" s="10" t="s">
        <v>211</v>
      </c>
      <c r="C928" s="27">
        <v>2.0</v>
      </c>
      <c r="D928" s="11">
        <v>1.9543883286108337</v>
      </c>
    </row>
    <row r="929" ht="15.75" customHeight="1">
      <c r="B929" s="10" t="s">
        <v>270</v>
      </c>
      <c r="C929" s="27">
        <v>1.0</v>
      </c>
      <c r="D929" s="11">
        <v>2.3419185645326848</v>
      </c>
    </row>
    <row r="930" ht="15.75" customHeight="1">
      <c r="B930" s="10" t="s">
        <v>272</v>
      </c>
      <c r="C930" s="27">
        <v>1.0</v>
      </c>
      <c r="D930" s="11">
        <v>1.5987190950873567</v>
      </c>
    </row>
    <row r="931" ht="15.75" customHeight="1">
      <c r="B931" s="10" t="s">
        <v>213</v>
      </c>
      <c r="C931" s="27">
        <v>2.0</v>
      </c>
      <c r="D931" s="11">
        <v>3.1869845109394848</v>
      </c>
    </row>
    <row r="932" ht="15.75" customHeight="1">
      <c r="B932" s="10" t="s">
        <v>215</v>
      </c>
      <c r="C932" s="27">
        <v>2.0</v>
      </c>
      <c r="D932" s="11">
        <v>4.364263971777685</v>
      </c>
    </row>
    <row r="933" ht="15.75" customHeight="1">
      <c r="B933" s="10" t="s">
        <v>274</v>
      </c>
      <c r="C933" s="27">
        <v>1.0</v>
      </c>
      <c r="D933" s="11">
        <v>2.79478701509009</v>
      </c>
    </row>
    <row r="934" ht="15.75" customHeight="1">
      <c r="B934" s="10" t="s">
        <v>217</v>
      </c>
      <c r="C934" s="27">
        <v>2.0</v>
      </c>
      <c r="D934" s="11">
        <v>1.6346537111583266</v>
      </c>
    </row>
    <row r="935" ht="15.75" customHeight="1">
      <c r="B935" s="10" t="s">
        <v>276</v>
      </c>
      <c r="C935" s="27">
        <v>1.0</v>
      </c>
      <c r="D935" s="11">
        <v>1.8034446507798165</v>
      </c>
    </row>
    <row r="936" ht="15.75" customHeight="1">
      <c r="B936" s="10" t="s">
        <v>278</v>
      </c>
      <c r="C936" s="27">
        <v>1.0</v>
      </c>
      <c r="D936" s="11">
        <v>2.8890300363207095</v>
      </c>
    </row>
    <row r="937" ht="15.75" customHeight="1">
      <c r="B937" s="10" t="s">
        <v>280</v>
      </c>
      <c r="C937" s="27">
        <v>1.0</v>
      </c>
      <c r="D937" s="11">
        <v>2.999074189202619</v>
      </c>
    </row>
    <row r="938" ht="15.75" customHeight="1">
      <c r="B938" s="10" t="s">
        <v>282</v>
      </c>
      <c r="C938" s="27">
        <v>1.0</v>
      </c>
      <c r="D938" s="11">
        <v>4.8004710044823105</v>
      </c>
    </row>
    <row r="939" ht="15.75" customHeight="1">
      <c r="B939" s="10" t="s">
        <v>219</v>
      </c>
      <c r="C939" s="27">
        <v>2.0</v>
      </c>
      <c r="D939" s="11">
        <v>3.425344170320137</v>
      </c>
    </row>
    <row r="940" ht="15.75" customHeight="1">
      <c r="B940" s="10" t="s">
        <v>284</v>
      </c>
      <c r="C940" s="27">
        <v>1.0</v>
      </c>
      <c r="D940" s="11">
        <v>0.8817315604498959</v>
      </c>
    </row>
    <row r="941" ht="15.75" customHeight="1">
      <c r="B941" s="10" t="s">
        <v>286</v>
      </c>
      <c r="C941" s="27">
        <v>1.0</v>
      </c>
      <c r="D941" s="11">
        <v>1.8272677136503541</v>
      </c>
    </row>
    <row r="942" ht="15.75" customHeight="1">
      <c r="B942" s="10" t="s">
        <v>221</v>
      </c>
      <c r="C942" s="27">
        <v>2.0</v>
      </c>
      <c r="D942" s="11">
        <v>2.692683993333871</v>
      </c>
    </row>
    <row r="943" ht="15.75" customHeight="1">
      <c r="B943" s="10" t="s">
        <v>223</v>
      </c>
      <c r="C943" s="27">
        <v>2.0</v>
      </c>
      <c r="D943" s="11">
        <v>1.8248759904981129</v>
      </c>
    </row>
    <row r="944" ht="15.75" customHeight="1">
      <c r="B944" s="10" t="s">
        <v>288</v>
      </c>
      <c r="C944" s="27">
        <v>1.0</v>
      </c>
      <c r="D944" s="11">
        <v>1.9610547736923993</v>
      </c>
    </row>
    <row r="945" ht="15.75" customHeight="1">
      <c r="B945" s="10" t="s">
        <v>290</v>
      </c>
      <c r="C945" s="27">
        <v>1.0</v>
      </c>
      <c r="D945" s="11">
        <v>1.529844681015614</v>
      </c>
    </row>
    <row r="946" ht="15.75" customHeight="1">
      <c r="B946" s="10" t="s">
        <v>292</v>
      </c>
      <c r="C946" s="27">
        <v>1.0</v>
      </c>
      <c r="D946" s="11">
        <v>1.5776992473064653</v>
      </c>
    </row>
    <row r="947" ht="15.75" customHeight="1">
      <c r="B947" s="10" t="s">
        <v>225</v>
      </c>
      <c r="C947" s="27">
        <v>2.0</v>
      </c>
      <c r="D947" s="11">
        <v>1.7252658937438268</v>
      </c>
    </row>
    <row r="948" ht="15.75" customHeight="1">
      <c r="B948" s="10" t="s">
        <v>294</v>
      </c>
      <c r="C948" s="27">
        <v>1.0</v>
      </c>
      <c r="D948" s="11">
        <v>2.0643442814907296</v>
      </c>
    </row>
    <row r="949" ht="15.75" customHeight="1">
      <c r="B949" s="10" t="s">
        <v>296</v>
      </c>
      <c r="C949" s="27">
        <v>1.0</v>
      </c>
      <c r="D949" s="11">
        <v>2.1937073438357815</v>
      </c>
    </row>
    <row r="950" ht="15.75" customHeight="1">
      <c r="B950" s="10" t="s">
        <v>227</v>
      </c>
      <c r="C950" s="27">
        <v>2.0</v>
      </c>
      <c r="D950" s="11">
        <v>5.169488853227884</v>
      </c>
    </row>
    <row r="951" ht="15.75" customHeight="1">
      <c r="B951" s="10" t="s">
        <v>298</v>
      </c>
      <c r="C951" s="27">
        <v>1.0</v>
      </c>
      <c r="D951" s="11">
        <v>2.0643442814907296</v>
      </c>
    </row>
    <row r="952" ht="15.75" customHeight="1">
      <c r="B952" s="10" t="s">
        <v>300</v>
      </c>
      <c r="C952" s="27">
        <v>1.0</v>
      </c>
      <c r="D952" s="11">
        <v>2.090276611122568</v>
      </c>
    </row>
    <row r="953" ht="15.75" customHeight="1">
      <c r="B953" s="10" t="s">
        <v>229</v>
      </c>
      <c r="C953" s="27">
        <v>2.0</v>
      </c>
      <c r="D953" s="11">
        <v>3.928811372102049</v>
      </c>
    </row>
    <row r="954" ht="15.75" customHeight="1">
      <c r="B954" s="10" t="s">
        <v>302</v>
      </c>
      <c r="C954" s="27">
        <v>1.0</v>
      </c>
      <c r="D954" s="11">
        <v>1.377435714884293</v>
      </c>
    </row>
    <row r="955" ht="15.75" customHeight="1">
      <c r="B955" s="10" t="s">
        <v>304</v>
      </c>
      <c r="C955" s="27">
        <v>1.0</v>
      </c>
      <c r="D955" s="11">
        <v>1.4639522394056934</v>
      </c>
    </row>
    <row r="956" ht="15.75" customHeight="1">
      <c r="B956" s="10" t="s">
        <v>231</v>
      </c>
      <c r="C956" s="27">
        <v>2.0</v>
      </c>
      <c r="D956" s="11">
        <v>2.031936817047131</v>
      </c>
    </row>
    <row r="957" ht="15.75" customHeight="1">
      <c r="B957" s="10" t="s">
        <v>306</v>
      </c>
      <c r="C957" s="27">
        <v>1.0</v>
      </c>
      <c r="D957" s="11">
        <v>1.9326049584883054</v>
      </c>
    </row>
    <row r="958" ht="15.75" customHeight="1">
      <c r="B958" s="10" t="s">
        <v>308</v>
      </c>
      <c r="C958" s="27">
        <v>1.0</v>
      </c>
      <c r="D958" s="11">
        <v>2.4983575512016616</v>
      </c>
    </row>
    <row r="959" ht="15.75" customHeight="1">
      <c r="B959" s="10" t="s">
        <v>233</v>
      </c>
      <c r="C959" s="27">
        <v>2.0</v>
      </c>
      <c r="D959" s="11">
        <v>9.28434299451031</v>
      </c>
    </row>
    <row r="960" ht="15.75" customHeight="1">
      <c r="B960" s="10" t="s">
        <v>235</v>
      </c>
      <c r="C960" s="27">
        <v>2.0</v>
      </c>
      <c r="D960" s="11">
        <v>4.085154366486843</v>
      </c>
    </row>
    <row r="961" ht="15.75" customHeight="1">
      <c r="B961" s="10" t="s">
        <v>310</v>
      </c>
      <c r="C961" s="27">
        <v>1.0</v>
      </c>
      <c r="D961" s="11">
        <v>2.452999745736666</v>
      </c>
    </row>
    <row r="962" ht="15.75" customHeight="1">
      <c r="B962" s="10" t="s">
        <v>312</v>
      </c>
      <c r="C962" s="27">
        <v>1.0</v>
      </c>
      <c r="D962" s="11">
        <v>1.2326734882394619</v>
      </c>
    </row>
    <row r="963" ht="15.75" customHeight="1">
      <c r="B963" s="10" t="s">
        <v>237</v>
      </c>
      <c r="C963" s="27">
        <v>2.0</v>
      </c>
      <c r="D963" s="11">
        <v>4.190706682385726</v>
      </c>
    </row>
    <row r="964" ht="15.75" customHeight="1">
      <c r="B964" s="10" t="s">
        <v>314</v>
      </c>
      <c r="C964" s="27">
        <v>1.0</v>
      </c>
      <c r="D964" s="11">
        <v>1.0620648061358557</v>
      </c>
    </row>
    <row r="965" ht="15.75" customHeight="1">
      <c r="B965" s="10" t="s">
        <v>316</v>
      </c>
      <c r="C965" s="27">
        <v>1.0</v>
      </c>
      <c r="D965" s="11">
        <v>2.1665619670659275</v>
      </c>
    </row>
    <row r="966" ht="15.75" customHeight="1">
      <c r="B966" s="10" t="s">
        <v>318</v>
      </c>
      <c r="C966" s="27">
        <v>1.0</v>
      </c>
      <c r="D966" s="11">
        <v>3.9427503839600275</v>
      </c>
    </row>
    <row r="967" ht="15.75" customHeight="1">
      <c r="B967" s="10" t="s">
        <v>239</v>
      </c>
      <c r="C967" s="27">
        <v>2.0</v>
      </c>
      <c r="D967" s="11">
        <v>2.9941330635498087</v>
      </c>
    </row>
    <row r="968" ht="15.75" customHeight="1">
      <c r="B968" s="10" t="s">
        <v>320</v>
      </c>
      <c r="C968" s="27">
        <v>1.0</v>
      </c>
      <c r="D968" s="11">
        <v>1.3922285434065265</v>
      </c>
    </row>
    <row r="969" ht="15.75" customHeight="1">
      <c r="B969" s="10" t="s">
        <v>322</v>
      </c>
      <c r="C969" s="27">
        <v>1.0</v>
      </c>
      <c r="D969" s="11">
        <v>2.515909893706814</v>
      </c>
    </row>
    <row r="970" ht="15.75" customHeight="1">
      <c r="B970" s="10" t="s">
        <v>324</v>
      </c>
      <c r="C970" s="27">
        <v>1.0</v>
      </c>
      <c r="D970" s="11">
        <v>0.8817315604498959</v>
      </c>
    </row>
    <row r="971" ht="15.75" customHeight="1">
      <c r="B971" s="10" t="s">
        <v>326</v>
      </c>
      <c r="C971" s="27">
        <v>1.0</v>
      </c>
      <c r="D971" s="11">
        <v>2.828250049834692</v>
      </c>
    </row>
    <row r="972" ht="15.75" customHeight="1">
      <c r="B972" s="10" t="s">
        <v>328</v>
      </c>
      <c r="C972" s="27">
        <v>1.0</v>
      </c>
      <c r="D972" s="11">
        <v>2.3007354860703435</v>
      </c>
    </row>
    <row r="973" ht="15.75" customHeight="1">
      <c r="B973" s="10" t="s">
        <v>241</v>
      </c>
      <c r="C973" s="27">
        <v>2.0</v>
      </c>
      <c r="D973" s="11">
        <v>2.703966903957732</v>
      </c>
    </row>
    <row r="974" ht="15.75" customHeight="1">
      <c r="B974" s="10" t="s">
        <v>330</v>
      </c>
      <c r="C974" s="27">
        <v>1.0</v>
      </c>
      <c r="D974" s="11">
        <v>1.7517993822927074</v>
      </c>
    </row>
    <row r="975" ht="15.75" customHeight="1">
      <c r="B975" s="10" t="s">
        <v>243</v>
      </c>
      <c r="C975" s="27">
        <v>2.0</v>
      </c>
      <c r="D975" s="11">
        <v>3.4260278057679967</v>
      </c>
    </row>
    <row r="976" ht="15.75" customHeight="1">
      <c r="B976" s="10" t="s">
        <v>245</v>
      </c>
      <c r="C976" s="27">
        <v>2.0</v>
      </c>
      <c r="D976" s="11">
        <v>1.4694258039597583</v>
      </c>
    </row>
    <row r="977" ht="15.75" customHeight="1">
      <c r="B977" s="10" t="s">
        <v>247</v>
      </c>
      <c r="C977" s="27">
        <v>2.0</v>
      </c>
      <c r="D977" s="11">
        <v>1.4092232206483417</v>
      </c>
    </row>
    <row r="978" ht="15.75" customHeight="1">
      <c r="B978" s="10" t="s">
        <v>332</v>
      </c>
      <c r="C978" s="27">
        <v>1.0</v>
      </c>
      <c r="D978" s="11">
        <v>4.115247916676477</v>
      </c>
    </row>
    <row r="979" ht="15.75" customHeight="1">
      <c r="B979" s="10" t="s">
        <v>249</v>
      </c>
      <c r="C979" s="27">
        <v>2.0</v>
      </c>
      <c r="D979" s="11">
        <v>3.6058707032057313</v>
      </c>
    </row>
    <row r="980" ht="15.75" customHeight="1">
      <c r="B980" s="10" t="s">
        <v>251</v>
      </c>
      <c r="C980" s="27">
        <v>2.0</v>
      </c>
      <c r="D980" s="11">
        <v>2.088769797259211</v>
      </c>
    </row>
    <row r="981" ht="15.75" customHeight="1">
      <c r="B981" s="10" t="s">
        <v>253</v>
      </c>
      <c r="C981" s="27">
        <v>2.0</v>
      </c>
      <c r="D981" s="11">
        <v>2.417725142180574</v>
      </c>
    </row>
    <row r="982" ht="15.75" customHeight="1">
      <c r="B982" s="10" t="s">
        <v>255</v>
      </c>
      <c r="C982" s="27">
        <v>2.0</v>
      </c>
      <c r="D982" s="11">
        <v>5.036165134896029</v>
      </c>
    </row>
    <row r="983" ht="15.75" customHeight="1">
      <c r="B983" s="10" t="s">
        <v>334</v>
      </c>
      <c r="C983" s="27">
        <v>1.0</v>
      </c>
      <c r="D983" s="11">
        <v>2.5449941668869536</v>
      </c>
    </row>
    <row r="984" ht="15.75" customHeight="1">
      <c r="B984" s="10" t="s">
        <v>336</v>
      </c>
      <c r="C984" s="27">
        <v>1.0</v>
      </c>
      <c r="D984" s="11">
        <v>2.7168724512698166</v>
      </c>
    </row>
    <row r="985" ht="15.75" customHeight="1">
      <c r="B985" s="10" t="s">
        <v>257</v>
      </c>
      <c r="C985" s="27">
        <v>2.0</v>
      </c>
      <c r="D985" s="11">
        <v>1.669385172380633</v>
      </c>
    </row>
    <row r="986" ht="15.75" customHeight="1">
      <c r="B986" s="10" t="s">
        <v>259</v>
      </c>
      <c r="C986" s="27">
        <v>2.0</v>
      </c>
      <c r="D986" s="11">
        <v>2.546055224273899</v>
      </c>
    </row>
    <row r="987" ht="15.75" customHeight="1">
      <c r="B987" s="10" t="s">
        <v>338</v>
      </c>
      <c r="C987" s="27">
        <v>1.0</v>
      </c>
      <c r="D987" s="11">
        <v>2.090276611122568</v>
      </c>
    </row>
    <row r="988" ht="15.75" customHeight="1">
      <c r="B988" s="10" t="s">
        <v>340</v>
      </c>
      <c r="C988" s="27">
        <v>1.0</v>
      </c>
      <c r="D988" s="11">
        <v>0.8817315604498959</v>
      </c>
    </row>
    <row r="989" ht="15.75" customHeight="1">
      <c r="B989" s="10" t="s">
        <v>261</v>
      </c>
      <c r="C989" s="27">
        <v>2.0</v>
      </c>
      <c r="D989" s="11">
        <v>3.366379999505587</v>
      </c>
    </row>
    <row r="990" ht="15.75" customHeight="1">
      <c r="B990" s="10" t="s">
        <v>263</v>
      </c>
      <c r="C990" s="27">
        <v>2.0</v>
      </c>
      <c r="D990" s="11">
        <v>9.248961408439037</v>
      </c>
    </row>
    <row r="991" ht="15.75" customHeight="1">
      <c r="B991" s="10" t="s">
        <v>265</v>
      </c>
      <c r="C991" s="27">
        <v>2.0</v>
      </c>
      <c r="D991" s="11">
        <v>2.9088348048110264</v>
      </c>
    </row>
    <row r="992" ht="15.75" customHeight="1">
      <c r="B992" s="10" t="s">
        <v>342</v>
      </c>
      <c r="C992" s="27">
        <v>1.0</v>
      </c>
      <c r="D992" s="11">
        <v>1.0937398836838788</v>
      </c>
    </row>
    <row r="993" ht="15.75" customHeight="1">
      <c r="B993" s="10" t="s">
        <v>267</v>
      </c>
      <c r="C993" s="27">
        <v>2.0</v>
      </c>
      <c r="D993" s="11">
        <v>2.2302915692216017</v>
      </c>
    </row>
    <row r="994" ht="15.75" customHeight="1">
      <c r="B994" s="10" t="s">
        <v>344</v>
      </c>
      <c r="C994" s="27">
        <v>1.0</v>
      </c>
      <c r="D994" s="11">
        <v>1.529844681015614</v>
      </c>
    </row>
    <row r="995" ht="15.75" customHeight="1">
      <c r="B995" s="10" t="s">
        <v>346</v>
      </c>
      <c r="C995" s="27">
        <v>1.0</v>
      </c>
      <c r="D995" s="11">
        <v>2.3007354860703435</v>
      </c>
    </row>
    <row r="996" ht="15.75" customHeight="1">
      <c r="B996" s="10" t="s">
        <v>269</v>
      </c>
      <c r="C996" s="27">
        <v>2.0</v>
      </c>
      <c r="D996" s="11">
        <v>6.972845223232764</v>
      </c>
    </row>
    <row r="997" ht="15.75" customHeight="1">
      <c r="B997" s="10" t="s">
        <v>271</v>
      </c>
      <c r="C997" s="27">
        <v>2.0</v>
      </c>
      <c r="D997" s="11">
        <v>3.748843258457319</v>
      </c>
    </row>
    <row r="998" ht="15.75" customHeight="1">
      <c r="B998" s="10" t="s">
        <v>273</v>
      </c>
      <c r="C998" s="27">
        <v>2.0</v>
      </c>
      <c r="D998" s="11">
        <v>2.647513793988916</v>
      </c>
    </row>
    <row r="999" ht="15.75" customHeight="1">
      <c r="B999" s="10" t="s">
        <v>275</v>
      </c>
      <c r="C999" s="27">
        <v>2.0</v>
      </c>
      <c r="D999" s="11">
        <v>3.4161017015055224</v>
      </c>
    </row>
    <row r="1000" ht="15.75" customHeight="1">
      <c r="B1000" s="10" t="s">
        <v>348</v>
      </c>
      <c r="C1000" s="27">
        <v>1.0</v>
      </c>
      <c r="D1000" s="11">
        <v>2.6236753024132327</v>
      </c>
    </row>
    <row r="1001" ht="15.75" customHeight="1">
      <c r="B1001" s="10" t="s">
        <v>350</v>
      </c>
      <c r="C1001" s="27">
        <v>1.0</v>
      </c>
      <c r="D1001" s="11">
        <v>1.529844681015614</v>
      </c>
    </row>
    <row r="1002" ht="15.75" customHeight="1">
      <c r="B1002" s="10" t="s">
        <v>277</v>
      </c>
      <c r="C1002" s="27">
        <v>2.0</v>
      </c>
      <c r="D1002" s="11">
        <v>2.653698583978118</v>
      </c>
    </row>
    <row r="1003" ht="15.75" customHeight="1">
      <c r="B1003" s="10" t="s">
        <v>352</v>
      </c>
      <c r="C1003" s="27">
        <v>1.0</v>
      </c>
      <c r="D1003" s="11">
        <v>2.08700724839669</v>
      </c>
    </row>
    <row r="1004" ht="15.75" customHeight="1">
      <c r="B1004" s="10" t="s">
        <v>354</v>
      </c>
      <c r="C1004" s="27">
        <v>1.0</v>
      </c>
      <c r="D1004" s="11">
        <v>2.0643442814907296</v>
      </c>
    </row>
    <row r="1005" ht="15.75" customHeight="1">
      <c r="B1005" s="10" t="s">
        <v>279</v>
      </c>
      <c r="C1005" s="27">
        <v>2.0</v>
      </c>
      <c r="D1005" s="11">
        <v>2.353921242187189</v>
      </c>
    </row>
    <row r="1006" ht="15.75" customHeight="1">
      <c r="B1006" s="10" t="s">
        <v>281</v>
      </c>
      <c r="C1006" s="27">
        <v>2.0</v>
      </c>
      <c r="D1006" s="11">
        <v>2.809311885609375</v>
      </c>
    </row>
    <row r="1007" ht="15.75" customHeight="1">
      <c r="B1007" s="10" t="s">
        <v>283</v>
      </c>
      <c r="C1007" s="27">
        <v>2.0</v>
      </c>
      <c r="D1007" s="11">
        <v>2.0713183565850968</v>
      </c>
    </row>
    <row r="1008" ht="15.75" customHeight="1">
      <c r="B1008" s="10" t="s">
        <v>285</v>
      </c>
      <c r="C1008" s="27">
        <v>2.0</v>
      </c>
      <c r="D1008" s="11">
        <v>1.9441761989696957</v>
      </c>
    </row>
    <row r="1009" ht="15.75" customHeight="1">
      <c r="B1009" s="10" t="s">
        <v>287</v>
      </c>
      <c r="C1009" s="27">
        <v>2.0</v>
      </c>
      <c r="D1009" s="11">
        <v>1.5598771993921596</v>
      </c>
    </row>
    <row r="1010" ht="15.75" customHeight="1">
      <c r="B1010" s="10" t="s">
        <v>356</v>
      </c>
      <c r="C1010" s="27">
        <v>1.0</v>
      </c>
      <c r="D1010" s="11">
        <v>1.5665993582424929</v>
      </c>
    </row>
    <row r="1011" ht="15.75" customHeight="1">
      <c r="B1011" s="10" t="s">
        <v>289</v>
      </c>
      <c r="C1011" s="27">
        <v>2.0</v>
      </c>
      <c r="D1011" s="11">
        <v>6.769193132078954</v>
      </c>
    </row>
    <row r="1012" ht="15.75" customHeight="1">
      <c r="B1012" s="10" t="s">
        <v>358</v>
      </c>
      <c r="C1012" s="27">
        <v>1.0</v>
      </c>
      <c r="D1012" s="11">
        <v>2.1539179493550438</v>
      </c>
    </row>
    <row r="1013" ht="15.75" customHeight="1">
      <c r="B1013" s="10" t="s">
        <v>291</v>
      </c>
      <c r="C1013" s="27">
        <v>2.0</v>
      </c>
      <c r="D1013" s="11">
        <v>1.6651712619175665</v>
      </c>
    </row>
    <row r="1014" ht="15.75" customHeight="1">
      <c r="B1014" s="10" t="s">
        <v>360</v>
      </c>
      <c r="C1014" s="27">
        <v>1.0</v>
      </c>
      <c r="D1014" s="11">
        <v>5.100409086653579</v>
      </c>
    </row>
    <row r="1015" ht="15.75" customHeight="1">
      <c r="B1015" s="10" t="s">
        <v>362</v>
      </c>
      <c r="C1015" s="27">
        <v>1.0</v>
      </c>
      <c r="D1015" s="11">
        <v>1.7021542669919147</v>
      </c>
    </row>
    <row r="1016" ht="15.75" customHeight="1">
      <c r="B1016" s="10" t="s">
        <v>364</v>
      </c>
      <c r="C1016" s="27">
        <v>1.0</v>
      </c>
      <c r="D1016" s="11">
        <v>2.6441276616259923</v>
      </c>
    </row>
    <row r="1017" ht="15.75" customHeight="1">
      <c r="B1017" s="10" t="s">
        <v>366</v>
      </c>
      <c r="C1017" s="27">
        <v>1.0</v>
      </c>
      <c r="D1017" s="11">
        <v>1.2326734882394619</v>
      </c>
    </row>
    <row r="1018" ht="15.75" customHeight="1">
      <c r="B1018" s="10" t="s">
        <v>368</v>
      </c>
      <c r="C1018" s="27">
        <v>1.0</v>
      </c>
      <c r="D1018" s="11">
        <v>2.095352147149963</v>
      </c>
    </row>
    <row r="1019" ht="15.75" customHeight="1">
      <c r="B1019" s="10" t="s">
        <v>370</v>
      </c>
      <c r="C1019" s="27">
        <v>1.0</v>
      </c>
      <c r="D1019" s="11">
        <v>2.0099675402421244</v>
      </c>
    </row>
    <row r="1020" ht="15.75" customHeight="1">
      <c r="B1020" s="10" t="s">
        <v>293</v>
      </c>
      <c r="C1020" s="27">
        <v>2.0</v>
      </c>
      <c r="D1020" s="11">
        <v>3.91806708264022</v>
      </c>
    </row>
    <row r="1021" ht="15.75" customHeight="1">
      <c r="B1021" s="10" t="s">
        <v>295</v>
      </c>
      <c r="C1021" s="27">
        <v>2.0</v>
      </c>
      <c r="D1021" s="11">
        <v>3.426711304829309</v>
      </c>
    </row>
    <row r="1022" ht="15.75" customHeight="1">
      <c r="B1022" s="10" t="s">
        <v>372</v>
      </c>
      <c r="C1022" s="27">
        <v>1.0</v>
      </c>
      <c r="D1022" s="11">
        <v>2.2871747416554022</v>
      </c>
    </row>
    <row r="1023" ht="15.75" customHeight="1">
      <c r="B1023" s="10" t="s">
        <v>374</v>
      </c>
      <c r="C1023" s="27">
        <v>1.0</v>
      </c>
      <c r="D1023" s="11">
        <v>1.3922285434065265</v>
      </c>
    </row>
    <row r="1024" ht="15.75" customHeight="1">
      <c r="B1024" s="10" t="s">
        <v>376</v>
      </c>
      <c r="C1024" s="27">
        <v>1.0</v>
      </c>
      <c r="D1024" s="11">
        <v>1.3823842464323906</v>
      </c>
    </row>
    <row r="1025" ht="15.75" customHeight="1">
      <c r="B1025" s="10" t="s">
        <v>378</v>
      </c>
      <c r="C1025" s="27">
        <v>1.0</v>
      </c>
      <c r="D1025" s="11">
        <v>2.0643442814907296</v>
      </c>
    </row>
    <row r="1026" ht="15.75" customHeight="1">
      <c r="B1026" s="10" t="s">
        <v>297</v>
      </c>
      <c r="C1026" s="27">
        <v>2.0</v>
      </c>
      <c r="D1026" s="11">
        <v>2.3238825254168187</v>
      </c>
    </row>
    <row r="1027" ht="15.75" customHeight="1">
      <c r="B1027" s="10" t="s">
        <v>299</v>
      </c>
      <c r="C1027" s="27">
        <v>2.0</v>
      </c>
      <c r="D1027" s="11">
        <v>1.3601759826880546</v>
      </c>
    </row>
    <row r="1028" ht="15.75" customHeight="1">
      <c r="B1028" s="10" t="s">
        <v>301</v>
      </c>
      <c r="C1028" s="27">
        <v>2.0</v>
      </c>
      <c r="D1028" s="11">
        <v>3.529727751726102</v>
      </c>
    </row>
    <row r="1029" ht="15.75" customHeight="1">
      <c r="B1029" s="10" t="s">
        <v>380</v>
      </c>
      <c r="C1029" s="27">
        <v>1.0</v>
      </c>
      <c r="D1029" s="11">
        <v>2.1369428864096647</v>
      </c>
    </row>
    <row r="1030" ht="15.75" customHeight="1">
      <c r="B1030" s="10" t="s">
        <v>382</v>
      </c>
      <c r="C1030" s="27">
        <v>1.0</v>
      </c>
      <c r="D1030" s="11">
        <v>1.19834224704445</v>
      </c>
    </row>
    <row r="1031" ht="15.75" customHeight="1">
      <c r="B1031" s="10" t="s">
        <v>384</v>
      </c>
      <c r="C1031" s="27">
        <v>1.0</v>
      </c>
      <c r="D1031" s="11">
        <v>2.4892301888657733</v>
      </c>
    </row>
    <row r="1032" ht="15.75" customHeight="1">
      <c r="B1032" s="10" t="s">
        <v>386</v>
      </c>
      <c r="C1032" s="27">
        <v>1.0</v>
      </c>
      <c r="D1032" s="11">
        <v>1.5534678563809212</v>
      </c>
    </row>
    <row r="1033" ht="15.75" customHeight="1">
      <c r="B1033" s="10" t="s">
        <v>388</v>
      </c>
      <c r="C1033" s="27">
        <v>1.0</v>
      </c>
      <c r="D1033" s="11">
        <v>1.8727905176889565</v>
      </c>
    </row>
    <row r="1034" ht="15.75" customHeight="1">
      <c r="B1034" s="10" t="s">
        <v>303</v>
      </c>
      <c r="C1034" s="27">
        <v>2.0</v>
      </c>
      <c r="D1034" s="11">
        <v>3.098304895227041</v>
      </c>
    </row>
    <row r="1035" ht="15.75" customHeight="1">
      <c r="B1035" s="10" t="s">
        <v>305</v>
      </c>
      <c r="C1035" s="27">
        <v>2.0</v>
      </c>
      <c r="D1035" s="11">
        <v>3.718736535506252</v>
      </c>
    </row>
    <row r="1036" ht="15.75" customHeight="1">
      <c r="B1036" s="10" t="s">
        <v>307</v>
      </c>
      <c r="C1036" s="27">
        <v>2.0</v>
      </c>
      <c r="D1036" s="11">
        <v>2.848222917162327</v>
      </c>
    </row>
    <row r="1037" ht="15.75" customHeight="1">
      <c r="B1037" s="10" t="s">
        <v>390</v>
      </c>
      <c r="C1037" s="27">
        <v>1.0</v>
      </c>
      <c r="D1037" s="11">
        <v>1.5776992473064761</v>
      </c>
    </row>
    <row r="1038" ht="15.75" customHeight="1">
      <c r="B1038" s="10" t="s">
        <v>392</v>
      </c>
      <c r="C1038" s="27">
        <v>1.0</v>
      </c>
      <c r="D1038" s="11">
        <v>2.0643442814907296</v>
      </c>
    </row>
    <row r="1039" ht="15.75" customHeight="1">
      <c r="B1039" s="10" t="s">
        <v>309</v>
      </c>
      <c r="C1039" s="27">
        <v>2.0</v>
      </c>
      <c r="D1039" s="11">
        <v>5.386030940252908</v>
      </c>
    </row>
    <row r="1040" ht="15.75" customHeight="1">
      <c r="B1040" s="10" t="s">
        <v>311</v>
      </c>
      <c r="C1040" s="27">
        <v>2.0</v>
      </c>
      <c r="D1040" s="11">
        <v>2.326400566070084</v>
      </c>
    </row>
    <row r="1041" ht="15.75" customHeight="1">
      <c r="B1041" s="10" t="s">
        <v>394</v>
      </c>
      <c r="C1041" s="27">
        <v>1.0</v>
      </c>
      <c r="D1041" s="11">
        <v>2.3007354860703435</v>
      </c>
    </row>
    <row r="1042" ht="15.75" customHeight="1">
      <c r="B1042" s="10" t="s">
        <v>396</v>
      </c>
      <c r="C1042" s="27">
        <v>1.0</v>
      </c>
      <c r="D1042" s="11">
        <v>1.695454920779663</v>
      </c>
    </row>
    <row r="1043" ht="15.75" customHeight="1">
      <c r="B1043" s="10" t="s">
        <v>398</v>
      </c>
      <c r="C1043" s="27">
        <v>1.0</v>
      </c>
      <c r="D1043" s="11">
        <v>2.0643442814907296</v>
      </c>
    </row>
    <row r="1044" ht="15.75" customHeight="1">
      <c r="B1044" s="10" t="s">
        <v>313</v>
      </c>
      <c r="C1044" s="27">
        <v>2.0</v>
      </c>
      <c r="D1044" s="11">
        <v>1.9982331812725547</v>
      </c>
    </row>
    <row r="1045" ht="15.75" customHeight="1">
      <c r="B1045" s="10" t="s">
        <v>400</v>
      </c>
      <c r="C1045" s="27">
        <v>1.0</v>
      </c>
      <c r="D1045" s="11">
        <v>1.2756264841602394</v>
      </c>
    </row>
    <row r="1046" ht="15.75" customHeight="1">
      <c r="B1046" s="10" t="s">
        <v>402</v>
      </c>
      <c r="C1046" s="27">
        <v>1.0</v>
      </c>
      <c r="D1046" s="11">
        <v>2.9567802047138705</v>
      </c>
    </row>
    <row r="1047" ht="15.75" customHeight="1">
      <c r="B1047" s="10" t="s">
        <v>315</v>
      </c>
      <c r="C1047" s="27">
        <v>2.0</v>
      </c>
      <c r="D1047" s="11">
        <v>2.0814692649835522</v>
      </c>
    </row>
    <row r="1048" ht="15.75" customHeight="1">
      <c r="B1048" s="10" t="s">
        <v>404</v>
      </c>
      <c r="C1048" s="27">
        <v>1.0</v>
      </c>
      <c r="D1048" s="11">
        <v>1.4266804690533805</v>
      </c>
    </row>
    <row r="1049" ht="15.75" customHeight="1">
      <c r="B1049" s="10" t="s">
        <v>406</v>
      </c>
      <c r="C1049" s="27">
        <v>1.0</v>
      </c>
      <c r="D1049" s="11">
        <v>2.324031577957991</v>
      </c>
    </row>
    <row r="1050" ht="15.75" customHeight="1">
      <c r="B1050" s="10" t="s">
        <v>408</v>
      </c>
      <c r="C1050" s="27">
        <v>1.0</v>
      </c>
      <c r="D1050" s="11">
        <v>1.2326734882394619</v>
      </c>
    </row>
    <row r="1051" ht="15.75" customHeight="1">
      <c r="B1051" s="10" t="s">
        <v>410</v>
      </c>
      <c r="C1051" s="27">
        <v>1.0</v>
      </c>
      <c r="D1051" s="11">
        <v>1.2326734882394619</v>
      </c>
    </row>
    <row r="1052" ht="15.75" customHeight="1">
      <c r="B1052" s="10" t="s">
        <v>412</v>
      </c>
      <c r="C1052" s="27">
        <v>1.0</v>
      </c>
      <c r="D1052" s="11">
        <v>3.058940454723364</v>
      </c>
    </row>
    <row r="1053" ht="15.75" customHeight="1">
      <c r="B1053" s="10" t="s">
        <v>414</v>
      </c>
      <c r="C1053" s="27">
        <v>1.0</v>
      </c>
      <c r="D1053" s="11">
        <v>2.366092002462443</v>
      </c>
    </row>
    <row r="1054" ht="15.75" customHeight="1">
      <c r="B1054" s="10" t="s">
        <v>317</v>
      </c>
      <c r="C1054" s="27">
        <v>2.0</v>
      </c>
      <c r="D1054" s="11">
        <v>2.7511903349126032</v>
      </c>
    </row>
    <row r="1055" ht="15.75" customHeight="1">
      <c r="B1055" s="10" t="s">
        <v>319</v>
      </c>
      <c r="C1055" s="27">
        <v>2.0</v>
      </c>
      <c r="D1055" s="11">
        <v>3.03761878520153</v>
      </c>
    </row>
    <row r="1056" ht="15.75" customHeight="1">
      <c r="B1056" s="10" t="s">
        <v>321</v>
      </c>
      <c r="C1056" s="27">
        <v>2.0</v>
      </c>
      <c r="D1056" s="11">
        <v>3.453601319817735</v>
      </c>
    </row>
    <row r="1057" ht="15.75" customHeight="1">
      <c r="B1057" s="10" t="s">
        <v>416</v>
      </c>
      <c r="C1057" s="27">
        <v>1.0</v>
      </c>
      <c r="D1057" s="11">
        <v>1.8318294830197315</v>
      </c>
    </row>
    <row r="1058" ht="15.75" customHeight="1">
      <c r="B1058" s="10" t="s">
        <v>418</v>
      </c>
      <c r="C1058" s="27">
        <v>1.0</v>
      </c>
      <c r="D1058" s="11">
        <v>2.0617699090207706</v>
      </c>
    </row>
    <row r="1059" ht="15.75" customHeight="1">
      <c r="B1059" s="10" t="s">
        <v>323</v>
      </c>
      <c r="C1059" s="27">
        <v>2.0</v>
      </c>
      <c r="D1059" s="11">
        <v>2.2693268851895128</v>
      </c>
    </row>
    <row r="1060" ht="15.75" customHeight="1">
      <c r="B1060" s="10" t="s">
        <v>420</v>
      </c>
      <c r="C1060" s="27">
        <v>1.0</v>
      </c>
      <c r="D1060" s="11">
        <v>1.4266804690533805</v>
      </c>
    </row>
    <row r="1061" ht="15.75" customHeight="1">
      <c r="B1061" s="10" t="s">
        <v>422</v>
      </c>
      <c r="C1061" s="27">
        <v>1.0</v>
      </c>
      <c r="D1061" s="11">
        <v>2.4356170705479117</v>
      </c>
    </row>
    <row r="1062" ht="15.75" customHeight="1">
      <c r="B1062" s="10" t="s">
        <v>424</v>
      </c>
      <c r="C1062" s="27">
        <v>1.0</v>
      </c>
      <c r="D1062" s="11">
        <v>2.0643442814907296</v>
      </c>
    </row>
    <row r="1063" ht="15.75" customHeight="1">
      <c r="B1063" s="10" t="s">
        <v>426</v>
      </c>
      <c r="C1063" s="27">
        <v>1.0</v>
      </c>
      <c r="D1063" s="11">
        <v>2.0643442814907296</v>
      </c>
    </row>
    <row r="1064" ht="15.75" customHeight="1">
      <c r="B1064" s="10" t="s">
        <v>325</v>
      </c>
      <c r="C1064" s="27">
        <v>2.0</v>
      </c>
      <c r="D1064" s="11">
        <v>5.088671259867432</v>
      </c>
    </row>
    <row r="1065" ht="15.75" customHeight="1">
      <c r="B1065" s="10" t="s">
        <v>327</v>
      </c>
      <c r="C1065" s="27">
        <v>2.0</v>
      </c>
      <c r="D1065" s="11">
        <v>1.9988190931430792</v>
      </c>
    </row>
    <row r="1066" ht="15.75" customHeight="1">
      <c r="B1066" s="10" t="s">
        <v>329</v>
      </c>
      <c r="C1066" s="27">
        <v>2.0</v>
      </c>
      <c r="D1066" s="11">
        <v>1.4726098854895737</v>
      </c>
    </row>
    <row r="1067" ht="15.75" customHeight="1">
      <c r="B1067" s="10" t="s">
        <v>428</v>
      </c>
      <c r="C1067" s="27">
        <v>1.0</v>
      </c>
      <c r="D1067" s="11">
        <v>1.8160220617910752</v>
      </c>
    </row>
    <row r="1068" ht="15.75" customHeight="1">
      <c r="B1068" s="10" t="s">
        <v>430</v>
      </c>
      <c r="C1068" s="27">
        <v>1.0</v>
      </c>
      <c r="D1068" s="11">
        <v>0.8817315604498959</v>
      </c>
    </row>
    <row r="1069" ht="15.75" customHeight="1">
      <c r="B1069" s="10" t="s">
        <v>432</v>
      </c>
      <c r="C1069" s="27">
        <v>1.0</v>
      </c>
      <c r="D1069" s="11">
        <v>2.1746016009472133</v>
      </c>
    </row>
    <row r="1070" ht="15.75" customHeight="1">
      <c r="B1070" s="10" t="s">
        <v>331</v>
      </c>
      <c r="C1070" s="27">
        <v>2.0</v>
      </c>
      <c r="D1070" s="11">
        <v>2.1259981023151755</v>
      </c>
    </row>
    <row r="1071" ht="15.75" customHeight="1">
      <c r="B1071" s="10" t="s">
        <v>333</v>
      </c>
      <c r="C1071" s="27">
        <v>2.0</v>
      </c>
      <c r="D1071" s="11">
        <v>2.453303277391597</v>
      </c>
    </row>
    <row r="1072" ht="15.75" customHeight="1">
      <c r="B1072" s="10" t="s">
        <v>335</v>
      </c>
      <c r="C1072" s="27">
        <v>2.0</v>
      </c>
      <c r="D1072" s="11">
        <v>4.044825996945673</v>
      </c>
    </row>
    <row r="1073" ht="15.75" customHeight="1">
      <c r="B1073" s="10" t="s">
        <v>434</v>
      </c>
      <c r="C1073" s="27">
        <v>1.0</v>
      </c>
      <c r="D1073" s="11">
        <v>2.134456077083084</v>
      </c>
    </row>
    <row r="1074" ht="15.75" customHeight="1">
      <c r="B1074" s="10" t="s">
        <v>337</v>
      </c>
      <c r="C1074" s="27">
        <v>2.0</v>
      </c>
      <c r="D1074" s="11">
        <v>2.7121824246938453</v>
      </c>
    </row>
    <row r="1075" ht="15.75" customHeight="1">
      <c r="B1075" s="10" t="s">
        <v>339</v>
      </c>
      <c r="C1075" s="27">
        <v>2.0</v>
      </c>
      <c r="D1075" s="11">
        <v>2.282190290315806</v>
      </c>
    </row>
    <row r="1076" ht="15.75" customHeight="1">
      <c r="B1076" s="10" t="s">
        <v>341</v>
      </c>
      <c r="C1076" s="27">
        <v>2.0</v>
      </c>
      <c r="D1076" s="11">
        <v>1.30660688848034</v>
      </c>
    </row>
    <row r="1077" ht="15.75" customHeight="1">
      <c r="B1077" s="10" t="s">
        <v>343</v>
      </c>
      <c r="C1077" s="27">
        <v>2.0</v>
      </c>
      <c r="D1077" s="11">
        <v>2.1658319691059558</v>
      </c>
    </row>
    <row r="1078" ht="15.75" customHeight="1">
      <c r="B1078" s="10" t="s">
        <v>345</v>
      </c>
      <c r="C1078" s="27">
        <v>2.0</v>
      </c>
      <c r="D1078" s="11">
        <v>2.8845805066244115</v>
      </c>
    </row>
    <row r="1079" ht="15.75" customHeight="1">
      <c r="B1079" s="10" t="s">
        <v>347</v>
      </c>
      <c r="C1079" s="27">
        <v>2.0</v>
      </c>
      <c r="D1079" s="11">
        <v>1.935725757279246</v>
      </c>
    </row>
    <row r="1080" ht="15.75" customHeight="1">
      <c r="B1080" s="10" t="s">
        <v>349</v>
      </c>
      <c r="C1080" s="27">
        <v>2.0</v>
      </c>
      <c r="D1080" s="11">
        <v>2.938472737564266</v>
      </c>
    </row>
    <row r="1081" ht="15.75" customHeight="1">
      <c r="B1081" s="10" t="s">
        <v>436</v>
      </c>
      <c r="C1081" s="27">
        <v>1.0</v>
      </c>
      <c r="D1081" s="11">
        <v>1.9606678389617593</v>
      </c>
    </row>
    <row r="1082" ht="15.75" customHeight="1">
      <c r="B1082" s="10" t="s">
        <v>438</v>
      </c>
      <c r="C1082" s="27">
        <v>1.0</v>
      </c>
      <c r="D1082" s="11">
        <v>2.0643442814907296</v>
      </c>
    </row>
    <row r="1083" ht="15.75" customHeight="1">
      <c r="B1083" s="10" t="s">
        <v>351</v>
      </c>
      <c r="C1083" s="27">
        <v>2.0</v>
      </c>
      <c r="D1083" s="11">
        <v>3.386148809847185</v>
      </c>
    </row>
    <row r="1084" ht="15.75" customHeight="1">
      <c r="B1084" s="10" t="s">
        <v>440</v>
      </c>
      <c r="C1084" s="27">
        <v>1.0</v>
      </c>
      <c r="D1084" s="11">
        <v>1.2326734882394619</v>
      </c>
    </row>
    <row r="1085" ht="15.75" customHeight="1">
      <c r="B1085" s="10" t="s">
        <v>442</v>
      </c>
      <c r="C1085" s="27">
        <v>1.0</v>
      </c>
      <c r="D1085" s="11">
        <v>0.8817315604498959</v>
      </c>
    </row>
    <row r="1086" ht="15.75" customHeight="1">
      <c r="B1086" s="10" t="s">
        <v>444</v>
      </c>
      <c r="C1086" s="27">
        <v>1.0</v>
      </c>
      <c r="D1086" s="11">
        <v>1.5834596057827255</v>
      </c>
    </row>
    <row r="1087" ht="15.75" customHeight="1">
      <c r="B1087" s="10" t="s">
        <v>353</v>
      </c>
      <c r="C1087" s="27">
        <v>2.0</v>
      </c>
      <c r="D1087" s="11">
        <v>2.069621698089357</v>
      </c>
    </row>
    <row r="1088" ht="15.75" customHeight="1">
      <c r="B1088" s="10" t="s">
        <v>446</v>
      </c>
      <c r="C1088" s="27">
        <v>1.0</v>
      </c>
      <c r="D1088" s="11">
        <v>2.0643442814907296</v>
      </c>
    </row>
    <row r="1089" ht="15.75" customHeight="1">
      <c r="B1089" s="10" t="s">
        <v>448</v>
      </c>
      <c r="C1089" s="27">
        <v>1.0</v>
      </c>
      <c r="D1089" s="11">
        <v>1.9466869676854113</v>
      </c>
    </row>
    <row r="1090" ht="15.75" customHeight="1">
      <c r="B1090" s="10" t="s">
        <v>450</v>
      </c>
      <c r="C1090" s="27">
        <v>1.0</v>
      </c>
      <c r="D1090" s="11">
        <v>2.128761032636415</v>
      </c>
    </row>
    <row r="1091" ht="15.75" customHeight="1">
      <c r="B1091" s="10" t="s">
        <v>452</v>
      </c>
      <c r="C1091" s="27">
        <v>1.0</v>
      </c>
      <c r="D1091" s="11">
        <v>1.9986110157660417</v>
      </c>
    </row>
    <row r="1092" ht="15.75" customHeight="1">
      <c r="B1092" s="10" t="s">
        <v>454</v>
      </c>
      <c r="C1092" s="27">
        <v>1.0</v>
      </c>
      <c r="D1092" s="11">
        <v>0.8817315604498959</v>
      </c>
    </row>
    <row r="1093" ht="15.75" customHeight="1">
      <c r="B1093" s="10" t="s">
        <v>355</v>
      </c>
      <c r="C1093" s="27">
        <v>2.0</v>
      </c>
      <c r="D1093" s="11">
        <v>2.5988574352046463</v>
      </c>
    </row>
    <row r="1094" ht="15.75" customHeight="1">
      <c r="B1094" s="10" t="s">
        <v>357</v>
      </c>
      <c r="C1094" s="27">
        <v>2.0</v>
      </c>
      <c r="D1094" s="11">
        <v>2.934485104010813</v>
      </c>
    </row>
    <row r="1095" ht="15.75" customHeight="1">
      <c r="B1095" s="10" t="s">
        <v>456</v>
      </c>
      <c r="C1095" s="27">
        <v>1.0</v>
      </c>
      <c r="D1095" s="11">
        <v>0.8817315604498959</v>
      </c>
    </row>
    <row r="1096" ht="15.75" customHeight="1">
      <c r="B1096" s="10" t="s">
        <v>458</v>
      </c>
      <c r="C1096" s="27">
        <v>1.0</v>
      </c>
      <c r="D1096" s="11">
        <v>1.708827349055939</v>
      </c>
    </row>
    <row r="1097" ht="15.75" customHeight="1">
      <c r="B1097" s="10" t="s">
        <v>460</v>
      </c>
      <c r="C1097" s="27">
        <v>1.0</v>
      </c>
      <c r="D1097" s="11">
        <v>2.3670538050845744</v>
      </c>
    </row>
    <row r="1098" ht="15.75" customHeight="1">
      <c r="B1098" s="10" t="s">
        <v>359</v>
      </c>
      <c r="C1098" s="27">
        <v>2.0</v>
      </c>
      <c r="D1098" s="11">
        <v>1.7116378111684305</v>
      </c>
    </row>
    <row r="1099" ht="15.75" customHeight="1">
      <c r="B1099" s="10" t="s">
        <v>462</v>
      </c>
      <c r="C1099" s="27">
        <v>1.0</v>
      </c>
      <c r="D1099" s="11">
        <v>2.3007354860703435</v>
      </c>
    </row>
    <row r="1100" ht="15.75" customHeight="1">
      <c r="B1100" s="10" t="s">
        <v>464</v>
      </c>
      <c r="C1100" s="27">
        <v>1.0</v>
      </c>
      <c r="D1100" s="11">
        <v>2.3007354860703435</v>
      </c>
    </row>
    <row r="1101" ht="15.75" customHeight="1">
      <c r="B1101" s="10" t="s">
        <v>361</v>
      </c>
      <c r="C1101" s="27">
        <v>2.0</v>
      </c>
      <c r="D1101" s="11">
        <v>3.4512271199710836</v>
      </c>
    </row>
    <row r="1102" ht="15.75" customHeight="1">
      <c r="B1102" s="10" t="s">
        <v>466</v>
      </c>
      <c r="C1102" s="27">
        <v>1.0</v>
      </c>
      <c r="D1102" s="11">
        <v>2.0643442814907296</v>
      </c>
    </row>
    <row r="1103" ht="15.75" customHeight="1">
      <c r="B1103" s="10" t="s">
        <v>468</v>
      </c>
      <c r="C1103" s="27">
        <v>1.0</v>
      </c>
      <c r="D1103" s="11">
        <v>1.731761630360801</v>
      </c>
    </row>
    <row r="1104" ht="15.75" customHeight="1">
      <c r="B1104" s="10" t="s">
        <v>470</v>
      </c>
      <c r="C1104" s="27">
        <v>1.0</v>
      </c>
      <c r="D1104" s="11">
        <v>1.3507373970768095</v>
      </c>
    </row>
    <row r="1105" ht="15.75" customHeight="1">
      <c r="B1105" s="10" t="s">
        <v>472</v>
      </c>
      <c r="C1105" s="27">
        <v>1.0</v>
      </c>
      <c r="D1105" s="11">
        <v>1.5901536506594343</v>
      </c>
    </row>
    <row r="1106" ht="15.75" customHeight="1">
      <c r="B1106" s="10" t="s">
        <v>474</v>
      </c>
      <c r="C1106" s="27">
        <v>1.0</v>
      </c>
      <c r="D1106" s="11">
        <v>2.1732055402356045</v>
      </c>
    </row>
    <row r="1107" ht="15.75" customHeight="1">
      <c r="B1107" s="10" t="s">
        <v>476</v>
      </c>
      <c r="C1107" s="27">
        <v>1.0</v>
      </c>
      <c r="D1107" s="11">
        <v>2.1475680245949045</v>
      </c>
    </row>
    <row r="1108" ht="15.75" customHeight="1">
      <c r="B1108" s="10" t="s">
        <v>363</v>
      </c>
      <c r="C1108" s="27">
        <v>2.0</v>
      </c>
      <c r="D1108" s="11">
        <v>9.123917099974484</v>
      </c>
    </row>
    <row r="1109" ht="15.75" customHeight="1">
      <c r="B1109" s="10" t="s">
        <v>478</v>
      </c>
      <c r="C1109" s="27">
        <v>1.0</v>
      </c>
      <c r="D1109" s="11">
        <v>2.0676494791596456</v>
      </c>
    </row>
    <row r="1110" ht="15.75" customHeight="1">
      <c r="B1110" s="10" t="s">
        <v>365</v>
      </c>
      <c r="C1110" s="27">
        <v>2.0</v>
      </c>
      <c r="D1110" s="11">
        <v>2.9372770159255097</v>
      </c>
    </row>
    <row r="1111" ht="15.75" customHeight="1">
      <c r="B1111" s="10" t="s">
        <v>480</v>
      </c>
      <c r="C1111" s="27">
        <v>1.0</v>
      </c>
      <c r="D1111" s="11">
        <v>1.367484930939799</v>
      </c>
    </row>
    <row r="1112" ht="15.75" customHeight="1">
      <c r="B1112" s="10" t="s">
        <v>482</v>
      </c>
      <c r="C1112" s="27">
        <v>1.0</v>
      </c>
      <c r="D1112" s="11">
        <v>2.595472861783841</v>
      </c>
    </row>
    <row r="1113" ht="15.75" customHeight="1">
      <c r="B1113" s="10" t="s">
        <v>367</v>
      </c>
      <c r="C1113" s="27">
        <v>2.0</v>
      </c>
      <c r="D1113" s="11">
        <v>1.6042855418116613</v>
      </c>
    </row>
    <row r="1114" ht="15.75" customHeight="1">
      <c r="B1114" s="10" t="s">
        <v>484</v>
      </c>
      <c r="C1114" s="27">
        <v>1.0</v>
      </c>
      <c r="D1114" s="11">
        <v>2.423437628187101</v>
      </c>
    </row>
    <row r="1115" ht="15.75" customHeight="1">
      <c r="B1115" s="10" t="s">
        <v>369</v>
      </c>
      <c r="C1115" s="27">
        <v>2.0</v>
      </c>
      <c r="D1115" s="11">
        <v>4.57438740771616</v>
      </c>
    </row>
    <row r="1116" ht="15.75" customHeight="1">
      <c r="B1116" s="10" t="s">
        <v>486</v>
      </c>
      <c r="C1116" s="27">
        <v>1.0</v>
      </c>
      <c r="D1116" s="11">
        <v>1.9986110157660417</v>
      </c>
    </row>
    <row r="1117" ht="15.75" customHeight="1">
      <c r="B1117" s="10" t="s">
        <v>488</v>
      </c>
      <c r="C1117" s="27">
        <v>1.0</v>
      </c>
      <c r="D1117" s="11">
        <v>2.5261424972611475</v>
      </c>
    </row>
    <row r="1118" ht="15.75" customHeight="1">
      <c r="B1118" s="10" t="s">
        <v>490</v>
      </c>
      <c r="C1118" s="27">
        <v>1.0</v>
      </c>
      <c r="D1118" s="11">
        <v>1.4992865824710724</v>
      </c>
    </row>
    <row r="1119" ht="15.75" customHeight="1">
      <c r="B1119" s="10" t="s">
        <v>492</v>
      </c>
      <c r="C1119" s="27">
        <v>1.0</v>
      </c>
      <c r="D1119" s="11">
        <v>2.5405183623122576</v>
      </c>
    </row>
    <row r="1120" ht="15.75" customHeight="1">
      <c r="B1120" s="10" t="s">
        <v>371</v>
      </c>
      <c r="C1120" s="27">
        <v>2.0</v>
      </c>
      <c r="D1120" s="11">
        <v>2.4293210887251986</v>
      </c>
    </row>
    <row r="1121" ht="15.75" customHeight="1">
      <c r="B1121" s="10" t="s">
        <v>494</v>
      </c>
      <c r="C1121" s="27">
        <v>1.0</v>
      </c>
      <c r="D1121" s="11">
        <v>1.0748468564050273</v>
      </c>
    </row>
    <row r="1122" ht="15.75" customHeight="1">
      <c r="B1122" s="10" t="s">
        <v>496</v>
      </c>
      <c r="C1122" s="27">
        <v>1.0</v>
      </c>
      <c r="D1122" s="11">
        <v>1.19834224704445</v>
      </c>
    </row>
    <row r="1123" ht="15.75" customHeight="1">
      <c r="B1123" s="10" t="s">
        <v>498</v>
      </c>
      <c r="C1123" s="27">
        <v>1.0</v>
      </c>
      <c r="D1123" s="11">
        <v>1.367484930939799</v>
      </c>
    </row>
    <row r="1124" ht="15.75" customHeight="1">
      <c r="B1124" s="10" t="s">
        <v>373</v>
      </c>
      <c r="C1124" s="27">
        <v>2.0</v>
      </c>
      <c r="D1124" s="11">
        <v>1.357590859853345</v>
      </c>
    </row>
    <row r="1125" ht="15.75" customHeight="1">
      <c r="B1125" s="10" t="s">
        <v>375</v>
      </c>
      <c r="C1125" s="27">
        <v>2.0</v>
      </c>
      <c r="D1125" s="11">
        <v>4.5257482480858835</v>
      </c>
    </row>
    <row r="1126" ht="15.75" customHeight="1">
      <c r="B1126" s="10" t="s">
        <v>500</v>
      </c>
      <c r="C1126" s="27">
        <v>1.0</v>
      </c>
      <c r="D1126" s="11">
        <v>2.1539179493550438</v>
      </c>
    </row>
    <row r="1127" ht="15.75" customHeight="1">
      <c r="B1127" s="10" t="s">
        <v>377</v>
      </c>
      <c r="C1127" s="27">
        <v>2.0</v>
      </c>
      <c r="D1127" s="11">
        <v>8.296465713837652</v>
      </c>
    </row>
    <row r="1128" ht="15.75" customHeight="1">
      <c r="B1128" s="10" t="s">
        <v>502</v>
      </c>
      <c r="C1128" s="27">
        <v>1.0</v>
      </c>
      <c r="D1128" s="11">
        <v>2.1475680245949045</v>
      </c>
    </row>
    <row r="1129" ht="15.75" customHeight="1">
      <c r="B1129" s="10" t="s">
        <v>379</v>
      </c>
      <c r="C1129" s="27">
        <v>2.0</v>
      </c>
      <c r="D1129" s="11">
        <v>2.2703586396412034</v>
      </c>
    </row>
    <row r="1130" ht="15.75" customHeight="1">
      <c r="B1130" s="10" t="s">
        <v>504</v>
      </c>
      <c r="C1130" s="27">
        <v>1.0</v>
      </c>
      <c r="D1130" s="11">
        <v>0.8817315604498959</v>
      </c>
    </row>
    <row r="1131" ht="15.75" customHeight="1">
      <c r="B1131" s="10" t="s">
        <v>506</v>
      </c>
      <c r="C1131" s="27">
        <v>1.0</v>
      </c>
      <c r="D1131" s="11">
        <v>2.7716152603984705</v>
      </c>
    </row>
    <row r="1132" ht="15.75" customHeight="1">
      <c r="B1132" s="10" t="s">
        <v>381</v>
      </c>
      <c r="C1132" s="27">
        <v>2.0</v>
      </c>
      <c r="D1132" s="11">
        <v>5.461807699002563</v>
      </c>
    </row>
    <row r="1133" ht="15.75" customHeight="1">
      <c r="B1133" s="10" t="s">
        <v>508</v>
      </c>
      <c r="C1133" s="27">
        <v>1.0</v>
      </c>
      <c r="D1133" s="11">
        <v>1.9986110157660417</v>
      </c>
    </row>
    <row r="1134" ht="15.75" customHeight="1">
      <c r="B1134" s="10" t="s">
        <v>510</v>
      </c>
      <c r="C1134" s="27">
        <v>1.0</v>
      </c>
      <c r="D1134" s="11">
        <v>0.8817315604498959</v>
      </c>
    </row>
    <row r="1135" ht="15.75" customHeight="1">
      <c r="B1135" s="10" t="s">
        <v>512</v>
      </c>
      <c r="C1135" s="27">
        <v>1.0</v>
      </c>
      <c r="D1135" s="11">
        <v>2.3007354860703435</v>
      </c>
    </row>
    <row r="1136" ht="15.75" customHeight="1">
      <c r="B1136" s="10" t="s">
        <v>383</v>
      </c>
      <c r="C1136" s="27">
        <v>2.0</v>
      </c>
      <c r="D1136" s="11">
        <v>4.3010220468715605</v>
      </c>
    </row>
    <row r="1137" ht="15.75" customHeight="1">
      <c r="B1137" s="10" t="s">
        <v>385</v>
      </c>
      <c r="C1137" s="27">
        <v>2.0</v>
      </c>
      <c r="D1137" s="11">
        <v>4.9517540257011765</v>
      </c>
    </row>
    <row r="1138" ht="15.75" customHeight="1">
      <c r="B1138" s="10" t="s">
        <v>514</v>
      </c>
      <c r="C1138" s="27">
        <v>1.0</v>
      </c>
      <c r="D1138" s="11">
        <v>2.0643442814907296</v>
      </c>
    </row>
    <row r="1139" ht="15.75" customHeight="1">
      <c r="B1139" s="10" t="s">
        <v>516</v>
      </c>
      <c r="C1139" s="27">
        <v>1.0</v>
      </c>
      <c r="D1139" s="11">
        <v>2.0643442814907296</v>
      </c>
    </row>
    <row r="1140" ht="15.75" customHeight="1">
      <c r="B1140" s="10" t="s">
        <v>387</v>
      </c>
      <c r="C1140" s="27">
        <v>2.0</v>
      </c>
      <c r="D1140" s="11">
        <v>6.3910402019649295</v>
      </c>
    </row>
    <row r="1141" ht="15.75" customHeight="1">
      <c r="B1141" s="10" t="s">
        <v>518</v>
      </c>
      <c r="C1141" s="27">
        <v>1.0</v>
      </c>
      <c r="D1141" s="11">
        <v>2.5153066794898145</v>
      </c>
    </row>
    <row r="1142" ht="15.75" customHeight="1">
      <c r="B1142" s="10" t="s">
        <v>389</v>
      </c>
      <c r="C1142" s="27">
        <v>2.0</v>
      </c>
      <c r="D1142" s="11">
        <v>1.3340993563600336</v>
      </c>
    </row>
    <row r="1143" ht="15.75" customHeight="1">
      <c r="B1143" s="10" t="s">
        <v>520</v>
      </c>
      <c r="C1143" s="27">
        <v>1.0</v>
      </c>
      <c r="D1143" s="11">
        <v>0.8817315604498959</v>
      </c>
    </row>
    <row r="1144" ht="15.75" customHeight="1">
      <c r="B1144" s="10" t="s">
        <v>391</v>
      </c>
      <c r="C1144" s="27">
        <v>2.0</v>
      </c>
      <c r="D1144" s="11">
        <v>2.024431343266641</v>
      </c>
    </row>
    <row r="1145" ht="15.75" customHeight="1">
      <c r="B1145" s="10" t="s">
        <v>522</v>
      </c>
      <c r="C1145" s="27">
        <v>1.0</v>
      </c>
      <c r="D1145" s="11">
        <v>0.8817315604498959</v>
      </c>
    </row>
    <row r="1146" ht="15.75" customHeight="1">
      <c r="B1146" s="10" t="s">
        <v>393</v>
      </c>
      <c r="C1146" s="27">
        <v>2.0</v>
      </c>
      <c r="D1146" s="11">
        <v>4.114856731041347</v>
      </c>
    </row>
    <row r="1147" ht="15.75" customHeight="1">
      <c r="B1147" s="10" t="s">
        <v>395</v>
      </c>
      <c r="C1147" s="27">
        <v>2.0</v>
      </c>
      <c r="D1147" s="11">
        <v>1.9976470975534864</v>
      </c>
    </row>
    <row r="1148" ht="15.75" customHeight="1">
      <c r="B1148" s="10" t="s">
        <v>524</v>
      </c>
      <c r="C1148" s="27">
        <v>1.0</v>
      </c>
      <c r="D1148" s="11">
        <v>1.6923194833175046</v>
      </c>
    </row>
    <row r="1149" ht="15.75" customHeight="1">
      <c r="B1149" s="10" t="s">
        <v>526</v>
      </c>
      <c r="C1149" s="27">
        <v>1.0</v>
      </c>
      <c r="D1149" s="11">
        <v>1.529844681015614</v>
      </c>
    </row>
    <row r="1150" ht="15.75" customHeight="1">
      <c r="B1150" s="10" t="s">
        <v>528</v>
      </c>
      <c r="C1150" s="27">
        <v>1.0</v>
      </c>
      <c r="D1150" s="11">
        <v>2.130898457967522</v>
      </c>
    </row>
    <row r="1151" ht="15.75" customHeight="1">
      <c r="B1151" s="10" t="s">
        <v>530</v>
      </c>
      <c r="C1151" s="27">
        <v>1.0</v>
      </c>
      <c r="D1151" s="11">
        <v>2.0643442814907296</v>
      </c>
    </row>
    <row r="1152" ht="15.75" customHeight="1">
      <c r="B1152" s="10" t="s">
        <v>397</v>
      </c>
      <c r="C1152" s="27">
        <v>2.0</v>
      </c>
      <c r="D1152" s="11">
        <v>3.506428892060369</v>
      </c>
    </row>
    <row r="1153" ht="15.75" customHeight="1">
      <c r="B1153" s="10" t="s">
        <v>532</v>
      </c>
      <c r="C1153" s="27">
        <v>1.0</v>
      </c>
      <c r="D1153" s="11">
        <v>2.3007354860703435</v>
      </c>
    </row>
    <row r="1154" ht="15.75" customHeight="1">
      <c r="B1154" s="10" t="s">
        <v>399</v>
      </c>
      <c r="C1154" s="27">
        <v>2.0</v>
      </c>
      <c r="D1154" s="11">
        <v>9.132383587647722</v>
      </c>
    </row>
    <row r="1155" ht="15.75" customHeight="1">
      <c r="B1155" s="10" t="s">
        <v>401</v>
      </c>
      <c r="C1155" s="27">
        <v>2.0</v>
      </c>
      <c r="D1155" s="11">
        <v>9.73801835182646</v>
      </c>
    </row>
    <row r="1156" ht="15.75" customHeight="1">
      <c r="B1156" s="10" t="s">
        <v>534</v>
      </c>
      <c r="C1156" s="27">
        <v>1.0</v>
      </c>
      <c r="D1156" s="11">
        <v>1.0748468564050273</v>
      </c>
    </row>
    <row r="1157" ht="15.75" customHeight="1">
      <c r="B1157" s="10" t="s">
        <v>536</v>
      </c>
      <c r="C1157" s="27">
        <v>1.0</v>
      </c>
      <c r="D1157" s="11">
        <v>1.2326734882394619</v>
      </c>
    </row>
    <row r="1158" ht="15.75" customHeight="1">
      <c r="B1158" s="10" t="s">
        <v>538</v>
      </c>
      <c r="C1158" s="27">
        <v>1.0</v>
      </c>
      <c r="D1158" s="11">
        <v>1.2326734882394619</v>
      </c>
    </row>
    <row r="1159" ht="15.75" customHeight="1">
      <c r="B1159" s="10" t="s">
        <v>540</v>
      </c>
      <c r="C1159" s="27">
        <v>1.0</v>
      </c>
      <c r="D1159" s="11">
        <v>2.26081615681617</v>
      </c>
    </row>
    <row r="1160" ht="15.75" customHeight="1">
      <c r="B1160" s="10" t="s">
        <v>542</v>
      </c>
      <c r="C1160" s="27">
        <v>1.0</v>
      </c>
      <c r="D1160" s="11">
        <v>2.1018598271191484</v>
      </c>
    </row>
    <row r="1161" ht="15.75" customHeight="1">
      <c r="B1161" s="10" t="s">
        <v>544</v>
      </c>
      <c r="C1161" s="27">
        <v>1.0</v>
      </c>
      <c r="D1161" s="11">
        <v>2.3007354860703435</v>
      </c>
    </row>
    <row r="1162" ht="15.75" customHeight="1">
      <c r="B1162" s="10" t="s">
        <v>403</v>
      </c>
      <c r="C1162" s="27">
        <v>2.0</v>
      </c>
      <c r="D1162" s="11">
        <v>1.5598771993921596</v>
      </c>
    </row>
    <row r="1163" ht="15.75" customHeight="1">
      <c r="B1163" s="10" t="s">
        <v>546</v>
      </c>
      <c r="C1163" s="27">
        <v>1.0</v>
      </c>
      <c r="D1163" s="11">
        <v>1.716800809987269</v>
      </c>
    </row>
    <row r="1164" ht="15.75" customHeight="1">
      <c r="B1164" s="10" t="s">
        <v>548</v>
      </c>
      <c r="C1164" s="27">
        <v>1.0</v>
      </c>
      <c r="D1164" s="11">
        <v>2.0643442814907296</v>
      </c>
    </row>
    <row r="1165" ht="15.75" customHeight="1">
      <c r="B1165" s="10" t="s">
        <v>550</v>
      </c>
      <c r="C1165" s="27">
        <v>1.0</v>
      </c>
      <c r="D1165" s="11">
        <v>3.3794747571513244</v>
      </c>
    </row>
    <row r="1166" ht="15.75" customHeight="1">
      <c r="B1166" s="10" t="s">
        <v>552</v>
      </c>
      <c r="C1166" s="27">
        <v>1.0</v>
      </c>
      <c r="D1166" s="11">
        <v>2.595472861783841</v>
      </c>
    </row>
    <row r="1167" ht="15.75" customHeight="1">
      <c r="B1167" s="10" t="s">
        <v>405</v>
      </c>
      <c r="C1167" s="27">
        <v>2.0</v>
      </c>
      <c r="D1167" s="11">
        <v>1.8081157183526915</v>
      </c>
    </row>
    <row r="1168" ht="15.75" customHeight="1">
      <c r="B1168" s="10" t="s">
        <v>554</v>
      </c>
      <c r="C1168" s="27">
        <v>1.0</v>
      </c>
      <c r="D1168" s="11">
        <v>1.2326734882394619</v>
      </c>
    </row>
    <row r="1169" ht="15.75" customHeight="1">
      <c r="B1169" s="10" t="s">
        <v>556</v>
      </c>
      <c r="C1169" s="27">
        <v>1.0</v>
      </c>
      <c r="D1169" s="11">
        <v>2.0643442814907296</v>
      </c>
    </row>
    <row r="1170" ht="15.75" customHeight="1">
      <c r="B1170" s="10" t="s">
        <v>407</v>
      </c>
      <c r="C1170" s="27">
        <v>2.0</v>
      </c>
      <c r="D1170" s="11">
        <v>8.963363318675071</v>
      </c>
    </row>
    <row r="1171" ht="15.75" customHeight="1">
      <c r="B1171" s="10" t="s">
        <v>409</v>
      </c>
      <c r="C1171" s="27">
        <v>2.0</v>
      </c>
      <c r="D1171" s="11">
        <v>1.171463592025431</v>
      </c>
    </row>
    <row r="1172" ht="15.75" customHeight="1">
      <c r="B1172" s="10" t="s">
        <v>558</v>
      </c>
      <c r="C1172" s="27">
        <v>1.0</v>
      </c>
      <c r="D1172" s="11">
        <v>1.2326734882394619</v>
      </c>
    </row>
    <row r="1173" ht="15.75" customHeight="1">
      <c r="B1173" s="10" t="s">
        <v>411</v>
      </c>
      <c r="C1173" s="27">
        <v>2.0</v>
      </c>
      <c r="D1173" s="11">
        <v>3.179627630002279</v>
      </c>
    </row>
    <row r="1174" ht="15.75" customHeight="1">
      <c r="B1174" s="10" t="s">
        <v>560</v>
      </c>
      <c r="C1174" s="27">
        <v>1.0</v>
      </c>
      <c r="D1174" s="11">
        <v>1.2326734882394619</v>
      </c>
    </row>
    <row r="1175" ht="15.75" customHeight="1">
      <c r="B1175" s="10" t="s">
        <v>562</v>
      </c>
      <c r="C1175" s="27">
        <v>1.0</v>
      </c>
      <c r="D1175" s="11">
        <v>1.2546362633015138</v>
      </c>
    </row>
    <row r="1176" ht="15.75" customHeight="1">
      <c r="B1176" s="10" t="s">
        <v>564</v>
      </c>
      <c r="C1176" s="27">
        <v>1.0</v>
      </c>
      <c r="D1176" s="11">
        <v>1.4266804690533805</v>
      </c>
    </row>
    <row r="1177" ht="15.75" customHeight="1">
      <c r="B1177" s="10" t="s">
        <v>566</v>
      </c>
      <c r="C1177" s="27">
        <v>1.0</v>
      </c>
      <c r="D1177" s="11">
        <v>1.2326734882394619</v>
      </c>
    </row>
    <row r="1178" ht="15.75" customHeight="1">
      <c r="B1178" s="10" t="s">
        <v>568</v>
      </c>
      <c r="C1178" s="27">
        <v>1.0</v>
      </c>
      <c r="D1178" s="11">
        <v>2.3007354860703435</v>
      </c>
    </row>
    <row r="1179" ht="15.75" customHeight="1">
      <c r="B1179" s="10" t="s">
        <v>570</v>
      </c>
      <c r="C1179" s="27">
        <v>1.0</v>
      </c>
      <c r="D1179" s="11">
        <v>2.0643442814907296</v>
      </c>
    </row>
    <row r="1180" ht="15.75" customHeight="1">
      <c r="B1180" s="10" t="s">
        <v>572</v>
      </c>
      <c r="C1180" s="27">
        <v>1.0</v>
      </c>
      <c r="D1180" s="11">
        <v>0.8817315604498959</v>
      </c>
    </row>
    <row r="1181" ht="15.75" customHeight="1">
      <c r="B1181" s="10" t="s">
        <v>574</v>
      </c>
      <c r="C1181" s="27">
        <v>1.0</v>
      </c>
      <c r="D1181" s="11">
        <v>1.9326049584883054</v>
      </c>
    </row>
    <row r="1182" ht="15.75" customHeight="1">
      <c r="B1182" s="10" t="s">
        <v>413</v>
      </c>
      <c r="C1182" s="27">
        <v>2.0</v>
      </c>
      <c r="D1182" s="11">
        <v>2.1625856274730815</v>
      </c>
    </row>
    <row r="1183" ht="15.75" customHeight="1">
      <c r="B1183" s="10" t="s">
        <v>576</v>
      </c>
      <c r="C1183" s="27">
        <v>1.0</v>
      </c>
      <c r="D1183" s="11">
        <v>0.8817315604498959</v>
      </c>
    </row>
    <row r="1184" ht="15.75" customHeight="1">
      <c r="B1184" s="10" t="s">
        <v>415</v>
      </c>
      <c r="C1184" s="27">
        <v>2.0</v>
      </c>
      <c r="D1184" s="11">
        <v>2.6368775474732513</v>
      </c>
    </row>
    <row r="1185" ht="15.75" customHeight="1">
      <c r="B1185" s="10" t="s">
        <v>578</v>
      </c>
      <c r="C1185" s="27">
        <v>1.0</v>
      </c>
      <c r="D1185" s="11">
        <v>2.408992985938709</v>
      </c>
    </row>
    <row r="1186" ht="15.75" customHeight="1">
      <c r="B1186" s="10" t="s">
        <v>580</v>
      </c>
      <c r="C1186" s="27">
        <v>1.0</v>
      </c>
      <c r="D1186" s="11">
        <v>2.0643442814907296</v>
      </c>
    </row>
    <row r="1187" ht="15.75" customHeight="1">
      <c r="B1187" s="10" t="s">
        <v>582</v>
      </c>
      <c r="C1187" s="27">
        <v>1.0</v>
      </c>
      <c r="D1187" s="11">
        <v>1.7673226361883736</v>
      </c>
    </row>
    <row r="1188" ht="15.75" customHeight="1">
      <c r="B1188" s="10" t="s">
        <v>584</v>
      </c>
      <c r="C1188" s="27">
        <v>1.0</v>
      </c>
      <c r="D1188" s="11">
        <v>1.5318271935055925</v>
      </c>
    </row>
    <row r="1189" ht="15.75" customHeight="1">
      <c r="B1189" s="10" t="s">
        <v>586</v>
      </c>
      <c r="C1189" s="27">
        <v>1.0</v>
      </c>
      <c r="D1189" s="11">
        <v>1.4388601483410417</v>
      </c>
    </row>
    <row r="1190" ht="15.75" customHeight="1">
      <c r="B1190" s="10" t="s">
        <v>417</v>
      </c>
      <c r="C1190" s="27">
        <v>2.0</v>
      </c>
      <c r="D1190" s="11">
        <v>1.9693099675718844</v>
      </c>
    </row>
    <row r="1191" ht="15.75" customHeight="1">
      <c r="B1191" s="10" t="s">
        <v>588</v>
      </c>
      <c r="C1191" s="27">
        <v>1.0</v>
      </c>
      <c r="D1191" s="11">
        <v>2.0643442814907296</v>
      </c>
    </row>
    <row r="1192" ht="15.75" customHeight="1">
      <c r="B1192" s="10" t="s">
        <v>590</v>
      </c>
      <c r="C1192" s="27">
        <v>1.0</v>
      </c>
      <c r="D1192" s="11">
        <v>1.6114818998158056</v>
      </c>
    </row>
    <row r="1193" ht="15.75" customHeight="1">
      <c r="B1193" s="10" t="s">
        <v>592</v>
      </c>
      <c r="C1193" s="27">
        <v>1.0</v>
      </c>
      <c r="D1193" s="11">
        <v>1.3922285434065265</v>
      </c>
    </row>
    <row r="1194" ht="15.75" customHeight="1">
      <c r="B1194" s="10" t="s">
        <v>594</v>
      </c>
      <c r="C1194" s="27">
        <v>1.0</v>
      </c>
      <c r="D1194" s="11">
        <v>2.0643442814907296</v>
      </c>
    </row>
    <row r="1195" ht="15.75" customHeight="1">
      <c r="B1195" s="10" t="s">
        <v>596</v>
      </c>
      <c r="C1195" s="27">
        <v>1.0</v>
      </c>
      <c r="D1195" s="11">
        <v>2.5378290906008822</v>
      </c>
    </row>
    <row r="1196" ht="15.75" customHeight="1">
      <c r="B1196" s="10" t="s">
        <v>598</v>
      </c>
      <c r="C1196" s="27">
        <v>1.0</v>
      </c>
      <c r="D1196" s="11">
        <v>1.5665993582424929</v>
      </c>
    </row>
    <row r="1197" ht="15.75" customHeight="1">
      <c r="B1197" s="10" t="s">
        <v>600</v>
      </c>
      <c r="C1197" s="27">
        <v>1.0</v>
      </c>
      <c r="D1197" s="11">
        <v>3.313040383718117</v>
      </c>
    </row>
    <row r="1198" ht="15.75" customHeight="1">
      <c r="B1198" s="10" t="s">
        <v>602</v>
      </c>
      <c r="C1198" s="27">
        <v>1.0</v>
      </c>
      <c r="D1198" s="11">
        <v>2.3007354860703435</v>
      </c>
    </row>
    <row r="1199" ht="15.75" customHeight="1">
      <c r="B1199" s="10" t="s">
        <v>604</v>
      </c>
      <c r="C1199" s="27">
        <v>1.0</v>
      </c>
      <c r="D1199" s="11">
        <v>0.8817315604498959</v>
      </c>
    </row>
    <row r="1200" ht="15.75" customHeight="1">
      <c r="B1200" s="10" t="s">
        <v>606</v>
      </c>
      <c r="C1200" s="27">
        <v>1.0</v>
      </c>
      <c r="D1200" s="11">
        <v>2.0643442814907296</v>
      </c>
    </row>
    <row r="1201" ht="15.75" customHeight="1">
      <c r="B1201" s="10" t="s">
        <v>608</v>
      </c>
      <c r="C1201" s="27">
        <v>1.0</v>
      </c>
      <c r="D1201" s="11">
        <v>2.3007354860703435</v>
      </c>
    </row>
    <row r="1202" ht="15.75" customHeight="1">
      <c r="B1202" s="10" t="s">
        <v>610</v>
      </c>
      <c r="C1202" s="27">
        <v>1.0</v>
      </c>
      <c r="D1202" s="11">
        <v>1.7878106536098253</v>
      </c>
    </row>
    <row r="1203" ht="15.75" customHeight="1">
      <c r="B1203" s="10" t="s">
        <v>419</v>
      </c>
      <c r="C1203" s="27">
        <v>2.0</v>
      </c>
      <c r="D1203" s="11">
        <v>2.1082994282257586</v>
      </c>
    </row>
    <row r="1204" ht="15.75" customHeight="1">
      <c r="B1204" s="10" t="s">
        <v>612</v>
      </c>
      <c r="C1204" s="27">
        <v>1.0</v>
      </c>
      <c r="D1204" s="11">
        <v>0.8817315604498959</v>
      </c>
    </row>
    <row r="1205" ht="15.75" customHeight="1">
      <c r="B1205" s="10" t="s">
        <v>614</v>
      </c>
      <c r="C1205" s="27">
        <v>1.0</v>
      </c>
      <c r="D1205" s="11">
        <v>3.2426735229683303</v>
      </c>
    </row>
    <row r="1206" ht="15.75" customHeight="1">
      <c r="B1206" s="10" t="s">
        <v>616</v>
      </c>
      <c r="C1206" s="27">
        <v>1.0</v>
      </c>
      <c r="D1206" s="11">
        <v>1.7003703555129772</v>
      </c>
    </row>
    <row r="1207" ht="15.75" customHeight="1">
      <c r="B1207" s="10" t="s">
        <v>618</v>
      </c>
      <c r="C1207" s="27">
        <v>1.0</v>
      </c>
      <c r="D1207" s="11">
        <v>1.8034446507798165</v>
      </c>
    </row>
    <row r="1208" ht="15.75" customHeight="1">
      <c r="B1208" s="10" t="s">
        <v>620</v>
      </c>
      <c r="C1208" s="27">
        <v>1.0</v>
      </c>
      <c r="D1208" s="11">
        <v>2.1937073438357815</v>
      </c>
    </row>
    <row r="1209" ht="15.75" customHeight="1">
      <c r="B1209" s="10" t="s">
        <v>622</v>
      </c>
      <c r="C1209" s="27">
        <v>1.0</v>
      </c>
      <c r="D1209" s="11">
        <v>1.2546362633015138</v>
      </c>
    </row>
    <row r="1210" ht="15.75" customHeight="1">
      <c r="B1210" s="10" t="s">
        <v>421</v>
      </c>
      <c r="C1210" s="27">
        <v>2.0</v>
      </c>
      <c r="D1210" s="11">
        <v>1.7655190813463595</v>
      </c>
    </row>
    <row r="1211" ht="15.75" customHeight="1">
      <c r="B1211" s="10" t="s">
        <v>624</v>
      </c>
      <c r="C1211" s="27">
        <v>1.0</v>
      </c>
      <c r="D1211" s="11">
        <v>1.5500452335428032</v>
      </c>
    </row>
    <row r="1212" ht="15.75" customHeight="1">
      <c r="B1212" s="10" t="s">
        <v>626</v>
      </c>
      <c r="C1212" s="27">
        <v>1.0</v>
      </c>
      <c r="D1212" s="11">
        <v>1.8101634786261667</v>
      </c>
    </row>
    <row r="1213" ht="15.75" customHeight="1">
      <c r="B1213" s="10" t="s">
        <v>628</v>
      </c>
      <c r="C1213" s="27">
        <v>1.0</v>
      </c>
      <c r="D1213" s="11">
        <v>1.5524907340924998</v>
      </c>
    </row>
    <row r="1214" ht="15.75" customHeight="1">
      <c r="B1214" s="10" t="s">
        <v>630</v>
      </c>
      <c r="C1214" s="27">
        <v>1.0</v>
      </c>
      <c r="D1214" s="11">
        <v>2.1514507611781117</v>
      </c>
    </row>
    <row r="1215" ht="15.75" customHeight="1">
      <c r="B1215" s="10" t="s">
        <v>632</v>
      </c>
      <c r="C1215" s="27">
        <v>1.0</v>
      </c>
      <c r="D1215" s="11">
        <v>2.134456077083084</v>
      </c>
    </row>
    <row r="1216" ht="15.75" customHeight="1">
      <c r="B1216" s="10" t="s">
        <v>634</v>
      </c>
      <c r="C1216" s="27">
        <v>1.0</v>
      </c>
      <c r="D1216" s="11">
        <v>1.9203960410303669</v>
      </c>
    </row>
    <row r="1217" ht="15.75" customHeight="1">
      <c r="B1217" s="10" t="s">
        <v>636</v>
      </c>
      <c r="C1217" s="27">
        <v>1.0</v>
      </c>
      <c r="D1217" s="11">
        <v>1.3900469468130943</v>
      </c>
    </row>
    <row r="1218" ht="15.75" customHeight="1">
      <c r="B1218" s="10" t="s">
        <v>638</v>
      </c>
      <c r="C1218" s="27">
        <v>1.0</v>
      </c>
      <c r="D1218" s="11">
        <v>1.3608106511022027</v>
      </c>
    </row>
    <row r="1219" ht="15.75" customHeight="1">
      <c r="B1219" s="10" t="s">
        <v>423</v>
      </c>
      <c r="C1219" s="27">
        <v>2.0</v>
      </c>
      <c r="D1219" s="11">
        <v>1.8081157183526915</v>
      </c>
    </row>
    <row r="1220" ht="15.75" customHeight="1">
      <c r="B1220" s="10" t="s">
        <v>640</v>
      </c>
      <c r="C1220" s="27">
        <v>1.0</v>
      </c>
      <c r="D1220" s="11">
        <v>2.0643442814907296</v>
      </c>
    </row>
    <row r="1221" ht="15.75" customHeight="1">
      <c r="B1221" s="10" t="s">
        <v>642</v>
      </c>
      <c r="C1221" s="27">
        <v>1.0</v>
      </c>
      <c r="D1221" s="11">
        <v>2.3007354860703435</v>
      </c>
    </row>
    <row r="1222" ht="15.75" customHeight="1">
      <c r="B1222" s="10" t="s">
        <v>644</v>
      </c>
      <c r="C1222" s="27">
        <v>1.0</v>
      </c>
      <c r="D1222" s="11">
        <v>2.8034608756976556</v>
      </c>
    </row>
    <row r="1223" ht="15.75" customHeight="1">
      <c r="B1223" s="10" t="s">
        <v>646</v>
      </c>
      <c r="C1223" s="27">
        <v>1.0</v>
      </c>
      <c r="D1223" s="11">
        <v>1.8034446507798165</v>
      </c>
    </row>
    <row r="1224" ht="15.75" customHeight="1">
      <c r="B1224" s="10" t="s">
        <v>648</v>
      </c>
      <c r="C1224" s="27">
        <v>1.0</v>
      </c>
      <c r="D1224" s="11">
        <v>1.4266804690533805</v>
      </c>
    </row>
    <row r="1225" ht="15.75" customHeight="1">
      <c r="B1225" s="10" t="s">
        <v>425</v>
      </c>
      <c r="C1225" s="27">
        <v>2.0</v>
      </c>
      <c r="D1225" s="11">
        <v>1.5287897637741266</v>
      </c>
    </row>
    <row r="1226" ht="15.75" customHeight="1">
      <c r="B1226" s="10" t="s">
        <v>650</v>
      </c>
      <c r="C1226" s="27">
        <v>1.0</v>
      </c>
      <c r="D1226" s="11">
        <v>1.4266804690533805</v>
      </c>
    </row>
    <row r="1227" ht="15.75" customHeight="1">
      <c r="B1227" s="10" t="s">
        <v>427</v>
      </c>
      <c r="C1227" s="27">
        <v>2.0</v>
      </c>
      <c r="D1227" s="11">
        <v>2.2491130734648315</v>
      </c>
    </row>
    <row r="1228" ht="15.75" customHeight="1">
      <c r="B1228" s="10" t="s">
        <v>652</v>
      </c>
      <c r="C1228" s="27">
        <v>1.0</v>
      </c>
      <c r="D1228" s="11">
        <v>2.8207285805745426</v>
      </c>
    </row>
    <row r="1229" ht="15.75" customHeight="1">
      <c r="B1229" s="10" t="s">
        <v>429</v>
      </c>
      <c r="C1229" s="27">
        <v>2.0</v>
      </c>
      <c r="D1229" s="11">
        <v>6.671619012619708</v>
      </c>
    </row>
    <row r="1230" ht="15.75" customHeight="1">
      <c r="B1230" s="10" t="s">
        <v>654</v>
      </c>
      <c r="C1230" s="27">
        <v>1.0</v>
      </c>
      <c r="D1230" s="11">
        <v>2.6152755156369936</v>
      </c>
    </row>
    <row r="1231" ht="15.75" customHeight="1">
      <c r="B1231" s="10" t="s">
        <v>656</v>
      </c>
      <c r="C1231" s="27">
        <v>1.0</v>
      </c>
      <c r="D1231" s="11">
        <v>2.750731702616037</v>
      </c>
    </row>
    <row r="1232" ht="15.75" customHeight="1">
      <c r="B1232" s="10" t="s">
        <v>658</v>
      </c>
      <c r="C1232" s="27">
        <v>1.0</v>
      </c>
      <c r="D1232" s="11">
        <v>2.515909893706814</v>
      </c>
    </row>
    <row r="1233" ht="15.75" customHeight="1">
      <c r="B1233" s="10" t="s">
        <v>431</v>
      </c>
      <c r="C1233" s="27">
        <v>2.0</v>
      </c>
      <c r="D1233" s="11">
        <v>2.6087510837107364</v>
      </c>
    </row>
    <row r="1234" ht="15.75" customHeight="1">
      <c r="B1234" s="10" t="s">
        <v>660</v>
      </c>
      <c r="C1234" s="27">
        <v>1.0</v>
      </c>
      <c r="D1234" s="11">
        <v>2.6618589431659507</v>
      </c>
    </row>
    <row r="1235" ht="15.75" customHeight="1">
      <c r="B1235" s="10" t="s">
        <v>662</v>
      </c>
      <c r="C1235" s="27">
        <v>1.0</v>
      </c>
      <c r="D1235" s="11">
        <v>1.9986110157660417</v>
      </c>
    </row>
    <row r="1236" ht="15.75" customHeight="1">
      <c r="B1236" s="10" t="s">
        <v>664</v>
      </c>
      <c r="C1236" s="27">
        <v>1.0</v>
      </c>
      <c r="D1236" s="11">
        <v>1.5665993582424929</v>
      </c>
    </row>
    <row r="1237" ht="15.75" customHeight="1">
      <c r="B1237" s="10" t="s">
        <v>666</v>
      </c>
      <c r="C1237" s="27">
        <v>1.0</v>
      </c>
      <c r="D1237" s="11">
        <v>0.8817315604498959</v>
      </c>
    </row>
    <row r="1238" ht="15.75" customHeight="1">
      <c r="B1238" s="10" t="s">
        <v>668</v>
      </c>
      <c r="C1238" s="27">
        <v>1.0</v>
      </c>
      <c r="D1238" s="11">
        <v>1.2326734882394619</v>
      </c>
    </row>
    <row r="1239" ht="15.75" customHeight="1">
      <c r="B1239" s="10" t="s">
        <v>670</v>
      </c>
      <c r="C1239" s="27">
        <v>1.0</v>
      </c>
      <c r="D1239" s="11">
        <v>1.4556362692428677</v>
      </c>
    </row>
    <row r="1240" ht="15.75" customHeight="1">
      <c r="B1240" s="10" t="s">
        <v>672</v>
      </c>
      <c r="C1240" s="27">
        <v>1.0</v>
      </c>
      <c r="D1240" s="11">
        <v>1.3900469468130943</v>
      </c>
    </row>
    <row r="1241" ht="15.75" customHeight="1">
      <c r="B1241" s="10" t="s">
        <v>433</v>
      </c>
      <c r="C1241" s="27">
        <v>2.0</v>
      </c>
      <c r="D1241" s="11">
        <v>1.7327156512934938</v>
      </c>
    </row>
    <row r="1242" ht="15.75" customHeight="1">
      <c r="B1242" s="10" t="s">
        <v>435</v>
      </c>
      <c r="C1242" s="27">
        <v>2.0</v>
      </c>
      <c r="D1242" s="11">
        <v>2.8005451152868974</v>
      </c>
    </row>
    <row r="1243" ht="15.75" customHeight="1">
      <c r="B1243" s="10" t="s">
        <v>437</v>
      </c>
      <c r="C1243" s="27">
        <v>2.0</v>
      </c>
      <c r="D1243" s="11">
        <v>3.0975489315002602</v>
      </c>
    </row>
    <row r="1244" ht="15.75" customHeight="1">
      <c r="B1244" s="10" t="s">
        <v>439</v>
      </c>
      <c r="C1244" s="27">
        <v>2.0</v>
      </c>
      <c r="D1244" s="11">
        <v>2.1685335414226214</v>
      </c>
    </row>
    <row r="1245" ht="15.75" customHeight="1">
      <c r="B1245" s="10" t="s">
        <v>674</v>
      </c>
      <c r="C1245" s="27">
        <v>1.0</v>
      </c>
      <c r="D1245" s="11">
        <v>1.7300082490145865</v>
      </c>
    </row>
    <row r="1246" ht="15.75" customHeight="1">
      <c r="B1246" s="10" t="s">
        <v>676</v>
      </c>
      <c r="C1246" s="27">
        <v>1.0</v>
      </c>
      <c r="D1246" s="11">
        <v>1.9017362520368086</v>
      </c>
    </row>
    <row r="1247" ht="15.75" customHeight="1">
      <c r="B1247" s="10" t="s">
        <v>678</v>
      </c>
      <c r="C1247" s="27">
        <v>1.0</v>
      </c>
      <c r="D1247" s="11">
        <v>2.0643442814907296</v>
      </c>
    </row>
    <row r="1248" ht="15.75" customHeight="1">
      <c r="B1248" s="10" t="s">
        <v>441</v>
      </c>
      <c r="C1248" s="27">
        <v>2.0</v>
      </c>
      <c r="D1248" s="11">
        <v>2.1265488123770795</v>
      </c>
    </row>
    <row r="1249" ht="15.75" customHeight="1">
      <c r="B1249" s="10" t="s">
        <v>680</v>
      </c>
      <c r="C1249" s="27">
        <v>1.0</v>
      </c>
      <c r="D1249" s="11">
        <v>2.090276611122568</v>
      </c>
    </row>
    <row r="1250" ht="15.75" customHeight="1">
      <c r="B1250" s="10" t="s">
        <v>682</v>
      </c>
      <c r="C1250" s="27">
        <v>1.0</v>
      </c>
      <c r="D1250" s="11">
        <v>1.19834224704445</v>
      </c>
    </row>
    <row r="1251" ht="15.75" customHeight="1">
      <c r="B1251" s="10" t="s">
        <v>443</v>
      </c>
      <c r="C1251" s="27">
        <v>2.0</v>
      </c>
      <c r="D1251" s="11">
        <v>1.9776169077007464</v>
      </c>
    </row>
    <row r="1252" ht="15.75" customHeight="1">
      <c r="B1252" s="10" t="s">
        <v>445</v>
      </c>
      <c r="C1252" s="27">
        <v>2.0</v>
      </c>
      <c r="D1252" s="11">
        <v>9.432489520978333</v>
      </c>
    </row>
    <row r="1253" ht="15.75" customHeight="1">
      <c r="B1253" s="10" t="s">
        <v>684</v>
      </c>
      <c r="C1253" s="27">
        <v>1.0</v>
      </c>
      <c r="D1253" s="11">
        <v>1.4266804690533805</v>
      </c>
    </row>
    <row r="1254" ht="15.75" customHeight="1">
      <c r="B1254" s="10" t="s">
        <v>447</v>
      </c>
      <c r="C1254" s="27">
        <v>2.0</v>
      </c>
      <c r="D1254" s="11">
        <v>5.418327733276479</v>
      </c>
    </row>
    <row r="1255" ht="15.75" customHeight="1">
      <c r="B1255" s="10" t="s">
        <v>686</v>
      </c>
      <c r="C1255" s="27">
        <v>1.0</v>
      </c>
      <c r="D1255" s="11">
        <v>1.3507373970768095</v>
      </c>
    </row>
    <row r="1256" ht="15.75" customHeight="1">
      <c r="B1256" s="10" t="s">
        <v>449</v>
      </c>
      <c r="C1256" s="27">
        <v>2.0</v>
      </c>
      <c r="D1256" s="11">
        <v>1.7655190813463595</v>
      </c>
    </row>
    <row r="1257" ht="15.75" customHeight="1">
      <c r="B1257" s="10" t="s">
        <v>451</v>
      </c>
      <c r="C1257" s="27">
        <v>2.0</v>
      </c>
      <c r="D1257" s="11">
        <v>3.3740237920492993</v>
      </c>
    </row>
    <row r="1258" ht="15.75" customHeight="1">
      <c r="B1258" s="10" t="s">
        <v>453</v>
      </c>
      <c r="C1258" s="27">
        <v>2.0</v>
      </c>
      <c r="D1258" s="11">
        <v>2.3933864803655607</v>
      </c>
    </row>
    <row r="1259" ht="15.75" customHeight="1">
      <c r="B1259" s="10" t="s">
        <v>688</v>
      </c>
      <c r="C1259" s="27">
        <v>1.0</v>
      </c>
      <c r="D1259" s="11">
        <v>2.8631773231575464</v>
      </c>
    </row>
    <row r="1260" ht="15.75" customHeight="1">
      <c r="B1260" s="10" t="s">
        <v>690</v>
      </c>
      <c r="C1260" s="27">
        <v>1.0</v>
      </c>
      <c r="D1260" s="11">
        <v>1.4266804690533805</v>
      </c>
    </row>
    <row r="1261" ht="15.75" customHeight="1">
      <c r="B1261" s="10" t="s">
        <v>692</v>
      </c>
      <c r="C1261" s="27">
        <v>1.0</v>
      </c>
      <c r="D1261" s="11">
        <v>1.2326734882394619</v>
      </c>
    </row>
    <row r="1262" ht="15.75" customHeight="1">
      <c r="B1262" s="10" t="s">
        <v>694</v>
      </c>
      <c r="C1262" s="27">
        <v>1.0</v>
      </c>
      <c r="D1262" s="11">
        <v>2.0643442814907296</v>
      </c>
    </row>
    <row r="1263" ht="15.75" customHeight="1">
      <c r="B1263" s="10" t="s">
        <v>696</v>
      </c>
      <c r="C1263" s="27">
        <v>1.0</v>
      </c>
      <c r="D1263" s="11">
        <v>2.0643442814907296</v>
      </c>
    </row>
    <row r="1264" ht="15.75" customHeight="1">
      <c r="B1264" s="10" t="s">
        <v>455</v>
      </c>
      <c r="C1264" s="27">
        <v>2.0</v>
      </c>
      <c r="D1264" s="11">
        <v>1.479749018656214</v>
      </c>
    </row>
    <row r="1265" ht="15.75" customHeight="1">
      <c r="B1265" s="10" t="s">
        <v>457</v>
      </c>
      <c r="C1265" s="27">
        <v>2.0</v>
      </c>
      <c r="D1265" s="11">
        <v>5.169488853227884</v>
      </c>
    </row>
    <row r="1266" ht="15.75" customHeight="1">
      <c r="B1266" s="10" t="s">
        <v>459</v>
      </c>
      <c r="C1266" s="27">
        <v>2.0</v>
      </c>
      <c r="D1266" s="11">
        <v>9.225763692303374</v>
      </c>
    </row>
    <row r="1267" ht="15.75" customHeight="1">
      <c r="B1267" s="10" t="s">
        <v>461</v>
      </c>
      <c r="C1267" s="27">
        <v>2.0</v>
      </c>
      <c r="D1267" s="11">
        <v>2.0336649157606397</v>
      </c>
    </row>
    <row r="1268" ht="15.75" customHeight="1">
      <c r="B1268" s="10" t="s">
        <v>463</v>
      </c>
      <c r="C1268" s="27">
        <v>2.0</v>
      </c>
      <c r="D1268" s="11">
        <v>9.432489520978333</v>
      </c>
    </row>
    <row r="1269" ht="15.75" customHeight="1">
      <c r="B1269" s="10" t="s">
        <v>465</v>
      </c>
      <c r="C1269" s="27">
        <v>2.0</v>
      </c>
      <c r="D1269" s="11">
        <v>2.978055417026199</v>
      </c>
    </row>
    <row r="1270" ht="15.75" customHeight="1">
      <c r="B1270" s="10" t="s">
        <v>698</v>
      </c>
      <c r="C1270" s="27">
        <v>1.0</v>
      </c>
      <c r="D1270" s="11">
        <v>2.3007354860703435</v>
      </c>
    </row>
    <row r="1271" ht="15.75" customHeight="1">
      <c r="B1271" s="10" t="s">
        <v>700</v>
      </c>
      <c r="C1271" s="27">
        <v>1.0</v>
      </c>
      <c r="D1271" s="11">
        <v>2.3903383894364474</v>
      </c>
    </row>
    <row r="1272" ht="15.75" customHeight="1">
      <c r="B1272" s="10" t="s">
        <v>467</v>
      </c>
      <c r="C1272" s="27">
        <v>2.0</v>
      </c>
      <c r="D1272" s="11">
        <v>3.098304895227041</v>
      </c>
    </row>
    <row r="1273" ht="15.75" customHeight="1">
      <c r="B1273" s="10" t="s">
        <v>702</v>
      </c>
      <c r="C1273" s="27">
        <v>1.0</v>
      </c>
      <c r="D1273" s="11">
        <v>1.2326734882394619</v>
      </c>
    </row>
    <row r="1274" ht="15.75" customHeight="1">
      <c r="B1274" s="10" t="s">
        <v>469</v>
      </c>
      <c r="C1274" s="27">
        <v>2.0</v>
      </c>
      <c r="D1274" s="11">
        <v>3.1287679322920585</v>
      </c>
    </row>
    <row r="1275" ht="15.75" customHeight="1">
      <c r="B1275" s="10" t="s">
        <v>471</v>
      </c>
      <c r="C1275" s="27">
        <v>2.0</v>
      </c>
      <c r="D1275" s="11">
        <v>5.0605198255996005</v>
      </c>
    </row>
    <row r="1276" ht="15.75" customHeight="1">
      <c r="B1276" s="10" t="s">
        <v>704</v>
      </c>
      <c r="C1276" s="27">
        <v>1.0</v>
      </c>
      <c r="D1276" s="11">
        <v>2.1475680245949045</v>
      </c>
    </row>
    <row r="1277" ht="15.75" customHeight="1">
      <c r="B1277" s="10" t="s">
        <v>706</v>
      </c>
      <c r="C1277" s="27">
        <v>1.0</v>
      </c>
      <c r="D1277" s="11">
        <v>1.2326734882394619</v>
      </c>
    </row>
    <row r="1278" ht="15.75" customHeight="1">
      <c r="B1278" s="10" t="s">
        <v>708</v>
      </c>
      <c r="C1278" s="27">
        <v>1.0</v>
      </c>
      <c r="D1278" s="11">
        <v>2.740507110830285</v>
      </c>
    </row>
    <row r="1279" ht="15.75" customHeight="1">
      <c r="B1279" s="10" t="s">
        <v>710</v>
      </c>
      <c r="C1279" s="27">
        <v>1.0</v>
      </c>
      <c r="D1279" s="11">
        <v>2.0643442814907296</v>
      </c>
    </row>
    <row r="1280" ht="15.75" customHeight="1">
      <c r="B1280" s="10" t="s">
        <v>712</v>
      </c>
      <c r="C1280" s="27">
        <v>1.0</v>
      </c>
      <c r="D1280" s="11">
        <v>2.3007354860703435</v>
      </c>
    </row>
    <row r="1281" ht="15.75" customHeight="1">
      <c r="B1281" s="10" t="s">
        <v>714</v>
      </c>
      <c r="C1281" s="27">
        <v>1.0</v>
      </c>
      <c r="D1281" s="11">
        <v>1.840506919085118</v>
      </c>
    </row>
    <row r="1282" ht="15.75" customHeight="1">
      <c r="B1282" s="10" t="s">
        <v>473</v>
      </c>
      <c r="C1282" s="27">
        <v>2.0</v>
      </c>
      <c r="D1282" s="11">
        <v>2.135889158592395</v>
      </c>
    </row>
    <row r="1283" ht="15.75" customHeight="1">
      <c r="B1283" s="10" t="s">
        <v>716</v>
      </c>
      <c r="C1283" s="27">
        <v>1.0</v>
      </c>
      <c r="D1283" s="11">
        <v>2.470260105904627</v>
      </c>
    </row>
    <row r="1284" ht="15.75" customHeight="1">
      <c r="B1284" s="10" t="s">
        <v>718</v>
      </c>
      <c r="C1284" s="27">
        <v>1.0</v>
      </c>
      <c r="D1284" s="11">
        <v>1.4266804690533805</v>
      </c>
    </row>
    <row r="1285" ht="15.75" customHeight="1">
      <c r="B1285" s="10" t="s">
        <v>720</v>
      </c>
      <c r="C1285" s="27">
        <v>1.0</v>
      </c>
      <c r="D1285" s="11">
        <v>2.2133338201278328</v>
      </c>
    </row>
    <row r="1286" ht="15.75" customHeight="1">
      <c r="B1286" s="10" t="s">
        <v>475</v>
      </c>
      <c r="C1286" s="27">
        <v>2.0</v>
      </c>
      <c r="D1286" s="11">
        <v>1.76352824345798</v>
      </c>
    </row>
    <row r="1287" ht="15.75" customHeight="1">
      <c r="B1287" s="10" t="s">
        <v>722</v>
      </c>
      <c r="C1287" s="27">
        <v>1.0</v>
      </c>
      <c r="D1287" s="11">
        <v>2.516512963331906</v>
      </c>
    </row>
    <row r="1288" ht="15.75" customHeight="1">
      <c r="B1288" s="10" t="s">
        <v>477</v>
      </c>
      <c r="C1288" s="27">
        <v>2.0</v>
      </c>
      <c r="D1288" s="11">
        <v>1.9982331812725436</v>
      </c>
    </row>
    <row r="1289" ht="15.75" customHeight="1">
      <c r="B1289" s="10" t="s">
        <v>479</v>
      </c>
      <c r="C1289" s="27">
        <v>2.0</v>
      </c>
      <c r="D1289" s="11">
        <v>2.3223703905306685</v>
      </c>
    </row>
    <row r="1290" ht="15.75" customHeight="1">
      <c r="B1290" s="10" t="s">
        <v>724</v>
      </c>
      <c r="C1290" s="27">
        <v>1.0</v>
      </c>
      <c r="D1290" s="11">
        <v>2.0643442814907296</v>
      </c>
    </row>
    <row r="1291" ht="15.75" customHeight="1">
      <c r="B1291" s="10" t="s">
        <v>481</v>
      </c>
      <c r="C1291" s="27">
        <v>2.0</v>
      </c>
      <c r="D1291" s="11">
        <v>2.4475689829632725</v>
      </c>
    </row>
    <row r="1292" ht="15.75" customHeight="1">
      <c r="B1292" s="10" t="s">
        <v>726</v>
      </c>
      <c r="C1292" s="27">
        <v>1.0</v>
      </c>
      <c r="D1292" s="11">
        <v>1.3529823792619355</v>
      </c>
    </row>
    <row r="1293" ht="15.75" customHeight="1">
      <c r="B1293" s="10" t="s">
        <v>728</v>
      </c>
      <c r="C1293" s="27">
        <v>1.0</v>
      </c>
      <c r="D1293" s="11">
        <v>1.8160220617910752</v>
      </c>
    </row>
    <row r="1294" ht="15.75" customHeight="1">
      <c r="B1294" s="10" t="s">
        <v>730</v>
      </c>
      <c r="C1294" s="27">
        <v>1.0</v>
      </c>
      <c r="D1294" s="11">
        <v>2.3493581950414453</v>
      </c>
    </row>
    <row r="1295" ht="15.75" customHeight="1">
      <c r="B1295" s="10" t="s">
        <v>732</v>
      </c>
      <c r="C1295" s="27">
        <v>1.0</v>
      </c>
      <c r="D1295" s="11">
        <v>2.033236694328477</v>
      </c>
    </row>
    <row r="1296" ht="15.75" customHeight="1">
      <c r="B1296" s="10" t="s">
        <v>734</v>
      </c>
      <c r="C1296" s="27">
        <v>1.0</v>
      </c>
      <c r="D1296" s="11">
        <v>0.8817315604498959</v>
      </c>
    </row>
    <row r="1297" ht="15.75" customHeight="1">
      <c r="B1297" s="10" t="s">
        <v>736</v>
      </c>
      <c r="C1297" s="27">
        <v>1.0</v>
      </c>
      <c r="D1297" s="11">
        <v>2.5966419042655513</v>
      </c>
    </row>
    <row r="1298" ht="15.75" customHeight="1">
      <c r="B1298" s="10" t="s">
        <v>483</v>
      </c>
      <c r="C1298" s="27">
        <v>2.0</v>
      </c>
      <c r="D1298" s="11">
        <v>5.169488853227884</v>
      </c>
    </row>
    <row r="1299" ht="15.75" customHeight="1">
      <c r="B1299" s="10" t="s">
        <v>485</v>
      </c>
      <c r="C1299" s="27">
        <v>2.0</v>
      </c>
      <c r="D1299" s="11">
        <v>5.842584444370132</v>
      </c>
    </row>
    <row r="1300" ht="15.75" customHeight="1">
      <c r="B1300" s="10" t="s">
        <v>487</v>
      </c>
      <c r="C1300" s="27">
        <v>2.0</v>
      </c>
      <c r="D1300" s="11">
        <v>1.9351207422328</v>
      </c>
    </row>
    <row r="1301" ht="15.75" customHeight="1">
      <c r="B1301" s="10" t="s">
        <v>489</v>
      </c>
      <c r="C1301" s="27">
        <v>2.0</v>
      </c>
      <c r="D1301" s="11">
        <v>2.6852810731069527</v>
      </c>
    </row>
    <row r="1302" ht="15.75" customHeight="1">
      <c r="B1302" s="10" t="s">
        <v>738</v>
      </c>
      <c r="C1302" s="27">
        <v>1.0</v>
      </c>
      <c r="D1302" s="11">
        <v>1.3529823792619355</v>
      </c>
    </row>
    <row r="1303" ht="15.75" customHeight="1">
      <c r="B1303" s="10" t="s">
        <v>740</v>
      </c>
      <c r="C1303" s="27">
        <v>1.0</v>
      </c>
      <c r="D1303" s="11">
        <v>0.8817315604498959</v>
      </c>
    </row>
    <row r="1304" ht="15.75" customHeight="1">
      <c r="B1304" s="10" t="s">
        <v>491</v>
      </c>
      <c r="C1304" s="27">
        <v>2.0</v>
      </c>
      <c r="D1304" s="11">
        <v>1.5318504572311835</v>
      </c>
    </row>
    <row r="1305" ht="15.75" customHeight="1">
      <c r="B1305" s="10" t="s">
        <v>742</v>
      </c>
      <c r="C1305" s="27">
        <v>1.0</v>
      </c>
      <c r="D1305" s="11">
        <v>3.2748037759220887</v>
      </c>
    </row>
    <row r="1306" ht="15.75" customHeight="1">
      <c r="B1306" s="10" t="s">
        <v>744</v>
      </c>
      <c r="C1306" s="27">
        <v>1.0</v>
      </c>
      <c r="D1306" s="11">
        <v>2.607430699798805</v>
      </c>
    </row>
    <row r="1307" ht="15.75" customHeight="1">
      <c r="B1307" s="10" t="s">
        <v>746</v>
      </c>
      <c r="C1307" s="27">
        <v>1.0</v>
      </c>
      <c r="D1307" s="11">
        <v>2.0466264143088027</v>
      </c>
    </row>
    <row r="1308" ht="15.75" customHeight="1">
      <c r="B1308" s="10" t="s">
        <v>493</v>
      </c>
      <c r="C1308" s="27">
        <v>2.0</v>
      </c>
      <c r="D1308" s="11">
        <v>3.981803930962799</v>
      </c>
    </row>
    <row r="1309" ht="15.75" customHeight="1">
      <c r="B1309" s="10" t="s">
        <v>495</v>
      </c>
      <c r="C1309" s="27">
        <v>2.0</v>
      </c>
      <c r="D1309" s="11">
        <v>2.6939882793138628</v>
      </c>
    </row>
    <row r="1310" ht="15.75" customHeight="1">
      <c r="B1310" s="10" t="s">
        <v>497</v>
      </c>
      <c r="C1310" s="27">
        <v>2.0</v>
      </c>
      <c r="D1310" s="11">
        <v>5.169488853227884</v>
      </c>
    </row>
    <row r="1311" ht="15.75" customHeight="1">
      <c r="B1311" s="10" t="s">
        <v>748</v>
      </c>
      <c r="C1311" s="27">
        <v>1.0</v>
      </c>
      <c r="D1311" s="11">
        <v>3.4311657192046012</v>
      </c>
    </row>
    <row r="1312" ht="15.75" customHeight="1">
      <c r="B1312" s="10" t="s">
        <v>499</v>
      </c>
      <c r="C1312" s="27">
        <v>2.0</v>
      </c>
      <c r="D1312" s="11">
        <v>4.072522768695046</v>
      </c>
    </row>
    <row r="1313" ht="15.75" customHeight="1">
      <c r="B1313" s="10" t="s">
        <v>750</v>
      </c>
      <c r="C1313" s="27">
        <v>1.0</v>
      </c>
      <c r="D1313" s="11">
        <v>1.2326734882394619</v>
      </c>
    </row>
    <row r="1314" ht="15.75" customHeight="1">
      <c r="B1314" s="10" t="s">
        <v>501</v>
      </c>
      <c r="C1314" s="27">
        <v>2.0</v>
      </c>
      <c r="D1314" s="11">
        <v>6.8160823059368285</v>
      </c>
    </row>
    <row r="1315" ht="15.75" customHeight="1">
      <c r="B1315" s="10" t="s">
        <v>503</v>
      </c>
      <c r="C1315" s="27">
        <v>2.0</v>
      </c>
      <c r="D1315" s="11">
        <v>1.5740753998150663</v>
      </c>
    </row>
    <row r="1316" ht="15.75" customHeight="1">
      <c r="B1316" s="10" t="s">
        <v>752</v>
      </c>
      <c r="C1316" s="27">
        <v>1.0</v>
      </c>
      <c r="D1316" s="11">
        <v>1.2326734882394619</v>
      </c>
    </row>
    <row r="1317" ht="15.75" customHeight="1">
      <c r="B1317" s="10" t="s">
        <v>754</v>
      </c>
      <c r="C1317" s="27">
        <v>1.0</v>
      </c>
      <c r="D1317" s="11">
        <v>2.1662117409093913</v>
      </c>
    </row>
    <row r="1318" ht="15.75" customHeight="1">
      <c r="B1318" s="10" t="s">
        <v>756</v>
      </c>
      <c r="C1318" s="27">
        <v>1.0</v>
      </c>
      <c r="D1318" s="11">
        <v>1.9986110157660417</v>
      </c>
    </row>
    <row r="1319" ht="15.75" customHeight="1">
      <c r="B1319" s="10" t="s">
        <v>758</v>
      </c>
      <c r="C1319" s="27">
        <v>1.0</v>
      </c>
      <c r="D1319" s="11">
        <v>1.9986110157660417</v>
      </c>
    </row>
    <row r="1320" ht="15.75" customHeight="1">
      <c r="B1320" s="10" t="s">
        <v>760</v>
      </c>
      <c r="C1320" s="27">
        <v>1.0</v>
      </c>
      <c r="D1320" s="11">
        <v>1.19834224704445</v>
      </c>
    </row>
    <row r="1321" ht="15.75" customHeight="1">
      <c r="B1321" s="10" t="s">
        <v>762</v>
      </c>
      <c r="C1321" s="27">
        <v>1.0</v>
      </c>
      <c r="D1321" s="11">
        <v>2.4665716252786303</v>
      </c>
    </row>
    <row r="1322" ht="15.75" customHeight="1">
      <c r="B1322" s="10" t="s">
        <v>764</v>
      </c>
      <c r="C1322" s="27">
        <v>1.0</v>
      </c>
      <c r="D1322" s="11">
        <v>1.4266804690533805</v>
      </c>
    </row>
    <row r="1323" ht="15.75" customHeight="1">
      <c r="B1323" s="10" t="s">
        <v>505</v>
      </c>
      <c r="C1323" s="27">
        <v>2.0</v>
      </c>
      <c r="D1323" s="11">
        <v>2.394853775394396</v>
      </c>
    </row>
    <row r="1324" ht="15.75" customHeight="1">
      <c r="B1324" s="10" t="s">
        <v>766</v>
      </c>
      <c r="C1324" s="27">
        <v>1.0</v>
      </c>
      <c r="D1324" s="11">
        <v>1.4266804690533805</v>
      </c>
    </row>
    <row r="1325" ht="15.75" customHeight="1">
      <c r="B1325" s="10" t="s">
        <v>768</v>
      </c>
      <c r="C1325" s="27">
        <v>1.0</v>
      </c>
      <c r="D1325" s="11">
        <v>2.258801671423133</v>
      </c>
    </row>
    <row r="1326" ht="15.75" customHeight="1">
      <c r="B1326" s="10" t="s">
        <v>507</v>
      </c>
      <c r="C1326" s="27">
        <v>2.0</v>
      </c>
      <c r="D1326" s="11">
        <v>3.0850487857849034</v>
      </c>
    </row>
    <row r="1327" ht="15.75" customHeight="1">
      <c r="B1327" s="10" t="s">
        <v>509</v>
      </c>
      <c r="C1327" s="27">
        <v>2.0</v>
      </c>
      <c r="D1327" s="11">
        <v>3.3722880878479424</v>
      </c>
    </row>
    <row r="1328" ht="15.75" customHeight="1">
      <c r="B1328" s="10" t="s">
        <v>511</v>
      </c>
      <c r="C1328" s="27">
        <v>2.0</v>
      </c>
      <c r="D1328" s="11">
        <v>1.479749018656214</v>
      </c>
    </row>
    <row r="1329" ht="15.75" customHeight="1">
      <c r="B1329" s="10" t="s">
        <v>770</v>
      </c>
      <c r="C1329" s="27">
        <v>1.0</v>
      </c>
      <c r="D1329" s="11">
        <v>2.0643442814907296</v>
      </c>
    </row>
    <row r="1330" ht="15.75" customHeight="1">
      <c r="B1330" s="10" t="s">
        <v>772</v>
      </c>
      <c r="C1330" s="27">
        <v>1.0</v>
      </c>
      <c r="D1330" s="11">
        <v>6.755129553098106</v>
      </c>
    </row>
    <row r="1331" ht="15.75" customHeight="1">
      <c r="B1331" s="10" t="s">
        <v>513</v>
      </c>
      <c r="C1331" s="27">
        <v>2.0</v>
      </c>
      <c r="D1331" s="11">
        <v>2.7816661420622633</v>
      </c>
    </row>
    <row r="1332" ht="15.75" customHeight="1">
      <c r="B1332" s="10" t="s">
        <v>774</v>
      </c>
      <c r="C1332" s="27">
        <v>1.0</v>
      </c>
      <c r="D1332" s="11">
        <v>2.2112760784724617</v>
      </c>
    </row>
    <row r="1333" ht="15.75" customHeight="1">
      <c r="B1333" s="10" t="s">
        <v>515</v>
      </c>
      <c r="C1333" s="27">
        <v>2.0</v>
      </c>
      <c r="D1333" s="11">
        <v>1.8610915727214425</v>
      </c>
    </row>
    <row r="1334" ht="15.75" customHeight="1">
      <c r="B1334" s="10" t="s">
        <v>517</v>
      </c>
      <c r="C1334" s="27">
        <v>2.0</v>
      </c>
      <c r="D1334" s="11">
        <v>2.3439511101825263</v>
      </c>
    </row>
    <row r="1335" ht="15.75" customHeight="1">
      <c r="B1335" s="10" t="s">
        <v>776</v>
      </c>
      <c r="C1335" s="27">
        <v>1.0</v>
      </c>
      <c r="D1335" s="11">
        <v>2.3007354860703435</v>
      </c>
    </row>
    <row r="1336" ht="15.75" customHeight="1">
      <c r="B1336" s="10" t="s">
        <v>519</v>
      </c>
      <c r="C1336" s="27">
        <v>2.0</v>
      </c>
      <c r="D1336" s="11">
        <v>1.0777541991184785</v>
      </c>
    </row>
    <row r="1337" ht="15.75" customHeight="1">
      <c r="B1337" s="10" t="s">
        <v>778</v>
      </c>
      <c r="C1337" s="27">
        <v>1.0</v>
      </c>
      <c r="D1337" s="11">
        <v>1.8556970104157107</v>
      </c>
    </row>
    <row r="1338" ht="15.75" customHeight="1">
      <c r="B1338" s="10" t="s">
        <v>521</v>
      </c>
      <c r="C1338" s="27">
        <v>2.0</v>
      </c>
      <c r="D1338" s="11">
        <v>2.437021066408803</v>
      </c>
    </row>
    <row r="1339" ht="15.75" customHeight="1">
      <c r="B1339" s="10" t="s">
        <v>523</v>
      </c>
      <c r="C1339" s="27">
        <v>2.0</v>
      </c>
      <c r="D1339" s="11">
        <v>5.455801459949945</v>
      </c>
    </row>
    <row r="1340" ht="15.75" customHeight="1">
      <c r="B1340" s="10" t="s">
        <v>780</v>
      </c>
      <c r="C1340" s="27">
        <v>1.0</v>
      </c>
      <c r="D1340" s="11">
        <v>3.278740067831238</v>
      </c>
    </row>
    <row r="1341" ht="15.75" customHeight="1">
      <c r="B1341" s="10" t="s">
        <v>525</v>
      </c>
      <c r="C1341" s="27">
        <v>2.0</v>
      </c>
      <c r="D1341" s="11">
        <v>4.216057074078921</v>
      </c>
    </row>
    <row r="1342" ht="15.75" customHeight="1">
      <c r="B1342" s="10" t="s">
        <v>527</v>
      </c>
      <c r="C1342" s="27">
        <v>2.0</v>
      </c>
      <c r="D1342" s="11">
        <v>4.216057074078921</v>
      </c>
    </row>
    <row r="1343" ht="15.75" customHeight="1">
      <c r="B1343" s="10" t="s">
        <v>782</v>
      </c>
      <c r="C1343" s="27">
        <v>1.0</v>
      </c>
      <c r="D1343" s="11">
        <v>2.0365923773081134</v>
      </c>
    </row>
    <row r="1344" ht="15.75" customHeight="1">
      <c r="B1344" s="10" t="s">
        <v>529</v>
      </c>
      <c r="C1344" s="27">
        <v>2.0</v>
      </c>
      <c r="D1344" s="11">
        <v>5.157696689818289</v>
      </c>
    </row>
    <row r="1345" ht="15.75" customHeight="1">
      <c r="B1345" s="10" t="s">
        <v>531</v>
      </c>
      <c r="C1345" s="27">
        <v>2.0</v>
      </c>
      <c r="D1345" s="11">
        <v>0.9964616634565527</v>
      </c>
    </row>
    <row r="1346" ht="15.75" customHeight="1">
      <c r="B1346" s="10" t="s">
        <v>533</v>
      </c>
      <c r="C1346" s="27">
        <v>2.0</v>
      </c>
      <c r="D1346" s="11">
        <v>3.178522629202109</v>
      </c>
    </row>
    <row r="1347" ht="15.75" customHeight="1">
      <c r="B1347" s="10" t="s">
        <v>784</v>
      </c>
      <c r="C1347" s="27">
        <v>1.0</v>
      </c>
      <c r="D1347" s="11">
        <v>1.533312395701472</v>
      </c>
    </row>
    <row r="1348" ht="15.75" customHeight="1">
      <c r="B1348" s="10" t="s">
        <v>535</v>
      </c>
      <c r="C1348" s="27">
        <v>2.0</v>
      </c>
      <c r="D1348" s="11">
        <v>3.135123828576655</v>
      </c>
    </row>
    <row r="1349" ht="15.75" customHeight="1">
      <c r="B1349" s="10" t="s">
        <v>786</v>
      </c>
      <c r="C1349" s="27">
        <v>1.0</v>
      </c>
      <c r="D1349" s="11">
        <v>2.0643442814907296</v>
      </c>
    </row>
    <row r="1350" ht="15.75" customHeight="1">
      <c r="B1350" s="10" t="s">
        <v>537</v>
      </c>
      <c r="C1350" s="27">
        <v>2.0</v>
      </c>
      <c r="D1350" s="11">
        <v>4.107451276309168</v>
      </c>
    </row>
    <row r="1351" ht="15.75" customHeight="1">
      <c r="B1351" s="10" t="s">
        <v>788</v>
      </c>
      <c r="C1351" s="27">
        <v>1.0</v>
      </c>
      <c r="D1351" s="11">
        <v>2.1369428864096647</v>
      </c>
    </row>
    <row r="1352" ht="15.75" customHeight="1">
      <c r="B1352" s="10" t="s">
        <v>790</v>
      </c>
      <c r="C1352" s="27">
        <v>1.0</v>
      </c>
      <c r="D1352" s="11">
        <v>1.2326734882394619</v>
      </c>
    </row>
    <row r="1353" ht="15.75" customHeight="1">
      <c r="B1353" s="10" t="s">
        <v>792</v>
      </c>
      <c r="C1353" s="27">
        <v>1.0</v>
      </c>
      <c r="D1353" s="11">
        <v>3.1348885813099625</v>
      </c>
    </row>
    <row r="1354" ht="15.75" customHeight="1">
      <c r="B1354" s="10" t="s">
        <v>794</v>
      </c>
      <c r="C1354" s="27">
        <v>1.0</v>
      </c>
      <c r="D1354" s="11">
        <v>1.306189252213986</v>
      </c>
    </row>
    <row r="1355" ht="15.75" customHeight="1">
      <c r="B1355" s="10" t="s">
        <v>796</v>
      </c>
      <c r="C1355" s="27">
        <v>1.0</v>
      </c>
      <c r="D1355" s="11">
        <v>2.3007354860703435</v>
      </c>
    </row>
    <row r="1356" ht="15.75" customHeight="1">
      <c r="B1356" s="10" t="s">
        <v>539</v>
      </c>
      <c r="C1356" s="27">
        <v>2.0</v>
      </c>
      <c r="D1356" s="11">
        <v>9.432489520978333</v>
      </c>
    </row>
    <row r="1357" ht="15.75" customHeight="1">
      <c r="B1357" s="10" t="s">
        <v>541</v>
      </c>
      <c r="C1357" s="27">
        <v>2.0</v>
      </c>
      <c r="D1357" s="11">
        <v>2.0480090329301417</v>
      </c>
    </row>
    <row r="1358" ht="15.75" customHeight="1">
      <c r="B1358" s="10" t="s">
        <v>798</v>
      </c>
      <c r="C1358" s="27">
        <v>1.0</v>
      </c>
      <c r="D1358" s="11">
        <v>0.9408451217793389</v>
      </c>
    </row>
    <row r="1359" ht="15.75" customHeight="1">
      <c r="B1359" s="10" t="s">
        <v>543</v>
      </c>
      <c r="C1359" s="27">
        <v>2.0</v>
      </c>
      <c r="D1359" s="11">
        <v>2.54145194747124</v>
      </c>
    </row>
    <row r="1360" ht="15.75" customHeight="1">
      <c r="B1360" s="10" t="s">
        <v>800</v>
      </c>
      <c r="C1360" s="27">
        <v>1.0</v>
      </c>
      <c r="D1360" s="11">
        <v>2.801565763423643</v>
      </c>
    </row>
    <row r="1361" ht="15.75" customHeight="1">
      <c r="B1361" s="10" t="s">
        <v>802</v>
      </c>
      <c r="C1361" s="27">
        <v>1.0</v>
      </c>
      <c r="D1361" s="11">
        <v>1.4860708390327995</v>
      </c>
    </row>
    <row r="1362" ht="15.75" customHeight="1">
      <c r="B1362" s="10" t="s">
        <v>804</v>
      </c>
      <c r="C1362" s="27">
        <v>1.0</v>
      </c>
      <c r="D1362" s="11">
        <v>1.2326734882394619</v>
      </c>
    </row>
    <row r="1363" ht="15.75" customHeight="1">
      <c r="B1363" s="10" t="s">
        <v>806</v>
      </c>
      <c r="C1363" s="27">
        <v>1.0</v>
      </c>
      <c r="D1363" s="11">
        <v>2.0473677200523266</v>
      </c>
    </row>
    <row r="1364" ht="15.75" customHeight="1">
      <c r="B1364" s="10" t="s">
        <v>545</v>
      </c>
      <c r="C1364" s="27">
        <v>2.0</v>
      </c>
      <c r="D1364" s="11">
        <v>2.203352569297731</v>
      </c>
    </row>
    <row r="1365" ht="15.75" customHeight="1">
      <c r="B1365" s="10" t="s">
        <v>808</v>
      </c>
      <c r="C1365" s="27">
        <v>1.0</v>
      </c>
      <c r="D1365" s="11">
        <v>1.4266804690533805</v>
      </c>
    </row>
    <row r="1366" ht="15.75" customHeight="1">
      <c r="B1366" s="10" t="s">
        <v>810</v>
      </c>
      <c r="C1366" s="27">
        <v>1.0</v>
      </c>
      <c r="D1366" s="11">
        <v>2.0643442814907296</v>
      </c>
    </row>
    <row r="1367" ht="15.75" customHeight="1">
      <c r="B1367" s="10" t="s">
        <v>812</v>
      </c>
      <c r="C1367" s="27">
        <v>1.0</v>
      </c>
      <c r="D1367" s="11">
        <v>1.2803759340731988</v>
      </c>
    </row>
    <row r="1368" ht="15.75" customHeight="1">
      <c r="B1368" s="10" t="s">
        <v>814</v>
      </c>
      <c r="C1368" s="27">
        <v>1.0</v>
      </c>
      <c r="D1368" s="11">
        <v>2.0507002797234675</v>
      </c>
    </row>
    <row r="1369" ht="15.75" customHeight="1">
      <c r="B1369" s="10" t="s">
        <v>816</v>
      </c>
      <c r="C1369" s="27">
        <v>1.0</v>
      </c>
      <c r="D1369" s="11">
        <v>1.2326734882394619</v>
      </c>
    </row>
    <row r="1370" ht="15.75" customHeight="1">
      <c r="B1370" s="10" t="s">
        <v>547</v>
      </c>
      <c r="C1370" s="27">
        <v>2.0</v>
      </c>
      <c r="D1370" s="11">
        <v>2.028476203021225</v>
      </c>
    </row>
    <row r="1371" ht="15.75" customHeight="1">
      <c r="B1371" s="10" t="s">
        <v>549</v>
      </c>
      <c r="C1371" s="27">
        <v>2.0</v>
      </c>
      <c r="D1371" s="11">
        <v>1.7846493542050803</v>
      </c>
    </row>
    <row r="1372" ht="15.75" customHeight="1">
      <c r="B1372" s="10" t="s">
        <v>818</v>
      </c>
      <c r="C1372" s="27">
        <v>1.0</v>
      </c>
      <c r="D1372" s="11">
        <v>3.3583045231239614</v>
      </c>
    </row>
    <row r="1373" ht="15.75" customHeight="1">
      <c r="B1373" s="10" t="s">
        <v>820</v>
      </c>
      <c r="C1373" s="27">
        <v>1.0</v>
      </c>
      <c r="D1373" s="11">
        <v>2.687389736299751</v>
      </c>
    </row>
    <row r="1374" ht="15.75" customHeight="1">
      <c r="B1374" s="10" t="s">
        <v>551</v>
      </c>
      <c r="C1374" s="27">
        <v>2.0</v>
      </c>
      <c r="D1374" s="11">
        <v>3.426711304829309</v>
      </c>
    </row>
    <row r="1375" ht="15.75" customHeight="1">
      <c r="B1375" s="10" t="s">
        <v>553</v>
      </c>
      <c r="C1375" s="27">
        <v>2.0</v>
      </c>
      <c r="D1375" s="11">
        <v>1.6166461412554105</v>
      </c>
    </row>
    <row r="1376" ht="15.75" customHeight="1">
      <c r="B1376" s="10" t="s">
        <v>822</v>
      </c>
      <c r="C1376" s="27">
        <v>1.0</v>
      </c>
      <c r="D1376" s="11">
        <v>3.29535929476096</v>
      </c>
    </row>
    <row r="1377" ht="15.75" customHeight="1">
      <c r="B1377" s="10" t="s">
        <v>555</v>
      </c>
      <c r="C1377" s="27">
        <v>2.0</v>
      </c>
      <c r="D1377" s="11">
        <v>5.386030940252908</v>
      </c>
    </row>
    <row r="1378" ht="15.75" customHeight="1">
      <c r="B1378" s="10" t="s">
        <v>824</v>
      </c>
      <c r="C1378" s="27">
        <v>1.0</v>
      </c>
      <c r="D1378" s="11">
        <v>1.8034446507798165</v>
      </c>
    </row>
    <row r="1379" ht="15.75" customHeight="1">
      <c r="B1379" s="10" t="s">
        <v>557</v>
      </c>
      <c r="C1379" s="27">
        <v>2.0</v>
      </c>
      <c r="D1379" s="11">
        <v>2.0371167153219254</v>
      </c>
    </row>
    <row r="1380" ht="15.75" customHeight="1">
      <c r="B1380" s="10" t="s">
        <v>826</v>
      </c>
      <c r="C1380" s="27">
        <v>1.0</v>
      </c>
      <c r="D1380" s="11">
        <v>1.0404124816373557</v>
      </c>
    </row>
    <row r="1381" ht="15.75" customHeight="1">
      <c r="B1381" s="10" t="s">
        <v>828</v>
      </c>
      <c r="C1381" s="27">
        <v>1.0</v>
      </c>
      <c r="D1381" s="11">
        <v>2.4396633729310837</v>
      </c>
    </row>
    <row r="1382" ht="15.75" customHeight="1">
      <c r="B1382" s="10" t="s">
        <v>830</v>
      </c>
      <c r="C1382" s="27">
        <v>1.0</v>
      </c>
      <c r="D1382" s="11">
        <v>1.8101634786261667</v>
      </c>
    </row>
    <row r="1383" ht="15.75" customHeight="1">
      <c r="B1383" s="10" t="s">
        <v>559</v>
      </c>
      <c r="C1383" s="27">
        <v>2.0</v>
      </c>
      <c r="D1383" s="11">
        <v>2.2775678338612115</v>
      </c>
    </row>
    <row r="1384" ht="15.75" customHeight="1">
      <c r="B1384" s="10" t="s">
        <v>832</v>
      </c>
      <c r="C1384" s="27">
        <v>1.0</v>
      </c>
      <c r="D1384" s="11">
        <v>2.0643442814907296</v>
      </c>
    </row>
    <row r="1385" ht="15.75" customHeight="1">
      <c r="B1385" s="10" t="s">
        <v>561</v>
      </c>
      <c r="C1385" s="27">
        <v>2.0</v>
      </c>
      <c r="D1385" s="11">
        <v>3.693460137937386</v>
      </c>
    </row>
    <row r="1386" ht="15.75" customHeight="1">
      <c r="B1386" s="10" t="s">
        <v>563</v>
      </c>
      <c r="C1386" s="27">
        <v>2.0</v>
      </c>
      <c r="D1386" s="11">
        <v>3.7441550409752553</v>
      </c>
    </row>
    <row r="1387" ht="15.75" customHeight="1">
      <c r="B1387" s="10" t="s">
        <v>565</v>
      </c>
      <c r="C1387" s="27">
        <v>2.0</v>
      </c>
      <c r="D1387" s="11">
        <v>3.599695409492027</v>
      </c>
    </row>
    <row r="1388" ht="15.75" customHeight="1">
      <c r="B1388" s="10" t="s">
        <v>834</v>
      </c>
      <c r="C1388" s="27">
        <v>1.0</v>
      </c>
      <c r="D1388" s="11">
        <v>2.375692506323645</v>
      </c>
    </row>
    <row r="1389" ht="15.75" customHeight="1">
      <c r="B1389" s="10" t="s">
        <v>836</v>
      </c>
      <c r="C1389" s="27">
        <v>1.0</v>
      </c>
      <c r="D1389" s="11">
        <v>3.303867212348735</v>
      </c>
    </row>
    <row r="1390" ht="15.75" customHeight="1">
      <c r="B1390" s="10" t="s">
        <v>567</v>
      </c>
      <c r="C1390" s="27">
        <v>2.0</v>
      </c>
      <c r="D1390" s="11">
        <v>2.282190290315789</v>
      </c>
    </row>
    <row r="1391" ht="15.75" customHeight="1">
      <c r="B1391" s="10" t="s">
        <v>569</v>
      </c>
      <c r="C1391" s="27">
        <v>2.0</v>
      </c>
      <c r="D1391" s="11">
        <v>2.3668196264528656</v>
      </c>
    </row>
    <row r="1392" ht="15.75" customHeight="1">
      <c r="B1392" s="10" t="s">
        <v>571</v>
      </c>
      <c r="C1392" s="27">
        <v>2.0</v>
      </c>
      <c r="D1392" s="11">
        <v>2.4556886147746724</v>
      </c>
    </row>
    <row r="1393" ht="15.75" customHeight="1">
      <c r="B1393" s="10" t="s">
        <v>573</v>
      </c>
      <c r="C1393" s="27">
        <v>2.0</v>
      </c>
      <c r="D1393" s="11">
        <v>5.047777261793328</v>
      </c>
    </row>
    <row r="1394" ht="15.75" customHeight="1">
      <c r="B1394" s="10" t="s">
        <v>838</v>
      </c>
      <c r="C1394" s="27">
        <v>1.0</v>
      </c>
      <c r="D1394" s="11">
        <v>1.3171795342980206</v>
      </c>
    </row>
    <row r="1395" ht="15.75" customHeight="1">
      <c r="B1395" s="10" t="s">
        <v>840</v>
      </c>
      <c r="C1395" s="27">
        <v>1.0</v>
      </c>
      <c r="D1395" s="11">
        <v>2.814265607379941</v>
      </c>
    </row>
    <row r="1396" ht="15.75" customHeight="1">
      <c r="B1396" s="10" t="s">
        <v>575</v>
      </c>
      <c r="C1396" s="27">
        <v>2.0</v>
      </c>
      <c r="D1396" s="11">
        <v>3.699162385902668</v>
      </c>
    </row>
    <row r="1397" ht="15.75" customHeight="1">
      <c r="B1397" s="10" t="s">
        <v>842</v>
      </c>
      <c r="C1397" s="27">
        <v>1.0</v>
      </c>
      <c r="D1397" s="11">
        <v>2.9221928046392804</v>
      </c>
    </row>
    <row r="1398" ht="15.75" customHeight="1">
      <c r="B1398" s="10" t="s">
        <v>844</v>
      </c>
      <c r="C1398" s="27">
        <v>1.0</v>
      </c>
      <c r="D1398" s="11">
        <v>1.2326734882394619</v>
      </c>
    </row>
    <row r="1399" ht="15.75" customHeight="1">
      <c r="B1399" s="10" t="s">
        <v>846</v>
      </c>
      <c r="C1399" s="27">
        <v>1.0</v>
      </c>
      <c r="D1399" s="11">
        <v>1.5318271935055925</v>
      </c>
    </row>
    <row r="1400" ht="15.75" customHeight="1">
      <c r="B1400" s="10" t="s">
        <v>577</v>
      </c>
      <c r="C1400" s="27">
        <v>2.0</v>
      </c>
      <c r="D1400" s="11">
        <v>3.1246484042236293</v>
      </c>
    </row>
    <row r="1401" ht="15.75" customHeight="1">
      <c r="B1401" s="10" t="s">
        <v>848</v>
      </c>
      <c r="C1401" s="27">
        <v>1.0</v>
      </c>
      <c r="D1401" s="11">
        <v>2.880877223970973</v>
      </c>
    </row>
    <row r="1402" ht="15.75" customHeight="1">
      <c r="B1402" s="10" t="s">
        <v>850</v>
      </c>
      <c r="C1402" s="27">
        <v>1.0</v>
      </c>
      <c r="D1402" s="11">
        <v>2.0643442814907296</v>
      </c>
    </row>
    <row r="1403" ht="15.75" customHeight="1">
      <c r="B1403" s="10" t="s">
        <v>852</v>
      </c>
      <c r="C1403" s="27">
        <v>1.0</v>
      </c>
      <c r="D1403" s="11">
        <v>2.178784415915537</v>
      </c>
    </row>
    <row r="1404" ht="15.75" customHeight="1">
      <c r="B1404" s="10" t="s">
        <v>854</v>
      </c>
      <c r="C1404" s="27">
        <v>1.0</v>
      </c>
      <c r="D1404" s="11">
        <v>1.5853750741944448</v>
      </c>
    </row>
    <row r="1405" ht="15.75" customHeight="1">
      <c r="B1405" s="10" t="s">
        <v>856</v>
      </c>
      <c r="C1405" s="27">
        <v>1.0</v>
      </c>
      <c r="D1405" s="11">
        <v>2.1553265031742117</v>
      </c>
    </row>
    <row r="1406" ht="15.75" customHeight="1">
      <c r="B1406" s="10" t="s">
        <v>579</v>
      </c>
      <c r="C1406" s="27">
        <v>2.0</v>
      </c>
      <c r="D1406" s="11">
        <v>2.5875687351548184</v>
      </c>
    </row>
    <row r="1407" ht="15.75" customHeight="1">
      <c r="B1407" s="10" t="s">
        <v>581</v>
      </c>
      <c r="C1407" s="27">
        <v>2.0</v>
      </c>
      <c r="D1407" s="11">
        <v>3.62724003520145</v>
      </c>
    </row>
    <row r="1408" ht="15.75" customHeight="1">
      <c r="B1408" s="10" t="s">
        <v>583</v>
      </c>
      <c r="C1408" s="27">
        <v>2.0</v>
      </c>
      <c r="D1408" s="11">
        <v>1.7095842288396865</v>
      </c>
    </row>
    <row r="1409" ht="15.75" customHeight="1">
      <c r="B1409" s="10" t="s">
        <v>858</v>
      </c>
      <c r="C1409" s="27">
        <v>1.0</v>
      </c>
      <c r="D1409" s="11">
        <v>5.078046400811087</v>
      </c>
    </row>
    <row r="1410" ht="15.75" customHeight="1">
      <c r="B1410" s="10" t="s">
        <v>585</v>
      </c>
      <c r="C1410" s="27">
        <v>2.0</v>
      </c>
      <c r="D1410" s="11">
        <v>1.669385172380633</v>
      </c>
    </row>
    <row r="1411" ht="15.75" customHeight="1">
      <c r="B1411" s="10" t="s">
        <v>860</v>
      </c>
      <c r="C1411" s="27">
        <v>1.0</v>
      </c>
      <c r="D1411" s="11">
        <v>2.3007354860703435</v>
      </c>
    </row>
    <row r="1412" ht="15.75" customHeight="1">
      <c r="B1412" s="10" t="s">
        <v>587</v>
      </c>
      <c r="C1412" s="27">
        <v>2.0</v>
      </c>
      <c r="D1412" s="11">
        <v>1.883605843998207</v>
      </c>
    </row>
    <row r="1413" ht="15.75" customHeight="1">
      <c r="B1413" s="10" t="s">
        <v>862</v>
      </c>
      <c r="C1413" s="27">
        <v>1.0</v>
      </c>
      <c r="D1413" s="11">
        <v>1.275626484160226</v>
      </c>
    </row>
    <row r="1414" ht="15.75" customHeight="1">
      <c r="B1414" s="10" t="s">
        <v>589</v>
      </c>
      <c r="C1414" s="27">
        <v>2.0</v>
      </c>
      <c r="D1414" s="11">
        <v>2.565755206788986</v>
      </c>
    </row>
    <row r="1415" ht="15.75" customHeight="1">
      <c r="B1415" s="10" t="s">
        <v>864</v>
      </c>
      <c r="C1415" s="27">
        <v>1.0</v>
      </c>
      <c r="D1415" s="11">
        <v>2.5186225698578815</v>
      </c>
    </row>
    <row r="1416" ht="15.75" customHeight="1">
      <c r="B1416" s="10" t="s">
        <v>591</v>
      </c>
      <c r="C1416" s="27">
        <v>2.0</v>
      </c>
      <c r="D1416" s="11">
        <v>9.432489520978333</v>
      </c>
    </row>
    <row r="1417" ht="15.75" customHeight="1">
      <c r="B1417" s="10" t="s">
        <v>866</v>
      </c>
      <c r="C1417" s="27">
        <v>1.0</v>
      </c>
      <c r="D1417" s="11">
        <v>1.4840272018707055</v>
      </c>
    </row>
    <row r="1418" ht="15.75" customHeight="1">
      <c r="B1418" s="10" t="s">
        <v>593</v>
      </c>
      <c r="C1418" s="27">
        <v>2.0</v>
      </c>
      <c r="D1418" s="11">
        <v>4.362385422304393</v>
      </c>
    </row>
    <row r="1419" ht="15.75" customHeight="1">
      <c r="B1419" s="10" t="s">
        <v>595</v>
      </c>
      <c r="C1419" s="27">
        <v>2.0</v>
      </c>
      <c r="D1419" s="11">
        <v>3.0686843165370745</v>
      </c>
    </row>
    <row r="1420" ht="15.75" customHeight="1">
      <c r="B1420" s="10" t="s">
        <v>597</v>
      </c>
      <c r="C1420" s="27">
        <v>2.0</v>
      </c>
      <c r="D1420" s="11">
        <v>4.078269254111805</v>
      </c>
    </row>
    <row r="1421" ht="15.75" customHeight="1">
      <c r="B1421" s="10" t="s">
        <v>868</v>
      </c>
      <c r="C1421" s="27">
        <v>1.0</v>
      </c>
      <c r="D1421" s="11">
        <v>1.7861122950221626</v>
      </c>
    </row>
    <row r="1422" ht="15.75" customHeight="1">
      <c r="B1422" s="10" t="s">
        <v>870</v>
      </c>
      <c r="C1422" s="27">
        <v>1.0</v>
      </c>
      <c r="D1422" s="11">
        <v>2.8303953698825812</v>
      </c>
    </row>
    <row r="1423" ht="15.75" customHeight="1">
      <c r="B1423" s="10" t="s">
        <v>872</v>
      </c>
      <c r="C1423" s="27">
        <v>1.0</v>
      </c>
      <c r="D1423" s="11">
        <v>0.8817315604498959</v>
      </c>
    </row>
    <row r="1424" ht="15.75" customHeight="1">
      <c r="B1424" s="10" t="s">
        <v>874</v>
      </c>
      <c r="C1424" s="27">
        <v>1.0</v>
      </c>
      <c r="D1424" s="11">
        <v>1.3922285434065145</v>
      </c>
    </row>
    <row r="1425" ht="15.75" customHeight="1">
      <c r="B1425" s="10" t="s">
        <v>876</v>
      </c>
      <c r="C1425" s="27">
        <v>1.0</v>
      </c>
      <c r="D1425" s="11">
        <v>1.6788155685275348</v>
      </c>
    </row>
    <row r="1426" ht="15.75" customHeight="1">
      <c r="B1426" s="10" t="s">
        <v>878</v>
      </c>
      <c r="C1426" s="27">
        <v>1.0</v>
      </c>
      <c r="D1426" s="11">
        <v>2.3007354860703435</v>
      </c>
    </row>
    <row r="1427" ht="15.75" customHeight="1">
      <c r="B1427" s="10" t="s">
        <v>880</v>
      </c>
      <c r="C1427" s="27">
        <v>1.0</v>
      </c>
      <c r="D1427" s="11">
        <v>2.3007354860703435</v>
      </c>
    </row>
    <row r="1428" ht="15.75" customHeight="1">
      <c r="B1428" s="10" t="s">
        <v>882</v>
      </c>
      <c r="C1428" s="27">
        <v>1.0</v>
      </c>
      <c r="D1428" s="11">
        <v>1.2326734882394619</v>
      </c>
    </row>
    <row r="1429" ht="15.75" customHeight="1">
      <c r="B1429" s="10" t="s">
        <v>599</v>
      </c>
      <c r="C1429" s="27">
        <v>2.0</v>
      </c>
      <c r="D1429" s="11">
        <v>2.8076441350583003</v>
      </c>
    </row>
    <row r="1430" ht="15.75" customHeight="1">
      <c r="B1430" s="10" t="s">
        <v>884</v>
      </c>
      <c r="C1430" s="27">
        <v>1.0</v>
      </c>
      <c r="D1430" s="11">
        <v>2.1937073438357815</v>
      </c>
    </row>
    <row r="1431" ht="15.75" customHeight="1">
      <c r="B1431" s="10" t="s">
        <v>886</v>
      </c>
      <c r="C1431" s="27">
        <v>1.0</v>
      </c>
      <c r="D1431" s="11">
        <v>2.731911099092149</v>
      </c>
    </row>
    <row r="1432" ht="15.75" customHeight="1">
      <c r="B1432" s="10" t="s">
        <v>601</v>
      </c>
      <c r="C1432" s="27">
        <v>2.0</v>
      </c>
      <c r="D1432" s="11">
        <v>1.67498722883549</v>
      </c>
    </row>
    <row r="1433" ht="15.75" customHeight="1">
      <c r="B1433" s="10" t="s">
        <v>603</v>
      </c>
      <c r="C1433" s="27">
        <v>2.0</v>
      </c>
      <c r="D1433" s="11">
        <v>5.092121757835488</v>
      </c>
    </row>
    <row r="1434" ht="15.75" customHeight="1">
      <c r="B1434" s="10" t="s">
        <v>888</v>
      </c>
      <c r="C1434" s="27">
        <v>1.0</v>
      </c>
      <c r="D1434" s="11">
        <v>2.3007354860703435</v>
      </c>
    </row>
    <row r="1435" ht="15.75" customHeight="1">
      <c r="B1435" s="10" t="s">
        <v>605</v>
      </c>
      <c r="C1435" s="27">
        <v>2.0</v>
      </c>
      <c r="D1435" s="11">
        <v>3.04185617811414</v>
      </c>
    </row>
    <row r="1436" ht="15.75" customHeight="1">
      <c r="B1436" s="10" t="s">
        <v>890</v>
      </c>
      <c r="C1436" s="27">
        <v>1.0</v>
      </c>
      <c r="D1436" s="11">
        <v>1.6945596734934683</v>
      </c>
    </row>
    <row r="1437" ht="15.75" customHeight="1">
      <c r="B1437" s="10" t="s">
        <v>892</v>
      </c>
      <c r="C1437" s="27">
        <v>1.0</v>
      </c>
      <c r="D1437" s="11">
        <v>2.0643442814907296</v>
      </c>
    </row>
    <row r="1438" ht="15.75" customHeight="1">
      <c r="B1438" s="10" t="s">
        <v>607</v>
      </c>
      <c r="C1438" s="27">
        <v>2.0</v>
      </c>
      <c r="D1438" s="11">
        <v>2.9792347722197405</v>
      </c>
    </row>
    <row r="1439" ht="15.75" customHeight="1">
      <c r="B1439" s="10" t="s">
        <v>894</v>
      </c>
      <c r="C1439" s="27">
        <v>1.0</v>
      </c>
      <c r="D1439" s="11">
        <v>1.2326734882394619</v>
      </c>
    </row>
    <row r="1440" ht="15.75" customHeight="1">
      <c r="B1440" s="10" t="s">
        <v>609</v>
      </c>
      <c r="C1440" s="27">
        <v>2.0</v>
      </c>
      <c r="D1440" s="11">
        <v>2.326400566070084</v>
      </c>
    </row>
    <row r="1441" ht="15.75" customHeight="1">
      <c r="B1441" s="10" t="s">
        <v>896</v>
      </c>
      <c r="C1441" s="27">
        <v>1.0</v>
      </c>
      <c r="D1441" s="11">
        <v>5.145432718324636</v>
      </c>
    </row>
    <row r="1442" ht="15.75" customHeight="1">
      <c r="B1442" s="10" t="s">
        <v>898</v>
      </c>
      <c r="C1442" s="27">
        <v>1.0</v>
      </c>
      <c r="D1442" s="11">
        <v>2.8142656073799355</v>
      </c>
    </row>
    <row r="1443" ht="15.75" customHeight="1">
      <c r="B1443" s="10" t="s">
        <v>900</v>
      </c>
      <c r="C1443" s="27">
        <v>1.0</v>
      </c>
      <c r="D1443" s="11">
        <v>1.6610963658075986</v>
      </c>
    </row>
    <row r="1444" ht="15.75" customHeight="1">
      <c r="B1444" s="10" t="s">
        <v>902</v>
      </c>
      <c r="C1444" s="27">
        <v>1.0</v>
      </c>
      <c r="D1444" s="11">
        <v>1.2326734882394619</v>
      </c>
    </row>
    <row r="1445" ht="15.75" customHeight="1">
      <c r="B1445" s="10" t="s">
        <v>904</v>
      </c>
      <c r="C1445" s="27">
        <v>1.0</v>
      </c>
      <c r="D1445" s="11">
        <v>3.0005917243834612</v>
      </c>
    </row>
    <row r="1446" ht="15.75" customHeight="1">
      <c r="B1446" s="10" t="s">
        <v>906</v>
      </c>
      <c r="C1446" s="27">
        <v>1.0</v>
      </c>
      <c r="D1446" s="11">
        <v>2.488925366996344</v>
      </c>
    </row>
    <row r="1447" ht="15.75" customHeight="1">
      <c r="B1447" s="10" t="s">
        <v>611</v>
      </c>
      <c r="C1447" s="27">
        <v>2.0</v>
      </c>
      <c r="D1447" s="11">
        <v>1.2261625049008518</v>
      </c>
    </row>
    <row r="1448" ht="15.75" customHeight="1">
      <c r="B1448" s="10" t="s">
        <v>613</v>
      </c>
      <c r="C1448" s="27">
        <v>2.0</v>
      </c>
      <c r="D1448" s="11">
        <v>2.2511946381264374</v>
      </c>
    </row>
    <row r="1449" ht="15.75" customHeight="1">
      <c r="B1449" s="10" t="s">
        <v>908</v>
      </c>
      <c r="C1449" s="27">
        <v>1.0</v>
      </c>
      <c r="D1449" s="11">
        <v>1.3507373970768095</v>
      </c>
    </row>
    <row r="1450" ht="15.75" customHeight="1">
      <c r="B1450" s="10" t="s">
        <v>910</v>
      </c>
      <c r="C1450" s="27">
        <v>1.0</v>
      </c>
      <c r="D1450" s="11">
        <v>0.8817315604498959</v>
      </c>
    </row>
    <row r="1451" ht="15.75" customHeight="1">
      <c r="B1451" s="10" t="s">
        <v>912</v>
      </c>
      <c r="C1451" s="27">
        <v>1.0</v>
      </c>
      <c r="D1451" s="11">
        <v>0.8817315604498959</v>
      </c>
    </row>
    <row r="1452" ht="15.75" customHeight="1">
      <c r="B1452" s="10" t="s">
        <v>914</v>
      </c>
      <c r="C1452" s="27">
        <v>1.0</v>
      </c>
      <c r="D1452" s="11">
        <v>1.8072270650286377</v>
      </c>
    </row>
    <row r="1453" ht="15.75" customHeight="1">
      <c r="B1453" s="10" t="s">
        <v>916</v>
      </c>
      <c r="C1453" s="27">
        <v>1.0</v>
      </c>
      <c r="D1453" s="11">
        <v>3.9521684773901935</v>
      </c>
    </row>
    <row r="1454" ht="15.75" customHeight="1">
      <c r="B1454" s="10" t="s">
        <v>918</v>
      </c>
      <c r="C1454" s="27">
        <v>1.0</v>
      </c>
      <c r="D1454" s="11">
        <v>2.3007354860703435</v>
      </c>
    </row>
    <row r="1455" ht="15.75" customHeight="1">
      <c r="B1455" s="10" t="s">
        <v>615</v>
      </c>
      <c r="C1455" s="27">
        <v>2.0</v>
      </c>
      <c r="D1455" s="11">
        <v>1.4694258039597583</v>
      </c>
    </row>
    <row r="1456" ht="15.75" customHeight="1">
      <c r="B1456" s="10" t="s">
        <v>617</v>
      </c>
      <c r="C1456" s="27">
        <v>2.0</v>
      </c>
      <c r="D1456" s="11">
        <v>1.9555862496345287</v>
      </c>
    </row>
    <row r="1457" ht="15.75" customHeight="1">
      <c r="B1457" s="10" t="s">
        <v>619</v>
      </c>
      <c r="C1457" s="27">
        <v>2.0</v>
      </c>
      <c r="D1457" s="11">
        <v>2.2049463271823706</v>
      </c>
    </row>
    <row r="1458" ht="15.75" customHeight="1">
      <c r="B1458" s="10" t="s">
        <v>621</v>
      </c>
      <c r="C1458" s="27">
        <v>2.0</v>
      </c>
      <c r="D1458" s="11">
        <v>3.22932392869376</v>
      </c>
    </row>
    <row r="1459" ht="15.75" customHeight="1">
      <c r="B1459" s="10" t="s">
        <v>920</v>
      </c>
      <c r="C1459" s="27">
        <v>1.0</v>
      </c>
      <c r="D1459" s="11">
        <v>1.2326734882394619</v>
      </c>
    </row>
    <row r="1460" ht="15.75" customHeight="1">
      <c r="B1460" s="10" t="s">
        <v>922</v>
      </c>
      <c r="C1460" s="27">
        <v>1.0</v>
      </c>
      <c r="D1460" s="11">
        <v>1.9322123265548996</v>
      </c>
    </row>
    <row r="1461" ht="15.75" customHeight="1">
      <c r="B1461" s="10" t="s">
        <v>924</v>
      </c>
      <c r="C1461" s="27">
        <v>1.0</v>
      </c>
      <c r="D1461" s="11">
        <v>2.0643442814907296</v>
      </c>
    </row>
    <row r="1462" ht="15.75" customHeight="1">
      <c r="B1462" s="10" t="s">
        <v>926</v>
      </c>
      <c r="C1462" s="27">
        <v>1.0</v>
      </c>
      <c r="D1462" s="11">
        <v>1.708827349055939</v>
      </c>
    </row>
    <row r="1463" ht="15.75" customHeight="1">
      <c r="B1463" s="10" t="s">
        <v>928</v>
      </c>
      <c r="C1463" s="27">
        <v>1.0</v>
      </c>
      <c r="D1463" s="11">
        <v>1.618997567743575</v>
      </c>
    </row>
    <row r="1464" ht="15.75" customHeight="1">
      <c r="B1464" s="10" t="s">
        <v>929</v>
      </c>
      <c r="C1464" s="27">
        <v>1.0</v>
      </c>
      <c r="D1464" s="11">
        <v>0.8817315604498959</v>
      </c>
    </row>
    <row r="1465" ht="15.75" customHeight="1">
      <c r="B1465" s="10" t="s">
        <v>623</v>
      </c>
      <c r="C1465" s="27">
        <v>2.0</v>
      </c>
      <c r="D1465" s="11">
        <v>1.97287436767427</v>
      </c>
    </row>
    <row r="1466" ht="15.75" customHeight="1">
      <c r="B1466" s="10" t="s">
        <v>930</v>
      </c>
      <c r="C1466" s="27">
        <v>1.0</v>
      </c>
      <c r="D1466" s="11">
        <v>2.595472861783841</v>
      </c>
    </row>
    <row r="1467" ht="15.75" customHeight="1">
      <c r="B1467" s="10" t="s">
        <v>625</v>
      </c>
      <c r="C1467" s="27">
        <v>2.0</v>
      </c>
      <c r="D1467" s="11">
        <v>1.7655190813463595</v>
      </c>
    </row>
    <row r="1468" ht="15.75" customHeight="1">
      <c r="B1468" s="10" t="s">
        <v>627</v>
      </c>
      <c r="C1468" s="27">
        <v>2.0</v>
      </c>
      <c r="D1468" s="11">
        <v>3.042625979163481</v>
      </c>
    </row>
    <row r="1469" ht="15.75" customHeight="1">
      <c r="B1469" s="10" t="s">
        <v>931</v>
      </c>
      <c r="C1469" s="27">
        <v>1.0</v>
      </c>
      <c r="D1469" s="11">
        <v>1.8034446507798165</v>
      </c>
    </row>
    <row r="1470" ht="15.75" customHeight="1">
      <c r="B1470" s="10" t="s">
        <v>932</v>
      </c>
      <c r="C1470" s="27">
        <v>1.0</v>
      </c>
      <c r="D1470" s="11">
        <v>1.043325421274807</v>
      </c>
    </row>
    <row r="1471" ht="15.75" customHeight="1">
      <c r="B1471" s="10" t="s">
        <v>933</v>
      </c>
      <c r="C1471" s="27">
        <v>1.0</v>
      </c>
      <c r="D1471" s="11">
        <v>1.291585883914823</v>
      </c>
    </row>
    <row r="1472" ht="15.75" customHeight="1">
      <c r="B1472" s="10" t="s">
        <v>629</v>
      </c>
      <c r="C1472" s="27">
        <v>2.0</v>
      </c>
      <c r="D1472" s="11">
        <v>5.193894724011613</v>
      </c>
    </row>
    <row r="1473" ht="15.75" customHeight="1">
      <c r="B1473" s="10" t="s">
        <v>631</v>
      </c>
      <c r="C1473" s="27">
        <v>2.0</v>
      </c>
      <c r="D1473" s="11">
        <v>2.218710940049954</v>
      </c>
    </row>
    <row r="1474" ht="15.75" customHeight="1">
      <c r="B1474" s="10" t="s">
        <v>934</v>
      </c>
      <c r="C1474" s="27">
        <v>1.0</v>
      </c>
      <c r="D1474" s="11">
        <v>3.319217942917304</v>
      </c>
    </row>
    <row r="1475" ht="15.75" customHeight="1">
      <c r="B1475" s="10" t="s">
        <v>935</v>
      </c>
      <c r="C1475" s="27">
        <v>1.0</v>
      </c>
      <c r="D1475" s="11">
        <v>2.2235939646903233</v>
      </c>
    </row>
    <row r="1476" ht="15.75" customHeight="1">
      <c r="B1476" s="10" t="s">
        <v>936</v>
      </c>
      <c r="C1476" s="27">
        <v>1.0</v>
      </c>
      <c r="D1476" s="11">
        <v>2.826103101255716</v>
      </c>
    </row>
    <row r="1477" ht="15.75" customHeight="1">
      <c r="B1477" s="10" t="s">
        <v>937</v>
      </c>
      <c r="C1477" s="27">
        <v>1.0</v>
      </c>
      <c r="D1477" s="11">
        <v>1.8034446507798165</v>
      </c>
    </row>
    <row r="1478" ht="15.75" customHeight="1">
      <c r="B1478" s="10" t="s">
        <v>633</v>
      </c>
      <c r="C1478" s="27">
        <v>2.0</v>
      </c>
      <c r="D1478" s="11">
        <v>2.113846182389851</v>
      </c>
    </row>
    <row r="1479" ht="15.75" customHeight="1">
      <c r="B1479" s="10" t="s">
        <v>938</v>
      </c>
      <c r="C1479" s="27">
        <v>1.0</v>
      </c>
      <c r="D1479" s="11">
        <v>1.2491817710187192</v>
      </c>
    </row>
    <row r="1480" ht="15.75" customHeight="1">
      <c r="B1480" s="10" t="s">
        <v>635</v>
      </c>
      <c r="C1480" s="27">
        <v>2.0</v>
      </c>
      <c r="D1480" s="11">
        <v>4.557718215457815</v>
      </c>
    </row>
    <row r="1481" ht="15.75" customHeight="1">
      <c r="B1481" s="10" t="s">
        <v>637</v>
      </c>
      <c r="C1481" s="27">
        <v>2.0</v>
      </c>
      <c r="D1481" s="11">
        <v>5.905577010589488</v>
      </c>
    </row>
    <row r="1482" ht="15.75" customHeight="1">
      <c r="B1482" s="10" t="s">
        <v>639</v>
      </c>
      <c r="C1482" s="27">
        <v>2.0</v>
      </c>
      <c r="D1482" s="11">
        <v>1.911988313975979</v>
      </c>
    </row>
    <row r="1483" ht="15.75" customHeight="1">
      <c r="B1483" s="10" t="s">
        <v>939</v>
      </c>
      <c r="C1483" s="27">
        <v>1.0</v>
      </c>
      <c r="D1483" s="11">
        <v>0.8817315604498959</v>
      </c>
    </row>
    <row r="1484" ht="15.75" customHeight="1">
      <c r="B1484" s="10" t="s">
        <v>940</v>
      </c>
      <c r="C1484" s="27">
        <v>1.0</v>
      </c>
      <c r="D1484" s="11">
        <v>1.2326734882394619</v>
      </c>
    </row>
    <row r="1485" ht="15.75" customHeight="1">
      <c r="B1485" s="10" t="s">
        <v>941</v>
      </c>
      <c r="C1485" s="27">
        <v>1.0</v>
      </c>
      <c r="D1485" s="11">
        <v>2.3692964928318467</v>
      </c>
    </row>
    <row r="1486" ht="15.75" customHeight="1">
      <c r="B1486" s="10" t="s">
        <v>641</v>
      </c>
      <c r="C1486" s="27">
        <v>2.0</v>
      </c>
      <c r="D1486" s="11">
        <v>3.20785905774028</v>
      </c>
    </row>
    <row r="1487" ht="15.75" customHeight="1">
      <c r="B1487" s="10" t="s">
        <v>942</v>
      </c>
      <c r="C1487" s="27">
        <v>1.0</v>
      </c>
      <c r="D1487" s="11">
        <v>1.4266804690533805</v>
      </c>
    </row>
    <row r="1488" ht="15.75" customHeight="1">
      <c r="B1488" s="10" t="s">
        <v>643</v>
      </c>
      <c r="C1488" s="27">
        <v>2.0</v>
      </c>
      <c r="D1488" s="11">
        <v>2.201225763780734</v>
      </c>
    </row>
    <row r="1489" ht="15.75" customHeight="1">
      <c r="B1489" s="10" t="s">
        <v>943</v>
      </c>
      <c r="C1489" s="27">
        <v>1.0</v>
      </c>
      <c r="D1489" s="11">
        <v>2.3976277821461927</v>
      </c>
    </row>
    <row r="1490" ht="15.75" customHeight="1">
      <c r="B1490" s="10" t="s">
        <v>944</v>
      </c>
      <c r="C1490" s="27">
        <v>1.0</v>
      </c>
      <c r="D1490" s="11">
        <v>0.9408451217793389</v>
      </c>
    </row>
    <row r="1491" ht="15.75" customHeight="1">
      <c r="B1491" s="10" t="s">
        <v>645</v>
      </c>
      <c r="C1491" s="27">
        <v>2.0</v>
      </c>
      <c r="D1491" s="11">
        <v>2.2698428210382153</v>
      </c>
    </row>
    <row r="1492" ht="15.75" customHeight="1">
      <c r="B1492" s="10" t="s">
        <v>945</v>
      </c>
      <c r="C1492" s="27">
        <v>1.0</v>
      </c>
      <c r="D1492" s="11">
        <v>3.03378545493497</v>
      </c>
    </row>
    <row r="1493" ht="15.75" customHeight="1">
      <c r="B1493" s="10" t="s">
        <v>946</v>
      </c>
      <c r="C1493" s="27">
        <v>1.0</v>
      </c>
      <c r="D1493" s="11">
        <v>1.876837454329532</v>
      </c>
    </row>
    <row r="1494" ht="15.75" customHeight="1">
      <c r="B1494" s="10" t="s">
        <v>947</v>
      </c>
      <c r="C1494" s="27">
        <v>1.0</v>
      </c>
      <c r="D1494" s="11">
        <v>0.8817315604498959</v>
      </c>
    </row>
    <row r="1495" ht="15.75" customHeight="1">
      <c r="B1495" s="10" t="s">
        <v>948</v>
      </c>
      <c r="C1495" s="27">
        <v>1.0</v>
      </c>
      <c r="D1495" s="11">
        <v>1.199607870271464</v>
      </c>
    </row>
    <row r="1496" ht="15.75" customHeight="1">
      <c r="B1496" s="10" t="s">
        <v>949</v>
      </c>
      <c r="C1496" s="27">
        <v>1.0</v>
      </c>
      <c r="D1496" s="11">
        <v>1.4266804690533805</v>
      </c>
    </row>
    <row r="1497" ht="15.75" customHeight="1">
      <c r="B1497" s="10" t="s">
        <v>950</v>
      </c>
      <c r="C1497" s="27">
        <v>1.0</v>
      </c>
      <c r="D1497" s="11">
        <v>2.427504232043731</v>
      </c>
    </row>
    <row r="1498" ht="15.75" customHeight="1">
      <c r="B1498" s="10" t="s">
        <v>951</v>
      </c>
      <c r="C1498" s="27">
        <v>1.0</v>
      </c>
      <c r="D1498" s="11">
        <v>1.9986110157660417</v>
      </c>
    </row>
    <row r="1499" ht="15.75" customHeight="1">
      <c r="B1499" s="10" t="s">
        <v>952</v>
      </c>
      <c r="C1499" s="27">
        <v>1.0</v>
      </c>
      <c r="D1499" s="11">
        <v>2.2574576824588513</v>
      </c>
    </row>
    <row r="1500" ht="15.75" customHeight="1">
      <c r="B1500" s="10" t="s">
        <v>953</v>
      </c>
      <c r="C1500" s="27">
        <v>1.0</v>
      </c>
      <c r="D1500" s="11">
        <v>1.6505574121470543</v>
      </c>
    </row>
    <row r="1501" ht="15.75" customHeight="1">
      <c r="B1501" s="10" t="s">
        <v>954</v>
      </c>
      <c r="C1501" s="27">
        <v>1.0</v>
      </c>
      <c r="D1501" s="11">
        <v>2.1888598860683373</v>
      </c>
    </row>
    <row r="1502" ht="15.75" customHeight="1">
      <c r="B1502" s="10" t="s">
        <v>955</v>
      </c>
      <c r="C1502" s="27">
        <v>1.0</v>
      </c>
      <c r="D1502" s="11">
        <v>2.0643442814907296</v>
      </c>
    </row>
    <row r="1503" ht="15.75" customHeight="1">
      <c r="B1503" s="10" t="s">
        <v>956</v>
      </c>
      <c r="C1503" s="27">
        <v>1.0</v>
      </c>
      <c r="D1503" s="11">
        <v>2.1369428864096647</v>
      </c>
    </row>
    <row r="1504" ht="15.75" customHeight="1">
      <c r="B1504" s="10" t="s">
        <v>957</v>
      </c>
      <c r="C1504" s="27">
        <v>1.0</v>
      </c>
      <c r="D1504" s="11">
        <v>2.3007354860703435</v>
      </c>
    </row>
    <row r="1505" ht="15.75" customHeight="1">
      <c r="B1505" s="10" t="s">
        <v>647</v>
      </c>
      <c r="C1505" s="27">
        <v>2.0</v>
      </c>
      <c r="D1505" s="11">
        <v>1.9266305825907009</v>
      </c>
    </row>
    <row r="1506" ht="15.75" customHeight="1">
      <c r="B1506" s="10" t="s">
        <v>958</v>
      </c>
      <c r="C1506" s="27">
        <v>1.0</v>
      </c>
      <c r="D1506" s="11">
        <v>0.8817315604498959</v>
      </c>
    </row>
    <row r="1507" ht="15.75" customHeight="1">
      <c r="B1507" s="10" t="s">
        <v>649</v>
      </c>
      <c r="C1507" s="27">
        <v>2.0</v>
      </c>
      <c r="D1507" s="11">
        <v>3.5752151002443235</v>
      </c>
    </row>
    <row r="1508" ht="15.75" customHeight="1">
      <c r="B1508" s="10" t="s">
        <v>651</v>
      </c>
      <c r="C1508" s="27">
        <v>2.0</v>
      </c>
      <c r="D1508" s="11">
        <v>3.751029088010898</v>
      </c>
    </row>
    <row r="1509" ht="15.75" customHeight="1">
      <c r="B1509" s="10" t="s">
        <v>653</v>
      </c>
      <c r="C1509" s="27">
        <v>2.0</v>
      </c>
      <c r="D1509" s="11">
        <v>2.546055224273899</v>
      </c>
    </row>
    <row r="1510" ht="15.75" customHeight="1">
      <c r="B1510" s="10" t="s">
        <v>959</v>
      </c>
      <c r="C1510" s="27">
        <v>1.0</v>
      </c>
      <c r="D1510" s="11">
        <v>2.0643442814907296</v>
      </c>
    </row>
    <row r="1511" ht="15.75" customHeight="1">
      <c r="B1511" s="10" t="s">
        <v>655</v>
      </c>
      <c r="C1511" s="27">
        <v>2.0</v>
      </c>
      <c r="D1511" s="11">
        <v>2.9610997096968483</v>
      </c>
    </row>
    <row r="1512" ht="15.75" customHeight="1">
      <c r="B1512" s="10" t="s">
        <v>657</v>
      </c>
      <c r="C1512" s="27">
        <v>2.0</v>
      </c>
      <c r="D1512" s="11">
        <v>1.690989765013466</v>
      </c>
    </row>
    <row r="1513" ht="15.75" customHeight="1">
      <c r="B1513" s="10" t="s">
        <v>659</v>
      </c>
      <c r="C1513" s="27">
        <v>2.0</v>
      </c>
      <c r="D1513" s="11">
        <v>3.6074940235724484</v>
      </c>
    </row>
    <row r="1514" ht="15.75" customHeight="1">
      <c r="B1514" s="10" t="s">
        <v>661</v>
      </c>
      <c r="C1514" s="27">
        <v>2.0</v>
      </c>
      <c r="D1514" s="11">
        <v>3.2531676534056544</v>
      </c>
    </row>
    <row r="1515" ht="15.75" customHeight="1">
      <c r="B1515" s="10" t="s">
        <v>663</v>
      </c>
      <c r="C1515" s="27">
        <v>2.0</v>
      </c>
      <c r="D1515" s="11">
        <v>1.8094104818154035</v>
      </c>
    </row>
    <row r="1516" ht="15.75" customHeight="1">
      <c r="B1516" s="10" t="s">
        <v>960</v>
      </c>
      <c r="C1516" s="27">
        <v>1.0</v>
      </c>
      <c r="D1516" s="11">
        <v>1.0404124816373557</v>
      </c>
    </row>
    <row r="1517" ht="15.75" customHeight="1">
      <c r="B1517" s="10" t="s">
        <v>961</v>
      </c>
      <c r="C1517" s="27">
        <v>1.0</v>
      </c>
      <c r="D1517" s="11">
        <v>0.8817315604498959</v>
      </c>
    </row>
    <row r="1518" ht="15.75" customHeight="1">
      <c r="B1518" s="10" t="s">
        <v>665</v>
      </c>
      <c r="C1518" s="27">
        <v>2.0</v>
      </c>
      <c r="D1518" s="11">
        <v>4.621248046233629</v>
      </c>
    </row>
    <row r="1519" ht="15.75" customHeight="1">
      <c r="B1519" s="10" t="s">
        <v>962</v>
      </c>
      <c r="C1519" s="27">
        <v>1.0</v>
      </c>
      <c r="D1519" s="11">
        <v>2.8549506848061736</v>
      </c>
    </row>
    <row r="1520" ht="15.75" customHeight="1">
      <c r="B1520" s="10" t="s">
        <v>667</v>
      </c>
      <c r="C1520" s="27">
        <v>2.0</v>
      </c>
      <c r="D1520" s="11">
        <v>4.216057074078921</v>
      </c>
    </row>
    <row r="1521" ht="15.75" customHeight="1">
      <c r="B1521" s="10" t="s">
        <v>669</v>
      </c>
      <c r="C1521" s="27">
        <v>2.0</v>
      </c>
      <c r="D1521" s="11">
        <v>2.5957015479241</v>
      </c>
    </row>
    <row r="1522" ht="15.75" customHeight="1">
      <c r="B1522" s="10" t="s">
        <v>963</v>
      </c>
      <c r="C1522" s="27">
        <v>1.0</v>
      </c>
      <c r="D1522" s="11">
        <v>1.840506919085118</v>
      </c>
    </row>
    <row r="1523" ht="15.75" customHeight="1">
      <c r="B1523" s="10" t="s">
        <v>671</v>
      </c>
      <c r="C1523" s="27">
        <v>2.0</v>
      </c>
      <c r="D1523" s="11">
        <v>5.169488853227884</v>
      </c>
    </row>
    <row r="1524" ht="15.75" customHeight="1">
      <c r="B1524" s="10" t="s">
        <v>673</v>
      </c>
      <c r="C1524" s="27">
        <v>2.0</v>
      </c>
      <c r="D1524" s="11">
        <v>2.413362297658534</v>
      </c>
    </row>
    <row r="1525" ht="15.75" customHeight="1">
      <c r="B1525" s="10" t="s">
        <v>964</v>
      </c>
      <c r="C1525" s="27">
        <v>1.0</v>
      </c>
      <c r="D1525" s="11">
        <v>2.1539179493550438</v>
      </c>
    </row>
    <row r="1526" ht="15.75" customHeight="1">
      <c r="B1526" s="10" t="s">
        <v>965</v>
      </c>
      <c r="C1526" s="27">
        <v>1.0</v>
      </c>
      <c r="D1526" s="11">
        <v>2.5001790251386944</v>
      </c>
    </row>
    <row r="1527" ht="15.75" customHeight="1">
      <c r="B1527" s="10" t="s">
        <v>675</v>
      </c>
      <c r="C1527" s="27">
        <v>2.0</v>
      </c>
      <c r="D1527" s="11">
        <v>3.3722880878479424</v>
      </c>
    </row>
    <row r="1528" ht="15.75" customHeight="1">
      <c r="B1528" s="10" t="s">
        <v>966</v>
      </c>
      <c r="C1528" s="27">
        <v>1.0</v>
      </c>
      <c r="D1528" s="11">
        <v>2.4499047421799145</v>
      </c>
    </row>
    <row r="1529" ht="15.75" customHeight="1">
      <c r="B1529" s="10" t="s">
        <v>967</v>
      </c>
      <c r="C1529" s="27">
        <v>1.0</v>
      </c>
      <c r="D1529" s="11">
        <v>1.617121925405798</v>
      </c>
    </row>
    <row r="1530" ht="15.75" customHeight="1">
      <c r="B1530" s="10" t="s">
        <v>677</v>
      </c>
      <c r="C1530" s="27">
        <v>2.0</v>
      </c>
      <c r="D1530" s="11">
        <v>1.8081157183526915</v>
      </c>
    </row>
    <row r="1531" ht="15.75" customHeight="1">
      <c r="B1531" s="10" t="s">
        <v>968</v>
      </c>
      <c r="C1531" s="27">
        <v>1.0</v>
      </c>
      <c r="D1531" s="11">
        <v>2.0643442814907296</v>
      </c>
    </row>
    <row r="1532" ht="15.75" customHeight="1">
      <c r="B1532" s="10" t="s">
        <v>969</v>
      </c>
      <c r="C1532" s="27">
        <v>1.0</v>
      </c>
      <c r="D1532" s="11">
        <v>2.1714592021717625</v>
      </c>
    </row>
    <row r="1533" ht="15.75" customHeight="1">
      <c r="B1533" s="10" t="s">
        <v>970</v>
      </c>
      <c r="C1533" s="27">
        <v>1.0</v>
      </c>
      <c r="D1533" s="11">
        <v>3.0005917243834612</v>
      </c>
    </row>
    <row r="1534" ht="15.75" customHeight="1">
      <c r="B1534" s="10" t="s">
        <v>971</v>
      </c>
      <c r="C1534" s="27">
        <v>1.0</v>
      </c>
      <c r="D1534" s="11">
        <v>1.7326376556440173</v>
      </c>
    </row>
    <row r="1535" ht="15.75" customHeight="1">
      <c r="B1535" s="10" t="s">
        <v>972</v>
      </c>
      <c r="C1535" s="27">
        <v>1.0</v>
      </c>
      <c r="D1535" s="11">
        <v>0.9408451217793389</v>
      </c>
    </row>
    <row r="1536" ht="15.75" customHeight="1">
      <c r="B1536" s="10" t="s">
        <v>679</v>
      </c>
      <c r="C1536" s="27">
        <v>2.0</v>
      </c>
      <c r="D1536" s="11">
        <v>2.6743571998180737</v>
      </c>
    </row>
    <row r="1537" ht="15.75" customHeight="1">
      <c r="B1537" s="10" t="s">
        <v>973</v>
      </c>
      <c r="C1537" s="27">
        <v>1.0</v>
      </c>
      <c r="D1537" s="11">
        <v>2.2517367800175996</v>
      </c>
    </row>
    <row r="1538" ht="15.75" customHeight="1">
      <c r="B1538" s="10" t="s">
        <v>974</v>
      </c>
      <c r="C1538" s="27">
        <v>1.0</v>
      </c>
      <c r="D1538" s="11">
        <v>1.2326734882394619</v>
      </c>
    </row>
    <row r="1539" ht="15.75" customHeight="1">
      <c r="B1539" s="10" t="s">
        <v>975</v>
      </c>
      <c r="C1539" s="27">
        <v>1.0</v>
      </c>
      <c r="D1539" s="11">
        <v>2.0643442814907296</v>
      </c>
    </row>
    <row r="1540" ht="15.75" customHeight="1">
      <c r="B1540" s="10" t="s">
        <v>976</v>
      </c>
      <c r="C1540" s="27">
        <v>1.0</v>
      </c>
      <c r="D1540" s="11">
        <v>0.8817315604498959</v>
      </c>
    </row>
    <row r="1541" ht="15.75" customHeight="1">
      <c r="B1541" s="10" t="s">
        <v>681</v>
      </c>
      <c r="C1541" s="27">
        <v>2.0</v>
      </c>
      <c r="D1541" s="11">
        <v>2.627535513080603</v>
      </c>
    </row>
    <row r="1542" ht="15.75" customHeight="1">
      <c r="B1542" s="10" t="s">
        <v>683</v>
      </c>
      <c r="C1542" s="27">
        <v>2.0</v>
      </c>
      <c r="D1542" s="11">
        <v>3.0480091427563587</v>
      </c>
    </row>
    <row r="1543" ht="15.75" customHeight="1">
      <c r="B1543" s="10" t="s">
        <v>685</v>
      </c>
      <c r="C1543" s="27">
        <v>2.0</v>
      </c>
      <c r="D1543" s="11">
        <v>3.2067637850646746</v>
      </c>
    </row>
    <row r="1544" ht="15.75" customHeight="1">
      <c r="B1544" s="10" t="s">
        <v>977</v>
      </c>
      <c r="C1544" s="27">
        <v>1.0</v>
      </c>
      <c r="D1544" s="11">
        <v>1.2326734882394619</v>
      </c>
    </row>
    <row r="1545" ht="15.75" customHeight="1">
      <c r="B1545" s="10" t="s">
        <v>978</v>
      </c>
      <c r="C1545" s="27">
        <v>1.0</v>
      </c>
      <c r="D1545" s="11">
        <v>0.8817315604498959</v>
      </c>
    </row>
    <row r="1546" ht="15.75" customHeight="1">
      <c r="B1546" s="10" t="s">
        <v>687</v>
      </c>
      <c r="C1546" s="27">
        <v>2.0</v>
      </c>
      <c r="D1546" s="11">
        <v>2.436540530700365</v>
      </c>
    </row>
    <row r="1547" ht="15.75" customHeight="1">
      <c r="B1547" s="10" t="s">
        <v>979</v>
      </c>
      <c r="C1547" s="27">
        <v>1.0</v>
      </c>
      <c r="D1547" s="11">
        <v>1.2326734882394619</v>
      </c>
    </row>
    <row r="1548" ht="15.75" customHeight="1">
      <c r="B1548" s="10" t="s">
        <v>689</v>
      </c>
      <c r="C1548" s="27">
        <v>2.0</v>
      </c>
      <c r="D1548" s="11">
        <v>2.302113684383381</v>
      </c>
    </row>
    <row r="1549" ht="15.75" customHeight="1">
      <c r="B1549" s="10" t="s">
        <v>980</v>
      </c>
      <c r="C1549" s="27">
        <v>1.0</v>
      </c>
      <c r="D1549" s="11">
        <v>1.8034446507798165</v>
      </c>
    </row>
    <row r="1550" ht="15.75" customHeight="1">
      <c r="B1550" s="10" t="s">
        <v>981</v>
      </c>
      <c r="C1550" s="27">
        <v>1.0</v>
      </c>
      <c r="D1550" s="11">
        <v>2.0643442814907296</v>
      </c>
    </row>
    <row r="1551" ht="15.75" customHeight="1">
      <c r="B1551" s="10" t="s">
        <v>982</v>
      </c>
      <c r="C1551" s="27">
        <v>1.0</v>
      </c>
      <c r="D1551" s="11">
        <v>1.2326734882394619</v>
      </c>
    </row>
    <row r="1552" ht="15.75" customHeight="1">
      <c r="B1552" s="10" t="s">
        <v>691</v>
      </c>
      <c r="C1552" s="27">
        <v>2.0</v>
      </c>
      <c r="D1552" s="11">
        <v>3.280052409530665</v>
      </c>
    </row>
    <row r="1553" ht="15.75" customHeight="1">
      <c r="B1553" s="10" t="s">
        <v>983</v>
      </c>
      <c r="C1553" s="27">
        <v>1.0</v>
      </c>
      <c r="D1553" s="11">
        <v>3.9694088017151135</v>
      </c>
    </row>
    <row r="1554" ht="15.75" customHeight="1">
      <c r="B1554" s="10" t="s">
        <v>693</v>
      </c>
      <c r="C1554" s="27">
        <v>2.0</v>
      </c>
      <c r="D1554" s="11">
        <v>3.737581657033267</v>
      </c>
    </row>
    <row r="1555" ht="15.75" customHeight="1">
      <c r="B1555" s="10" t="s">
        <v>984</v>
      </c>
      <c r="C1555" s="27">
        <v>1.0</v>
      </c>
      <c r="D1555" s="11">
        <v>2.324031577957991</v>
      </c>
    </row>
    <row r="1556" ht="15.75" customHeight="1">
      <c r="B1556" s="10" t="s">
        <v>695</v>
      </c>
      <c r="C1556" s="27">
        <v>2.0</v>
      </c>
      <c r="D1556" s="11">
        <v>5.177410763766198</v>
      </c>
    </row>
    <row r="1557" ht="15.75" customHeight="1">
      <c r="B1557" s="10" t="s">
        <v>697</v>
      </c>
      <c r="C1557" s="27">
        <v>2.0</v>
      </c>
      <c r="D1557" s="11">
        <v>1.8081157183526915</v>
      </c>
    </row>
    <row r="1558" ht="15.75" customHeight="1">
      <c r="B1558" s="10" t="s">
        <v>699</v>
      </c>
      <c r="C1558" s="27">
        <v>2.0</v>
      </c>
      <c r="D1558" s="11">
        <v>2.920485509730641</v>
      </c>
    </row>
    <row r="1559" ht="15.75" customHeight="1">
      <c r="B1559" s="10" t="s">
        <v>985</v>
      </c>
      <c r="C1559" s="27">
        <v>1.0</v>
      </c>
      <c r="D1559" s="11">
        <v>2.0643442814907296</v>
      </c>
    </row>
    <row r="1560" ht="15.75" customHeight="1">
      <c r="B1560" s="10" t="s">
        <v>986</v>
      </c>
      <c r="C1560" s="27">
        <v>1.0</v>
      </c>
      <c r="D1560" s="11">
        <v>2.1888598860683373</v>
      </c>
    </row>
    <row r="1561" ht="15.75" customHeight="1">
      <c r="B1561" s="10" t="s">
        <v>701</v>
      </c>
      <c r="C1561" s="27">
        <v>2.0</v>
      </c>
      <c r="D1561" s="11">
        <v>3.4239764899378833</v>
      </c>
    </row>
    <row r="1562" ht="15.75" customHeight="1">
      <c r="B1562" s="10" t="s">
        <v>987</v>
      </c>
      <c r="C1562" s="27">
        <v>1.0</v>
      </c>
      <c r="D1562" s="11">
        <v>2.381434231066166</v>
      </c>
    </row>
    <row r="1563" ht="15.75" customHeight="1">
      <c r="B1563" s="10" t="s">
        <v>703</v>
      </c>
      <c r="C1563" s="27">
        <v>2.0</v>
      </c>
      <c r="D1563" s="11">
        <v>4.474749245668372</v>
      </c>
    </row>
    <row r="1564" ht="15.75" customHeight="1">
      <c r="B1564" s="10" t="s">
        <v>705</v>
      </c>
      <c r="C1564" s="27">
        <v>2.0</v>
      </c>
      <c r="D1564" s="11">
        <v>3.7253431718940915</v>
      </c>
    </row>
    <row r="1565" ht="15.75" customHeight="1">
      <c r="B1565" s="10" t="s">
        <v>988</v>
      </c>
      <c r="C1565" s="27">
        <v>1.0</v>
      </c>
      <c r="D1565" s="11">
        <v>1.0748468564050273</v>
      </c>
    </row>
    <row r="1566" ht="15.75" customHeight="1">
      <c r="B1566" s="10" t="s">
        <v>989</v>
      </c>
      <c r="C1566" s="27">
        <v>1.0</v>
      </c>
      <c r="D1566" s="11">
        <v>2.0643442814907296</v>
      </c>
    </row>
    <row r="1567" ht="15.75" customHeight="1">
      <c r="B1567" s="10" t="s">
        <v>990</v>
      </c>
      <c r="C1567" s="27">
        <v>1.0</v>
      </c>
      <c r="D1567" s="11">
        <v>1.2326734882394619</v>
      </c>
    </row>
    <row r="1568" ht="15.75" customHeight="1">
      <c r="B1568" s="10" t="s">
        <v>991</v>
      </c>
      <c r="C1568" s="27">
        <v>1.0</v>
      </c>
      <c r="D1568" s="11">
        <v>3.350614264104098</v>
      </c>
    </row>
    <row r="1569" ht="15.75" customHeight="1">
      <c r="B1569" s="10" t="s">
        <v>707</v>
      </c>
      <c r="C1569" s="27">
        <v>2.0</v>
      </c>
      <c r="D1569" s="11">
        <v>1.8081157183526915</v>
      </c>
    </row>
    <row r="1570" ht="15.75" customHeight="1">
      <c r="B1570" s="10" t="s">
        <v>992</v>
      </c>
      <c r="C1570" s="27">
        <v>1.0</v>
      </c>
      <c r="D1570" s="11">
        <v>2.9772378530470243</v>
      </c>
    </row>
    <row r="1571" ht="15.75" customHeight="1">
      <c r="B1571" s="10" t="s">
        <v>709</v>
      </c>
      <c r="C1571" s="27">
        <v>2.0</v>
      </c>
      <c r="D1571" s="11">
        <v>4.763980684170608</v>
      </c>
    </row>
    <row r="1572" ht="15.75" customHeight="1">
      <c r="B1572" s="10" t="s">
        <v>993</v>
      </c>
      <c r="C1572" s="27">
        <v>1.0</v>
      </c>
      <c r="D1572" s="11">
        <v>1.731761630360801</v>
      </c>
    </row>
    <row r="1573" ht="15.75" customHeight="1">
      <c r="B1573" s="10" t="s">
        <v>994</v>
      </c>
      <c r="C1573" s="27">
        <v>1.0</v>
      </c>
      <c r="D1573" s="11">
        <v>1.0404124816373557</v>
      </c>
    </row>
    <row r="1574" ht="15.75" customHeight="1">
      <c r="B1574" s="10" t="s">
        <v>995</v>
      </c>
      <c r="C1574" s="27">
        <v>1.0</v>
      </c>
      <c r="D1574" s="11">
        <v>3.0005917243834612</v>
      </c>
    </row>
    <row r="1575" ht="15.75" customHeight="1">
      <c r="B1575" s="10" t="s">
        <v>711</v>
      </c>
      <c r="C1575" s="27">
        <v>2.0</v>
      </c>
      <c r="D1575" s="11">
        <v>4.778950627701443</v>
      </c>
    </row>
    <row r="1576" ht="15.75" customHeight="1">
      <c r="B1576" s="10" t="s">
        <v>996</v>
      </c>
      <c r="C1576" s="27">
        <v>1.0</v>
      </c>
      <c r="D1576" s="11">
        <v>1.1177556562418365</v>
      </c>
    </row>
    <row r="1577" ht="15.75" customHeight="1">
      <c r="B1577" s="10" t="s">
        <v>713</v>
      </c>
      <c r="C1577" s="27">
        <v>2.0</v>
      </c>
      <c r="D1577" s="11">
        <v>2.8043056584705086</v>
      </c>
    </row>
    <row r="1578" ht="15.75" customHeight="1">
      <c r="B1578" s="10" t="s">
        <v>997</v>
      </c>
      <c r="C1578" s="27">
        <v>1.0</v>
      </c>
      <c r="D1578" s="11">
        <v>0.8817315604498959</v>
      </c>
    </row>
    <row r="1579" ht="15.75" customHeight="1">
      <c r="B1579" s="10" t="s">
        <v>998</v>
      </c>
      <c r="C1579" s="27">
        <v>1.0</v>
      </c>
      <c r="D1579" s="11">
        <v>2.0804531099183614</v>
      </c>
    </row>
    <row r="1580" ht="15.75" customHeight="1">
      <c r="B1580" s="10" t="s">
        <v>715</v>
      </c>
      <c r="C1580" s="27">
        <v>2.0</v>
      </c>
      <c r="D1580" s="11">
        <v>3.1265215898648226</v>
      </c>
    </row>
    <row r="1581" ht="15.75" customHeight="1">
      <c r="B1581" s="10" t="s">
        <v>999</v>
      </c>
      <c r="C1581" s="27">
        <v>1.0</v>
      </c>
      <c r="D1581" s="11">
        <v>0.8817315604498959</v>
      </c>
    </row>
    <row r="1582" ht="15.75" customHeight="1">
      <c r="B1582" s="10" t="s">
        <v>1000</v>
      </c>
      <c r="C1582" s="27">
        <v>1.0</v>
      </c>
      <c r="D1582" s="11">
        <v>0.8817315604498959</v>
      </c>
    </row>
    <row r="1583" ht="15.75" customHeight="1">
      <c r="B1583" s="10" t="s">
        <v>1001</v>
      </c>
      <c r="C1583" s="27">
        <v>1.0</v>
      </c>
      <c r="D1583" s="11">
        <v>1.8925378217106725</v>
      </c>
    </row>
    <row r="1584" ht="15.75" customHeight="1">
      <c r="B1584" s="10" t="s">
        <v>1002</v>
      </c>
      <c r="C1584" s="27">
        <v>1.0</v>
      </c>
      <c r="D1584" s="11">
        <v>2.731911099092149</v>
      </c>
    </row>
    <row r="1585" ht="15.75" customHeight="1">
      <c r="B1585" s="10" t="s">
        <v>1003</v>
      </c>
      <c r="C1585" s="27">
        <v>1.0</v>
      </c>
      <c r="D1585" s="11">
        <v>2.0643442814907296</v>
      </c>
    </row>
    <row r="1586" ht="15.75" customHeight="1">
      <c r="B1586" s="10" t="s">
        <v>1004</v>
      </c>
      <c r="C1586" s="27">
        <v>1.0</v>
      </c>
      <c r="D1586" s="11">
        <v>2.0643442814907296</v>
      </c>
    </row>
    <row r="1587" ht="15.75" customHeight="1">
      <c r="B1587" s="10" t="s">
        <v>1005</v>
      </c>
      <c r="C1587" s="27">
        <v>1.0</v>
      </c>
      <c r="D1587" s="11">
        <v>1.9986110157660417</v>
      </c>
    </row>
    <row r="1588" ht="15.75" customHeight="1">
      <c r="B1588" s="10" t="s">
        <v>1006</v>
      </c>
      <c r="C1588" s="27">
        <v>1.0</v>
      </c>
      <c r="D1588" s="11">
        <v>0.8817315604498959</v>
      </c>
    </row>
    <row r="1589" ht="15.75" customHeight="1">
      <c r="B1589" s="10" t="s">
        <v>717</v>
      </c>
      <c r="C1589" s="27">
        <v>2.0</v>
      </c>
      <c r="D1589" s="11">
        <v>1.750867036172229</v>
      </c>
    </row>
    <row r="1590" ht="15.75" customHeight="1">
      <c r="B1590" s="10" t="s">
        <v>1007</v>
      </c>
      <c r="C1590" s="27">
        <v>1.0</v>
      </c>
      <c r="D1590" s="11">
        <v>1.4266804690533805</v>
      </c>
    </row>
    <row r="1591" ht="15.75" customHeight="1">
      <c r="B1591" s="10" t="s">
        <v>1008</v>
      </c>
      <c r="C1591" s="27">
        <v>1.0</v>
      </c>
      <c r="D1591" s="11">
        <v>1.9207910883508328</v>
      </c>
    </row>
    <row r="1592" ht="15.75" customHeight="1">
      <c r="B1592" s="10" t="s">
        <v>1009</v>
      </c>
      <c r="C1592" s="27">
        <v>1.0</v>
      </c>
      <c r="D1592" s="11">
        <v>2.7735308374801937</v>
      </c>
    </row>
    <row r="1593" ht="15.75" customHeight="1">
      <c r="B1593" s="10" t="s">
        <v>719</v>
      </c>
      <c r="C1593" s="27">
        <v>2.0</v>
      </c>
      <c r="D1593" s="11">
        <v>3.2729047346010143</v>
      </c>
    </row>
    <row r="1594" ht="15.75" customHeight="1">
      <c r="B1594" s="10" t="s">
        <v>721</v>
      </c>
      <c r="C1594" s="27">
        <v>2.0</v>
      </c>
      <c r="D1594" s="11">
        <v>1.5576235476068712</v>
      </c>
    </row>
    <row r="1595" ht="15.75" customHeight="1">
      <c r="B1595" s="10" t="s">
        <v>723</v>
      </c>
      <c r="C1595" s="27">
        <v>2.0</v>
      </c>
      <c r="D1595" s="11">
        <v>2.5326826714347397</v>
      </c>
    </row>
    <row r="1596" ht="15.75" customHeight="1">
      <c r="B1596" s="10" t="s">
        <v>725</v>
      </c>
      <c r="C1596" s="27">
        <v>2.0</v>
      </c>
      <c r="D1596" s="11">
        <v>2.5248106597952855</v>
      </c>
    </row>
    <row r="1597" ht="15.75" customHeight="1">
      <c r="B1597" s="10" t="s">
        <v>727</v>
      </c>
      <c r="C1597" s="27">
        <v>2.0</v>
      </c>
      <c r="D1597" s="11">
        <v>2.6154752956934217</v>
      </c>
    </row>
    <row r="1598" ht="15.75" customHeight="1">
      <c r="B1598" s="10" t="s">
        <v>729</v>
      </c>
      <c r="C1598" s="27">
        <v>2.0</v>
      </c>
      <c r="D1598" s="11">
        <v>3.125772450313903</v>
      </c>
    </row>
    <row r="1599" ht="15.75" customHeight="1">
      <c r="B1599" s="10" t="s">
        <v>1010</v>
      </c>
      <c r="C1599" s="27">
        <v>1.0</v>
      </c>
      <c r="D1599" s="11">
        <v>1.4266804690533805</v>
      </c>
    </row>
    <row r="1600" ht="15.75" customHeight="1">
      <c r="B1600" s="10" t="s">
        <v>1011</v>
      </c>
      <c r="C1600" s="27">
        <v>1.0</v>
      </c>
      <c r="D1600" s="11">
        <v>2.0949900166547537</v>
      </c>
    </row>
    <row r="1601" ht="15.75" customHeight="1">
      <c r="B1601" s="10" t="s">
        <v>1012</v>
      </c>
      <c r="C1601" s="27">
        <v>1.0</v>
      </c>
      <c r="D1601" s="11">
        <v>2.203370266096678</v>
      </c>
    </row>
    <row r="1602" ht="15.75" customHeight="1">
      <c r="B1602" s="10" t="s">
        <v>1013</v>
      </c>
      <c r="C1602" s="27">
        <v>1.0</v>
      </c>
      <c r="D1602" s="11">
        <v>2.0643442814907296</v>
      </c>
    </row>
    <row r="1603" ht="15.75" customHeight="1">
      <c r="B1603" s="10" t="s">
        <v>1014</v>
      </c>
      <c r="C1603" s="27">
        <v>1.0</v>
      </c>
      <c r="D1603" s="11">
        <v>2.381434231066166</v>
      </c>
    </row>
    <row r="1604" ht="15.75" customHeight="1">
      <c r="B1604" s="10" t="s">
        <v>1015</v>
      </c>
      <c r="C1604" s="27">
        <v>1.0</v>
      </c>
      <c r="D1604" s="11">
        <v>2.3007354860703435</v>
      </c>
    </row>
    <row r="1605" ht="15.75" customHeight="1">
      <c r="B1605" s="10" t="s">
        <v>731</v>
      </c>
      <c r="C1605" s="27">
        <v>2.0</v>
      </c>
      <c r="D1605" s="11">
        <v>1.721868985214057</v>
      </c>
    </row>
    <row r="1606" ht="15.75" customHeight="1">
      <c r="B1606" s="10" t="s">
        <v>1016</v>
      </c>
      <c r="C1606" s="27">
        <v>1.0</v>
      </c>
      <c r="D1606" s="11">
        <v>2.4402852854916715</v>
      </c>
    </row>
    <row r="1607" ht="15.75" customHeight="1">
      <c r="B1607" s="10" t="s">
        <v>733</v>
      </c>
      <c r="C1607" s="27">
        <v>2.0</v>
      </c>
      <c r="D1607" s="11">
        <v>2.4298030522039613</v>
      </c>
    </row>
    <row r="1608" ht="15.75" customHeight="1">
      <c r="B1608" s="10" t="s">
        <v>1017</v>
      </c>
      <c r="C1608" s="27">
        <v>1.0</v>
      </c>
      <c r="D1608" s="11">
        <v>0.8817315604498959</v>
      </c>
    </row>
    <row r="1609" ht="15.75" customHeight="1">
      <c r="B1609" s="10" t="s">
        <v>1018</v>
      </c>
      <c r="C1609" s="27">
        <v>1.0</v>
      </c>
      <c r="D1609" s="11">
        <v>1.2326734882394619</v>
      </c>
    </row>
    <row r="1610" ht="15.75" customHeight="1">
      <c r="B1610" s="10" t="s">
        <v>1019</v>
      </c>
      <c r="C1610" s="27">
        <v>1.0</v>
      </c>
      <c r="D1610" s="11">
        <v>0.8817315604498959</v>
      </c>
    </row>
    <row r="1611" ht="15.75" customHeight="1">
      <c r="B1611" s="10" t="s">
        <v>735</v>
      </c>
      <c r="C1611" s="27">
        <v>2.0</v>
      </c>
      <c r="D1611" s="11">
        <v>2.307702004147624</v>
      </c>
    </row>
    <row r="1612" ht="15.75" customHeight="1">
      <c r="B1612" s="10" t="s">
        <v>1020</v>
      </c>
      <c r="C1612" s="27">
        <v>1.0</v>
      </c>
      <c r="D1612" s="11">
        <v>2.642979623123154</v>
      </c>
    </row>
    <row r="1613" ht="15.75" customHeight="1">
      <c r="B1613" s="10" t="s">
        <v>1021</v>
      </c>
      <c r="C1613" s="27">
        <v>1.0</v>
      </c>
      <c r="D1613" s="11">
        <v>1.7716105122775756</v>
      </c>
    </row>
    <row r="1614" ht="15.75" customHeight="1">
      <c r="B1614" s="10" t="s">
        <v>1022</v>
      </c>
      <c r="C1614" s="27">
        <v>1.0</v>
      </c>
      <c r="D1614" s="11">
        <v>1.9203960410303669</v>
      </c>
    </row>
    <row r="1615" ht="15.75" customHeight="1">
      <c r="B1615" s="10" t="s">
        <v>1023</v>
      </c>
      <c r="C1615" s="27">
        <v>1.0</v>
      </c>
      <c r="D1615" s="11">
        <v>0.8817315604498959</v>
      </c>
    </row>
    <row r="1616" ht="15.75" customHeight="1">
      <c r="B1616" s="10" t="s">
        <v>737</v>
      </c>
      <c r="C1616" s="27">
        <v>2.0</v>
      </c>
      <c r="D1616" s="11">
        <v>2.0741430365816056</v>
      </c>
    </row>
    <row r="1617" ht="15.75" customHeight="1">
      <c r="B1617" s="10" t="s">
        <v>1024</v>
      </c>
      <c r="C1617" s="27">
        <v>1.0</v>
      </c>
      <c r="D1617" s="11">
        <v>1.043325421274807</v>
      </c>
    </row>
    <row r="1618" ht="15.75" customHeight="1">
      <c r="B1618" s="10" t="s">
        <v>739</v>
      </c>
      <c r="C1618" s="27">
        <v>2.0</v>
      </c>
      <c r="D1618" s="11">
        <v>3.1833081957644453</v>
      </c>
    </row>
    <row r="1619" ht="15.75" customHeight="1">
      <c r="B1619" s="10" t="s">
        <v>741</v>
      </c>
      <c r="C1619" s="27">
        <v>2.0</v>
      </c>
      <c r="D1619" s="11">
        <v>2.6257523095297706</v>
      </c>
    </row>
    <row r="1620" ht="15.75" customHeight="1">
      <c r="B1620" s="10" t="s">
        <v>1025</v>
      </c>
      <c r="C1620" s="27">
        <v>1.0</v>
      </c>
      <c r="D1620" s="11">
        <v>2.258801671423133</v>
      </c>
    </row>
    <row r="1621" ht="15.75" customHeight="1">
      <c r="B1621" s="10" t="s">
        <v>1026</v>
      </c>
      <c r="C1621" s="27">
        <v>1.0</v>
      </c>
      <c r="D1621" s="11">
        <v>1.4266804690533805</v>
      </c>
    </row>
    <row r="1622" ht="15.75" customHeight="1">
      <c r="B1622" s="10" t="s">
        <v>743</v>
      </c>
      <c r="C1622" s="27">
        <v>2.0</v>
      </c>
      <c r="D1622" s="11">
        <v>2.2397220922439507</v>
      </c>
    </row>
    <row r="1623" ht="15.75" customHeight="1">
      <c r="B1623" s="10" t="s">
        <v>1027</v>
      </c>
      <c r="C1623" s="27">
        <v>1.0</v>
      </c>
      <c r="D1623" s="11">
        <v>2.1651607225342713</v>
      </c>
    </row>
    <row r="1624" ht="15.75" customHeight="1">
      <c r="B1624" s="10" t="s">
        <v>745</v>
      </c>
      <c r="C1624" s="27">
        <v>2.0</v>
      </c>
      <c r="D1624" s="11">
        <v>2.338950107030679</v>
      </c>
    </row>
    <row r="1625" ht="15.75" customHeight="1">
      <c r="B1625" s="10" t="s">
        <v>1028</v>
      </c>
      <c r="C1625" s="27">
        <v>1.0</v>
      </c>
      <c r="D1625" s="11">
        <v>1.7899313357151567</v>
      </c>
    </row>
    <row r="1626" ht="15.75" customHeight="1">
      <c r="B1626" s="10" t="s">
        <v>747</v>
      </c>
      <c r="C1626" s="27">
        <v>2.0</v>
      </c>
      <c r="D1626" s="11">
        <v>2.422563532062483</v>
      </c>
    </row>
    <row r="1627" ht="15.75" customHeight="1">
      <c r="B1627" s="10" t="s">
        <v>1029</v>
      </c>
      <c r="C1627" s="27">
        <v>1.0</v>
      </c>
      <c r="D1627" s="11">
        <v>1.3801870895110542</v>
      </c>
    </row>
    <row r="1628" ht="15.75" customHeight="1">
      <c r="B1628" s="10" t="s">
        <v>1030</v>
      </c>
      <c r="C1628" s="27">
        <v>1.0</v>
      </c>
      <c r="D1628" s="11">
        <v>1.8355534072878383</v>
      </c>
    </row>
    <row r="1629" ht="15.75" customHeight="1">
      <c r="B1629" s="10" t="s">
        <v>1031</v>
      </c>
      <c r="C1629" s="27">
        <v>1.0</v>
      </c>
      <c r="D1629" s="11">
        <v>2.0643442814907296</v>
      </c>
    </row>
    <row r="1630" ht="15.75" customHeight="1">
      <c r="B1630" s="10" t="s">
        <v>1032</v>
      </c>
      <c r="C1630" s="27">
        <v>1.0</v>
      </c>
      <c r="D1630" s="11">
        <v>1.4639522394056934</v>
      </c>
    </row>
    <row r="1631" ht="15.75" customHeight="1">
      <c r="B1631" s="10" t="s">
        <v>749</v>
      </c>
      <c r="C1631" s="27">
        <v>2.0</v>
      </c>
      <c r="D1631" s="11">
        <v>2.4504378075380986</v>
      </c>
    </row>
    <row r="1632" ht="15.75" customHeight="1">
      <c r="B1632" s="10" t="s">
        <v>1033</v>
      </c>
      <c r="C1632" s="27">
        <v>1.0</v>
      </c>
      <c r="D1632" s="11">
        <v>1.6729300207281002</v>
      </c>
    </row>
    <row r="1633" ht="15.75" customHeight="1">
      <c r="B1633" s="10" t="s">
        <v>751</v>
      </c>
      <c r="C1633" s="27">
        <v>2.0</v>
      </c>
      <c r="D1633" s="11">
        <v>4.383539469690659</v>
      </c>
    </row>
    <row r="1634" ht="15.75" customHeight="1">
      <c r="B1634" s="10" t="s">
        <v>753</v>
      </c>
      <c r="C1634" s="27">
        <v>2.0</v>
      </c>
      <c r="D1634" s="11">
        <v>3.8648065614912337</v>
      </c>
    </row>
    <row r="1635" ht="15.75" customHeight="1">
      <c r="B1635" s="10" t="s">
        <v>1034</v>
      </c>
      <c r="C1635" s="27">
        <v>1.0</v>
      </c>
      <c r="D1635" s="11">
        <v>4.915884245942296</v>
      </c>
    </row>
    <row r="1636" ht="15.75" customHeight="1">
      <c r="B1636" s="10" t="s">
        <v>755</v>
      </c>
      <c r="C1636" s="27">
        <v>2.0</v>
      </c>
      <c r="D1636" s="11">
        <v>2.2239823378894936</v>
      </c>
    </row>
    <row r="1637" ht="15.75" customHeight="1">
      <c r="B1637" s="10" t="s">
        <v>1035</v>
      </c>
      <c r="C1637" s="27">
        <v>1.0</v>
      </c>
      <c r="D1637" s="11">
        <v>2.1683122493199187</v>
      </c>
    </row>
    <row r="1638" ht="15.75" customHeight="1">
      <c r="B1638" s="10" t="s">
        <v>1036</v>
      </c>
      <c r="C1638" s="27">
        <v>1.0</v>
      </c>
      <c r="D1638" s="11">
        <v>2.3007354860703435</v>
      </c>
    </row>
    <row r="1639" ht="15.75" customHeight="1">
      <c r="B1639" s="10" t="s">
        <v>1037</v>
      </c>
      <c r="C1639" s="27">
        <v>1.0</v>
      </c>
      <c r="D1639" s="11">
        <v>2.3007354860703435</v>
      </c>
    </row>
    <row r="1640" ht="15.75" customHeight="1">
      <c r="B1640" s="10" t="s">
        <v>757</v>
      </c>
      <c r="C1640" s="27">
        <v>2.0</v>
      </c>
      <c r="D1640" s="11">
        <v>4.106310790205116</v>
      </c>
    </row>
    <row r="1641" ht="15.75" customHeight="1">
      <c r="B1641" s="10" t="s">
        <v>1038</v>
      </c>
      <c r="C1641" s="27">
        <v>1.0</v>
      </c>
      <c r="D1641" s="11">
        <v>1.453027768117673</v>
      </c>
    </row>
    <row r="1642" ht="15.75" customHeight="1">
      <c r="B1642" s="10" t="s">
        <v>1039</v>
      </c>
      <c r="C1642" s="27">
        <v>1.0</v>
      </c>
      <c r="D1642" s="11">
        <v>2.324031577957991</v>
      </c>
    </row>
    <row r="1643" ht="15.75" customHeight="1">
      <c r="B1643" s="10" t="s">
        <v>759</v>
      </c>
      <c r="C1643" s="27">
        <v>2.0</v>
      </c>
      <c r="D1643" s="11">
        <v>1.9864786531056409</v>
      </c>
    </row>
    <row r="1644" ht="15.75" customHeight="1">
      <c r="B1644" s="10" t="s">
        <v>1040</v>
      </c>
      <c r="C1644" s="27">
        <v>1.0</v>
      </c>
      <c r="D1644" s="11">
        <v>1.2756264841602394</v>
      </c>
    </row>
    <row r="1645" ht="15.75" customHeight="1">
      <c r="B1645" s="10" t="s">
        <v>761</v>
      </c>
      <c r="C1645" s="27">
        <v>2.0</v>
      </c>
      <c r="D1645" s="11">
        <v>2.0814692649835522</v>
      </c>
    </row>
    <row r="1646" ht="15.75" customHeight="1">
      <c r="B1646" s="10" t="s">
        <v>763</v>
      </c>
      <c r="C1646" s="27">
        <v>2.0</v>
      </c>
      <c r="D1646" s="11">
        <v>2.1706923784299086</v>
      </c>
    </row>
    <row r="1647" ht="15.75" customHeight="1">
      <c r="B1647" s="10" t="s">
        <v>1041</v>
      </c>
      <c r="C1647" s="27">
        <v>1.0</v>
      </c>
      <c r="D1647" s="11">
        <v>2.388750795415734</v>
      </c>
    </row>
    <row r="1648" ht="15.75" customHeight="1">
      <c r="B1648" s="10" t="s">
        <v>765</v>
      </c>
      <c r="C1648" s="27">
        <v>2.0</v>
      </c>
      <c r="D1648" s="11">
        <v>2.2522346990219724</v>
      </c>
    </row>
    <row r="1649" ht="15.75" customHeight="1">
      <c r="B1649" s="10" t="s">
        <v>1042</v>
      </c>
      <c r="C1649" s="27">
        <v>1.0</v>
      </c>
      <c r="D1649" s="11">
        <v>2.3007354860703435</v>
      </c>
    </row>
    <row r="1650" ht="15.75" customHeight="1">
      <c r="B1650" s="10" t="s">
        <v>767</v>
      </c>
      <c r="C1650" s="27">
        <v>2.0</v>
      </c>
      <c r="D1650" s="11">
        <v>3.7457184321213934</v>
      </c>
    </row>
    <row r="1651" ht="15.75" customHeight="1">
      <c r="B1651" s="10" t="s">
        <v>1043</v>
      </c>
      <c r="C1651" s="27">
        <v>1.0</v>
      </c>
      <c r="D1651" s="11">
        <v>1.416004289231277</v>
      </c>
    </row>
    <row r="1652" ht="15.75" customHeight="1">
      <c r="B1652" s="10" t="s">
        <v>1044</v>
      </c>
      <c r="C1652" s="27">
        <v>1.0</v>
      </c>
      <c r="D1652" s="11">
        <v>2.3007354860703435</v>
      </c>
    </row>
    <row r="1653" ht="15.75" customHeight="1">
      <c r="B1653" s="10" t="s">
        <v>1045</v>
      </c>
      <c r="C1653" s="27">
        <v>1.0</v>
      </c>
      <c r="D1653" s="11">
        <v>2.452071654853408</v>
      </c>
    </row>
    <row r="1654" ht="15.75" customHeight="1">
      <c r="B1654" s="10" t="s">
        <v>769</v>
      </c>
      <c r="C1654" s="27">
        <v>2.0</v>
      </c>
      <c r="D1654" s="11">
        <v>2.8304895706814124</v>
      </c>
    </row>
    <row r="1655" ht="15.75" customHeight="1">
      <c r="B1655" s="10" t="s">
        <v>1046</v>
      </c>
      <c r="C1655" s="27">
        <v>1.0</v>
      </c>
      <c r="D1655" s="11">
        <v>2.366092002462443</v>
      </c>
    </row>
    <row r="1656" ht="15.75" customHeight="1">
      <c r="B1656" s="10" t="s">
        <v>1047</v>
      </c>
      <c r="C1656" s="27">
        <v>1.0</v>
      </c>
      <c r="D1656" s="11">
        <v>0.8817315604498959</v>
      </c>
    </row>
    <row r="1657" ht="15.75" customHeight="1">
      <c r="B1657" s="10" t="s">
        <v>771</v>
      </c>
      <c r="C1657" s="27">
        <v>2.0</v>
      </c>
      <c r="D1657" s="11">
        <v>2.639984212640585</v>
      </c>
    </row>
    <row r="1658" ht="15.75" customHeight="1">
      <c r="B1658" s="10" t="s">
        <v>773</v>
      </c>
      <c r="C1658" s="27">
        <v>2.0</v>
      </c>
      <c r="D1658" s="11">
        <v>1.8178039653864366</v>
      </c>
    </row>
    <row r="1659" ht="15.75" customHeight="1">
      <c r="B1659" s="10" t="s">
        <v>775</v>
      </c>
      <c r="C1659" s="27">
        <v>2.0</v>
      </c>
      <c r="D1659" s="11">
        <v>1.6050152709680576</v>
      </c>
    </row>
    <row r="1660" ht="15.75" customHeight="1">
      <c r="B1660" s="10" t="s">
        <v>1048</v>
      </c>
      <c r="C1660" s="27">
        <v>1.0</v>
      </c>
      <c r="D1660" s="11">
        <v>3.665725247714883</v>
      </c>
    </row>
    <row r="1661" ht="15.75" customHeight="1">
      <c r="B1661" s="10" t="s">
        <v>777</v>
      </c>
      <c r="C1661" s="27">
        <v>2.0</v>
      </c>
      <c r="D1661" s="11">
        <v>8.611302361001687</v>
      </c>
    </row>
    <row r="1662" ht="15.75" customHeight="1">
      <c r="B1662" s="10" t="s">
        <v>1049</v>
      </c>
      <c r="C1662" s="27">
        <v>1.0</v>
      </c>
      <c r="D1662" s="11">
        <v>2.3007354860703435</v>
      </c>
    </row>
    <row r="1663" ht="15.75" customHeight="1">
      <c r="B1663" s="10" t="s">
        <v>779</v>
      </c>
      <c r="C1663" s="27">
        <v>2.0</v>
      </c>
      <c r="D1663" s="11">
        <v>2.546055224273899</v>
      </c>
    </row>
    <row r="1664" ht="15.75" customHeight="1">
      <c r="B1664" s="10" t="s">
        <v>781</v>
      </c>
      <c r="C1664" s="27">
        <v>2.0</v>
      </c>
      <c r="D1664" s="11">
        <v>9.124558775583635</v>
      </c>
    </row>
    <row r="1665" ht="15.75" customHeight="1">
      <c r="B1665" s="10" t="s">
        <v>783</v>
      </c>
      <c r="C1665" s="27">
        <v>2.0</v>
      </c>
      <c r="D1665" s="11">
        <v>2.4157870729087927</v>
      </c>
    </row>
    <row r="1666" ht="15.75" customHeight="1">
      <c r="B1666" s="10" t="s">
        <v>785</v>
      </c>
      <c r="C1666" s="27">
        <v>2.0</v>
      </c>
      <c r="D1666" s="11">
        <v>8.646991003299425</v>
      </c>
    </row>
    <row r="1667" ht="15.75" customHeight="1">
      <c r="B1667" s="10" t="s">
        <v>1050</v>
      </c>
      <c r="C1667" s="27">
        <v>1.0</v>
      </c>
      <c r="D1667" s="11">
        <v>2.366092002462443</v>
      </c>
    </row>
    <row r="1668" ht="15.75" customHeight="1">
      <c r="B1668" s="10" t="s">
        <v>787</v>
      </c>
      <c r="C1668" s="27">
        <v>2.0</v>
      </c>
      <c r="D1668" s="11">
        <v>4.263835066781449</v>
      </c>
    </row>
    <row r="1669" ht="15.75" customHeight="1">
      <c r="B1669" s="10" t="s">
        <v>789</v>
      </c>
      <c r="C1669" s="27">
        <v>2.0</v>
      </c>
      <c r="D1669" s="11">
        <v>1.4694258039597583</v>
      </c>
    </row>
    <row r="1670" ht="15.75" customHeight="1">
      <c r="B1670" s="10" t="s">
        <v>1051</v>
      </c>
      <c r="C1670" s="27">
        <v>1.0</v>
      </c>
      <c r="D1670" s="11">
        <v>1.0620648061358557</v>
      </c>
    </row>
    <row r="1671" ht="15.75" customHeight="1">
      <c r="B1671" s="10" t="s">
        <v>791</v>
      </c>
      <c r="C1671" s="27">
        <v>2.0</v>
      </c>
      <c r="D1671" s="11">
        <v>7.4745444053051795</v>
      </c>
    </row>
    <row r="1672" ht="15.75" customHeight="1">
      <c r="B1672" s="10" t="s">
        <v>793</v>
      </c>
      <c r="C1672" s="27">
        <v>2.0</v>
      </c>
      <c r="D1672" s="11">
        <v>1.9982331812725436</v>
      </c>
    </row>
    <row r="1673" ht="15.75" customHeight="1">
      <c r="B1673" s="10" t="s">
        <v>1052</v>
      </c>
      <c r="C1673" s="27">
        <v>1.0</v>
      </c>
      <c r="D1673" s="11">
        <v>4.8004710044823105</v>
      </c>
    </row>
    <row r="1674" ht="15.75" customHeight="1">
      <c r="B1674" s="10" t="s">
        <v>795</v>
      </c>
      <c r="C1674" s="27">
        <v>2.0</v>
      </c>
      <c r="D1674" s="11">
        <v>5.386030940252908</v>
      </c>
    </row>
    <row r="1675" ht="15.75" customHeight="1">
      <c r="B1675" s="10" t="s">
        <v>797</v>
      </c>
      <c r="C1675" s="27">
        <v>2.0</v>
      </c>
      <c r="D1675" s="11">
        <v>5.092121757835488</v>
      </c>
    </row>
    <row r="1676" ht="15.75" customHeight="1">
      <c r="B1676" s="10" t="s">
        <v>799</v>
      </c>
      <c r="C1676" s="27">
        <v>2.0</v>
      </c>
      <c r="D1676" s="11">
        <v>6.225087794412505</v>
      </c>
    </row>
    <row r="1677" ht="15.75" customHeight="1">
      <c r="B1677" s="10" t="s">
        <v>801</v>
      </c>
      <c r="C1677" s="27">
        <v>2.0</v>
      </c>
      <c r="D1677" s="11">
        <v>3.922248914757286</v>
      </c>
    </row>
    <row r="1678" ht="15.75" customHeight="1">
      <c r="B1678" s="10" t="s">
        <v>1053</v>
      </c>
      <c r="C1678" s="27">
        <v>1.0</v>
      </c>
      <c r="D1678" s="11">
        <v>2.6085943833767526</v>
      </c>
    </row>
    <row r="1679" ht="15.75" customHeight="1">
      <c r="B1679" s="10" t="s">
        <v>1054</v>
      </c>
      <c r="C1679" s="27">
        <v>1.0</v>
      </c>
      <c r="D1679" s="11">
        <v>2.3007354860703435</v>
      </c>
    </row>
    <row r="1680" ht="15.75" customHeight="1">
      <c r="B1680" s="10" t="s">
        <v>1055</v>
      </c>
      <c r="C1680" s="27">
        <v>1.0</v>
      </c>
      <c r="D1680" s="11">
        <v>1.808486111813008</v>
      </c>
    </row>
    <row r="1681" ht="15.75" customHeight="1">
      <c r="B1681" s="10" t="s">
        <v>803</v>
      </c>
      <c r="C1681" s="27">
        <v>2.0</v>
      </c>
      <c r="D1681" s="11">
        <v>2.326400566070084</v>
      </c>
    </row>
    <row r="1682" ht="15.75" customHeight="1">
      <c r="B1682" s="10" t="s">
        <v>805</v>
      </c>
      <c r="C1682" s="27">
        <v>2.0</v>
      </c>
      <c r="D1682" s="11">
        <v>2.55798497548262</v>
      </c>
    </row>
    <row r="1683" ht="15.75" customHeight="1">
      <c r="B1683" s="10" t="s">
        <v>807</v>
      </c>
      <c r="C1683" s="27">
        <v>2.0</v>
      </c>
      <c r="D1683" s="11">
        <v>1.860462287088898</v>
      </c>
    </row>
    <row r="1684" ht="15.75" customHeight="1">
      <c r="B1684" s="10" t="s">
        <v>1056</v>
      </c>
      <c r="C1684" s="27">
        <v>1.0</v>
      </c>
      <c r="D1684" s="11">
        <v>1.579141306850001</v>
      </c>
    </row>
    <row r="1685" ht="15.75" customHeight="1">
      <c r="B1685" s="10" t="s">
        <v>809</v>
      </c>
      <c r="C1685" s="27">
        <v>2.0</v>
      </c>
      <c r="D1685" s="11">
        <v>4.846347185850588</v>
      </c>
    </row>
    <row r="1686" ht="15.75" customHeight="1">
      <c r="B1686" s="10" t="s">
        <v>811</v>
      </c>
      <c r="C1686" s="27">
        <v>2.0</v>
      </c>
      <c r="D1686" s="11">
        <v>2.2739660936822137</v>
      </c>
    </row>
    <row r="1687" ht="15.75" customHeight="1">
      <c r="B1687" s="10" t="s">
        <v>1057</v>
      </c>
      <c r="C1687" s="27">
        <v>1.0</v>
      </c>
      <c r="D1687" s="11">
        <v>0.8817315604498959</v>
      </c>
    </row>
    <row r="1688" ht="15.75" customHeight="1">
      <c r="B1688" s="10" t="s">
        <v>1058</v>
      </c>
      <c r="C1688" s="27">
        <v>1.0</v>
      </c>
      <c r="D1688" s="11">
        <v>1.404706973991881</v>
      </c>
    </row>
    <row r="1689" ht="15.75" customHeight="1">
      <c r="B1689" s="10" t="s">
        <v>1059</v>
      </c>
      <c r="C1689" s="27">
        <v>1.0</v>
      </c>
      <c r="D1689" s="11">
        <v>1.8034446507798165</v>
      </c>
    </row>
    <row r="1690" ht="15.75" customHeight="1">
      <c r="B1690" s="10" t="s">
        <v>1060</v>
      </c>
      <c r="C1690" s="27">
        <v>1.0</v>
      </c>
      <c r="D1690" s="11">
        <v>3.5669065477119974</v>
      </c>
    </row>
    <row r="1691" ht="15.75" customHeight="1">
      <c r="B1691" s="10" t="s">
        <v>1061</v>
      </c>
      <c r="C1691" s="27">
        <v>1.0</v>
      </c>
      <c r="D1691" s="11">
        <v>1.6105399753089649</v>
      </c>
    </row>
    <row r="1692" ht="15.75" customHeight="1">
      <c r="B1692" s="10" t="s">
        <v>813</v>
      </c>
      <c r="C1692" s="27">
        <v>2.0</v>
      </c>
      <c r="D1692" s="11">
        <v>1.4306641867876924</v>
      </c>
    </row>
    <row r="1693" ht="15.75" customHeight="1">
      <c r="B1693" s="10" t="s">
        <v>1062</v>
      </c>
      <c r="C1693" s="27">
        <v>1.0</v>
      </c>
      <c r="D1693" s="11">
        <v>1.4266804690533805</v>
      </c>
    </row>
    <row r="1694" ht="15.75" customHeight="1">
      <c r="B1694" s="10" t="s">
        <v>815</v>
      </c>
      <c r="C1694" s="27">
        <v>2.0</v>
      </c>
      <c r="D1694" s="11">
        <v>1.9615648812890925</v>
      </c>
    </row>
    <row r="1695" ht="15.75" customHeight="1">
      <c r="B1695" s="10" t="s">
        <v>1063</v>
      </c>
      <c r="C1695" s="27">
        <v>1.0</v>
      </c>
      <c r="D1695" s="11">
        <v>1.2326734882394619</v>
      </c>
    </row>
    <row r="1696" ht="15.75" customHeight="1">
      <c r="B1696" s="10" t="s">
        <v>1064</v>
      </c>
      <c r="C1696" s="27">
        <v>1.0</v>
      </c>
      <c r="D1696" s="11">
        <v>1.2326734882394619</v>
      </c>
    </row>
    <row r="1697" ht="15.75" customHeight="1">
      <c r="B1697" s="10" t="s">
        <v>1065</v>
      </c>
      <c r="C1697" s="27">
        <v>1.0</v>
      </c>
      <c r="D1697" s="11">
        <v>2.487095651232747</v>
      </c>
    </row>
    <row r="1698" ht="15.75" customHeight="1">
      <c r="B1698" s="10" t="s">
        <v>817</v>
      </c>
      <c r="C1698" s="27">
        <v>2.0</v>
      </c>
      <c r="D1698" s="11">
        <v>4.557461290141859</v>
      </c>
    </row>
    <row r="1699" ht="15.75" customHeight="1">
      <c r="B1699" s="10" t="s">
        <v>1066</v>
      </c>
      <c r="C1699" s="27">
        <v>1.0</v>
      </c>
      <c r="D1699" s="11">
        <v>0.8817315604498959</v>
      </c>
    </row>
    <row r="1700" ht="15.75" customHeight="1">
      <c r="B1700" s="10" t="s">
        <v>819</v>
      </c>
      <c r="C1700" s="27">
        <v>2.0</v>
      </c>
      <c r="D1700" s="11">
        <v>2.1188258461177325</v>
      </c>
    </row>
    <row r="1701" ht="15.75" customHeight="1">
      <c r="B1701" s="10" t="s">
        <v>1067</v>
      </c>
      <c r="C1701" s="27">
        <v>1.0</v>
      </c>
      <c r="D1701" s="11">
        <v>0.8817315604498959</v>
      </c>
    </row>
    <row r="1702" ht="15.75" customHeight="1">
      <c r="B1702" s="10" t="s">
        <v>821</v>
      </c>
      <c r="C1702" s="27">
        <v>2.0</v>
      </c>
      <c r="D1702" s="11">
        <v>1.902779679090602</v>
      </c>
    </row>
    <row r="1703" ht="15.75" customHeight="1">
      <c r="B1703" s="10" t="s">
        <v>1068</v>
      </c>
      <c r="C1703" s="27">
        <v>1.0</v>
      </c>
      <c r="D1703" s="11">
        <v>1.2326734882394619</v>
      </c>
    </row>
    <row r="1704" ht="15.75" customHeight="1">
      <c r="B1704" s="10" t="s">
        <v>1069</v>
      </c>
      <c r="C1704" s="27">
        <v>1.0</v>
      </c>
      <c r="D1704" s="11">
        <v>2.1369428864096647</v>
      </c>
    </row>
    <row r="1705" ht="15.75" customHeight="1">
      <c r="B1705" s="10" t="s">
        <v>1070</v>
      </c>
      <c r="C1705" s="27">
        <v>1.0</v>
      </c>
      <c r="D1705" s="11">
        <v>2.0643442814907296</v>
      </c>
    </row>
    <row r="1706" ht="15.75" customHeight="1">
      <c r="B1706" s="10" t="s">
        <v>823</v>
      </c>
      <c r="C1706" s="27">
        <v>2.0</v>
      </c>
      <c r="D1706" s="11">
        <v>3.0256451134581948</v>
      </c>
    </row>
    <row r="1707" ht="15.75" customHeight="1">
      <c r="B1707" s="10" t="s">
        <v>1071</v>
      </c>
      <c r="C1707" s="27">
        <v>1.0</v>
      </c>
      <c r="D1707" s="11">
        <v>0.8817315604498959</v>
      </c>
    </row>
    <row r="1708" ht="15.75" customHeight="1">
      <c r="B1708" s="10" t="s">
        <v>1072</v>
      </c>
      <c r="C1708" s="27">
        <v>1.0</v>
      </c>
      <c r="D1708" s="11">
        <v>1.2326734882394619</v>
      </c>
    </row>
    <row r="1709" ht="15.75" customHeight="1">
      <c r="B1709" s="10" t="s">
        <v>825</v>
      </c>
      <c r="C1709" s="27">
        <v>2.0</v>
      </c>
      <c r="D1709" s="11">
        <v>2.750338964230994</v>
      </c>
    </row>
    <row r="1710" ht="15.75" customHeight="1">
      <c r="B1710" s="10" t="s">
        <v>1073</v>
      </c>
      <c r="C1710" s="27">
        <v>1.0</v>
      </c>
      <c r="D1710" s="11">
        <v>1.9986110157660417</v>
      </c>
    </row>
    <row r="1711" ht="15.75" customHeight="1">
      <c r="B1711" s="10" t="s">
        <v>827</v>
      </c>
      <c r="C1711" s="27">
        <v>2.0</v>
      </c>
      <c r="D1711" s="11">
        <v>2.169073452110294</v>
      </c>
    </row>
    <row r="1712" ht="15.75" customHeight="1">
      <c r="B1712" s="10" t="s">
        <v>1074</v>
      </c>
      <c r="C1712" s="27">
        <v>1.0</v>
      </c>
      <c r="D1712" s="11">
        <v>1.517395294892039</v>
      </c>
    </row>
    <row r="1713" ht="15.75" customHeight="1">
      <c r="B1713" s="10" t="s">
        <v>1075</v>
      </c>
      <c r="C1713" s="27">
        <v>1.0</v>
      </c>
      <c r="D1713" s="11">
        <v>1.6945596734934683</v>
      </c>
    </row>
    <row r="1714" ht="15.75" customHeight="1">
      <c r="B1714" s="10" t="s">
        <v>1076</v>
      </c>
      <c r="C1714" s="27">
        <v>1.0</v>
      </c>
      <c r="D1714" s="11">
        <v>1.6788155685275348</v>
      </c>
    </row>
    <row r="1715" ht="15.75" customHeight="1">
      <c r="B1715" s="10" t="s">
        <v>1077</v>
      </c>
      <c r="C1715" s="27">
        <v>1.0</v>
      </c>
      <c r="D1715" s="11">
        <v>1.9641475074150245</v>
      </c>
    </row>
    <row r="1716" ht="15.75" customHeight="1">
      <c r="B1716" s="10" t="s">
        <v>829</v>
      </c>
      <c r="C1716" s="27">
        <v>2.0</v>
      </c>
      <c r="D1716" s="11">
        <v>3.623687231101265</v>
      </c>
    </row>
    <row r="1717" ht="15.75" customHeight="1">
      <c r="B1717" s="10" t="s">
        <v>1078</v>
      </c>
      <c r="C1717" s="27">
        <v>1.0</v>
      </c>
      <c r="D1717" s="11">
        <v>0.8817315604498959</v>
      </c>
    </row>
    <row r="1718" ht="15.75" customHeight="1">
      <c r="B1718" s="10" t="s">
        <v>831</v>
      </c>
      <c r="C1718" s="27">
        <v>2.0</v>
      </c>
      <c r="D1718" s="11">
        <v>8.646991003299425</v>
      </c>
    </row>
    <row r="1719" ht="15.75" customHeight="1">
      <c r="B1719" s="10" t="s">
        <v>833</v>
      </c>
      <c r="C1719" s="27">
        <v>2.0</v>
      </c>
      <c r="D1719" s="11">
        <v>2.743091644804676</v>
      </c>
    </row>
    <row r="1720" ht="15.75" customHeight="1">
      <c r="B1720" s="10" t="s">
        <v>1079</v>
      </c>
      <c r="C1720" s="27">
        <v>1.0</v>
      </c>
      <c r="D1720" s="11">
        <v>0.9408451217793389</v>
      </c>
    </row>
    <row r="1721" ht="15.75" customHeight="1">
      <c r="B1721" s="10" t="s">
        <v>835</v>
      </c>
      <c r="C1721" s="27">
        <v>2.0</v>
      </c>
      <c r="D1721" s="11">
        <v>5.1832877738462955</v>
      </c>
    </row>
    <row r="1722" ht="15.75" customHeight="1">
      <c r="B1722" s="10" t="s">
        <v>1080</v>
      </c>
      <c r="C1722" s="27">
        <v>1.0</v>
      </c>
      <c r="D1722" s="11">
        <v>2.242958940491305</v>
      </c>
    </row>
    <row r="1723" ht="15.75" customHeight="1">
      <c r="B1723" s="10" t="s">
        <v>1081</v>
      </c>
      <c r="C1723" s="27">
        <v>1.0</v>
      </c>
      <c r="D1723" s="11">
        <v>1.9986110157660417</v>
      </c>
    </row>
    <row r="1724" ht="15.75" customHeight="1">
      <c r="B1724" s="10" t="s">
        <v>1082</v>
      </c>
      <c r="C1724" s="27">
        <v>1.0</v>
      </c>
      <c r="D1724" s="11">
        <v>1.2326734882394619</v>
      </c>
    </row>
    <row r="1725" ht="15.75" customHeight="1">
      <c r="B1725" s="10" t="s">
        <v>1083</v>
      </c>
      <c r="C1725" s="27">
        <v>1.0</v>
      </c>
      <c r="D1725" s="11">
        <v>3.0509929996137166</v>
      </c>
    </row>
    <row r="1726" ht="15.75" customHeight="1">
      <c r="B1726" s="10" t="s">
        <v>837</v>
      </c>
      <c r="C1726" s="27">
        <v>2.0</v>
      </c>
      <c r="D1726" s="11">
        <v>2.680916865148797</v>
      </c>
    </row>
    <row r="1727" ht="15.75" customHeight="1">
      <c r="B1727" s="10" t="s">
        <v>1084</v>
      </c>
      <c r="C1727" s="27">
        <v>1.0</v>
      </c>
      <c r="D1727" s="11">
        <v>2.3007354860703435</v>
      </c>
    </row>
    <row r="1728" ht="15.75" customHeight="1">
      <c r="B1728" s="10" t="s">
        <v>839</v>
      </c>
      <c r="C1728" s="27">
        <v>2.0</v>
      </c>
      <c r="D1728" s="11">
        <v>2.1685335414226214</v>
      </c>
    </row>
    <row r="1729" ht="15.75" customHeight="1">
      <c r="B1729" s="10" t="s">
        <v>1085</v>
      </c>
      <c r="C1729" s="27">
        <v>1.0</v>
      </c>
      <c r="D1729" s="11">
        <v>2.0643442814907296</v>
      </c>
    </row>
    <row r="1730" ht="15.75" customHeight="1">
      <c r="B1730" s="10" t="s">
        <v>1086</v>
      </c>
      <c r="C1730" s="27">
        <v>1.0</v>
      </c>
      <c r="D1730" s="11">
        <v>2.8522918689795116</v>
      </c>
    </row>
    <row r="1731" ht="15.75" customHeight="1">
      <c r="B1731" s="10" t="s">
        <v>841</v>
      </c>
      <c r="C1731" s="27">
        <v>2.0</v>
      </c>
      <c r="D1731" s="11">
        <v>2.556153253092628</v>
      </c>
    </row>
    <row r="1732" ht="15.75" customHeight="1">
      <c r="B1732" s="10" t="s">
        <v>1087</v>
      </c>
      <c r="C1732" s="27">
        <v>1.0</v>
      </c>
      <c r="D1732" s="11">
        <v>1.6081827503906192</v>
      </c>
    </row>
    <row r="1733" ht="15.75" customHeight="1">
      <c r="B1733" s="10" t="s">
        <v>843</v>
      </c>
      <c r="C1733" s="27">
        <v>2.0</v>
      </c>
      <c r="D1733" s="11">
        <v>2.3464476147571403</v>
      </c>
    </row>
    <row r="1734" ht="15.75" customHeight="1">
      <c r="B1734" s="10" t="s">
        <v>1088</v>
      </c>
      <c r="C1734" s="27">
        <v>1.0</v>
      </c>
      <c r="D1734" s="11">
        <v>1.7216553019359877</v>
      </c>
    </row>
    <row r="1735" ht="15.75" customHeight="1">
      <c r="B1735" s="10" t="s">
        <v>845</v>
      </c>
      <c r="C1735" s="27">
        <v>2.0</v>
      </c>
      <c r="D1735" s="11">
        <v>3.1238988154656853</v>
      </c>
    </row>
    <row r="1736" ht="15.75" customHeight="1">
      <c r="B1736" s="10" t="s">
        <v>847</v>
      </c>
      <c r="C1736" s="27">
        <v>2.0</v>
      </c>
      <c r="D1736" s="11">
        <v>2.326400566070084</v>
      </c>
    </row>
    <row r="1737" ht="15.75" customHeight="1">
      <c r="B1737" s="10" t="s">
        <v>1089</v>
      </c>
      <c r="C1737" s="27">
        <v>1.0</v>
      </c>
      <c r="D1737" s="11">
        <v>2.3007354860703435</v>
      </c>
    </row>
    <row r="1738" ht="15.75" customHeight="1">
      <c r="B1738" s="10" t="s">
        <v>849</v>
      </c>
      <c r="C1738" s="27">
        <v>2.0</v>
      </c>
      <c r="D1738" s="11">
        <v>2.6261982239304813</v>
      </c>
    </row>
    <row r="1739" ht="15.75" customHeight="1">
      <c r="B1739" s="10" t="s">
        <v>851</v>
      </c>
      <c r="C1739" s="27">
        <v>2.0</v>
      </c>
      <c r="D1739" s="11">
        <v>9.432489520978333</v>
      </c>
    </row>
    <row r="1740" ht="15.75" customHeight="1">
      <c r="B1740" s="10" t="s">
        <v>1090</v>
      </c>
      <c r="C1740" s="27">
        <v>1.0</v>
      </c>
      <c r="D1740" s="11">
        <v>2.0643442814907296</v>
      </c>
    </row>
    <row r="1741" ht="15.75" customHeight="1">
      <c r="B1741" s="10" t="s">
        <v>853</v>
      </c>
      <c r="C1741" s="27">
        <v>2.0</v>
      </c>
      <c r="D1741" s="11">
        <v>3.19359121362032</v>
      </c>
    </row>
    <row r="1742" ht="15.75" customHeight="1">
      <c r="B1742" s="10" t="s">
        <v>1091</v>
      </c>
      <c r="C1742" s="27">
        <v>1.0</v>
      </c>
      <c r="D1742" s="11">
        <v>2.653294087135258</v>
      </c>
    </row>
    <row r="1743" ht="15.75" customHeight="1">
      <c r="B1743" s="10" t="s">
        <v>855</v>
      </c>
      <c r="C1743" s="27">
        <v>2.0</v>
      </c>
      <c r="D1743" s="11">
        <v>2.975695304400456</v>
      </c>
    </row>
    <row r="1744" ht="15.75" customHeight="1">
      <c r="B1744" s="10" t="s">
        <v>1092</v>
      </c>
      <c r="C1744" s="27">
        <v>1.0</v>
      </c>
      <c r="D1744" s="11">
        <v>3.10888391455235</v>
      </c>
    </row>
    <row r="1745" ht="15.75" customHeight="1">
      <c r="B1745" s="10" t="s">
        <v>1093</v>
      </c>
      <c r="C1745" s="27">
        <v>1.0</v>
      </c>
      <c r="D1745" s="11">
        <v>1.4441236212016386</v>
      </c>
    </row>
    <row r="1746" ht="15.75" customHeight="1">
      <c r="B1746" s="10" t="s">
        <v>857</v>
      </c>
      <c r="C1746" s="27">
        <v>2.0</v>
      </c>
      <c r="D1746" s="11">
        <v>2.8255208661837545</v>
      </c>
    </row>
    <row r="1747" ht="15.75" customHeight="1">
      <c r="B1747" s="10" t="s">
        <v>1094</v>
      </c>
      <c r="C1747" s="27">
        <v>1.0</v>
      </c>
      <c r="D1747" s="11">
        <v>2.0643442814907296</v>
      </c>
    </row>
    <row r="1748" ht="15.75" customHeight="1">
      <c r="B1748" s="10" t="s">
        <v>859</v>
      </c>
      <c r="C1748" s="27">
        <v>2.0</v>
      </c>
      <c r="D1748" s="11">
        <v>2.9332877568586997</v>
      </c>
    </row>
    <row r="1749" ht="15.75" customHeight="1">
      <c r="B1749" s="10" t="s">
        <v>1095</v>
      </c>
      <c r="C1749" s="27">
        <v>1.0</v>
      </c>
      <c r="D1749" s="11">
        <v>2.3007354860703435</v>
      </c>
    </row>
    <row r="1750" ht="15.75" customHeight="1">
      <c r="B1750" s="10" t="s">
        <v>1096</v>
      </c>
      <c r="C1750" s="27">
        <v>1.0</v>
      </c>
      <c r="D1750" s="11">
        <v>2.1440321624066163</v>
      </c>
    </row>
    <row r="1751" ht="15.75" customHeight="1">
      <c r="B1751" s="10" t="s">
        <v>1097</v>
      </c>
      <c r="C1751" s="27">
        <v>1.0</v>
      </c>
      <c r="D1751" s="11">
        <v>1.579141306850001</v>
      </c>
    </row>
    <row r="1752" ht="15.75" customHeight="1">
      <c r="B1752" s="10" t="s">
        <v>1098</v>
      </c>
      <c r="C1752" s="27">
        <v>1.0</v>
      </c>
      <c r="D1752" s="11">
        <v>2.0643442814907296</v>
      </c>
    </row>
    <row r="1753" ht="15.75" customHeight="1">
      <c r="B1753" s="10" t="s">
        <v>861</v>
      </c>
      <c r="C1753" s="27">
        <v>2.0</v>
      </c>
      <c r="D1753" s="11">
        <v>1.5688594333719148</v>
      </c>
    </row>
    <row r="1754" ht="15.75" customHeight="1">
      <c r="B1754" s="10" t="s">
        <v>1099</v>
      </c>
      <c r="C1754" s="27">
        <v>1.0</v>
      </c>
      <c r="D1754" s="11">
        <v>2.441217857266287</v>
      </c>
    </row>
    <row r="1755" ht="15.75" customHeight="1">
      <c r="B1755" s="10" t="s">
        <v>863</v>
      </c>
      <c r="C1755" s="27">
        <v>2.0</v>
      </c>
      <c r="D1755" s="11">
        <v>2.591638331735961</v>
      </c>
    </row>
    <row r="1756" ht="15.75" customHeight="1">
      <c r="B1756" s="10" t="s">
        <v>1100</v>
      </c>
      <c r="C1756" s="27">
        <v>1.0</v>
      </c>
      <c r="D1756" s="11">
        <v>2.242958940491305</v>
      </c>
    </row>
    <row r="1757" ht="15.75" customHeight="1">
      <c r="B1757" s="10" t="s">
        <v>1101</v>
      </c>
      <c r="C1757" s="27">
        <v>1.0</v>
      </c>
      <c r="D1757" s="11">
        <v>2.7255158938515165</v>
      </c>
    </row>
    <row r="1758" ht="15.75" customHeight="1">
      <c r="B1758" s="10" t="s">
        <v>865</v>
      </c>
      <c r="C1758" s="27">
        <v>2.0</v>
      </c>
      <c r="D1758" s="11">
        <v>2.6457440556226817</v>
      </c>
    </row>
    <row r="1759" ht="15.75" customHeight="1">
      <c r="B1759" s="10" t="s">
        <v>1102</v>
      </c>
      <c r="C1759" s="27">
        <v>1.0</v>
      </c>
      <c r="D1759" s="11">
        <v>0.8817315604498959</v>
      </c>
    </row>
    <row r="1760" ht="15.75" customHeight="1">
      <c r="B1760" s="10" t="s">
        <v>1103</v>
      </c>
      <c r="C1760" s="27">
        <v>1.0</v>
      </c>
      <c r="D1760" s="11">
        <v>1.4639522394056934</v>
      </c>
    </row>
    <row r="1761" ht="15.75" customHeight="1">
      <c r="B1761" s="10" t="s">
        <v>1104</v>
      </c>
      <c r="C1761" s="27">
        <v>1.0</v>
      </c>
      <c r="D1761" s="11">
        <v>2.0643442814907296</v>
      </c>
    </row>
    <row r="1762" ht="15.75" customHeight="1">
      <c r="B1762" s="10" t="s">
        <v>1105</v>
      </c>
      <c r="C1762" s="27">
        <v>1.0</v>
      </c>
      <c r="D1762" s="11">
        <v>2.267518182634503</v>
      </c>
    </row>
    <row r="1763" ht="15.75" customHeight="1">
      <c r="B1763" s="10" t="s">
        <v>1106</v>
      </c>
      <c r="C1763" s="27">
        <v>1.0</v>
      </c>
      <c r="D1763" s="11">
        <v>3.47117764122265</v>
      </c>
    </row>
    <row r="1764" ht="15.75" customHeight="1">
      <c r="B1764" s="10" t="s">
        <v>1107</v>
      </c>
      <c r="C1764" s="27">
        <v>1.0</v>
      </c>
      <c r="D1764" s="11">
        <v>1.4325184530363926</v>
      </c>
    </row>
    <row r="1765" ht="15.75" customHeight="1">
      <c r="B1765" s="10" t="s">
        <v>1108</v>
      </c>
      <c r="C1765" s="27">
        <v>1.0</v>
      </c>
      <c r="D1765" s="11">
        <v>1.4266804690533805</v>
      </c>
    </row>
    <row r="1766" ht="15.75" customHeight="1">
      <c r="B1766" s="10" t="s">
        <v>867</v>
      </c>
      <c r="C1766" s="27">
        <v>2.0</v>
      </c>
      <c r="D1766" s="11">
        <v>2.920485509730641</v>
      </c>
    </row>
    <row r="1767" ht="15.75" customHeight="1">
      <c r="B1767" s="10" t="s">
        <v>1109</v>
      </c>
      <c r="C1767" s="27">
        <v>1.0</v>
      </c>
      <c r="D1767" s="11">
        <v>2.0643442814907296</v>
      </c>
    </row>
    <row r="1768" ht="15.75" customHeight="1">
      <c r="B1768" s="10" t="s">
        <v>1110</v>
      </c>
      <c r="C1768" s="27">
        <v>1.0</v>
      </c>
      <c r="D1768" s="11">
        <v>1.4266804690533805</v>
      </c>
    </row>
    <row r="1769" ht="15.75" customHeight="1">
      <c r="B1769" s="10" t="s">
        <v>1111</v>
      </c>
      <c r="C1769" s="27">
        <v>1.0</v>
      </c>
      <c r="D1769" s="11">
        <v>2.0643442814907296</v>
      </c>
    </row>
    <row r="1770" ht="15.75" customHeight="1">
      <c r="B1770" s="10" t="s">
        <v>1112</v>
      </c>
      <c r="C1770" s="27">
        <v>1.0</v>
      </c>
      <c r="D1770" s="11">
        <v>2.3007354860703435</v>
      </c>
    </row>
    <row r="1771" ht="15.75" customHeight="1">
      <c r="B1771" s="10" t="s">
        <v>869</v>
      </c>
      <c r="C1771" s="27">
        <v>2.0</v>
      </c>
      <c r="D1771" s="11">
        <v>1.5969699107744422</v>
      </c>
    </row>
    <row r="1772" ht="15.75" customHeight="1">
      <c r="B1772" s="10" t="s">
        <v>1113</v>
      </c>
      <c r="C1772" s="27">
        <v>1.0</v>
      </c>
      <c r="D1772" s="11">
        <v>1.4639522394056934</v>
      </c>
    </row>
    <row r="1773" ht="15.75" customHeight="1">
      <c r="B1773" s="10" t="s">
        <v>1114</v>
      </c>
      <c r="C1773" s="27">
        <v>1.0</v>
      </c>
      <c r="D1773" s="11">
        <v>1.2491817710187192</v>
      </c>
    </row>
    <row r="1774" ht="15.75" customHeight="1">
      <c r="B1774" s="10" t="s">
        <v>1115</v>
      </c>
      <c r="C1774" s="27">
        <v>1.0</v>
      </c>
      <c r="D1774" s="11">
        <v>2.327619971743093</v>
      </c>
    </row>
    <row r="1775" ht="15.75" customHeight="1">
      <c r="B1775" s="10" t="s">
        <v>1116</v>
      </c>
      <c r="C1775" s="27">
        <v>1.0</v>
      </c>
      <c r="D1775" s="11">
        <v>1.0909615623061022</v>
      </c>
    </row>
    <row r="1776" ht="15.75" customHeight="1">
      <c r="B1776" s="10" t="s">
        <v>1117</v>
      </c>
      <c r="C1776" s="27">
        <v>1.0</v>
      </c>
      <c r="D1776" s="11">
        <v>2.045513951968533</v>
      </c>
    </row>
    <row r="1777" ht="15.75" customHeight="1">
      <c r="B1777" s="10" t="s">
        <v>1118</v>
      </c>
      <c r="C1777" s="27">
        <v>1.0</v>
      </c>
      <c r="D1777" s="11">
        <v>2.233127568887877</v>
      </c>
    </row>
    <row r="1778" ht="15.75" customHeight="1">
      <c r="B1778" s="10" t="s">
        <v>1119</v>
      </c>
      <c r="C1778" s="27">
        <v>1.0</v>
      </c>
      <c r="D1778" s="11">
        <v>0.8817315604498959</v>
      </c>
    </row>
    <row r="1779" ht="15.75" customHeight="1">
      <c r="B1779" s="10" t="s">
        <v>1120</v>
      </c>
      <c r="C1779" s="27">
        <v>1.0</v>
      </c>
      <c r="D1779" s="11">
        <v>1.4111736572710152</v>
      </c>
    </row>
    <row r="1780" ht="15.75" customHeight="1">
      <c r="B1780" s="10" t="s">
        <v>1121</v>
      </c>
      <c r="C1780" s="27">
        <v>1.0</v>
      </c>
      <c r="D1780" s="11">
        <v>1.840506919085118</v>
      </c>
    </row>
    <row r="1781" ht="15.75" customHeight="1">
      <c r="B1781" s="10" t="s">
        <v>1122</v>
      </c>
      <c r="C1781" s="27">
        <v>1.0</v>
      </c>
      <c r="D1781" s="11">
        <v>1.2326734882394619</v>
      </c>
    </row>
    <row r="1782" ht="15.75" customHeight="1">
      <c r="B1782" s="10" t="s">
        <v>871</v>
      </c>
      <c r="C1782" s="27">
        <v>2.0</v>
      </c>
      <c r="D1782" s="11">
        <v>2.5419126502852136</v>
      </c>
    </row>
    <row r="1783" ht="15.75" customHeight="1">
      <c r="B1783" s="10" t="s">
        <v>1123</v>
      </c>
      <c r="C1783" s="27">
        <v>1.0</v>
      </c>
      <c r="D1783" s="11">
        <v>2.0643442814907296</v>
      </c>
    </row>
    <row r="1784" ht="15.75" customHeight="1">
      <c r="B1784" s="10" t="s">
        <v>1124</v>
      </c>
      <c r="C1784" s="27">
        <v>1.0</v>
      </c>
      <c r="D1784" s="11">
        <v>0.8817315604498959</v>
      </c>
    </row>
    <row r="1785" ht="15.75" customHeight="1">
      <c r="B1785" s="10" t="s">
        <v>873</v>
      </c>
      <c r="C1785" s="27">
        <v>2.0</v>
      </c>
      <c r="D1785" s="11">
        <v>1.5025221625921201</v>
      </c>
    </row>
    <row r="1786" ht="15.75" customHeight="1">
      <c r="B1786" s="10" t="s">
        <v>1125</v>
      </c>
      <c r="C1786" s="27">
        <v>1.0</v>
      </c>
      <c r="D1786" s="11">
        <v>0.8817315604498959</v>
      </c>
    </row>
    <row r="1787" ht="15.75" customHeight="1">
      <c r="B1787" s="10" t="s">
        <v>875</v>
      </c>
      <c r="C1787" s="27">
        <v>2.0</v>
      </c>
      <c r="D1787" s="11">
        <v>1.171463592025431</v>
      </c>
    </row>
    <row r="1788" ht="15.75" customHeight="1">
      <c r="B1788" s="10" t="s">
        <v>1126</v>
      </c>
      <c r="C1788" s="27">
        <v>1.0</v>
      </c>
      <c r="D1788" s="11">
        <v>1.9986110157660417</v>
      </c>
    </row>
    <row r="1789" ht="15.75" customHeight="1">
      <c r="B1789" s="10" t="s">
        <v>1127</v>
      </c>
      <c r="C1789" s="27">
        <v>1.0</v>
      </c>
      <c r="D1789" s="11">
        <v>1.0909615623061022</v>
      </c>
    </row>
    <row r="1790" ht="15.75" customHeight="1">
      <c r="B1790" s="10" t="s">
        <v>1128</v>
      </c>
      <c r="C1790" s="27">
        <v>1.0</v>
      </c>
      <c r="D1790" s="11">
        <v>2.0643442814907296</v>
      </c>
    </row>
    <row r="1791" ht="15.75" customHeight="1">
      <c r="B1791" s="10" t="s">
        <v>877</v>
      </c>
      <c r="C1791" s="27">
        <v>2.0</v>
      </c>
      <c r="D1791" s="11">
        <v>2.805975393268534</v>
      </c>
    </row>
    <row r="1792" ht="15.75" customHeight="1">
      <c r="B1792" s="10" t="s">
        <v>1129</v>
      </c>
      <c r="C1792" s="27">
        <v>1.0</v>
      </c>
      <c r="D1792" s="11">
        <v>1.9192104111734394</v>
      </c>
    </row>
    <row r="1793" ht="15.75" customHeight="1">
      <c r="B1793" s="10" t="s">
        <v>1130</v>
      </c>
      <c r="C1793" s="27">
        <v>1.0</v>
      </c>
      <c r="D1793" s="11">
        <v>2.408992985938709</v>
      </c>
    </row>
    <row r="1794" ht="15.75" customHeight="1">
      <c r="B1794" s="10" t="s">
        <v>1131</v>
      </c>
      <c r="C1794" s="27">
        <v>1.0</v>
      </c>
      <c r="D1794" s="11">
        <v>1.6505574121470543</v>
      </c>
    </row>
    <row r="1795" ht="15.75" customHeight="1">
      <c r="B1795" s="10" t="s">
        <v>1132</v>
      </c>
      <c r="C1795" s="27">
        <v>1.0</v>
      </c>
      <c r="D1795" s="11">
        <v>2.0643442814907296</v>
      </c>
    </row>
    <row r="1796" ht="15.75" customHeight="1">
      <c r="B1796" s="10" t="s">
        <v>1133</v>
      </c>
      <c r="C1796" s="27">
        <v>1.0</v>
      </c>
      <c r="D1796" s="11">
        <v>3.334725535785235</v>
      </c>
    </row>
    <row r="1797" ht="15.75" customHeight="1">
      <c r="B1797" s="10" t="s">
        <v>879</v>
      </c>
      <c r="C1797" s="27">
        <v>2.0</v>
      </c>
      <c r="D1797" s="11">
        <v>1.484489366907775</v>
      </c>
    </row>
    <row r="1798" ht="15.75" customHeight="1">
      <c r="B1798" s="10" t="s">
        <v>881</v>
      </c>
      <c r="C1798" s="27">
        <v>2.0</v>
      </c>
      <c r="D1798" s="11">
        <v>5.0498646088831105</v>
      </c>
    </row>
    <row r="1799" ht="15.75" customHeight="1">
      <c r="B1799" s="10" t="s">
        <v>883</v>
      </c>
      <c r="C1799" s="27">
        <v>2.0</v>
      </c>
      <c r="D1799" s="11">
        <v>1.942971243197097</v>
      </c>
    </row>
    <row r="1800" ht="15.75" customHeight="1">
      <c r="B1800" s="10" t="s">
        <v>1134</v>
      </c>
      <c r="C1800" s="27">
        <v>1.0</v>
      </c>
      <c r="D1800" s="11">
        <v>0.9408451217793389</v>
      </c>
    </row>
    <row r="1801" ht="15.75" customHeight="1">
      <c r="B1801" s="10" t="s">
        <v>1135</v>
      </c>
      <c r="C1801" s="27">
        <v>1.0</v>
      </c>
      <c r="D1801" s="11">
        <v>1.2326734882394619</v>
      </c>
    </row>
    <row r="1802" ht="15.75" customHeight="1">
      <c r="B1802" s="10" t="s">
        <v>1136</v>
      </c>
      <c r="C1802" s="27">
        <v>1.0</v>
      </c>
      <c r="D1802" s="11">
        <v>1.4388601483410417</v>
      </c>
    </row>
    <row r="1803" ht="15.75" customHeight="1">
      <c r="B1803" s="10" t="s">
        <v>885</v>
      </c>
      <c r="C1803" s="27">
        <v>2.0</v>
      </c>
      <c r="D1803" s="11">
        <v>3.1965231428398178</v>
      </c>
    </row>
    <row r="1804" ht="15.75" customHeight="1">
      <c r="B1804" s="10" t="s">
        <v>887</v>
      </c>
      <c r="C1804" s="27">
        <v>2.0</v>
      </c>
      <c r="D1804" s="11">
        <v>2.785872525734552</v>
      </c>
    </row>
    <row r="1805" ht="15.75" customHeight="1">
      <c r="B1805" s="10" t="s">
        <v>889</v>
      </c>
      <c r="C1805" s="27">
        <v>2.0</v>
      </c>
      <c r="D1805" s="11">
        <v>1.240404488078531</v>
      </c>
    </row>
    <row r="1806" ht="15.75" customHeight="1">
      <c r="B1806" s="10" t="s">
        <v>891</v>
      </c>
      <c r="C1806" s="27">
        <v>2.0</v>
      </c>
      <c r="D1806" s="11">
        <v>1.2830945527442128</v>
      </c>
    </row>
    <row r="1807" ht="15.75" customHeight="1">
      <c r="B1807" s="10" t="s">
        <v>893</v>
      </c>
      <c r="C1807" s="27">
        <v>2.0</v>
      </c>
      <c r="D1807" s="11">
        <v>6.9090755246646856</v>
      </c>
    </row>
    <row r="1808" ht="15.75" customHeight="1">
      <c r="B1808" s="10" t="s">
        <v>895</v>
      </c>
      <c r="C1808" s="27">
        <v>2.0</v>
      </c>
      <c r="D1808" s="11">
        <v>2.810978646686058</v>
      </c>
    </row>
    <row r="1809" ht="15.75" customHeight="1">
      <c r="B1809" s="10" t="s">
        <v>1137</v>
      </c>
      <c r="C1809" s="27">
        <v>1.0</v>
      </c>
      <c r="D1809" s="11">
        <v>0.8817315604498959</v>
      </c>
    </row>
    <row r="1810" ht="15.75" customHeight="1">
      <c r="B1810" s="10" t="s">
        <v>1138</v>
      </c>
      <c r="C1810" s="27">
        <v>1.0</v>
      </c>
      <c r="D1810" s="11">
        <v>1.6436477756961105</v>
      </c>
    </row>
    <row r="1811" ht="15.75" customHeight="1">
      <c r="B1811" s="10" t="s">
        <v>1139</v>
      </c>
      <c r="C1811" s="27">
        <v>1.0</v>
      </c>
      <c r="D1811" s="11">
        <v>2.3007354860703435</v>
      </c>
    </row>
    <row r="1812" ht="15.75" customHeight="1">
      <c r="B1812" s="10" t="s">
        <v>1140</v>
      </c>
      <c r="C1812" s="27">
        <v>1.0</v>
      </c>
      <c r="D1812" s="11">
        <v>1.2437033572760863</v>
      </c>
    </row>
    <row r="1813" ht="15.75" customHeight="1">
      <c r="B1813" s="10" t="s">
        <v>1141</v>
      </c>
      <c r="C1813" s="27">
        <v>1.0</v>
      </c>
      <c r="D1813" s="11">
        <v>2.324031577957991</v>
      </c>
    </row>
    <row r="1814" ht="15.75" customHeight="1">
      <c r="B1814" s="10" t="s">
        <v>1142</v>
      </c>
      <c r="C1814" s="27">
        <v>1.0</v>
      </c>
      <c r="D1814" s="11">
        <v>1.9618284142063762</v>
      </c>
    </row>
    <row r="1815" ht="15.75" customHeight="1">
      <c r="B1815" s="10" t="s">
        <v>897</v>
      </c>
      <c r="C1815" s="27">
        <v>2.0</v>
      </c>
      <c r="D1815" s="11">
        <v>2.7281100708516886</v>
      </c>
    </row>
    <row r="1816" ht="15.75" customHeight="1">
      <c r="B1816" s="10" t="s">
        <v>1143</v>
      </c>
      <c r="C1816" s="27">
        <v>1.0</v>
      </c>
      <c r="D1816" s="11">
        <v>2.0643442814907296</v>
      </c>
    </row>
    <row r="1817" ht="15.75" customHeight="1">
      <c r="B1817" s="10" t="s">
        <v>1144</v>
      </c>
      <c r="C1817" s="27">
        <v>1.0</v>
      </c>
      <c r="D1817" s="11">
        <v>2.0643442814907296</v>
      </c>
    </row>
    <row r="1818" ht="15.75" customHeight="1">
      <c r="B1818" s="10" t="s">
        <v>899</v>
      </c>
      <c r="C1818" s="27">
        <v>2.0</v>
      </c>
      <c r="D1818" s="11">
        <v>3.2617948847464118</v>
      </c>
    </row>
    <row r="1819" ht="15.75" customHeight="1">
      <c r="B1819" s="10" t="s">
        <v>1145</v>
      </c>
      <c r="C1819" s="27">
        <v>1.0</v>
      </c>
      <c r="D1819" s="11">
        <v>2.3976277821461927</v>
      </c>
    </row>
    <row r="1820" ht="15.75" customHeight="1">
      <c r="B1820" s="10" t="s">
        <v>1146</v>
      </c>
      <c r="C1820" s="27">
        <v>1.0</v>
      </c>
      <c r="D1820" s="11">
        <v>1.674743161498137</v>
      </c>
    </row>
    <row r="1821" ht="15.75" customHeight="1">
      <c r="B1821" s="10" t="s">
        <v>901</v>
      </c>
      <c r="C1821" s="27">
        <v>2.0</v>
      </c>
      <c r="D1821" s="11">
        <v>3.897691506339186</v>
      </c>
    </row>
    <row r="1822" ht="15.75" customHeight="1">
      <c r="B1822" s="10" t="s">
        <v>1147</v>
      </c>
      <c r="C1822" s="27">
        <v>1.0</v>
      </c>
      <c r="D1822" s="11">
        <v>1.5646609046417492</v>
      </c>
    </row>
    <row r="1823" ht="15.75" customHeight="1">
      <c r="B1823" s="10" t="s">
        <v>903</v>
      </c>
      <c r="C1823" s="27">
        <v>2.0</v>
      </c>
      <c r="D1823" s="11">
        <v>4.568752335991589</v>
      </c>
    </row>
    <row r="1824" ht="15.75" customHeight="1">
      <c r="B1824" s="10" t="s">
        <v>1148</v>
      </c>
      <c r="C1824" s="27">
        <v>1.0</v>
      </c>
      <c r="D1824" s="11">
        <v>2.5852211902188373</v>
      </c>
    </row>
    <row r="1825" ht="15.75" customHeight="1">
      <c r="B1825" s="10" t="s">
        <v>905</v>
      </c>
      <c r="C1825" s="27">
        <v>2.0</v>
      </c>
      <c r="D1825" s="11">
        <v>3.0888420507400585</v>
      </c>
    </row>
    <row r="1826" ht="15.75" customHeight="1">
      <c r="B1826" s="10" t="s">
        <v>1149</v>
      </c>
      <c r="C1826" s="27">
        <v>1.0</v>
      </c>
      <c r="D1826" s="11">
        <v>2.3007354860703435</v>
      </c>
    </row>
    <row r="1827" ht="15.75" customHeight="1">
      <c r="B1827" s="10" t="s">
        <v>1150</v>
      </c>
      <c r="C1827" s="27">
        <v>1.0</v>
      </c>
      <c r="D1827" s="11">
        <v>2.3007354860703435</v>
      </c>
    </row>
    <row r="1828" ht="15.75" customHeight="1">
      <c r="B1828" s="10" t="s">
        <v>1151</v>
      </c>
      <c r="C1828" s="27">
        <v>1.0</v>
      </c>
      <c r="D1828" s="11">
        <v>5.078046400811087</v>
      </c>
    </row>
    <row r="1829" ht="15.75" customHeight="1">
      <c r="B1829" s="10" t="s">
        <v>907</v>
      </c>
      <c r="C1829" s="27">
        <v>2.0</v>
      </c>
      <c r="D1829" s="11">
        <v>6.498961114340347</v>
      </c>
    </row>
    <row r="1830" ht="15.75" customHeight="1">
      <c r="B1830" s="10" t="s">
        <v>909</v>
      </c>
      <c r="C1830" s="27">
        <v>2.0</v>
      </c>
      <c r="D1830" s="11">
        <v>6.0128635734226785</v>
      </c>
    </row>
    <row r="1831" ht="15.75" customHeight="1">
      <c r="B1831" s="10" t="s">
        <v>1152</v>
      </c>
      <c r="C1831" s="27">
        <v>1.0</v>
      </c>
      <c r="D1831" s="11">
        <v>3.3531042191272733</v>
      </c>
    </row>
    <row r="1832" ht="15.75" customHeight="1">
      <c r="B1832" s="10" t="s">
        <v>911</v>
      </c>
      <c r="C1832" s="27">
        <v>2.0</v>
      </c>
      <c r="D1832" s="11">
        <v>1.6346537111583266</v>
      </c>
    </row>
    <row r="1833" ht="15.75" customHeight="1">
      <c r="B1833" s="10" t="s">
        <v>913</v>
      </c>
      <c r="C1833" s="27">
        <v>2.0</v>
      </c>
      <c r="D1833" s="11">
        <v>1.8081157183526915</v>
      </c>
    </row>
    <row r="1834" ht="15.75" customHeight="1">
      <c r="B1834" s="10" t="s">
        <v>1153</v>
      </c>
      <c r="C1834" s="27">
        <v>1.0</v>
      </c>
      <c r="D1834" s="11">
        <v>1.377435714884293</v>
      </c>
    </row>
    <row r="1835" ht="15.75" customHeight="1">
      <c r="B1835" s="10" t="s">
        <v>1154</v>
      </c>
      <c r="C1835" s="27">
        <v>1.0</v>
      </c>
      <c r="D1835" s="11">
        <v>2.7570684187162433</v>
      </c>
    </row>
    <row r="1836" ht="15.75" customHeight="1">
      <c r="B1836" s="10" t="s">
        <v>915</v>
      </c>
      <c r="C1836" s="27">
        <v>2.0</v>
      </c>
      <c r="D1836" s="11">
        <v>1.7655190813463595</v>
      </c>
    </row>
    <row r="1837" ht="15.75" customHeight="1">
      <c r="B1837" s="10" t="s">
        <v>1155</v>
      </c>
      <c r="C1837" s="27">
        <v>1.0</v>
      </c>
      <c r="D1837" s="11">
        <v>1.5446515039054467</v>
      </c>
    </row>
    <row r="1838" ht="15.75" customHeight="1">
      <c r="B1838" s="10" t="s">
        <v>917</v>
      </c>
      <c r="C1838" s="27">
        <v>2.0</v>
      </c>
      <c r="D1838" s="11">
        <v>2.586210779891421</v>
      </c>
    </row>
    <row r="1839" ht="15.75" customHeight="1">
      <c r="B1839" s="10" t="s">
        <v>919</v>
      </c>
      <c r="C1839" s="27">
        <v>2.0</v>
      </c>
      <c r="D1839" s="11">
        <v>1.7661821952937995</v>
      </c>
    </row>
    <row r="1840" ht="15.75" customHeight="1">
      <c r="B1840" s="10" t="s">
        <v>921</v>
      </c>
      <c r="C1840" s="27">
        <v>2.0</v>
      </c>
      <c r="D1840" s="11">
        <v>1.6602415152299828</v>
      </c>
    </row>
    <row r="1841" ht="15.75" customHeight="1">
      <c r="B1841" s="10" t="s">
        <v>1156</v>
      </c>
      <c r="C1841" s="27">
        <v>1.0</v>
      </c>
      <c r="D1841" s="11">
        <v>3.112298749111702</v>
      </c>
    </row>
    <row r="1842" ht="15.75" customHeight="1">
      <c r="B1842" s="10" t="s">
        <v>923</v>
      </c>
      <c r="C1842" s="27">
        <v>2.0</v>
      </c>
      <c r="D1842" s="11">
        <v>2.6195015376508053</v>
      </c>
    </row>
    <row r="1843" ht="15.75" customHeight="1">
      <c r="B1843" s="10" t="s">
        <v>925</v>
      </c>
      <c r="C1843" s="27">
        <v>2.0</v>
      </c>
      <c r="D1843" s="11">
        <v>2.1636682825476017</v>
      </c>
    </row>
    <row r="1844" ht="15.75" customHeight="1">
      <c r="B1844" s="10" t="s">
        <v>1157</v>
      </c>
      <c r="C1844" s="27">
        <v>1.0</v>
      </c>
      <c r="D1844" s="11">
        <v>0.8817315604498959</v>
      </c>
    </row>
    <row r="1845" ht="15.75" customHeight="1">
      <c r="B1845" s="10" t="s">
        <v>927</v>
      </c>
      <c r="C1845" s="27">
        <v>2.0</v>
      </c>
      <c r="D1845" s="11">
        <v>1.2949040876269982</v>
      </c>
    </row>
    <row r="1846" ht="15.75" customHeight="1">
      <c r="B1846" s="10" t="s">
        <v>1158</v>
      </c>
      <c r="C1846" s="27">
        <v>1.0</v>
      </c>
      <c r="D1846" s="11">
        <v>2.366092002462443</v>
      </c>
    </row>
    <row r="1847" ht="15.75" customHeight="1">
      <c r="B1847" s="12" t="s">
        <v>1159</v>
      </c>
      <c r="C1847" s="28">
        <v>1.0</v>
      </c>
      <c r="D1847" s="13">
        <v>2.3007354860703435</v>
      </c>
    </row>
    <row r="1848" ht="15.75" customHeight="1"/>
    <row r="1849" ht="15.75" customHeight="1"/>
    <row r="1850" ht="15.75" customHeight="1">
      <c r="B1850" s="14" t="s">
        <v>1163</v>
      </c>
    </row>
    <row r="1851" ht="15.75" customHeight="1"/>
    <row r="1852" ht="15.75" customHeight="1">
      <c r="B1852" s="1" t="s">
        <v>54</v>
      </c>
    </row>
    <row r="1853" ht="15.75" customHeight="1"/>
    <row r="1854" ht="15.75" customHeight="1">
      <c r="B1854" s="7" t="s">
        <v>55</v>
      </c>
      <c r="C1854" s="7" t="s">
        <v>56</v>
      </c>
      <c r="D1854" s="7" t="s">
        <v>57</v>
      </c>
      <c r="E1854" s="7" t="s">
        <v>58</v>
      </c>
      <c r="F1854" s="7" t="s">
        <v>59</v>
      </c>
    </row>
    <row r="1855" ht="15.75" customHeight="1">
      <c r="B1855" s="29">
        <v>1.0</v>
      </c>
      <c r="C1855" s="29">
        <v>7.0</v>
      </c>
      <c r="D1855" s="30">
        <v>10.517901075958884</v>
      </c>
      <c r="E1855" s="30">
        <v>6.428255591392343</v>
      </c>
      <c r="F1855" s="30">
        <v>52.71121863965022</v>
      </c>
    </row>
    <row r="1856" ht="15.75" customHeight="1">
      <c r="B1856" s="17">
        <v>2.0</v>
      </c>
      <c r="C1856" s="17">
        <v>7.0</v>
      </c>
      <c r="D1856" s="18">
        <v>10.534455279453482</v>
      </c>
      <c r="E1856" s="18">
        <v>6.481137058222474</v>
      </c>
      <c r="F1856" s="18">
        <v>52.93707310692041</v>
      </c>
    </row>
    <row r="1857" ht="15.75" customHeight="1">
      <c r="B1857" s="17">
        <v>3.0</v>
      </c>
      <c r="C1857" s="17">
        <v>2.0</v>
      </c>
      <c r="D1857" s="18">
        <v>10.537520363117997</v>
      </c>
      <c r="E1857" s="18">
        <v>7.045300520555502</v>
      </c>
      <c r="F1857" s="18">
        <v>53.09029182116918</v>
      </c>
    </row>
    <row r="1858" ht="15.75" customHeight="1">
      <c r="B1858" s="17">
        <v>4.0</v>
      </c>
      <c r="C1858" s="17">
        <v>2.0</v>
      </c>
      <c r="D1858" s="18">
        <v>10.516041880128604</v>
      </c>
      <c r="E1858" s="18">
        <v>7.0653955457188875</v>
      </c>
      <c r="F1858" s="18">
        <v>53.14746852174459</v>
      </c>
    </row>
    <row r="1859" ht="15.75" customHeight="1">
      <c r="B1859" s="17">
        <v>5.0</v>
      </c>
      <c r="C1859" s="17">
        <v>2.0</v>
      </c>
      <c r="D1859" s="18">
        <v>10.52580265950945</v>
      </c>
      <c r="E1859" s="18">
        <v>6.864706282218205</v>
      </c>
      <c r="F1859" s="18">
        <v>53.091227225150625</v>
      </c>
    </row>
    <row r="1860" ht="15.75" customHeight="1">
      <c r="B1860" s="17">
        <v>6.0</v>
      </c>
      <c r="C1860" s="17">
        <v>2.0</v>
      </c>
      <c r="D1860" s="18">
        <v>10.527200361818918</v>
      </c>
      <c r="E1860" s="18">
        <v>6.65318658534636</v>
      </c>
      <c r="F1860" s="18">
        <v>52.91646050047904</v>
      </c>
    </row>
    <row r="1861" ht="15.75" customHeight="1">
      <c r="B1861" s="17">
        <v>7.0</v>
      </c>
      <c r="C1861" s="17">
        <v>2.0</v>
      </c>
      <c r="D1861" s="18">
        <v>10.532299246027584</v>
      </c>
      <c r="E1861" s="18">
        <v>6.543433602078675</v>
      </c>
      <c r="F1861" s="18">
        <v>52.81039333594383</v>
      </c>
    </row>
    <row r="1862" ht="15.75" customHeight="1">
      <c r="B1862" s="17">
        <v>8.0</v>
      </c>
      <c r="C1862" s="17">
        <v>2.0</v>
      </c>
      <c r="D1862" s="18">
        <v>10.523179371192905</v>
      </c>
      <c r="E1862" s="18">
        <v>6.831484507388124</v>
      </c>
      <c r="F1862" s="18">
        <v>53.18871810752671</v>
      </c>
    </row>
    <row r="1863" ht="15.75" customHeight="1">
      <c r="B1863" s="17">
        <v>9.0</v>
      </c>
      <c r="C1863" s="17">
        <v>2.0</v>
      </c>
      <c r="D1863" s="18">
        <v>10.514822041586235</v>
      </c>
      <c r="E1863" s="18">
        <v>7.026342261898338</v>
      </c>
      <c r="F1863" s="18">
        <v>53.29552432892627</v>
      </c>
    </row>
    <row r="1864" ht="15.75" customHeight="1">
      <c r="B1864" s="21">
        <v>10.0</v>
      </c>
      <c r="C1864" s="21">
        <v>2.0</v>
      </c>
      <c r="D1864" s="22">
        <v>10.515502895642744</v>
      </c>
      <c r="E1864" s="22">
        <v>6.7875771964132925</v>
      </c>
      <c r="F1864" s="22">
        <v>53.16287099714096</v>
      </c>
    </row>
    <row r="1865" ht="15.75" customHeight="1"/>
    <row r="1866" ht="15.75" customHeight="1"/>
    <row r="1867" ht="15.75" customHeight="1">
      <c r="B1867" s="1" t="s">
        <v>60</v>
      </c>
    </row>
    <row r="1868" ht="15.75" customHeight="1"/>
    <row r="1869" ht="15.75" customHeight="1">
      <c r="B1869" s="6" t="s">
        <v>56</v>
      </c>
      <c r="C1869" s="7" t="s">
        <v>61</v>
      </c>
      <c r="D1869" s="7" t="s">
        <v>62</v>
      </c>
      <c r="E1869" s="7" t="s">
        <v>59</v>
      </c>
      <c r="F1869" s="7" t="s">
        <v>63</v>
      </c>
    </row>
    <row r="1870" ht="15.75" customHeight="1">
      <c r="B1870" s="8">
        <v>0.0</v>
      </c>
      <c r="C1870" s="16">
        <v>10.517901075958884</v>
      </c>
      <c r="D1870" s="16">
        <v>11390.886865263432</v>
      </c>
      <c r="E1870" s="16">
        <v>54.50573757540652</v>
      </c>
      <c r="F1870" s="16">
        <v>0.9873557052152355</v>
      </c>
    </row>
    <row r="1871" ht="15.75" customHeight="1">
      <c r="B1871" s="10">
        <v>1.0</v>
      </c>
      <c r="C1871" s="18">
        <v>6.797493998467988</v>
      </c>
      <c r="D1871" s="18">
        <v>7361.68600034083</v>
      </c>
      <c r="E1871" s="18">
        <v>52.93834822013637</v>
      </c>
      <c r="F1871" s="18">
        <v>0.20595156288741956</v>
      </c>
    </row>
    <row r="1872" ht="15.75" customHeight="1">
      <c r="B1872" s="12">
        <v>2.0</v>
      </c>
      <c r="C1872" s="22">
        <v>6.5443804222633775</v>
      </c>
      <c r="D1872" s="22">
        <v>7087.563997311238</v>
      </c>
      <c r="E1872" s="22">
        <v>52.832786014828635</v>
      </c>
      <c r="F1872" s="22">
        <v>0.18531902589969926</v>
      </c>
    </row>
    <row r="1873" ht="15.75" customHeight="1"/>
    <row r="1874" ht="15.75" customHeight="1"/>
    <row r="1875" ht="15.75" customHeight="1">
      <c r="B1875" s="1" t="s">
        <v>64</v>
      </c>
    </row>
    <row r="1876" ht="15.75" customHeight="1"/>
    <row r="1877" ht="15.75" customHeight="1">
      <c r="B1877" s="6"/>
      <c r="C1877" s="7" t="s">
        <v>65</v>
      </c>
      <c r="D1877" s="7" t="s">
        <v>66</v>
      </c>
    </row>
    <row r="1878" ht="15.75" customHeight="1">
      <c r="B1878" s="8" t="s">
        <v>49</v>
      </c>
      <c r="C1878" s="9">
        <v>6.428255591392343</v>
      </c>
      <c r="D1878" s="23">
        <v>0.6108772556851609</v>
      </c>
    </row>
    <row r="1879" ht="15.75" customHeight="1">
      <c r="B1879" s="10" t="s">
        <v>50</v>
      </c>
      <c r="C1879" s="11">
        <v>4.0947349628760445</v>
      </c>
      <c r="D1879" s="24">
        <v>0.38912274431483906</v>
      </c>
    </row>
    <row r="1880" ht="15.75" customHeight="1">
      <c r="B1880" s="12" t="s">
        <v>51</v>
      </c>
      <c r="C1880" s="13">
        <v>10.522990554268388</v>
      </c>
      <c r="D1880" s="25">
        <v>1.0</v>
      </c>
    </row>
    <row r="1881" ht="15.75" customHeight="1"/>
    <row r="1882" ht="15.75" customHeight="1"/>
    <row r="1883" ht="15.75" customHeight="1">
      <c r="B1883" s="1" t="s">
        <v>67</v>
      </c>
    </row>
    <row r="1884" ht="15.75" customHeight="1"/>
    <row r="1885" ht="15.75" customHeight="1">
      <c r="B1885" s="6" t="s">
        <v>68</v>
      </c>
      <c r="C1885" s="7">
        <v>1.0</v>
      </c>
      <c r="D1885" s="7">
        <v>2.0</v>
      </c>
      <c r="E1885" s="7">
        <v>3.0</v>
      </c>
    </row>
    <row r="1886" ht="15.75" customHeight="1">
      <c r="B1886" s="8" t="s">
        <v>69</v>
      </c>
      <c r="C1886" s="8">
        <v>539.0</v>
      </c>
      <c r="D1886" s="8">
        <v>255.0</v>
      </c>
      <c r="E1886" s="8">
        <v>292.0</v>
      </c>
    </row>
    <row r="1887" ht="15.75" customHeight="1">
      <c r="B1887" s="10" t="s">
        <v>70</v>
      </c>
      <c r="C1887" s="10">
        <v>539.0</v>
      </c>
      <c r="D1887" s="10">
        <v>255.0</v>
      </c>
      <c r="E1887" s="10">
        <v>292.0</v>
      </c>
    </row>
    <row r="1888" ht="15.75" customHeight="1">
      <c r="B1888" s="10" t="s">
        <v>61</v>
      </c>
      <c r="C1888" s="11">
        <v>4.508983316205929</v>
      </c>
      <c r="D1888" s="11">
        <v>13.760969584684249</v>
      </c>
      <c r="E1888" s="11">
        <v>3.5762251094478295</v>
      </c>
    </row>
    <row r="1889" ht="15.75" customHeight="1">
      <c r="B1889" s="10" t="s">
        <v>71</v>
      </c>
      <c r="C1889" s="11">
        <v>1.15429903544555</v>
      </c>
      <c r="D1889" s="11">
        <v>0.9532477518631449</v>
      </c>
      <c r="E1889" s="11">
        <v>1.1261500866400336</v>
      </c>
    </row>
    <row r="1890" ht="15.75" customHeight="1">
      <c r="B1890" s="10" t="s">
        <v>72</v>
      </c>
      <c r="C1890" s="11">
        <v>1.980931307292074</v>
      </c>
      <c r="D1890" s="11">
        <v>3.2746507570182963</v>
      </c>
      <c r="E1890" s="11">
        <v>1.6856625398855627</v>
      </c>
    </row>
    <row r="1891" ht="15.75" customHeight="1">
      <c r="B1891" s="10" t="s">
        <v>73</v>
      </c>
      <c r="C1891" s="11">
        <v>4.98274703796075</v>
      </c>
      <c r="D1891" s="11">
        <v>8.673989453598502</v>
      </c>
      <c r="E1891" s="11">
        <v>5.154569223577569</v>
      </c>
    </row>
    <row r="1892" ht="15.75" customHeight="1">
      <c r="B1892" s="8"/>
      <c r="C1892" s="26" t="s">
        <v>74</v>
      </c>
      <c r="D1892" s="26" t="s">
        <v>75</v>
      </c>
      <c r="E1892" s="26" t="s">
        <v>80</v>
      </c>
    </row>
    <row r="1893" ht="15.75" customHeight="1">
      <c r="B1893" s="10"/>
      <c r="C1893" s="27" t="s">
        <v>76</v>
      </c>
      <c r="D1893" s="27" t="s">
        <v>81</v>
      </c>
      <c r="E1893" s="27" t="s">
        <v>92</v>
      </c>
    </row>
    <row r="1894" ht="15.75" customHeight="1">
      <c r="B1894" s="10"/>
      <c r="C1894" s="27" t="s">
        <v>78</v>
      </c>
      <c r="D1894" s="27" t="s">
        <v>83</v>
      </c>
      <c r="E1894" s="27" t="s">
        <v>105</v>
      </c>
    </row>
    <row r="1895" ht="15.75" customHeight="1">
      <c r="B1895" s="10"/>
      <c r="C1895" s="27" t="s">
        <v>77</v>
      </c>
      <c r="D1895" s="27" t="s">
        <v>89</v>
      </c>
      <c r="E1895" s="27" t="s">
        <v>110</v>
      </c>
    </row>
    <row r="1896" ht="15.75" customHeight="1">
      <c r="B1896" s="10"/>
      <c r="C1896" s="27" t="s">
        <v>79</v>
      </c>
      <c r="D1896" s="27" t="s">
        <v>93</v>
      </c>
      <c r="E1896" s="27" t="s">
        <v>114</v>
      </c>
    </row>
    <row r="1897" ht="15.75" customHeight="1">
      <c r="B1897" s="10"/>
      <c r="C1897" s="27" t="s">
        <v>82</v>
      </c>
      <c r="D1897" s="27" t="s">
        <v>95</v>
      </c>
      <c r="E1897" s="27" t="s">
        <v>126</v>
      </c>
    </row>
    <row r="1898" ht="15.75" customHeight="1">
      <c r="B1898" s="10"/>
      <c r="C1898" s="27" t="s">
        <v>85</v>
      </c>
      <c r="D1898" s="27" t="s">
        <v>103</v>
      </c>
      <c r="E1898" s="27" t="s">
        <v>140</v>
      </c>
    </row>
    <row r="1899" ht="15.75" customHeight="1">
      <c r="B1899" s="10"/>
      <c r="C1899" s="27" t="s">
        <v>87</v>
      </c>
      <c r="D1899" s="27" t="s">
        <v>109</v>
      </c>
      <c r="E1899" s="27" t="s">
        <v>142</v>
      </c>
    </row>
    <row r="1900" ht="15.75" customHeight="1">
      <c r="B1900" s="10"/>
      <c r="C1900" s="27" t="s">
        <v>84</v>
      </c>
      <c r="D1900" s="27" t="s">
        <v>113</v>
      </c>
      <c r="E1900" s="27" t="s">
        <v>150</v>
      </c>
    </row>
    <row r="1901" ht="15.75" customHeight="1">
      <c r="B1901" s="10"/>
      <c r="C1901" s="27" t="s">
        <v>91</v>
      </c>
      <c r="D1901" s="27" t="s">
        <v>117</v>
      </c>
      <c r="E1901" s="27" t="s">
        <v>154</v>
      </c>
    </row>
    <row r="1902" ht="15.75" customHeight="1">
      <c r="B1902" s="10"/>
      <c r="C1902" s="27" t="s">
        <v>86</v>
      </c>
      <c r="D1902" s="27" t="s">
        <v>119</v>
      </c>
      <c r="E1902" s="27" t="s">
        <v>158</v>
      </c>
    </row>
    <row r="1903" ht="15.75" customHeight="1">
      <c r="B1903" s="10"/>
      <c r="C1903" s="27" t="s">
        <v>88</v>
      </c>
      <c r="D1903" s="27" t="s">
        <v>121</v>
      </c>
      <c r="E1903" s="27" t="s">
        <v>160</v>
      </c>
    </row>
    <row r="1904" ht="15.75" customHeight="1">
      <c r="B1904" s="10"/>
      <c r="C1904" s="27" t="s">
        <v>90</v>
      </c>
      <c r="D1904" s="27" t="s">
        <v>123</v>
      </c>
      <c r="E1904" s="27" t="s">
        <v>166</v>
      </c>
    </row>
    <row r="1905" ht="15.75" customHeight="1">
      <c r="B1905" s="10"/>
      <c r="C1905" s="27" t="s">
        <v>94</v>
      </c>
      <c r="D1905" s="27" t="s">
        <v>129</v>
      </c>
      <c r="E1905" s="27" t="s">
        <v>151</v>
      </c>
    </row>
    <row r="1906" ht="15.75" customHeight="1">
      <c r="B1906" s="10"/>
      <c r="C1906" s="27" t="s">
        <v>96</v>
      </c>
      <c r="D1906" s="27" t="s">
        <v>131</v>
      </c>
      <c r="E1906" s="27" t="s">
        <v>176</v>
      </c>
    </row>
    <row r="1907" ht="15.75" customHeight="1">
      <c r="B1907" s="10"/>
      <c r="C1907" s="27" t="s">
        <v>98</v>
      </c>
      <c r="D1907" s="27" t="s">
        <v>133</v>
      </c>
      <c r="E1907" s="27" t="s">
        <v>178</v>
      </c>
    </row>
    <row r="1908" ht="15.75" customHeight="1">
      <c r="B1908" s="10"/>
      <c r="C1908" s="27" t="s">
        <v>97</v>
      </c>
      <c r="D1908" s="27" t="s">
        <v>137</v>
      </c>
      <c r="E1908" s="27" t="s">
        <v>180</v>
      </c>
    </row>
    <row r="1909" ht="15.75" customHeight="1">
      <c r="B1909" s="10"/>
      <c r="C1909" s="27" t="s">
        <v>99</v>
      </c>
      <c r="D1909" s="27" t="s">
        <v>139</v>
      </c>
      <c r="E1909" s="27" t="s">
        <v>182</v>
      </c>
    </row>
    <row r="1910" ht="15.75" customHeight="1">
      <c r="B1910" s="10"/>
      <c r="C1910" s="27" t="s">
        <v>100</v>
      </c>
      <c r="D1910" s="27" t="s">
        <v>141</v>
      </c>
      <c r="E1910" s="27" t="s">
        <v>186</v>
      </c>
    </row>
    <row r="1911" ht="15.75" customHeight="1">
      <c r="B1911" s="10"/>
      <c r="C1911" s="27" t="s">
        <v>101</v>
      </c>
      <c r="D1911" s="27" t="s">
        <v>145</v>
      </c>
      <c r="E1911" s="27" t="s">
        <v>188</v>
      </c>
    </row>
    <row r="1912" ht="15.75" customHeight="1">
      <c r="B1912" s="10"/>
      <c r="C1912" s="27" t="s">
        <v>102</v>
      </c>
      <c r="D1912" s="27" t="s">
        <v>153</v>
      </c>
      <c r="E1912" s="27" t="s">
        <v>198</v>
      </c>
    </row>
    <row r="1913" ht="15.75" customHeight="1">
      <c r="B1913" s="10"/>
      <c r="C1913" s="27" t="s">
        <v>104</v>
      </c>
      <c r="D1913" s="27" t="s">
        <v>155</v>
      </c>
      <c r="E1913" s="27" t="s">
        <v>202</v>
      </c>
    </row>
    <row r="1914" ht="15.75" customHeight="1">
      <c r="B1914" s="10"/>
      <c r="C1914" s="27" t="s">
        <v>106</v>
      </c>
      <c r="D1914" s="27" t="s">
        <v>157</v>
      </c>
      <c r="E1914" s="27" t="s">
        <v>212</v>
      </c>
    </row>
    <row r="1915" ht="15.75" customHeight="1">
      <c r="B1915" s="10"/>
      <c r="C1915" s="27" t="s">
        <v>108</v>
      </c>
      <c r="D1915" s="27" t="s">
        <v>159</v>
      </c>
      <c r="E1915" s="27" t="s">
        <v>169</v>
      </c>
    </row>
    <row r="1916" ht="15.75" customHeight="1">
      <c r="B1916" s="10"/>
      <c r="C1916" s="27" t="s">
        <v>107</v>
      </c>
      <c r="D1916" s="27" t="s">
        <v>163</v>
      </c>
      <c r="E1916" s="27" t="s">
        <v>216</v>
      </c>
    </row>
    <row r="1917" ht="15.75" customHeight="1">
      <c r="B1917" s="10"/>
      <c r="C1917" s="27" t="s">
        <v>111</v>
      </c>
      <c r="D1917" s="27" t="s">
        <v>165</v>
      </c>
      <c r="E1917" s="27" t="s">
        <v>218</v>
      </c>
    </row>
    <row r="1918" ht="15.75" customHeight="1">
      <c r="B1918" s="10"/>
      <c r="C1918" s="27" t="s">
        <v>112</v>
      </c>
      <c r="D1918" s="27" t="s">
        <v>167</v>
      </c>
      <c r="E1918" s="27" t="s">
        <v>220</v>
      </c>
    </row>
    <row r="1919" ht="15.75" customHeight="1">
      <c r="B1919" s="10"/>
      <c r="C1919" s="27" t="s">
        <v>115</v>
      </c>
      <c r="D1919" s="27" t="s">
        <v>171</v>
      </c>
      <c r="E1919" s="27" t="s">
        <v>224</v>
      </c>
    </row>
    <row r="1920" ht="15.75" customHeight="1">
      <c r="B1920" s="10"/>
      <c r="C1920" s="27" t="s">
        <v>116</v>
      </c>
      <c r="D1920" s="27" t="s">
        <v>173</v>
      </c>
      <c r="E1920" s="27" t="s">
        <v>226</v>
      </c>
    </row>
    <row r="1921" ht="15.75" customHeight="1">
      <c r="B1921" s="10"/>
      <c r="C1921" s="27" t="s">
        <v>118</v>
      </c>
      <c r="D1921" s="27" t="s">
        <v>179</v>
      </c>
      <c r="E1921" s="27" t="s">
        <v>240</v>
      </c>
    </row>
    <row r="1922" ht="15.75" customHeight="1">
      <c r="B1922" s="10"/>
      <c r="C1922" s="27" t="s">
        <v>120</v>
      </c>
      <c r="D1922" s="27" t="s">
        <v>181</v>
      </c>
      <c r="E1922" s="27" t="s">
        <v>244</v>
      </c>
    </row>
    <row r="1923" ht="15.75" customHeight="1">
      <c r="B1923" s="10"/>
      <c r="C1923" s="27" t="s">
        <v>122</v>
      </c>
      <c r="D1923" s="27" t="s">
        <v>187</v>
      </c>
      <c r="E1923" s="27" t="s">
        <v>197</v>
      </c>
    </row>
    <row r="1924" ht="15.75" customHeight="1">
      <c r="B1924" s="10"/>
      <c r="C1924" s="27" t="s">
        <v>124</v>
      </c>
      <c r="D1924" s="27" t="s">
        <v>189</v>
      </c>
      <c r="E1924" s="27" t="s">
        <v>246</v>
      </c>
    </row>
    <row r="1925" ht="15.75" customHeight="1">
      <c r="B1925" s="10"/>
      <c r="C1925" s="27" t="s">
        <v>128</v>
      </c>
      <c r="D1925" s="27" t="s">
        <v>191</v>
      </c>
      <c r="E1925" s="27" t="s">
        <v>256</v>
      </c>
    </row>
    <row r="1926" ht="15.75" customHeight="1">
      <c r="B1926" s="10"/>
      <c r="C1926" s="27" t="s">
        <v>130</v>
      </c>
      <c r="D1926" s="27" t="s">
        <v>195</v>
      </c>
      <c r="E1926" s="27" t="s">
        <v>260</v>
      </c>
    </row>
    <row r="1927" ht="15.75" customHeight="1">
      <c r="B1927" s="10"/>
      <c r="C1927" s="27" t="s">
        <v>125</v>
      </c>
      <c r="D1927" s="27" t="s">
        <v>201</v>
      </c>
      <c r="E1927" s="27" t="s">
        <v>262</v>
      </c>
    </row>
    <row r="1928" ht="15.75" customHeight="1">
      <c r="B1928" s="10"/>
      <c r="C1928" s="27" t="s">
        <v>132</v>
      </c>
      <c r="D1928" s="27" t="s">
        <v>205</v>
      </c>
      <c r="E1928" s="27" t="s">
        <v>264</v>
      </c>
    </row>
    <row r="1929" ht="15.75" customHeight="1">
      <c r="B1929" s="10"/>
      <c r="C1929" s="27" t="s">
        <v>134</v>
      </c>
      <c r="D1929" s="27" t="s">
        <v>209</v>
      </c>
      <c r="E1929" s="27" t="s">
        <v>272</v>
      </c>
    </row>
    <row r="1930" ht="15.75" customHeight="1">
      <c r="B1930" s="10"/>
      <c r="C1930" s="27" t="s">
        <v>136</v>
      </c>
      <c r="D1930" s="27" t="s">
        <v>211</v>
      </c>
      <c r="E1930" s="27" t="s">
        <v>282</v>
      </c>
    </row>
    <row r="1931" ht="15.75" customHeight="1">
      <c r="B1931" s="10"/>
      <c r="C1931" s="27" t="s">
        <v>138</v>
      </c>
      <c r="D1931" s="27" t="s">
        <v>215</v>
      </c>
      <c r="E1931" s="27" t="s">
        <v>219</v>
      </c>
    </row>
    <row r="1932" ht="15.75" customHeight="1">
      <c r="B1932" s="10"/>
      <c r="C1932" s="27" t="s">
        <v>144</v>
      </c>
      <c r="D1932" s="27" t="s">
        <v>217</v>
      </c>
      <c r="E1932" s="27" t="s">
        <v>286</v>
      </c>
    </row>
    <row r="1933" ht="15.75" customHeight="1">
      <c r="B1933" s="10"/>
      <c r="C1933" s="27" t="s">
        <v>146</v>
      </c>
      <c r="D1933" s="27" t="s">
        <v>223</v>
      </c>
      <c r="E1933" s="27" t="s">
        <v>294</v>
      </c>
    </row>
    <row r="1934" ht="15.75" customHeight="1">
      <c r="B1934" s="10"/>
      <c r="C1934" s="27" t="s">
        <v>148</v>
      </c>
      <c r="D1934" s="27" t="s">
        <v>225</v>
      </c>
      <c r="E1934" s="27" t="s">
        <v>296</v>
      </c>
    </row>
    <row r="1935" ht="15.75" customHeight="1">
      <c r="B1935" s="10"/>
      <c r="C1935" s="27" t="s">
        <v>127</v>
      </c>
      <c r="D1935" s="27" t="s">
        <v>233</v>
      </c>
      <c r="E1935" s="27" t="s">
        <v>298</v>
      </c>
    </row>
    <row r="1936" ht="15.75" customHeight="1">
      <c r="B1936" s="10"/>
      <c r="C1936" s="27" t="s">
        <v>152</v>
      </c>
      <c r="D1936" s="27" t="s">
        <v>235</v>
      </c>
      <c r="E1936" s="27" t="s">
        <v>300</v>
      </c>
    </row>
    <row r="1937" ht="15.75" customHeight="1">
      <c r="B1937" s="10"/>
      <c r="C1937" s="27" t="s">
        <v>156</v>
      </c>
      <c r="D1937" s="27" t="s">
        <v>237</v>
      </c>
      <c r="E1937" s="27" t="s">
        <v>229</v>
      </c>
    </row>
    <row r="1938" ht="15.75" customHeight="1">
      <c r="B1938" s="10"/>
      <c r="C1938" s="27" t="s">
        <v>162</v>
      </c>
      <c r="D1938" s="27" t="s">
        <v>241</v>
      </c>
      <c r="E1938" s="27" t="s">
        <v>302</v>
      </c>
    </row>
    <row r="1939" ht="15.75" customHeight="1">
      <c r="B1939" s="10"/>
      <c r="C1939" s="27" t="s">
        <v>135</v>
      </c>
      <c r="D1939" s="27" t="s">
        <v>243</v>
      </c>
      <c r="E1939" s="27" t="s">
        <v>306</v>
      </c>
    </row>
    <row r="1940" ht="15.75" customHeight="1">
      <c r="B1940" s="10"/>
      <c r="C1940" s="27" t="s">
        <v>164</v>
      </c>
      <c r="D1940" s="27" t="s">
        <v>245</v>
      </c>
      <c r="E1940" s="27" t="s">
        <v>312</v>
      </c>
    </row>
    <row r="1941" ht="15.75" customHeight="1">
      <c r="B1941" s="10"/>
      <c r="C1941" s="27" t="s">
        <v>168</v>
      </c>
      <c r="D1941" s="27" t="s">
        <v>247</v>
      </c>
      <c r="E1941" s="27" t="s">
        <v>316</v>
      </c>
    </row>
    <row r="1942" ht="15.75" customHeight="1">
      <c r="B1942" s="10"/>
      <c r="C1942" s="27" t="s">
        <v>170</v>
      </c>
      <c r="D1942" s="27" t="s">
        <v>249</v>
      </c>
      <c r="E1942" s="27" t="s">
        <v>318</v>
      </c>
    </row>
    <row r="1943" ht="15.75" customHeight="1">
      <c r="B1943" s="10"/>
      <c r="C1943" s="27" t="s">
        <v>143</v>
      </c>
      <c r="D1943" s="27" t="s">
        <v>251</v>
      </c>
      <c r="E1943" s="27" t="s">
        <v>239</v>
      </c>
    </row>
    <row r="1944" ht="15.75" customHeight="1">
      <c r="B1944" s="10"/>
      <c r="C1944" s="27" t="s">
        <v>147</v>
      </c>
      <c r="D1944" s="27" t="s">
        <v>253</v>
      </c>
      <c r="E1944" s="27" t="s">
        <v>320</v>
      </c>
    </row>
    <row r="1945" ht="15.75" customHeight="1">
      <c r="B1945" s="10"/>
      <c r="C1945" s="27" t="s">
        <v>172</v>
      </c>
      <c r="D1945" s="27" t="s">
        <v>255</v>
      </c>
      <c r="E1945" s="27" t="s">
        <v>326</v>
      </c>
    </row>
    <row r="1946" ht="15.75" customHeight="1">
      <c r="B1946" s="10"/>
      <c r="C1946" s="27" t="s">
        <v>149</v>
      </c>
      <c r="D1946" s="27" t="s">
        <v>257</v>
      </c>
      <c r="E1946" s="27" t="s">
        <v>332</v>
      </c>
    </row>
    <row r="1947" ht="15.75" customHeight="1">
      <c r="B1947" s="10"/>
      <c r="C1947" s="27" t="s">
        <v>174</v>
      </c>
      <c r="D1947" s="27" t="s">
        <v>263</v>
      </c>
      <c r="E1947" s="27" t="s">
        <v>334</v>
      </c>
    </row>
    <row r="1948" ht="15.75" customHeight="1">
      <c r="B1948" s="10"/>
      <c r="C1948" s="27" t="s">
        <v>161</v>
      </c>
      <c r="D1948" s="27" t="s">
        <v>265</v>
      </c>
      <c r="E1948" s="27" t="s">
        <v>336</v>
      </c>
    </row>
    <row r="1949" ht="15.75" customHeight="1">
      <c r="B1949" s="10"/>
      <c r="C1949" s="27" t="s">
        <v>184</v>
      </c>
      <c r="D1949" s="27" t="s">
        <v>269</v>
      </c>
      <c r="E1949" s="27" t="s">
        <v>338</v>
      </c>
    </row>
    <row r="1950" ht="15.75" customHeight="1">
      <c r="B1950" s="10"/>
      <c r="C1950" s="27" t="s">
        <v>190</v>
      </c>
      <c r="D1950" s="27" t="s">
        <v>271</v>
      </c>
      <c r="E1950" s="27" t="s">
        <v>261</v>
      </c>
    </row>
    <row r="1951" ht="15.75" customHeight="1">
      <c r="B1951" s="10"/>
      <c r="C1951" s="27" t="s">
        <v>192</v>
      </c>
      <c r="D1951" s="27" t="s">
        <v>275</v>
      </c>
      <c r="E1951" s="27" t="s">
        <v>267</v>
      </c>
    </row>
    <row r="1952" ht="15.75" customHeight="1">
      <c r="B1952" s="10"/>
      <c r="C1952" s="27" t="s">
        <v>194</v>
      </c>
      <c r="D1952" s="27" t="s">
        <v>279</v>
      </c>
      <c r="E1952" s="27" t="s">
        <v>273</v>
      </c>
    </row>
    <row r="1953" ht="15.75" customHeight="1">
      <c r="B1953" s="10"/>
      <c r="C1953" s="27" t="s">
        <v>196</v>
      </c>
      <c r="D1953" s="27" t="s">
        <v>281</v>
      </c>
      <c r="E1953" s="27" t="s">
        <v>348</v>
      </c>
    </row>
    <row r="1954" ht="15.75" customHeight="1">
      <c r="B1954" s="10"/>
      <c r="C1954" s="27" t="s">
        <v>200</v>
      </c>
      <c r="D1954" s="27" t="s">
        <v>283</v>
      </c>
      <c r="E1954" s="27" t="s">
        <v>277</v>
      </c>
    </row>
    <row r="1955" ht="15.75" customHeight="1">
      <c r="B1955" s="10"/>
      <c r="C1955" s="27" t="s">
        <v>204</v>
      </c>
      <c r="D1955" s="27" t="s">
        <v>285</v>
      </c>
      <c r="E1955" s="27" t="s">
        <v>354</v>
      </c>
    </row>
    <row r="1956" ht="15.75" customHeight="1">
      <c r="B1956" s="10"/>
      <c r="C1956" s="27" t="s">
        <v>206</v>
      </c>
      <c r="D1956" s="27" t="s">
        <v>287</v>
      </c>
      <c r="E1956" s="27" t="s">
        <v>358</v>
      </c>
    </row>
    <row r="1957" ht="15.75" customHeight="1">
      <c r="B1957" s="10"/>
      <c r="C1957" s="27" t="s">
        <v>208</v>
      </c>
      <c r="D1957" s="27" t="s">
        <v>289</v>
      </c>
      <c r="E1957" s="27" t="s">
        <v>360</v>
      </c>
    </row>
    <row r="1958" ht="15.75" customHeight="1">
      <c r="B1958" s="10"/>
      <c r="C1958" s="27" t="s">
        <v>210</v>
      </c>
      <c r="D1958" s="27" t="s">
        <v>291</v>
      </c>
      <c r="E1958" s="27" t="s">
        <v>364</v>
      </c>
    </row>
    <row r="1959" ht="15.75" customHeight="1">
      <c r="B1959" s="10"/>
      <c r="C1959" s="27" t="s">
        <v>214</v>
      </c>
      <c r="D1959" s="27" t="s">
        <v>297</v>
      </c>
      <c r="E1959" s="27" t="s">
        <v>366</v>
      </c>
    </row>
    <row r="1960" ht="15.75" customHeight="1">
      <c r="B1960" s="10"/>
      <c r="C1960" s="27" t="s">
        <v>222</v>
      </c>
      <c r="D1960" s="27" t="s">
        <v>299</v>
      </c>
      <c r="E1960" s="27" t="s">
        <v>368</v>
      </c>
    </row>
    <row r="1961" ht="15.75" customHeight="1">
      <c r="B1961" s="10"/>
      <c r="C1961" s="27" t="s">
        <v>228</v>
      </c>
      <c r="D1961" s="27" t="s">
        <v>305</v>
      </c>
      <c r="E1961" s="27" t="s">
        <v>370</v>
      </c>
    </row>
    <row r="1962" ht="15.75" customHeight="1">
      <c r="B1962" s="10"/>
      <c r="C1962" s="27" t="s">
        <v>230</v>
      </c>
      <c r="D1962" s="27" t="s">
        <v>317</v>
      </c>
      <c r="E1962" s="27" t="s">
        <v>372</v>
      </c>
    </row>
    <row r="1963" ht="15.75" customHeight="1">
      <c r="B1963" s="10"/>
      <c r="C1963" s="27" t="s">
        <v>175</v>
      </c>
      <c r="D1963" s="27" t="s">
        <v>319</v>
      </c>
      <c r="E1963" s="27" t="s">
        <v>374</v>
      </c>
    </row>
    <row r="1964" ht="15.75" customHeight="1">
      <c r="B1964" s="10"/>
      <c r="C1964" s="27" t="s">
        <v>232</v>
      </c>
      <c r="D1964" s="27" t="s">
        <v>321</v>
      </c>
      <c r="E1964" s="27" t="s">
        <v>378</v>
      </c>
    </row>
    <row r="1965" ht="15.75" customHeight="1">
      <c r="B1965" s="10"/>
      <c r="C1965" s="27" t="s">
        <v>234</v>
      </c>
      <c r="D1965" s="27" t="s">
        <v>323</v>
      </c>
      <c r="E1965" s="27" t="s">
        <v>380</v>
      </c>
    </row>
    <row r="1966" ht="15.75" customHeight="1">
      <c r="B1966" s="10"/>
      <c r="C1966" s="27" t="s">
        <v>177</v>
      </c>
      <c r="D1966" s="27" t="s">
        <v>325</v>
      </c>
      <c r="E1966" s="27" t="s">
        <v>307</v>
      </c>
    </row>
    <row r="1967" ht="15.75" customHeight="1">
      <c r="B1967" s="10"/>
      <c r="C1967" s="27" t="s">
        <v>183</v>
      </c>
      <c r="D1967" s="27" t="s">
        <v>329</v>
      </c>
      <c r="E1967" s="27" t="s">
        <v>390</v>
      </c>
    </row>
    <row r="1968" ht="15.75" customHeight="1">
      <c r="B1968" s="10"/>
      <c r="C1968" s="27" t="s">
        <v>236</v>
      </c>
      <c r="D1968" s="27" t="s">
        <v>331</v>
      </c>
      <c r="E1968" s="27" t="s">
        <v>392</v>
      </c>
    </row>
    <row r="1969" ht="15.75" customHeight="1">
      <c r="B1969" s="10"/>
      <c r="C1969" s="27" t="s">
        <v>238</v>
      </c>
      <c r="D1969" s="27" t="s">
        <v>333</v>
      </c>
      <c r="E1969" s="27" t="s">
        <v>398</v>
      </c>
    </row>
    <row r="1970" ht="15.75" customHeight="1">
      <c r="B1970" s="10"/>
      <c r="C1970" s="27" t="s">
        <v>185</v>
      </c>
      <c r="D1970" s="27" t="s">
        <v>335</v>
      </c>
      <c r="E1970" s="27" t="s">
        <v>400</v>
      </c>
    </row>
    <row r="1971" ht="15.75" customHeight="1">
      <c r="B1971" s="10"/>
      <c r="C1971" s="27" t="s">
        <v>242</v>
      </c>
      <c r="D1971" s="27" t="s">
        <v>337</v>
      </c>
      <c r="E1971" s="27" t="s">
        <v>408</v>
      </c>
    </row>
    <row r="1972" ht="15.75" customHeight="1">
      <c r="B1972" s="10"/>
      <c r="C1972" s="27" t="s">
        <v>193</v>
      </c>
      <c r="D1972" s="27" t="s">
        <v>339</v>
      </c>
      <c r="E1972" s="27" t="s">
        <v>410</v>
      </c>
    </row>
    <row r="1973" ht="15.75" customHeight="1">
      <c r="B1973" s="10"/>
      <c r="C1973" s="27" t="s">
        <v>248</v>
      </c>
      <c r="D1973" s="27" t="s">
        <v>341</v>
      </c>
      <c r="E1973" s="27" t="s">
        <v>412</v>
      </c>
    </row>
    <row r="1974" ht="15.75" customHeight="1">
      <c r="B1974" s="10"/>
      <c r="C1974" s="27" t="s">
        <v>250</v>
      </c>
      <c r="D1974" s="27" t="s">
        <v>343</v>
      </c>
      <c r="E1974" s="27" t="s">
        <v>422</v>
      </c>
    </row>
    <row r="1975" ht="15.75" customHeight="1">
      <c r="B1975" s="10"/>
      <c r="C1975" s="27" t="s">
        <v>252</v>
      </c>
      <c r="D1975" s="27" t="s">
        <v>345</v>
      </c>
      <c r="E1975" s="27" t="s">
        <v>424</v>
      </c>
    </row>
    <row r="1976" ht="15.75" customHeight="1">
      <c r="B1976" s="10"/>
      <c r="C1976" s="27" t="s">
        <v>199</v>
      </c>
      <c r="D1976" s="27" t="s">
        <v>347</v>
      </c>
      <c r="E1976" s="27" t="s">
        <v>426</v>
      </c>
    </row>
    <row r="1977" ht="15.75" customHeight="1">
      <c r="B1977" s="10"/>
      <c r="C1977" s="27" t="s">
        <v>254</v>
      </c>
      <c r="D1977" s="27" t="s">
        <v>349</v>
      </c>
      <c r="E1977" s="27" t="s">
        <v>432</v>
      </c>
    </row>
    <row r="1978" ht="15.75" customHeight="1">
      <c r="B1978" s="10"/>
      <c r="C1978" s="27" t="s">
        <v>258</v>
      </c>
      <c r="D1978" s="27" t="s">
        <v>353</v>
      </c>
      <c r="E1978" s="27" t="s">
        <v>438</v>
      </c>
    </row>
    <row r="1979" ht="15.75" customHeight="1">
      <c r="B1979" s="10"/>
      <c r="C1979" s="27" t="s">
        <v>203</v>
      </c>
      <c r="D1979" s="27" t="s">
        <v>357</v>
      </c>
      <c r="E1979" s="27" t="s">
        <v>440</v>
      </c>
    </row>
    <row r="1980" ht="15.75" customHeight="1">
      <c r="B1980" s="10"/>
      <c r="C1980" s="27" t="s">
        <v>207</v>
      </c>
      <c r="D1980" s="27" t="s">
        <v>359</v>
      </c>
      <c r="E1980" s="27" t="s">
        <v>446</v>
      </c>
    </row>
    <row r="1981" ht="15.75" customHeight="1">
      <c r="B1981" s="10"/>
      <c r="C1981" s="27" t="s">
        <v>266</v>
      </c>
      <c r="D1981" s="27" t="s">
        <v>363</v>
      </c>
      <c r="E1981" s="27" t="s">
        <v>450</v>
      </c>
    </row>
    <row r="1982" ht="15.75" customHeight="1">
      <c r="B1982" s="10"/>
      <c r="C1982" s="27" t="s">
        <v>268</v>
      </c>
      <c r="D1982" s="27" t="s">
        <v>365</v>
      </c>
      <c r="E1982" s="27" t="s">
        <v>452</v>
      </c>
    </row>
    <row r="1983" ht="15.75" customHeight="1">
      <c r="B1983" s="10"/>
      <c r="C1983" s="27" t="s">
        <v>270</v>
      </c>
      <c r="D1983" s="27" t="s">
        <v>367</v>
      </c>
      <c r="E1983" s="27" t="s">
        <v>460</v>
      </c>
    </row>
    <row r="1984" ht="15.75" customHeight="1">
      <c r="B1984" s="10"/>
      <c r="C1984" s="27" t="s">
        <v>213</v>
      </c>
      <c r="D1984" s="27" t="s">
        <v>371</v>
      </c>
      <c r="E1984" s="27" t="s">
        <v>466</v>
      </c>
    </row>
    <row r="1985" ht="15.75" customHeight="1">
      <c r="B1985" s="10"/>
      <c r="C1985" s="27" t="s">
        <v>274</v>
      </c>
      <c r="D1985" s="27" t="s">
        <v>373</v>
      </c>
      <c r="E1985" s="27" t="s">
        <v>470</v>
      </c>
    </row>
    <row r="1986" ht="15.75" customHeight="1">
      <c r="B1986" s="10"/>
      <c r="C1986" s="27" t="s">
        <v>276</v>
      </c>
      <c r="D1986" s="27" t="s">
        <v>377</v>
      </c>
      <c r="E1986" s="27" t="s">
        <v>476</v>
      </c>
    </row>
    <row r="1987" ht="15.75" customHeight="1">
      <c r="B1987" s="10"/>
      <c r="C1987" s="27" t="s">
        <v>278</v>
      </c>
      <c r="D1987" s="27" t="s">
        <v>381</v>
      </c>
      <c r="E1987" s="27" t="s">
        <v>480</v>
      </c>
    </row>
    <row r="1988" ht="15.75" customHeight="1">
      <c r="B1988" s="10"/>
      <c r="C1988" s="27" t="s">
        <v>280</v>
      </c>
      <c r="D1988" s="27" t="s">
        <v>383</v>
      </c>
      <c r="E1988" s="27" t="s">
        <v>482</v>
      </c>
    </row>
    <row r="1989" ht="15.75" customHeight="1">
      <c r="B1989" s="10"/>
      <c r="C1989" s="27" t="s">
        <v>284</v>
      </c>
      <c r="D1989" s="27" t="s">
        <v>387</v>
      </c>
      <c r="E1989" s="27" t="s">
        <v>486</v>
      </c>
    </row>
    <row r="1990" ht="15.75" customHeight="1">
      <c r="B1990" s="10"/>
      <c r="C1990" s="27" t="s">
        <v>221</v>
      </c>
      <c r="D1990" s="27" t="s">
        <v>389</v>
      </c>
      <c r="E1990" s="27" t="s">
        <v>490</v>
      </c>
    </row>
    <row r="1991" ht="15.75" customHeight="1">
      <c r="B1991" s="10"/>
      <c r="C1991" s="27" t="s">
        <v>288</v>
      </c>
      <c r="D1991" s="27" t="s">
        <v>391</v>
      </c>
      <c r="E1991" s="27" t="s">
        <v>498</v>
      </c>
    </row>
    <row r="1992" ht="15.75" customHeight="1">
      <c r="B1992" s="10"/>
      <c r="C1992" s="27" t="s">
        <v>290</v>
      </c>
      <c r="D1992" s="27" t="s">
        <v>393</v>
      </c>
      <c r="E1992" s="27" t="s">
        <v>500</v>
      </c>
    </row>
    <row r="1993" ht="15.75" customHeight="1">
      <c r="B1993" s="10"/>
      <c r="C1993" s="27" t="s">
        <v>292</v>
      </c>
      <c r="D1993" s="27" t="s">
        <v>395</v>
      </c>
      <c r="E1993" s="27" t="s">
        <v>502</v>
      </c>
    </row>
    <row r="1994" ht="15.75" customHeight="1">
      <c r="B1994" s="10"/>
      <c r="C1994" s="27" t="s">
        <v>227</v>
      </c>
      <c r="D1994" s="27" t="s">
        <v>397</v>
      </c>
      <c r="E1994" s="27" t="s">
        <v>506</v>
      </c>
    </row>
    <row r="1995" ht="15.75" customHeight="1">
      <c r="B1995" s="10"/>
      <c r="C1995" s="27" t="s">
        <v>304</v>
      </c>
      <c r="D1995" s="27" t="s">
        <v>399</v>
      </c>
      <c r="E1995" s="27" t="s">
        <v>508</v>
      </c>
    </row>
    <row r="1996" ht="15.75" customHeight="1">
      <c r="B1996" s="10"/>
      <c r="C1996" s="27" t="s">
        <v>231</v>
      </c>
      <c r="D1996" s="27" t="s">
        <v>401</v>
      </c>
      <c r="E1996" s="27" t="s">
        <v>514</v>
      </c>
    </row>
    <row r="1997" ht="15.75" customHeight="1">
      <c r="B1997" s="10"/>
      <c r="C1997" s="27" t="s">
        <v>308</v>
      </c>
      <c r="D1997" s="27" t="s">
        <v>403</v>
      </c>
      <c r="E1997" s="27" t="s">
        <v>516</v>
      </c>
    </row>
    <row r="1998" ht="15.75" customHeight="1">
      <c r="B1998" s="10"/>
      <c r="C1998" s="27" t="s">
        <v>310</v>
      </c>
      <c r="D1998" s="27" t="s">
        <v>407</v>
      </c>
      <c r="E1998" s="27" t="s">
        <v>524</v>
      </c>
    </row>
    <row r="1999" ht="15.75" customHeight="1">
      <c r="B1999" s="10"/>
      <c r="C1999" s="27" t="s">
        <v>314</v>
      </c>
      <c r="D1999" s="27" t="s">
        <v>409</v>
      </c>
      <c r="E1999" s="27" t="s">
        <v>530</v>
      </c>
    </row>
    <row r="2000" ht="15.75" customHeight="1">
      <c r="B2000" s="10"/>
      <c r="C2000" s="27" t="s">
        <v>322</v>
      </c>
      <c r="D2000" s="27" t="s">
        <v>415</v>
      </c>
      <c r="E2000" s="27" t="s">
        <v>536</v>
      </c>
    </row>
    <row r="2001" ht="15.75" customHeight="1">
      <c r="B2001" s="10"/>
      <c r="C2001" s="27" t="s">
        <v>324</v>
      </c>
      <c r="D2001" s="27" t="s">
        <v>419</v>
      </c>
      <c r="E2001" s="27" t="s">
        <v>538</v>
      </c>
    </row>
    <row r="2002" ht="15.75" customHeight="1">
      <c r="B2002" s="10"/>
      <c r="C2002" s="27" t="s">
        <v>328</v>
      </c>
      <c r="D2002" s="27" t="s">
        <v>425</v>
      </c>
      <c r="E2002" s="27" t="s">
        <v>540</v>
      </c>
    </row>
    <row r="2003" ht="15.75" customHeight="1">
      <c r="B2003" s="10"/>
      <c r="C2003" s="27" t="s">
        <v>330</v>
      </c>
      <c r="D2003" s="27" t="s">
        <v>427</v>
      </c>
      <c r="E2003" s="27" t="s">
        <v>542</v>
      </c>
    </row>
    <row r="2004" ht="15.75" customHeight="1">
      <c r="B2004" s="10"/>
      <c r="C2004" s="27" t="s">
        <v>259</v>
      </c>
      <c r="D2004" s="27" t="s">
        <v>429</v>
      </c>
      <c r="E2004" s="27" t="s">
        <v>548</v>
      </c>
    </row>
    <row r="2005" ht="15.75" customHeight="1">
      <c r="B2005" s="10"/>
      <c r="C2005" s="27" t="s">
        <v>340</v>
      </c>
      <c r="D2005" s="27" t="s">
        <v>431</v>
      </c>
      <c r="E2005" s="27" t="s">
        <v>550</v>
      </c>
    </row>
    <row r="2006" ht="15.75" customHeight="1">
      <c r="B2006" s="10"/>
      <c r="C2006" s="27" t="s">
        <v>342</v>
      </c>
      <c r="D2006" s="27" t="s">
        <v>433</v>
      </c>
      <c r="E2006" s="27" t="s">
        <v>552</v>
      </c>
    </row>
    <row r="2007" ht="15.75" customHeight="1">
      <c r="B2007" s="10"/>
      <c r="C2007" s="27" t="s">
        <v>344</v>
      </c>
      <c r="D2007" s="27" t="s">
        <v>435</v>
      </c>
      <c r="E2007" s="27" t="s">
        <v>554</v>
      </c>
    </row>
    <row r="2008" ht="15.75" customHeight="1">
      <c r="B2008" s="10"/>
      <c r="C2008" s="27" t="s">
        <v>346</v>
      </c>
      <c r="D2008" s="27" t="s">
        <v>441</v>
      </c>
      <c r="E2008" s="27" t="s">
        <v>556</v>
      </c>
    </row>
    <row r="2009" ht="15.75" customHeight="1">
      <c r="B2009" s="10"/>
      <c r="C2009" s="27" t="s">
        <v>350</v>
      </c>
      <c r="D2009" s="27" t="s">
        <v>443</v>
      </c>
      <c r="E2009" s="27" t="s">
        <v>558</v>
      </c>
    </row>
    <row r="2010" ht="15.75" customHeight="1">
      <c r="B2010" s="10"/>
      <c r="C2010" s="27" t="s">
        <v>352</v>
      </c>
      <c r="D2010" s="27" t="s">
        <v>445</v>
      </c>
      <c r="E2010" s="27" t="s">
        <v>411</v>
      </c>
    </row>
    <row r="2011" ht="15.75" customHeight="1">
      <c r="B2011" s="10"/>
      <c r="C2011" s="27" t="s">
        <v>356</v>
      </c>
      <c r="D2011" s="27" t="s">
        <v>451</v>
      </c>
      <c r="E2011" s="27" t="s">
        <v>560</v>
      </c>
    </row>
    <row r="2012" ht="15.75" customHeight="1">
      <c r="B2012" s="10"/>
      <c r="C2012" s="27" t="s">
        <v>362</v>
      </c>
      <c r="D2012" s="27" t="s">
        <v>453</v>
      </c>
      <c r="E2012" s="27" t="s">
        <v>566</v>
      </c>
    </row>
    <row r="2013" ht="15.75" customHeight="1">
      <c r="B2013" s="10"/>
      <c r="C2013" s="27" t="s">
        <v>293</v>
      </c>
      <c r="D2013" s="27" t="s">
        <v>459</v>
      </c>
      <c r="E2013" s="27" t="s">
        <v>570</v>
      </c>
    </row>
    <row r="2014" ht="15.75" customHeight="1">
      <c r="B2014" s="10"/>
      <c r="C2014" s="27" t="s">
        <v>295</v>
      </c>
      <c r="D2014" s="27" t="s">
        <v>463</v>
      </c>
      <c r="E2014" s="27" t="s">
        <v>574</v>
      </c>
    </row>
    <row r="2015" ht="15.75" customHeight="1">
      <c r="B2015" s="10"/>
      <c r="C2015" s="27" t="s">
        <v>376</v>
      </c>
      <c r="D2015" s="27" t="s">
        <v>469</v>
      </c>
      <c r="E2015" s="27" t="s">
        <v>580</v>
      </c>
    </row>
    <row r="2016" ht="15.75" customHeight="1">
      <c r="B2016" s="10"/>
      <c r="C2016" s="27" t="s">
        <v>301</v>
      </c>
      <c r="D2016" s="27" t="s">
        <v>471</v>
      </c>
      <c r="E2016" s="27" t="s">
        <v>586</v>
      </c>
    </row>
    <row r="2017" ht="15.75" customHeight="1">
      <c r="B2017" s="10"/>
      <c r="C2017" s="27" t="s">
        <v>382</v>
      </c>
      <c r="D2017" s="27" t="s">
        <v>475</v>
      </c>
      <c r="E2017" s="27" t="s">
        <v>588</v>
      </c>
    </row>
    <row r="2018" ht="15.75" customHeight="1">
      <c r="B2018" s="10"/>
      <c r="C2018" s="27" t="s">
        <v>384</v>
      </c>
      <c r="D2018" s="27" t="s">
        <v>481</v>
      </c>
      <c r="E2018" s="27" t="s">
        <v>592</v>
      </c>
    </row>
    <row r="2019" ht="15.75" customHeight="1">
      <c r="B2019" s="10"/>
      <c r="C2019" s="27" t="s">
        <v>386</v>
      </c>
      <c r="D2019" s="27" t="s">
        <v>487</v>
      </c>
      <c r="E2019" s="27" t="s">
        <v>594</v>
      </c>
    </row>
    <row r="2020" ht="15.75" customHeight="1">
      <c r="B2020" s="10"/>
      <c r="C2020" s="27" t="s">
        <v>388</v>
      </c>
      <c r="D2020" s="27" t="s">
        <v>491</v>
      </c>
      <c r="E2020" s="27" t="s">
        <v>600</v>
      </c>
    </row>
    <row r="2021" ht="15.75" customHeight="1">
      <c r="B2021" s="10"/>
      <c r="C2021" s="27" t="s">
        <v>303</v>
      </c>
      <c r="D2021" s="27" t="s">
        <v>493</v>
      </c>
      <c r="E2021" s="27" t="s">
        <v>606</v>
      </c>
    </row>
    <row r="2022" ht="15.75" customHeight="1">
      <c r="B2022" s="10"/>
      <c r="C2022" s="27" t="s">
        <v>309</v>
      </c>
      <c r="D2022" s="27" t="s">
        <v>495</v>
      </c>
      <c r="E2022" s="27" t="s">
        <v>620</v>
      </c>
    </row>
    <row r="2023" ht="15.75" customHeight="1">
      <c r="B2023" s="10"/>
      <c r="C2023" s="27" t="s">
        <v>311</v>
      </c>
      <c r="D2023" s="27" t="s">
        <v>499</v>
      </c>
      <c r="E2023" s="27" t="s">
        <v>628</v>
      </c>
    </row>
    <row r="2024" ht="15.75" customHeight="1">
      <c r="B2024" s="10"/>
      <c r="C2024" s="27" t="s">
        <v>394</v>
      </c>
      <c r="D2024" s="27" t="s">
        <v>501</v>
      </c>
      <c r="E2024" s="27" t="s">
        <v>636</v>
      </c>
    </row>
    <row r="2025" ht="15.75" customHeight="1">
      <c r="B2025" s="10"/>
      <c r="C2025" s="27" t="s">
        <v>396</v>
      </c>
      <c r="D2025" s="27" t="s">
        <v>503</v>
      </c>
      <c r="E2025" s="27" t="s">
        <v>640</v>
      </c>
    </row>
    <row r="2026" ht="15.75" customHeight="1">
      <c r="B2026" s="10"/>
      <c r="C2026" s="27" t="s">
        <v>313</v>
      </c>
      <c r="D2026" s="27" t="s">
        <v>507</v>
      </c>
      <c r="E2026" s="27" t="s">
        <v>656</v>
      </c>
    </row>
    <row r="2027" ht="15.75" customHeight="1">
      <c r="B2027" s="10"/>
      <c r="C2027" s="27" t="s">
        <v>402</v>
      </c>
      <c r="D2027" s="27" t="s">
        <v>509</v>
      </c>
      <c r="E2027" s="27" t="s">
        <v>660</v>
      </c>
    </row>
    <row r="2028" ht="15.75" customHeight="1">
      <c r="B2028" s="10"/>
      <c r="C2028" s="27" t="s">
        <v>315</v>
      </c>
      <c r="D2028" s="27" t="s">
        <v>772</v>
      </c>
      <c r="E2028" s="27" t="s">
        <v>662</v>
      </c>
    </row>
    <row r="2029" ht="15.75" customHeight="1">
      <c r="B2029" s="10"/>
      <c r="C2029" s="27" t="s">
        <v>404</v>
      </c>
      <c r="D2029" s="27" t="s">
        <v>513</v>
      </c>
      <c r="E2029" s="27" t="s">
        <v>668</v>
      </c>
    </row>
    <row r="2030" ht="15.75" customHeight="1">
      <c r="B2030" s="10"/>
      <c r="C2030" s="27" t="s">
        <v>406</v>
      </c>
      <c r="D2030" s="27" t="s">
        <v>515</v>
      </c>
      <c r="E2030" s="27" t="s">
        <v>672</v>
      </c>
    </row>
    <row r="2031" ht="15.75" customHeight="1">
      <c r="B2031" s="10"/>
      <c r="C2031" s="27" t="s">
        <v>414</v>
      </c>
      <c r="D2031" s="27" t="s">
        <v>517</v>
      </c>
      <c r="E2031" s="27" t="s">
        <v>676</v>
      </c>
    </row>
    <row r="2032" ht="15.75" customHeight="1">
      <c r="B2032" s="10"/>
      <c r="C2032" s="27" t="s">
        <v>416</v>
      </c>
      <c r="D2032" s="27" t="s">
        <v>519</v>
      </c>
      <c r="E2032" s="27" t="s">
        <v>678</v>
      </c>
    </row>
    <row r="2033" ht="15.75" customHeight="1">
      <c r="B2033" s="10"/>
      <c r="C2033" s="27" t="s">
        <v>418</v>
      </c>
      <c r="D2033" s="27" t="s">
        <v>521</v>
      </c>
      <c r="E2033" s="27" t="s">
        <v>680</v>
      </c>
    </row>
    <row r="2034" ht="15.75" customHeight="1">
      <c r="B2034" s="10"/>
      <c r="C2034" s="27" t="s">
        <v>420</v>
      </c>
      <c r="D2034" s="27" t="s">
        <v>523</v>
      </c>
      <c r="E2034" s="27" t="s">
        <v>447</v>
      </c>
    </row>
    <row r="2035" ht="15.75" customHeight="1">
      <c r="B2035" s="10"/>
      <c r="C2035" s="27" t="s">
        <v>327</v>
      </c>
      <c r="D2035" s="27" t="s">
        <v>531</v>
      </c>
      <c r="E2035" s="27" t="s">
        <v>686</v>
      </c>
    </row>
    <row r="2036" ht="15.75" customHeight="1">
      <c r="B2036" s="10"/>
      <c r="C2036" s="27" t="s">
        <v>428</v>
      </c>
      <c r="D2036" s="27" t="s">
        <v>537</v>
      </c>
      <c r="E2036" s="27" t="s">
        <v>692</v>
      </c>
    </row>
    <row r="2037" ht="15.75" customHeight="1">
      <c r="B2037" s="10"/>
      <c r="C2037" s="27" t="s">
        <v>430</v>
      </c>
      <c r="D2037" s="27" t="s">
        <v>539</v>
      </c>
      <c r="E2037" s="27" t="s">
        <v>694</v>
      </c>
    </row>
    <row r="2038" ht="15.75" customHeight="1">
      <c r="B2038" s="10"/>
      <c r="C2038" s="27" t="s">
        <v>434</v>
      </c>
      <c r="D2038" s="27" t="s">
        <v>541</v>
      </c>
      <c r="E2038" s="27" t="s">
        <v>696</v>
      </c>
    </row>
    <row r="2039" ht="15.75" customHeight="1">
      <c r="B2039" s="10"/>
      <c r="C2039" s="27" t="s">
        <v>436</v>
      </c>
      <c r="D2039" s="27" t="s">
        <v>547</v>
      </c>
      <c r="E2039" s="27" t="s">
        <v>700</v>
      </c>
    </row>
    <row r="2040" ht="15.75" customHeight="1">
      <c r="B2040" s="10"/>
      <c r="C2040" s="27" t="s">
        <v>351</v>
      </c>
      <c r="D2040" s="27" t="s">
        <v>549</v>
      </c>
      <c r="E2040" s="27" t="s">
        <v>702</v>
      </c>
    </row>
    <row r="2041" ht="15.75" customHeight="1">
      <c r="B2041" s="10"/>
      <c r="C2041" s="27" t="s">
        <v>442</v>
      </c>
      <c r="D2041" s="27" t="s">
        <v>553</v>
      </c>
      <c r="E2041" s="27" t="s">
        <v>704</v>
      </c>
    </row>
    <row r="2042" ht="15.75" customHeight="1">
      <c r="B2042" s="10"/>
      <c r="C2042" s="27" t="s">
        <v>444</v>
      </c>
      <c r="D2042" s="27" t="s">
        <v>557</v>
      </c>
      <c r="E2042" s="27" t="s">
        <v>706</v>
      </c>
    </row>
    <row r="2043" ht="15.75" customHeight="1">
      <c r="B2043" s="10"/>
      <c r="C2043" s="27" t="s">
        <v>448</v>
      </c>
      <c r="D2043" s="27" t="s">
        <v>559</v>
      </c>
      <c r="E2043" s="27" t="s">
        <v>708</v>
      </c>
    </row>
    <row r="2044" ht="15.75" customHeight="1">
      <c r="B2044" s="10"/>
      <c r="C2044" s="27" t="s">
        <v>454</v>
      </c>
      <c r="D2044" s="27" t="s">
        <v>561</v>
      </c>
      <c r="E2044" s="27" t="s">
        <v>710</v>
      </c>
    </row>
    <row r="2045" ht="15.75" customHeight="1">
      <c r="B2045" s="10"/>
      <c r="C2045" s="27" t="s">
        <v>355</v>
      </c>
      <c r="D2045" s="27" t="s">
        <v>565</v>
      </c>
      <c r="E2045" s="27" t="s">
        <v>716</v>
      </c>
    </row>
    <row r="2046" ht="15.75" customHeight="1">
      <c r="B2046" s="10"/>
      <c r="C2046" s="27" t="s">
        <v>456</v>
      </c>
      <c r="D2046" s="27" t="s">
        <v>569</v>
      </c>
      <c r="E2046" s="27" t="s">
        <v>724</v>
      </c>
    </row>
    <row r="2047" ht="15.75" customHeight="1">
      <c r="B2047" s="10"/>
      <c r="C2047" s="27" t="s">
        <v>458</v>
      </c>
      <c r="D2047" s="27" t="s">
        <v>571</v>
      </c>
      <c r="E2047" s="27" t="s">
        <v>726</v>
      </c>
    </row>
    <row r="2048" ht="15.75" customHeight="1">
      <c r="B2048" s="10"/>
      <c r="C2048" s="27" t="s">
        <v>462</v>
      </c>
      <c r="D2048" s="27" t="s">
        <v>575</v>
      </c>
      <c r="E2048" s="27" t="s">
        <v>485</v>
      </c>
    </row>
    <row r="2049" ht="15.75" customHeight="1">
      <c r="B2049" s="10"/>
      <c r="C2049" s="27" t="s">
        <v>464</v>
      </c>
      <c r="D2049" s="27" t="s">
        <v>577</v>
      </c>
      <c r="E2049" s="27" t="s">
        <v>738</v>
      </c>
    </row>
    <row r="2050" ht="15.75" customHeight="1">
      <c r="B2050" s="10"/>
      <c r="C2050" s="27" t="s">
        <v>361</v>
      </c>
      <c r="D2050" s="27" t="s">
        <v>579</v>
      </c>
      <c r="E2050" s="27" t="s">
        <v>750</v>
      </c>
    </row>
    <row r="2051" ht="15.75" customHeight="1">
      <c r="B2051" s="10"/>
      <c r="C2051" s="27" t="s">
        <v>468</v>
      </c>
      <c r="D2051" s="27" t="s">
        <v>585</v>
      </c>
      <c r="E2051" s="27" t="s">
        <v>752</v>
      </c>
    </row>
    <row r="2052" ht="15.75" customHeight="1">
      <c r="B2052" s="10"/>
      <c r="C2052" s="27" t="s">
        <v>472</v>
      </c>
      <c r="D2052" s="27" t="s">
        <v>587</v>
      </c>
      <c r="E2052" s="27" t="s">
        <v>754</v>
      </c>
    </row>
    <row r="2053" ht="15.75" customHeight="1">
      <c r="B2053" s="10"/>
      <c r="C2053" s="27" t="s">
        <v>474</v>
      </c>
      <c r="D2053" s="27" t="s">
        <v>589</v>
      </c>
      <c r="E2053" s="27" t="s">
        <v>756</v>
      </c>
    </row>
    <row r="2054" ht="15.75" customHeight="1">
      <c r="B2054" s="10"/>
      <c r="C2054" s="27" t="s">
        <v>478</v>
      </c>
      <c r="D2054" s="27" t="s">
        <v>591</v>
      </c>
      <c r="E2054" s="27" t="s">
        <v>758</v>
      </c>
    </row>
    <row r="2055" ht="15.75" customHeight="1">
      <c r="B2055" s="10"/>
      <c r="C2055" s="27" t="s">
        <v>484</v>
      </c>
      <c r="D2055" s="27" t="s">
        <v>593</v>
      </c>
      <c r="E2055" s="27" t="s">
        <v>770</v>
      </c>
    </row>
    <row r="2056" ht="15.75" customHeight="1">
      <c r="B2056" s="10"/>
      <c r="C2056" s="27" t="s">
        <v>369</v>
      </c>
      <c r="D2056" s="27" t="s">
        <v>597</v>
      </c>
      <c r="E2056" s="27" t="s">
        <v>774</v>
      </c>
    </row>
    <row r="2057" ht="15.75" customHeight="1">
      <c r="B2057" s="10"/>
      <c r="C2057" s="27" t="s">
        <v>488</v>
      </c>
      <c r="D2057" s="27" t="s">
        <v>599</v>
      </c>
      <c r="E2057" s="27" t="s">
        <v>778</v>
      </c>
    </row>
    <row r="2058" ht="15.75" customHeight="1">
      <c r="B2058" s="10"/>
      <c r="C2058" s="27" t="s">
        <v>492</v>
      </c>
      <c r="D2058" s="27" t="s">
        <v>601</v>
      </c>
      <c r="E2058" s="27" t="s">
        <v>786</v>
      </c>
    </row>
    <row r="2059" ht="15.75" customHeight="1">
      <c r="B2059" s="10"/>
      <c r="C2059" s="27" t="s">
        <v>494</v>
      </c>
      <c r="D2059" s="27" t="s">
        <v>607</v>
      </c>
      <c r="E2059" s="27" t="s">
        <v>788</v>
      </c>
    </row>
    <row r="2060" ht="15.75" customHeight="1">
      <c r="B2060" s="10"/>
      <c r="C2060" s="27" t="s">
        <v>496</v>
      </c>
      <c r="D2060" s="27" t="s">
        <v>611</v>
      </c>
      <c r="E2060" s="27" t="s">
        <v>790</v>
      </c>
    </row>
    <row r="2061" ht="15.75" customHeight="1">
      <c r="B2061" s="10"/>
      <c r="C2061" s="27" t="s">
        <v>375</v>
      </c>
      <c r="D2061" s="27" t="s">
        <v>613</v>
      </c>
      <c r="E2061" s="27" t="s">
        <v>792</v>
      </c>
    </row>
    <row r="2062" ht="15.75" customHeight="1">
      <c r="B2062" s="10"/>
      <c r="C2062" s="27" t="s">
        <v>379</v>
      </c>
      <c r="D2062" s="27" t="s">
        <v>916</v>
      </c>
      <c r="E2062" s="27" t="s">
        <v>543</v>
      </c>
    </row>
    <row r="2063" ht="15.75" customHeight="1">
      <c r="B2063" s="10"/>
      <c r="C2063" s="27" t="s">
        <v>504</v>
      </c>
      <c r="D2063" s="27" t="s">
        <v>615</v>
      </c>
      <c r="E2063" s="27" t="s">
        <v>800</v>
      </c>
    </row>
    <row r="2064" ht="15.75" customHeight="1">
      <c r="B2064" s="10"/>
      <c r="C2064" s="27" t="s">
        <v>510</v>
      </c>
      <c r="D2064" s="27" t="s">
        <v>617</v>
      </c>
      <c r="E2064" s="27" t="s">
        <v>802</v>
      </c>
    </row>
    <row r="2065" ht="15.75" customHeight="1">
      <c r="B2065" s="10"/>
      <c r="C2065" s="27" t="s">
        <v>512</v>
      </c>
      <c r="D2065" s="27" t="s">
        <v>619</v>
      </c>
      <c r="E2065" s="27" t="s">
        <v>804</v>
      </c>
    </row>
    <row r="2066" ht="15.75" customHeight="1">
      <c r="B2066" s="10"/>
      <c r="C2066" s="27" t="s">
        <v>385</v>
      </c>
      <c r="D2066" s="27" t="s">
        <v>621</v>
      </c>
      <c r="E2066" s="27" t="s">
        <v>810</v>
      </c>
    </row>
    <row r="2067" ht="15.75" customHeight="1">
      <c r="B2067" s="10"/>
      <c r="C2067" s="27" t="s">
        <v>518</v>
      </c>
      <c r="D2067" s="27" t="s">
        <v>627</v>
      </c>
      <c r="E2067" s="27" t="s">
        <v>816</v>
      </c>
    </row>
    <row r="2068" ht="15.75" customHeight="1">
      <c r="B2068" s="10"/>
      <c r="C2068" s="27" t="s">
        <v>520</v>
      </c>
      <c r="D2068" s="27" t="s">
        <v>629</v>
      </c>
      <c r="E2068" s="27" t="s">
        <v>820</v>
      </c>
    </row>
    <row r="2069" ht="15.75" customHeight="1">
      <c r="B2069" s="10"/>
      <c r="C2069" s="27" t="s">
        <v>522</v>
      </c>
      <c r="D2069" s="27" t="s">
        <v>631</v>
      </c>
      <c r="E2069" s="27" t="s">
        <v>832</v>
      </c>
    </row>
    <row r="2070" ht="15.75" customHeight="1">
      <c r="B2070" s="10"/>
      <c r="C2070" s="27" t="s">
        <v>526</v>
      </c>
      <c r="D2070" s="27" t="s">
        <v>633</v>
      </c>
      <c r="E2070" s="27" t="s">
        <v>563</v>
      </c>
    </row>
    <row r="2071" ht="15.75" customHeight="1">
      <c r="B2071" s="10"/>
      <c r="C2071" s="27" t="s">
        <v>528</v>
      </c>
      <c r="D2071" s="27" t="s">
        <v>635</v>
      </c>
      <c r="E2071" s="27" t="s">
        <v>573</v>
      </c>
    </row>
    <row r="2072" ht="15.75" customHeight="1">
      <c r="B2072" s="10"/>
      <c r="C2072" s="27" t="s">
        <v>532</v>
      </c>
      <c r="D2072" s="27" t="s">
        <v>637</v>
      </c>
      <c r="E2072" s="27" t="s">
        <v>840</v>
      </c>
    </row>
    <row r="2073" ht="15.75" customHeight="1">
      <c r="B2073" s="10"/>
      <c r="C2073" s="27" t="s">
        <v>534</v>
      </c>
      <c r="D2073" s="27" t="s">
        <v>639</v>
      </c>
      <c r="E2073" s="27" t="s">
        <v>842</v>
      </c>
    </row>
    <row r="2074" ht="15.75" customHeight="1">
      <c r="B2074" s="10"/>
      <c r="C2074" s="27" t="s">
        <v>544</v>
      </c>
      <c r="D2074" s="27" t="s">
        <v>641</v>
      </c>
      <c r="E2074" s="27" t="s">
        <v>844</v>
      </c>
    </row>
    <row r="2075" ht="15.75" customHeight="1">
      <c r="B2075" s="10"/>
      <c r="C2075" s="27" t="s">
        <v>546</v>
      </c>
      <c r="D2075" s="27" t="s">
        <v>647</v>
      </c>
      <c r="E2075" s="27" t="s">
        <v>850</v>
      </c>
    </row>
    <row r="2076" ht="15.75" customHeight="1">
      <c r="B2076" s="10"/>
      <c r="C2076" s="27" t="s">
        <v>405</v>
      </c>
      <c r="D2076" s="27" t="s">
        <v>651</v>
      </c>
      <c r="E2076" s="27" t="s">
        <v>852</v>
      </c>
    </row>
    <row r="2077" ht="15.75" customHeight="1">
      <c r="B2077" s="10"/>
      <c r="C2077" s="27" t="s">
        <v>562</v>
      </c>
      <c r="D2077" s="27" t="s">
        <v>657</v>
      </c>
      <c r="E2077" s="27" t="s">
        <v>854</v>
      </c>
    </row>
    <row r="2078" ht="15.75" customHeight="1">
      <c r="B2078" s="10"/>
      <c r="C2078" s="27" t="s">
        <v>564</v>
      </c>
      <c r="D2078" s="27" t="s">
        <v>659</v>
      </c>
      <c r="E2078" s="27" t="s">
        <v>858</v>
      </c>
    </row>
    <row r="2079" ht="15.75" customHeight="1">
      <c r="B2079" s="10"/>
      <c r="C2079" s="27" t="s">
        <v>568</v>
      </c>
      <c r="D2079" s="27" t="s">
        <v>665</v>
      </c>
      <c r="E2079" s="27" t="s">
        <v>866</v>
      </c>
    </row>
    <row r="2080" ht="15.75" customHeight="1">
      <c r="B2080" s="10"/>
      <c r="C2080" s="27" t="s">
        <v>572</v>
      </c>
      <c r="D2080" s="27" t="s">
        <v>675</v>
      </c>
      <c r="E2080" s="27" t="s">
        <v>595</v>
      </c>
    </row>
    <row r="2081" ht="15.75" customHeight="1">
      <c r="B2081" s="10"/>
      <c r="C2081" s="27" t="s">
        <v>413</v>
      </c>
      <c r="D2081" s="27" t="s">
        <v>681</v>
      </c>
      <c r="E2081" s="27" t="s">
        <v>870</v>
      </c>
    </row>
    <row r="2082" ht="15.75" customHeight="1">
      <c r="B2082" s="10"/>
      <c r="C2082" s="27" t="s">
        <v>576</v>
      </c>
      <c r="D2082" s="27" t="s">
        <v>683</v>
      </c>
      <c r="E2082" s="27" t="s">
        <v>882</v>
      </c>
    </row>
    <row r="2083" ht="15.75" customHeight="1">
      <c r="B2083" s="10"/>
      <c r="C2083" s="27" t="s">
        <v>578</v>
      </c>
      <c r="D2083" s="27" t="s">
        <v>687</v>
      </c>
      <c r="E2083" s="27" t="s">
        <v>884</v>
      </c>
    </row>
    <row r="2084" ht="15.75" customHeight="1">
      <c r="B2084" s="10"/>
      <c r="C2084" s="27" t="s">
        <v>582</v>
      </c>
      <c r="D2084" s="27" t="s">
        <v>693</v>
      </c>
      <c r="E2084" s="27" t="s">
        <v>892</v>
      </c>
    </row>
    <row r="2085" ht="15.75" customHeight="1">
      <c r="B2085" s="10"/>
      <c r="C2085" s="27" t="s">
        <v>584</v>
      </c>
      <c r="D2085" s="27" t="s">
        <v>703</v>
      </c>
      <c r="E2085" s="27" t="s">
        <v>894</v>
      </c>
    </row>
    <row r="2086" ht="15.75" customHeight="1">
      <c r="B2086" s="10"/>
      <c r="C2086" s="27" t="s">
        <v>417</v>
      </c>
      <c r="D2086" s="27" t="s">
        <v>709</v>
      </c>
      <c r="E2086" s="27" t="s">
        <v>898</v>
      </c>
    </row>
    <row r="2087" ht="15.75" customHeight="1">
      <c r="B2087" s="10"/>
      <c r="C2087" s="27" t="s">
        <v>590</v>
      </c>
      <c r="D2087" s="27" t="s">
        <v>715</v>
      </c>
      <c r="E2087" s="27" t="s">
        <v>900</v>
      </c>
    </row>
    <row r="2088" ht="15.75" customHeight="1">
      <c r="B2088" s="10"/>
      <c r="C2088" s="27" t="s">
        <v>596</v>
      </c>
      <c r="D2088" s="27" t="s">
        <v>721</v>
      </c>
      <c r="E2088" s="27" t="s">
        <v>902</v>
      </c>
    </row>
    <row r="2089" ht="15.75" customHeight="1">
      <c r="B2089" s="10"/>
      <c r="C2089" s="27" t="s">
        <v>598</v>
      </c>
      <c r="D2089" s="27" t="s">
        <v>723</v>
      </c>
      <c r="E2089" s="27" t="s">
        <v>904</v>
      </c>
    </row>
    <row r="2090" ht="15.75" customHeight="1">
      <c r="B2090" s="10"/>
      <c r="C2090" s="27" t="s">
        <v>602</v>
      </c>
      <c r="D2090" s="27" t="s">
        <v>727</v>
      </c>
      <c r="E2090" s="27" t="s">
        <v>908</v>
      </c>
    </row>
    <row r="2091" ht="15.75" customHeight="1">
      <c r="B2091" s="10"/>
      <c r="C2091" s="27" t="s">
        <v>604</v>
      </c>
      <c r="D2091" s="27" t="s">
        <v>729</v>
      </c>
      <c r="E2091" s="27" t="s">
        <v>914</v>
      </c>
    </row>
    <row r="2092" ht="15.75" customHeight="1">
      <c r="B2092" s="10"/>
      <c r="C2092" s="27" t="s">
        <v>608</v>
      </c>
      <c r="D2092" s="27" t="s">
        <v>731</v>
      </c>
      <c r="E2092" s="27" t="s">
        <v>920</v>
      </c>
    </row>
    <row r="2093" ht="15.75" customHeight="1">
      <c r="B2093" s="10"/>
      <c r="C2093" s="27" t="s">
        <v>610</v>
      </c>
      <c r="D2093" s="27" t="s">
        <v>733</v>
      </c>
      <c r="E2093" s="27" t="s">
        <v>924</v>
      </c>
    </row>
    <row r="2094" ht="15.75" customHeight="1">
      <c r="B2094" s="10"/>
      <c r="C2094" s="27" t="s">
        <v>612</v>
      </c>
      <c r="D2094" s="27" t="s">
        <v>735</v>
      </c>
      <c r="E2094" s="27" t="s">
        <v>928</v>
      </c>
    </row>
    <row r="2095" ht="15.75" customHeight="1">
      <c r="B2095" s="10"/>
      <c r="C2095" s="27" t="s">
        <v>614</v>
      </c>
      <c r="D2095" s="27" t="s">
        <v>737</v>
      </c>
      <c r="E2095" s="27" t="s">
        <v>930</v>
      </c>
    </row>
    <row r="2096" ht="15.75" customHeight="1">
      <c r="B2096" s="10"/>
      <c r="C2096" s="27" t="s">
        <v>616</v>
      </c>
      <c r="D2096" s="27" t="s">
        <v>743</v>
      </c>
      <c r="E2096" s="27" t="s">
        <v>934</v>
      </c>
    </row>
    <row r="2097" ht="15.75" customHeight="1">
      <c r="B2097" s="10"/>
      <c r="C2097" s="27" t="s">
        <v>618</v>
      </c>
      <c r="D2097" s="27" t="s">
        <v>745</v>
      </c>
      <c r="E2097" s="27" t="s">
        <v>935</v>
      </c>
    </row>
    <row r="2098" ht="15.75" customHeight="1">
      <c r="B2098" s="10"/>
      <c r="C2098" s="27" t="s">
        <v>622</v>
      </c>
      <c r="D2098" s="27" t="s">
        <v>747</v>
      </c>
      <c r="E2098" s="27" t="s">
        <v>936</v>
      </c>
    </row>
    <row r="2099" ht="15.75" customHeight="1">
      <c r="B2099" s="10"/>
      <c r="C2099" s="27" t="s">
        <v>421</v>
      </c>
      <c r="D2099" s="27" t="s">
        <v>751</v>
      </c>
      <c r="E2099" s="27" t="s">
        <v>940</v>
      </c>
    </row>
    <row r="2100" ht="15.75" customHeight="1">
      <c r="B2100" s="10"/>
      <c r="C2100" s="27" t="s">
        <v>624</v>
      </c>
      <c r="D2100" s="27" t="s">
        <v>755</v>
      </c>
      <c r="E2100" s="27" t="s">
        <v>946</v>
      </c>
    </row>
    <row r="2101" ht="15.75" customHeight="1">
      <c r="B2101" s="10"/>
      <c r="C2101" s="27" t="s">
        <v>626</v>
      </c>
      <c r="D2101" s="27" t="s">
        <v>757</v>
      </c>
      <c r="E2101" s="27" t="s">
        <v>951</v>
      </c>
    </row>
    <row r="2102" ht="15.75" customHeight="1">
      <c r="B2102" s="10"/>
      <c r="C2102" s="27" t="s">
        <v>630</v>
      </c>
      <c r="D2102" s="27" t="s">
        <v>759</v>
      </c>
      <c r="E2102" s="27" t="s">
        <v>955</v>
      </c>
    </row>
    <row r="2103" ht="15.75" customHeight="1">
      <c r="B2103" s="10"/>
      <c r="C2103" s="27" t="s">
        <v>632</v>
      </c>
      <c r="D2103" s="27" t="s">
        <v>763</v>
      </c>
      <c r="E2103" s="27" t="s">
        <v>956</v>
      </c>
    </row>
    <row r="2104" ht="15.75" customHeight="1">
      <c r="B2104" s="10"/>
      <c r="C2104" s="27" t="s">
        <v>634</v>
      </c>
      <c r="D2104" s="27" t="s">
        <v>765</v>
      </c>
      <c r="E2104" s="27" t="s">
        <v>959</v>
      </c>
    </row>
    <row r="2105" ht="15.75" customHeight="1">
      <c r="B2105" s="10"/>
      <c r="C2105" s="27" t="s">
        <v>638</v>
      </c>
      <c r="D2105" s="27" t="s">
        <v>767</v>
      </c>
      <c r="E2105" s="27" t="s">
        <v>962</v>
      </c>
    </row>
    <row r="2106" ht="15.75" customHeight="1">
      <c r="B2106" s="10"/>
      <c r="C2106" s="27" t="s">
        <v>423</v>
      </c>
      <c r="D2106" s="27" t="s">
        <v>769</v>
      </c>
      <c r="E2106" s="27" t="s">
        <v>964</v>
      </c>
    </row>
    <row r="2107" ht="15.75" customHeight="1">
      <c r="B2107" s="10"/>
      <c r="C2107" s="27" t="s">
        <v>642</v>
      </c>
      <c r="D2107" s="27" t="s">
        <v>773</v>
      </c>
      <c r="E2107" s="27" t="s">
        <v>965</v>
      </c>
    </row>
    <row r="2108" ht="15.75" customHeight="1">
      <c r="B2108" s="10"/>
      <c r="C2108" s="27" t="s">
        <v>644</v>
      </c>
      <c r="D2108" s="27" t="s">
        <v>775</v>
      </c>
      <c r="E2108" s="27" t="s">
        <v>968</v>
      </c>
    </row>
    <row r="2109" ht="15.75" customHeight="1">
      <c r="B2109" s="10"/>
      <c r="C2109" s="27" t="s">
        <v>646</v>
      </c>
      <c r="D2109" s="27" t="s">
        <v>777</v>
      </c>
      <c r="E2109" s="27" t="s">
        <v>970</v>
      </c>
    </row>
    <row r="2110" ht="15.75" customHeight="1">
      <c r="B2110" s="10"/>
      <c r="C2110" s="27" t="s">
        <v>648</v>
      </c>
      <c r="D2110" s="27" t="s">
        <v>781</v>
      </c>
      <c r="E2110" s="27" t="s">
        <v>974</v>
      </c>
    </row>
    <row r="2111" ht="15.75" customHeight="1">
      <c r="B2111" s="10"/>
      <c r="C2111" s="27" t="s">
        <v>650</v>
      </c>
      <c r="D2111" s="27" t="s">
        <v>785</v>
      </c>
      <c r="E2111" s="27" t="s">
        <v>975</v>
      </c>
    </row>
    <row r="2112" ht="15.75" customHeight="1">
      <c r="B2112" s="10"/>
      <c r="C2112" s="27" t="s">
        <v>652</v>
      </c>
      <c r="D2112" s="27" t="s">
        <v>787</v>
      </c>
      <c r="E2112" s="27" t="s">
        <v>685</v>
      </c>
    </row>
    <row r="2113" ht="15.75" customHeight="1">
      <c r="B2113" s="10"/>
      <c r="C2113" s="27" t="s">
        <v>654</v>
      </c>
      <c r="D2113" s="27" t="s">
        <v>789</v>
      </c>
      <c r="E2113" s="27" t="s">
        <v>977</v>
      </c>
    </row>
    <row r="2114" ht="15.75" customHeight="1">
      <c r="B2114" s="10"/>
      <c r="C2114" s="27" t="s">
        <v>658</v>
      </c>
      <c r="D2114" s="27" t="s">
        <v>791</v>
      </c>
      <c r="E2114" s="27" t="s">
        <v>979</v>
      </c>
    </row>
    <row r="2115" ht="15.75" customHeight="1">
      <c r="B2115" s="10"/>
      <c r="C2115" s="27" t="s">
        <v>664</v>
      </c>
      <c r="D2115" s="27" t="s">
        <v>799</v>
      </c>
      <c r="E2115" s="27" t="s">
        <v>689</v>
      </c>
    </row>
    <row r="2116" ht="15.75" customHeight="1">
      <c r="B2116" s="10"/>
      <c r="C2116" s="27" t="s">
        <v>666</v>
      </c>
      <c r="D2116" s="27" t="s">
        <v>801</v>
      </c>
      <c r="E2116" s="27" t="s">
        <v>981</v>
      </c>
    </row>
    <row r="2117" ht="15.75" customHeight="1">
      <c r="B2117" s="10"/>
      <c r="C2117" s="27" t="s">
        <v>670</v>
      </c>
      <c r="D2117" s="27" t="s">
        <v>807</v>
      </c>
      <c r="E2117" s="27" t="s">
        <v>982</v>
      </c>
    </row>
    <row r="2118" ht="15.75" customHeight="1">
      <c r="B2118" s="10"/>
      <c r="C2118" s="27" t="s">
        <v>437</v>
      </c>
      <c r="D2118" s="27" t="s">
        <v>815</v>
      </c>
      <c r="E2118" s="27" t="s">
        <v>985</v>
      </c>
    </row>
    <row r="2119" ht="15.75" customHeight="1">
      <c r="B2119" s="10"/>
      <c r="C2119" s="27" t="s">
        <v>439</v>
      </c>
      <c r="D2119" s="27" t="s">
        <v>829</v>
      </c>
      <c r="E2119" s="27" t="s">
        <v>989</v>
      </c>
    </row>
    <row r="2120" ht="15.75" customHeight="1">
      <c r="B2120" s="10"/>
      <c r="C2120" s="27" t="s">
        <v>674</v>
      </c>
      <c r="D2120" s="27" t="s">
        <v>831</v>
      </c>
      <c r="E2120" s="27" t="s">
        <v>990</v>
      </c>
    </row>
    <row r="2121" ht="15.75" customHeight="1">
      <c r="B2121" s="10"/>
      <c r="C2121" s="27" t="s">
        <v>682</v>
      </c>
      <c r="D2121" s="27" t="s">
        <v>837</v>
      </c>
      <c r="E2121" s="27" t="s">
        <v>995</v>
      </c>
    </row>
    <row r="2122" ht="15.75" customHeight="1">
      <c r="B2122" s="10"/>
      <c r="C2122" s="27" t="s">
        <v>684</v>
      </c>
      <c r="D2122" s="27" t="s">
        <v>843</v>
      </c>
      <c r="E2122" s="27" t="s">
        <v>998</v>
      </c>
    </row>
    <row r="2123" ht="15.75" customHeight="1">
      <c r="B2123" s="10"/>
      <c r="C2123" s="27" t="s">
        <v>449</v>
      </c>
      <c r="D2123" s="27" t="s">
        <v>845</v>
      </c>
      <c r="E2123" s="27" t="s">
        <v>1003</v>
      </c>
    </row>
    <row r="2124" ht="15.75" customHeight="1">
      <c r="B2124" s="10"/>
      <c r="C2124" s="27" t="s">
        <v>688</v>
      </c>
      <c r="D2124" s="27" t="s">
        <v>851</v>
      </c>
      <c r="E2124" s="27" t="s">
        <v>1004</v>
      </c>
    </row>
    <row r="2125" ht="15.75" customHeight="1">
      <c r="B2125" s="10"/>
      <c r="C2125" s="27" t="s">
        <v>690</v>
      </c>
      <c r="D2125" s="27" t="s">
        <v>855</v>
      </c>
      <c r="E2125" s="27" t="s">
        <v>1005</v>
      </c>
    </row>
    <row r="2126" ht="15.75" customHeight="1">
      <c r="B2126" s="10"/>
      <c r="C2126" s="27" t="s">
        <v>455</v>
      </c>
      <c r="D2126" s="27" t="s">
        <v>859</v>
      </c>
      <c r="E2126" s="27" t="s">
        <v>1008</v>
      </c>
    </row>
    <row r="2127" ht="15.75" customHeight="1">
      <c r="B2127" s="10"/>
      <c r="C2127" s="27" t="s">
        <v>457</v>
      </c>
      <c r="D2127" s="27" t="s">
        <v>861</v>
      </c>
      <c r="E2127" s="27" t="s">
        <v>1012</v>
      </c>
    </row>
    <row r="2128" ht="15.75" customHeight="1">
      <c r="B2128" s="10"/>
      <c r="C2128" s="27" t="s">
        <v>461</v>
      </c>
      <c r="D2128" s="27" t="s">
        <v>865</v>
      </c>
      <c r="E2128" s="27" t="s">
        <v>1013</v>
      </c>
    </row>
    <row r="2129" ht="15.75" customHeight="1">
      <c r="B2129" s="10"/>
      <c r="C2129" s="27" t="s">
        <v>465</v>
      </c>
      <c r="D2129" s="27" t="s">
        <v>873</v>
      </c>
      <c r="E2129" s="27" t="s">
        <v>1018</v>
      </c>
    </row>
    <row r="2130" ht="15.75" customHeight="1">
      <c r="B2130" s="10"/>
      <c r="C2130" s="27" t="s">
        <v>698</v>
      </c>
      <c r="D2130" s="27" t="s">
        <v>875</v>
      </c>
      <c r="E2130" s="27" t="s">
        <v>1021</v>
      </c>
    </row>
    <row r="2131" ht="15.75" customHeight="1">
      <c r="B2131" s="10"/>
      <c r="C2131" s="27" t="s">
        <v>467</v>
      </c>
      <c r="D2131" s="27" t="s">
        <v>877</v>
      </c>
      <c r="E2131" s="27" t="s">
        <v>739</v>
      </c>
    </row>
    <row r="2132" ht="15.75" customHeight="1">
      <c r="B2132" s="10"/>
      <c r="C2132" s="27" t="s">
        <v>712</v>
      </c>
      <c r="D2132" s="27" t="s">
        <v>879</v>
      </c>
      <c r="E2132" s="27" t="s">
        <v>1027</v>
      </c>
    </row>
    <row r="2133" ht="15.75" customHeight="1">
      <c r="B2133" s="10"/>
      <c r="C2133" s="27" t="s">
        <v>714</v>
      </c>
      <c r="D2133" s="27" t="s">
        <v>889</v>
      </c>
      <c r="E2133" s="27" t="s">
        <v>1028</v>
      </c>
    </row>
    <row r="2134" ht="15.75" customHeight="1">
      <c r="B2134" s="10"/>
      <c r="C2134" s="27" t="s">
        <v>473</v>
      </c>
      <c r="D2134" s="27" t="s">
        <v>891</v>
      </c>
      <c r="E2134" s="27" t="s">
        <v>1031</v>
      </c>
    </row>
    <row r="2135" ht="15.75" customHeight="1">
      <c r="B2135" s="10"/>
      <c r="C2135" s="27" t="s">
        <v>718</v>
      </c>
      <c r="D2135" s="27" t="s">
        <v>893</v>
      </c>
      <c r="E2135" s="27" t="s">
        <v>1035</v>
      </c>
    </row>
    <row r="2136" ht="15.75" customHeight="1">
      <c r="B2136" s="10"/>
      <c r="C2136" s="27" t="s">
        <v>720</v>
      </c>
      <c r="D2136" s="27" t="s">
        <v>895</v>
      </c>
      <c r="E2136" s="27" t="s">
        <v>1040</v>
      </c>
    </row>
    <row r="2137" ht="15.75" customHeight="1">
      <c r="B2137" s="10"/>
      <c r="C2137" s="27" t="s">
        <v>722</v>
      </c>
      <c r="D2137" s="27" t="s">
        <v>897</v>
      </c>
      <c r="E2137" s="27" t="s">
        <v>1043</v>
      </c>
    </row>
    <row r="2138" ht="15.75" customHeight="1">
      <c r="B2138" s="10"/>
      <c r="C2138" s="27" t="s">
        <v>477</v>
      </c>
      <c r="D2138" s="27" t="s">
        <v>901</v>
      </c>
      <c r="E2138" s="27" t="s">
        <v>1052</v>
      </c>
    </row>
    <row r="2139" ht="15.75" customHeight="1">
      <c r="B2139" s="10"/>
      <c r="C2139" s="27" t="s">
        <v>479</v>
      </c>
      <c r="D2139" s="27" t="s">
        <v>907</v>
      </c>
      <c r="E2139" s="27" t="s">
        <v>809</v>
      </c>
    </row>
    <row r="2140" ht="15.75" customHeight="1">
      <c r="B2140" s="10"/>
      <c r="C2140" s="27" t="s">
        <v>728</v>
      </c>
      <c r="D2140" s="27" t="s">
        <v>909</v>
      </c>
      <c r="E2140" s="27" t="s">
        <v>1063</v>
      </c>
    </row>
    <row r="2141" ht="15.75" customHeight="1">
      <c r="B2141" s="10"/>
      <c r="C2141" s="27" t="s">
        <v>730</v>
      </c>
      <c r="D2141" s="27" t="s">
        <v>911</v>
      </c>
      <c r="E2141" s="27" t="s">
        <v>1064</v>
      </c>
    </row>
    <row r="2142" ht="15.75" customHeight="1">
      <c r="B2142" s="10"/>
      <c r="C2142" s="27" t="s">
        <v>732</v>
      </c>
      <c r="D2142" s="27" t="s">
        <v>917</v>
      </c>
      <c r="E2142" s="27" t="s">
        <v>1065</v>
      </c>
    </row>
    <row r="2143" ht="15.75" customHeight="1">
      <c r="B2143" s="10"/>
      <c r="C2143" s="27" t="s">
        <v>734</v>
      </c>
      <c r="D2143" s="27" t="s">
        <v>921</v>
      </c>
      <c r="E2143" s="27" t="s">
        <v>817</v>
      </c>
    </row>
    <row r="2144" ht="15.75" customHeight="1">
      <c r="B2144" s="10"/>
      <c r="C2144" s="27" t="s">
        <v>736</v>
      </c>
      <c r="D2144" s="27" t="s">
        <v>923</v>
      </c>
      <c r="E2144" s="27" t="s">
        <v>1068</v>
      </c>
    </row>
    <row r="2145" ht="15.75" customHeight="1">
      <c r="B2145" s="10"/>
      <c r="C2145" s="27" t="s">
        <v>483</v>
      </c>
      <c r="D2145" s="27" t="s">
        <v>925</v>
      </c>
      <c r="E2145" s="27" t="s">
        <v>1069</v>
      </c>
    </row>
    <row r="2146" ht="15.75" customHeight="1">
      <c r="B2146" s="10"/>
      <c r="C2146" s="27" t="s">
        <v>489</v>
      </c>
      <c r="D2146" s="27" t="s">
        <v>927</v>
      </c>
      <c r="E2146" s="27" t="s">
        <v>1070</v>
      </c>
    </row>
    <row r="2147" ht="15.75" customHeight="1">
      <c r="B2147" s="10"/>
      <c r="C2147" s="27" t="s">
        <v>740</v>
      </c>
      <c r="D2147" s="27"/>
      <c r="E2147" s="27" t="s">
        <v>1072</v>
      </c>
    </row>
    <row r="2148" ht="15.75" customHeight="1">
      <c r="B2148" s="10"/>
      <c r="C2148" s="27" t="s">
        <v>742</v>
      </c>
      <c r="D2148" s="27"/>
      <c r="E2148" s="27" t="s">
        <v>1073</v>
      </c>
    </row>
    <row r="2149" ht="15.75" customHeight="1">
      <c r="B2149" s="10"/>
      <c r="C2149" s="27" t="s">
        <v>744</v>
      </c>
      <c r="D2149" s="27"/>
      <c r="E2149" s="27" t="s">
        <v>1074</v>
      </c>
    </row>
    <row r="2150" ht="15.75" customHeight="1">
      <c r="B2150" s="10"/>
      <c r="C2150" s="27" t="s">
        <v>746</v>
      </c>
      <c r="D2150" s="27"/>
      <c r="E2150" s="27" t="s">
        <v>833</v>
      </c>
    </row>
    <row r="2151" ht="15.75" customHeight="1">
      <c r="B2151" s="10"/>
      <c r="C2151" s="27" t="s">
        <v>497</v>
      </c>
      <c r="D2151" s="27"/>
      <c r="E2151" s="27" t="s">
        <v>1080</v>
      </c>
    </row>
    <row r="2152" ht="15.75" customHeight="1">
      <c r="B2152" s="10"/>
      <c r="C2152" s="27" t="s">
        <v>748</v>
      </c>
      <c r="D2152" s="27"/>
      <c r="E2152" s="27" t="s">
        <v>1081</v>
      </c>
    </row>
    <row r="2153" ht="15.75" customHeight="1">
      <c r="B2153" s="10"/>
      <c r="C2153" s="27" t="s">
        <v>760</v>
      </c>
      <c r="D2153" s="27"/>
      <c r="E2153" s="27" t="s">
        <v>1082</v>
      </c>
    </row>
    <row r="2154" ht="15.75" customHeight="1">
      <c r="B2154" s="10"/>
      <c r="C2154" s="27" t="s">
        <v>762</v>
      </c>
      <c r="D2154" s="27"/>
      <c r="E2154" s="27" t="s">
        <v>1083</v>
      </c>
    </row>
    <row r="2155" ht="15.75" customHeight="1">
      <c r="B2155" s="10"/>
      <c r="C2155" s="27" t="s">
        <v>764</v>
      </c>
      <c r="D2155" s="27"/>
      <c r="E2155" s="27" t="s">
        <v>1085</v>
      </c>
    </row>
    <row r="2156" ht="15.75" customHeight="1">
      <c r="B2156" s="10"/>
      <c r="C2156" s="27" t="s">
        <v>505</v>
      </c>
      <c r="D2156" s="27"/>
      <c r="E2156" s="27" t="s">
        <v>1090</v>
      </c>
    </row>
    <row r="2157" ht="15.75" customHeight="1">
      <c r="B2157" s="10"/>
      <c r="C2157" s="27" t="s">
        <v>766</v>
      </c>
      <c r="D2157" s="27"/>
      <c r="E2157" s="27" t="s">
        <v>1092</v>
      </c>
    </row>
    <row r="2158" ht="15.75" customHeight="1">
      <c r="B2158" s="10"/>
      <c r="C2158" s="27" t="s">
        <v>768</v>
      </c>
      <c r="D2158" s="27"/>
      <c r="E2158" s="27" t="s">
        <v>857</v>
      </c>
    </row>
    <row r="2159" ht="15.75" customHeight="1">
      <c r="B2159" s="10"/>
      <c r="C2159" s="27" t="s">
        <v>511</v>
      </c>
      <c r="D2159" s="27"/>
      <c r="E2159" s="27" t="s">
        <v>1094</v>
      </c>
    </row>
    <row r="2160" ht="15.75" customHeight="1">
      <c r="B2160" s="10"/>
      <c r="C2160" s="27" t="s">
        <v>776</v>
      </c>
      <c r="D2160" s="27"/>
      <c r="E2160" s="27" t="s">
        <v>1096</v>
      </c>
    </row>
    <row r="2161" ht="15.75" customHeight="1">
      <c r="B2161" s="10"/>
      <c r="C2161" s="27" t="s">
        <v>780</v>
      </c>
      <c r="D2161" s="27"/>
      <c r="E2161" s="27" t="s">
        <v>1098</v>
      </c>
    </row>
    <row r="2162" ht="15.75" customHeight="1">
      <c r="B2162" s="10"/>
      <c r="C2162" s="27" t="s">
        <v>525</v>
      </c>
      <c r="D2162" s="27"/>
      <c r="E2162" s="27" t="s">
        <v>1099</v>
      </c>
    </row>
    <row r="2163" ht="15.75" customHeight="1">
      <c r="B2163" s="10"/>
      <c r="C2163" s="27" t="s">
        <v>527</v>
      </c>
      <c r="D2163" s="27"/>
      <c r="E2163" s="27" t="s">
        <v>863</v>
      </c>
    </row>
    <row r="2164" ht="15.75" customHeight="1">
      <c r="B2164" s="10"/>
      <c r="C2164" s="27" t="s">
        <v>782</v>
      </c>
      <c r="D2164" s="27"/>
      <c r="E2164" s="27" t="s">
        <v>1100</v>
      </c>
    </row>
    <row r="2165" ht="15.75" customHeight="1">
      <c r="B2165" s="10"/>
      <c r="C2165" s="27" t="s">
        <v>529</v>
      </c>
      <c r="D2165" s="27"/>
      <c r="E2165" s="27" t="s">
        <v>1104</v>
      </c>
    </row>
    <row r="2166" ht="15.75" customHeight="1">
      <c r="B2166" s="10"/>
      <c r="C2166" s="27" t="s">
        <v>533</v>
      </c>
      <c r="D2166" s="27"/>
      <c r="E2166" s="27" t="s">
        <v>1109</v>
      </c>
    </row>
    <row r="2167" ht="15.75" customHeight="1">
      <c r="B2167" s="10"/>
      <c r="C2167" s="27" t="s">
        <v>784</v>
      </c>
      <c r="D2167" s="27"/>
      <c r="E2167" s="27" t="s">
        <v>1111</v>
      </c>
    </row>
    <row r="2168" ht="15.75" customHeight="1">
      <c r="B2168" s="10"/>
      <c r="C2168" s="27" t="s">
        <v>535</v>
      </c>
      <c r="D2168" s="27"/>
      <c r="E2168" s="27" t="s">
        <v>1120</v>
      </c>
    </row>
    <row r="2169" ht="15.75" customHeight="1">
      <c r="B2169" s="10"/>
      <c r="C2169" s="27" t="s">
        <v>794</v>
      </c>
      <c r="D2169" s="27"/>
      <c r="E2169" s="27" t="s">
        <v>1122</v>
      </c>
    </row>
    <row r="2170" ht="15.75" customHeight="1">
      <c r="B2170" s="10"/>
      <c r="C2170" s="27" t="s">
        <v>796</v>
      </c>
      <c r="D2170" s="27"/>
      <c r="E2170" s="27" t="s">
        <v>1123</v>
      </c>
    </row>
    <row r="2171" ht="15.75" customHeight="1">
      <c r="B2171" s="10"/>
      <c r="C2171" s="27" t="s">
        <v>798</v>
      </c>
      <c r="D2171" s="27"/>
      <c r="E2171" s="27" t="s">
        <v>1126</v>
      </c>
    </row>
    <row r="2172" ht="15.75" customHeight="1">
      <c r="B2172" s="10"/>
      <c r="C2172" s="27" t="s">
        <v>806</v>
      </c>
      <c r="D2172" s="27"/>
      <c r="E2172" s="27" t="s">
        <v>1128</v>
      </c>
    </row>
    <row r="2173" ht="15.75" customHeight="1">
      <c r="B2173" s="10"/>
      <c r="C2173" s="27" t="s">
        <v>545</v>
      </c>
      <c r="D2173" s="27"/>
      <c r="E2173" s="27" t="s">
        <v>1129</v>
      </c>
    </row>
    <row r="2174" ht="15.75" customHeight="1">
      <c r="B2174" s="10"/>
      <c r="C2174" s="27" t="s">
        <v>808</v>
      </c>
      <c r="D2174" s="27"/>
      <c r="E2174" s="27" t="s">
        <v>1132</v>
      </c>
    </row>
    <row r="2175" ht="15.75" customHeight="1">
      <c r="B2175" s="10"/>
      <c r="C2175" s="27" t="s">
        <v>812</v>
      </c>
      <c r="D2175" s="27"/>
      <c r="E2175" s="27" t="s">
        <v>881</v>
      </c>
    </row>
    <row r="2176" ht="15.75" customHeight="1">
      <c r="B2176" s="10"/>
      <c r="C2176" s="27" t="s">
        <v>814</v>
      </c>
      <c r="D2176" s="27"/>
      <c r="E2176" s="27" t="s">
        <v>1135</v>
      </c>
    </row>
    <row r="2177" ht="15.75" customHeight="1">
      <c r="B2177" s="10"/>
      <c r="C2177" s="27" t="s">
        <v>818</v>
      </c>
      <c r="D2177" s="27"/>
      <c r="E2177" s="27" t="s">
        <v>1136</v>
      </c>
    </row>
    <row r="2178" ht="15.75" customHeight="1">
      <c r="B2178" s="10"/>
      <c r="C2178" s="27" t="s">
        <v>551</v>
      </c>
      <c r="D2178" s="27"/>
      <c r="E2178" s="27" t="s">
        <v>887</v>
      </c>
    </row>
    <row r="2179" ht="15.75" customHeight="1">
      <c r="B2179" s="10"/>
      <c r="C2179" s="27" t="s">
        <v>822</v>
      </c>
      <c r="D2179" s="27"/>
      <c r="E2179" s="27" t="s">
        <v>1143</v>
      </c>
    </row>
    <row r="2180" ht="15.75" customHeight="1">
      <c r="B2180" s="10"/>
      <c r="C2180" s="27" t="s">
        <v>555</v>
      </c>
      <c r="D2180" s="27"/>
      <c r="E2180" s="27" t="s">
        <v>1144</v>
      </c>
    </row>
    <row r="2181" ht="15.75" customHeight="1">
      <c r="B2181" s="10"/>
      <c r="C2181" s="27" t="s">
        <v>824</v>
      </c>
      <c r="D2181" s="27"/>
      <c r="E2181" s="27" t="s">
        <v>1151</v>
      </c>
    </row>
    <row r="2182" ht="15.75" customHeight="1">
      <c r="B2182" s="10"/>
      <c r="C2182" s="27" t="s">
        <v>826</v>
      </c>
      <c r="D2182" s="27"/>
      <c r="E2182" s="27" t="s">
        <v>1153</v>
      </c>
    </row>
    <row r="2183" ht="15.75" customHeight="1">
      <c r="B2183" s="10"/>
      <c r="C2183" s="27" t="s">
        <v>828</v>
      </c>
      <c r="D2183" s="27"/>
      <c r="E2183" s="27" t="s">
        <v>1156</v>
      </c>
    </row>
    <row r="2184" ht="15.75" customHeight="1">
      <c r="B2184" s="10"/>
      <c r="C2184" s="27" t="s">
        <v>830</v>
      </c>
      <c r="D2184" s="27"/>
      <c r="E2184" s="27"/>
    </row>
    <row r="2185" ht="15.75" customHeight="1">
      <c r="B2185" s="10"/>
      <c r="C2185" s="27" t="s">
        <v>834</v>
      </c>
      <c r="D2185" s="27"/>
      <c r="E2185" s="27"/>
    </row>
    <row r="2186" ht="15.75" customHeight="1">
      <c r="B2186" s="10"/>
      <c r="C2186" s="27" t="s">
        <v>836</v>
      </c>
      <c r="D2186" s="27"/>
      <c r="E2186" s="27"/>
    </row>
    <row r="2187" ht="15.75" customHeight="1">
      <c r="B2187" s="10"/>
      <c r="C2187" s="27" t="s">
        <v>567</v>
      </c>
      <c r="D2187" s="27"/>
      <c r="E2187" s="27"/>
    </row>
    <row r="2188" ht="15.75" customHeight="1">
      <c r="B2188" s="10"/>
      <c r="C2188" s="27" t="s">
        <v>838</v>
      </c>
      <c r="D2188" s="27"/>
      <c r="E2188" s="27"/>
    </row>
    <row r="2189" ht="15.75" customHeight="1">
      <c r="B2189" s="10"/>
      <c r="C2189" s="27" t="s">
        <v>846</v>
      </c>
      <c r="D2189" s="27"/>
      <c r="E2189" s="27"/>
    </row>
    <row r="2190" ht="15.75" customHeight="1">
      <c r="B2190" s="10"/>
      <c r="C2190" s="27" t="s">
        <v>848</v>
      </c>
      <c r="D2190" s="27"/>
      <c r="E2190" s="27"/>
    </row>
    <row r="2191" ht="15.75" customHeight="1">
      <c r="B2191" s="10"/>
      <c r="C2191" s="27" t="s">
        <v>856</v>
      </c>
      <c r="D2191" s="27"/>
      <c r="E2191" s="27"/>
    </row>
    <row r="2192" ht="15.75" customHeight="1">
      <c r="B2192" s="10"/>
      <c r="C2192" s="27" t="s">
        <v>581</v>
      </c>
      <c r="D2192" s="27"/>
      <c r="E2192" s="27"/>
    </row>
    <row r="2193" ht="15.75" customHeight="1">
      <c r="B2193" s="10"/>
      <c r="C2193" s="27" t="s">
        <v>583</v>
      </c>
      <c r="D2193" s="27"/>
      <c r="E2193" s="27"/>
    </row>
    <row r="2194" ht="15.75" customHeight="1">
      <c r="B2194" s="10"/>
      <c r="C2194" s="27" t="s">
        <v>860</v>
      </c>
      <c r="D2194" s="27"/>
      <c r="E2194" s="27"/>
    </row>
    <row r="2195" ht="15.75" customHeight="1">
      <c r="B2195" s="10"/>
      <c r="C2195" s="27" t="s">
        <v>862</v>
      </c>
      <c r="D2195" s="27"/>
      <c r="E2195" s="27"/>
    </row>
    <row r="2196" ht="15.75" customHeight="1">
      <c r="B2196" s="10"/>
      <c r="C2196" s="27" t="s">
        <v>864</v>
      </c>
      <c r="D2196" s="27"/>
      <c r="E2196" s="27"/>
    </row>
    <row r="2197" ht="15.75" customHeight="1">
      <c r="B2197" s="10"/>
      <c r="C2197" s="27" t="s">
        <v>868</v>
      </c>
      <c r="D2197" s="27"/>
      <c r="E2197" s="27"/>
    </row>
    <row r="2198" ht="15.75" customHeight="1">
      <c r="B2198" s="10"/>
      <c r="C2198" s="27" t="s">
        <v>872</v>
      </c>
      <c r="D2198" s="27"/>
      <c r="E2198" s="27"/>
    </row>
    <row r="2199" ht="15.75" customHeight="1">
      <c r="B2199" s="10"/>
      <c r="C2199" s="27" t="s">
        <v>874</v>
      </c>
      <c r="D2199" s="27"/>
      <c r="E2199" s="27"/>
    </row>
    <row r="2200" ht="15.75" customHeight="1">
      <c r="B2200" s="10"/>
      <c r="C2200" s="27" t="s">
        <v>876</v>
      </c>
      <c r="D2200" s="27"/>
      <c r="E2200" s="27"/>
    </row>
    <row r="2201" ht="15.75" customHeight="1">
      <c r="B2201" s="10"/>
      <c r="C2201" s="27" t="s">
        <v>878</v>
      </c>
      <c r="D2201" s="27"/>
      <c r="E2201" s="27"/>
    </row>
    <row r="2202" ht="15.75" customHeight="1">
      <c r="B2202" s="10"/>
      <c r="C2202" s="27" t="s">
        <v>880</v>
      </c>
      <c r="D2202" s="27"/>
      <c r="E2202" s="27"/>
    </row>
    <row r="2203" ht="15.75" customHeight="1">
      <c r="B2203" s="10"/>
      <c r="C2203" s="27" t="s">
        <v>886</v>
      </c>
      <c r="D2203" s="27"/>
      <c r="E2203" s="27"/>
    </row>
    <row r="2204" ht="15.75" customHeight="1">
      <c r="B2204" s="10"/>
      <c r="C2204" s="27" t="s">
        <v>603</v>
      </c>
      <c r="D2204" s="27"/>
      <c r="E2204" s="27"/>
    </row>
    <row r="2205" ht="15.75" customHeight="1">
      <c r="B2205" s="10"/>
      <c r="C2205" s="27" t="s">
        <v>888</v>
      </c>
      <c r="D2205" s="27"/>
      <c r="E2205" s="27"/>
    </row>
    <row r="2206" ht="15.75" customHeight="1">
      <c r="B2206" s="10"/>
      <c r="C2206" s="27" t="s">
        <v>605</v>
      </c>
      <c r="D2206" s="27"/>
      <c r="E2206" s="27"/>
    </row>
    <row r="2207" ht="15.75" customHeight="1">
      <c r="B2207" s="10"/>
      <c r="C2207" s="27" t="s">
        <v>890</v>
      </c>
      <c r="D2207" s="27"/>
      <c r="E2207" s="27"/>
    </row>
    <row r="2208" ht="15.75" customHeight="1">
      <c r="B2208" s="10"/>
      <c r="C2208" s="27" t="s">
        <v>609</v>
      </c>
      <c r="D2208" s="27"/>
      <c r="E2208" s="27"/>
    </row>
    <row r="2209" ht="15.75" customHeight="1">
      <c r="B2209" s="10"/>
      <c r="C2209" s="27" t="s">
        <v>896</v>
      </c>
      <c r="D2209" s="27"/>
      <c r="E2209" s="27"/>
    </row>
    <row r="2210" ht="15.75" customHeight="1">
      <c r="B2210" s="10"/>
      <c r="C2210" s="27" t="s">
        <v>906</v>
      </c>
      <c r="D2210" s="27"/>
      <c r="E2210" s="27"/>
    </row>
    <row r="2211" ht="15.75" customHeight="1">
      <c r="B2211" s="10"/>
      <c r="C2211" s="27" t="s">
        <v>910</v>
      </c>
      <c r="D2211" s="27"/>
      <c r="E2211" s="27"/>
    </row>
    <row r="2212" ht="15.75" customHeight="1">
      <c r="B2212" s="10"/>
      <c r="C2212" s="27" t="s">
        <v>912</v>
      </c>
      <c r="D2212" s="27"/>
      <c r="E2212" s="27"/>
    </row>
    <row r="2213" ht="15.75" customHeight="1">
      <c r="B2213" s="10"/>
      <c r="C2213" s="27" t="s">
        <v>918</v>
      </c>
      <c r="D2213" s="27"/>
      <c r="E2213" s="27"/>
    </row>
    <row r="2214" ht="15.75" customHeight="1">
      <c r="B2214" s="10"/>
      <c r="C2214" s="27" t="s">
        <v>922</v>
      </c>
      <c r="D2214" s="27"/>
      <c r="E2214" s="27"/>
    </row>
    <row r="2215" ht="15.75" customHeight="1">
      <c r="B2215" s="10"/>
      <c r="C2215" s="27" t="s">
        <v>926</v>
      </c>
      <c r="D2215" s="27"/>
      <c r="E2215" s="27"/>
    </row>
    <row r="2216" ht="15.75" customHeight="1">
      <c r="B2216" s="10"/>
      <c r="C2216" s="27" t="s">
        <v>929</v>
      </c>
      <c r="D2216" s="27"/>
      <c r="E2216" s="27"/>
    </row>
    <row r="2217" ht="15.75" customHeight="1">
      <c r="B2217" s="10"/>
      <c r="C2217" s="27" t="s">
        <v>623</v>
      </c>
      <c r="D2217" s="27"/>
      <c r="E2217" s="27"/>
    </row>
    <row r="2218" ht="15.75" customHeight="1">
      <c r="B2218" s="10"/>
      <c r="C2218" s="27" t="s">
        <v>625</v>
      </c>
      <c r="D2218" s="27"/>
      <c r="E2218" s="27"/>
    </row>
    <row r="2219" ht="15.75" customHeight="1">
      <c r="B2219" s="10"/>
      <c r="C2219" s="27" t="s">
        <v>931</v>
      </c>
      <c r="D2219" s="27"/>
      <c r="E2219" s="27"/>
    </row>
    <row r="2220" ht="15.75" customHeight="1">
      <c r="B2220" s="10"/>
      <c r="C2220" s="27" t="s">
        <v>932</v>
      </c>
      <c r="D2220" s="27"/>
      <c r="E2220" s="27"/>
    </row>
    <row r="2221" ht="15.75" customHeight="1">
      <c r="B2221" s="10"/>
      <c r="C2221" s="27" t="s">
        <v>933</v>
      </c>
      <c r="D2221" s="27"/>
      <c r="E2221" s="27"/>
    </row>
    <row r="2222" ht="15.75" customHeight="1">
      <c r="B2222" s="10"/>
      <c r="C2222" s="27" t="s">
        <v>937</v>
      </c>
      <c r="D2222" s="27"/>
      <c r="E2222" s="27"/>
    </row>
    <row r="2223" ht="15.75" customHeight="1">
      <c r="B2223" s="10"/>
      <c r="C2223" s="27" t="s">
        <v>938</v>
      </c>
      <c r="D2223" s="27"/>
      <c r="E2223" s="27"/>
    </row>
    <row r="2224" ht="15.75" customHeight="1">
      <c r="B2224" s="10"/>
      <c r="C2224" s="27" t="s">
        <v>939</v>
      </c>
      <c r="D2224" s="27"/>
      <c r="E2224" s="27"/>
    </row>
    <row r="2225" ht="15.75" customHeight="1">
      <c r="B2225" s="10"/>
      <c r="C2225" s="27" t="s">
        <v>941</v>
      </c>
      <c r="D2225" s="27"/>
      <c r="E2225" s="27"/>
    </row>
    <row r="2226" ht="15.75" customHeight="1">
      <c r="B2226" s="10"/>
      <c r="C2226" s="27" t="s">
        <v>942</v>
      </c>
      <c r="D2226" s="27"/>
      <c r="E2226" s="27"/>
    </row>
    <row r="2227" ht="15.75" customHeight="1">
      <c r="B2227" s="10"/>
      <c r="C2227" s="27" t="s">
        <v>643</v>
      </c>
      <c r="D2227" s="27"/>
      <c r="E2227" s="27"/>
    </row>
    <row r="2228" ht="15.75" customHeight="1">
      <c r="B2228" s="10"/>
      <c r="C2228" s="27" t="s">
        <v>943</v>
      </c>
      <c r="D2228" s="27"/>
      <c r="E2228" s="27"/>
    </row>
    <row r="2229" ht="15.75" customHeight="1">
      <c r="B2229" s="10"/>
      <c r="C2229" s="27" t="s">
        <v>944</v>
      </c>
      <c r="D2229" s="27"/>
      <c r="E2229" s="27"/>
    </row>
    <row r="2230" ht="15.75" customHeight="1">
      <c r="B2230" s="10"/>
      <c r="C2230" s="27" t="s">
        <v>645</v>
      </c>
      <c r="D2230" s="27"/>
      <c r="E2230" s="27"/>
    </row>
    <row r="2231" ht="15.75" customHeight="1">
      <c r="B2231" s="10"/>
      <c r="C2231" s="27" t="s">
        <v>945</v>
      </c>
      <c r="D2231" s="27"/>
      <c r="E2231" s="27"/>
    </row>
    <row r="2232" ht="15.75" customHeight="1">
      <c r="B2232" s="10"/>
      <c r="C2232" s="27" t="s">
        <v>947</v>
      </c>
      <c r="D2232" s="27"/>
      <c r="E2232" s="27"/>
    </row>
    <row r="2233" ht="15.75" customHeight="1">
      <c r="B2233" s="10"/>
      <c r="C2233" s="27" t="s">
        <v>948</v>
      </c>
      <c r="D2233" s="27"/>
      <c r="E2233" s="27"/>
    </row>
    <row r="2234" ht="15.75" customHeight="1">
      <c r="B2234" s="10"/>
      <c r="C2234" s="27" t="s">
        <v>949</v>
      </c>
      <c r="D2234" s="27"/>
      <c r="E2234" s="27"/>
    </row>
    <row r="2235" ht="15.75" customHeight="1">
      <c r="B2235" s="10"/>
      <c r="C2235" s="27" t="s">
        <v>950</v>
      </c>
      <c r="D2235" s="27"/>
      <c r="E2235" s="27"/>
    </row>
    <row r="2236" ht="15.75" customHeight="1">
      <c r="B2236" s="10"/>
      <c r="C2236" s="27" t="s">
        <v>952</v>
      </c>
      <c r="D2236" s="27"/>
      <c r="E2236" s="27"/>
    </row>
    <row r="2237" ht="15.75" customHeight="1">
      <c r="B2237" s="10"/>
      <c r="C2237" s="27" t="s">
        <v>953</v>
      </c>
      <c r="D2237" s="27"/>
      <c r="E2237" s="27"/>
    </row>
    <row r="2238" ht="15.75" customHeight="1">
      <c r="B2238" s="10"/>
      <c r="C2238" s="27" t="s">
        <v>954</v>
      </c>
      <c r="D2238" s="27"/>
      <c r="E2238" s="27"/>
    </row>
    <row r="2239" ht="15.75" customHeight="1">
      <c r="B2239" s="10"/>
      <c r="C2239" s="27" t="s">
        <v>957</v>
      </c>
      <c r="D2239" s="27"/>
      <c r="E2239" s="27"/>
    </row>
    <row r="2240" ht="15.75" customHeight="1">
      <c r="B2240" s="10"/>
      <c r="C2240" s="27" t="s">
        <v>958</v>
      </c>
      <c r="D2240" s="27"/>
      <c r="E2240" s="27"/>
    </row>
    <row r="2241" ht="15.75" customHeight="1">
      <c r="B2241" s="10"/>
      <c r="C2241" s="27" t="s">
        <v>649</v>
      </c>
      <c r="D2241" s="27"/>
      <c r="E2241" s="27"/>
    </row>
    <row r="2242" ht="15.75" customHeight="1">
      <c r="B2242" s="10"/>
      <c r="C2242" s="27" t="s">
        <v>653</v>
      </c>
      <c r="D2242" s="27"/>
      <c r="E2242" s="27"/>
    </row>
    <row r="2243" ht="15.75" customHeight="1">
      <c r="B2243" s="10"/>
      <c r="C2243" s="27" t="s">
        <v>655</v>
      </c>
      <c r="D2243" s="27"/>
      <c r="E2243" s="27"/>
    </row>
    <row r="2244" ht="15.75" customHeight="1">
      <c r="B2244" s="10"/>
      <c r="C2244" s="27" t="s">
        <v>661</v>
      </c>
      <c r="D2244" s="27"/>
      <c r="E2244" s="27"/>
    </row>
    <row r="2245" ht="15.75" customHeight="1">
      <c r="B2245" s="10"/>
      <c r="C2245" s="27" t="s">
        <v>663</v>
      </c>
      <c r="D2245" s="27"/>
      <c r="E2245" s="27"/>
    </row>
    <row r="2246" ht="15.75" customHeight="1">
      <c r="B2246" s="10"/>
      <c r="C2246" s="27" t="s">
        <v>960</v>
      </c>
      <c r="D2246" s="27"/>
      <c r="E2246" s="27"/>
    </row>
    <row r="2247" ht="15.75" customHeight="1">
      <c r="B2247" s="10"/>
      <c r="C2247" s="27" t="s">
        <v>961</v>
      </c>
      <c r="D2247" s="27"/>
      <c r="E2247" s="27"/>
    </row>
    <row r="2248" ht="15.75" customHeight="1">
      <c r="B2248" s="10"/>
      <c r="C2248" s="27" t="s">
        <v>667</v>
      </c>
      <c r="D2248" s="27"/>
      <c r="E2248" s="27"/>
    </row>
    <row r="2249" ht="15.75" customHeight="1">
      <c r="B2249" s="10"/>
      <c r="C2249" s="27" t="s">
        <v>669</v>
      </c>
      <c r="D2249" s="27"/>
      <c r="E2249" s="27"/>
    </row>
    <row r="2250" ht="15.75" customHeight="1">
      <c r="B2250" s="10"/>
      <c r="C2250" s="27" t="s">
        <v>963</v>
      </c>
      <c r="D2250" s="27"/>
      <c r="E2250" s="27"/>
    </row>
    <row r="2251" ht="15.75" customHeight="1">
      <c r="B2251" s="10"/>
      <c r="C2251" s="27" t="s">
        <v>671</v>
      </c>
      <c r="D2251" s="27"/>
      <c r="E2251" s="27"/>
    </row>
    <row r="2252" ht="15.75" customHeight="1">
      <c r="B2252" s="10"/>
      <c r="C2252" s="27" t="s">
        <v>673</v>
      </c>
      <c r="D2252" s="27"/>
      <c r="E2252" s="27"/>
    </row>
    <row r="2253" ht="15.75" customHeight="1">
      <c r="B2253" s="10"/>
      <c r="C2253" s="27" t="s">
        <v>966</v>
      </c>
      <c r="D2253" s="27"/>
      <c r="E2253" s="27"/>
    </row>
    <row r="2254" ht="15.75" customHeight="1">
      <c r="B2254" s="10"/>
      <c r="C2254" s="27" t="s">
        <v>967</v>
      </c>
      <c r="D2254" s="27"/>
      <c r="E2254" s="27"/>
    </row>
    <row r="2255" ht="15.75" customHeight="1">
      <c r="B2255" s="10"/>
      <c r="C2255" s="27" t="s">
        <v>677</v>
      </c>
      <c r="D2255" s="27"/>
      <c r="E2255" s="27"/>
    </row>
    <row r="2256" ht="15.75" customHeight="1">
      <c r="B2256" s="10"/>
      <c r="C2256" s="27" t="s">
        <v>969</v>
      </c>
      <c r="D2256" s="27"/>
      <c r="E2256" s="27"/>
    </row>
    <row r="2257" ht="15.75" customHeight="1">
      <c r="B2257" s="10"/>
      <c r="C2257" s="27" t="s">
        <v>971</v>
      </c>
      <c r="D2257" s="27"/>
      <c r="E2257" s="27"/>
    </row>
    <row r="2258" ht="15.75" customHeight="1">
      <c r="B2258" s="10"/>
      <c r="C2258" s="27" t="s">
        <v>972</v>
      </c>
      <c r="D2258" s="27"/>
      <c r="E2258" s="27"/>
    </row>
    <row r="2259" ht="15.75" customHeight="1">
      <c r="B2259" s="10"/>
      <c r="C2259" s="27" t="s">
        <v>679</v>
      </c>
      <c r="D2259" s="27"/>
      <c r="E2259" s="27"/>
    </row>
    <row r="2260" ht="15.75" customHeight="1">
      <c r="B2260" s="10"/>
      <c r="C2260" s="27" t="s">
        <v>973</v>
      </c>
      <c r="D2260" s="27"/>
      <c r="E2260" s="27"/>
    </row>
    <row r="2261" ht="15.75" customHeight="1">
      <c r="B2261" s="10"/>
      <c r="C2261" s="27" t="s">
        <v>976</v>
      </c>
      <c r="D2261" s="27"/>
      <c r="E2261" s="27"/>
    </row>
    <row r="2262" ht="15.75" customHeight="1">
      <c r="B2262" s="10"/>
      <c r="C2262" s="27" t="s">
        <v>978</v>
      </c>
      <c r="D2262" s="27"/>
      <c r="E2262" s="27"/>
    </row>
    <row r="2263" ht="15.75" customHeight="1">
      <c r="B2263" s="10"/>
      <c r="C2263" s="27" t="s">
        <v>980</v>
      </c>
      <c r="D2263" s="27"/>
      <c r="E2263" s="27"/>
    </row>
    <row r="2264" ht="15.75" customHeight="1">
      <c r="B2264" s="10"/>
      <c r="C2264" s="27" t="s">
        <v>691</v>
      </c>
      <c r="D2264" s="27"/>
      <c r="E2264" s="27"/>
    </row>
    <row r="2265" ht="15.75" customHeight="1">
      <c r="B2265" s="10"/>
      <c r="C2265" s="27" t="s">
        <v>983</v>
      </c>
      <c r="D2265" s="27"/>
      <c r="E2265" s="27"/>
    </row>
    <row r="2266" ht="15.75" customHeight="1">
      <c r="B2266" s="10"/>
      <c r="C2266" s="27" t="s">
        <v>984</v>
      </c>
      <c r="D2266" s="27"/>
      <c r="E2266" s="27"/>
    </row>
    <row r="2267" ht="15.75" customHeight="1">
      <c r="B2267" s="10"/>
      <c r="C2267" s="27" t="s">
        <v>695</v>
      </c>
      <c r="D2267" s="27"/>
      <c r="E2267" s="27"/>
    </row>
    <row r="2268" ht="15.75" customHeight="1">
      <c r="B2268" s="10"/>
      <c r="C2268" s="27" t="s">
        <v>697</v>
      </c>
      <c r="D2268" s="27"/>
      <c r="E2268" s="27"/>
    </row>
    <row r="2269" ht="15.75" customHeight="1">
      <c r="B2269" s="10"/>
      <c r="C2269" s="27" t="s">
        <v>699</v>
      </c>
      <c r="D2269" s="27"/>
      <c r="E2269" s="27"/>
    </row>
    <row r="2270" ht="15.75" customHeight="1">
      <c r="B2270" s="10"/>
      <c r="C2270" s="27" t="s">
        <v>986</v>
      </c>
      <c r="D2270" s="27"/>
      <c r="E2270" s="27"/>
    </row>
    <row r="2271" ht="15.75" customHeight="1">
      <c r="B2271" s="10"/>
      <c r="C2271" s="27" t="s">
        <v>701</v>
      </c>
      <c r="D2271" s="27"/>
      <c r="E2271" s="27"/>
    </row>
    <row r="2272" ht="15.75" customHeight="1">
      <c r="B2272" s="10"/>
      <c r="C2272" s="27" t="s">
        <v>987</v>
      </c>
      <c r="D2272" s="27"/>
      <c r="E2272" s="27"/>
    </row>
    <row r="2273" ht="15.75" customHeight="1">
      <c r="B2273" s="10"/>
      <c r="C2273" s="27" t="s">
        <v>705</v>
      </c>
      <c r="D2273" s="27"/>
      <c r="E2273" s="27"/>
    </row>
    <row r="2274" ht="15.75" customHeight="1">
      <c r="B2274" s="10"/>
      <c r="C2274" s="27" t="s">
        <v>988</v>
      </c>
      <c r="D2274" s="27"/>
      <c r="E2274" s="27"/>
    </row>
    <row r="2275" ht="15.75" customHeight="1">
      <c r="B2275" s="10"/>
      <c r="C2275" s="27" t="s">
        <v>991</v>
      </c>
      <c r="D2275" s="27"/>
      <c r="E2275" s="27"/>
    </row>
    <row r="2276" ht="15.75" customHeight="1">
      <c r="B2276" s="10"/>
      <c r="C2276" s="27" t="s">
        <v>707</v>
      </c>
      <c r="D2276" s="27"/>
      <c r="E2276" s="27"/>
    </row>
    <row r="2277" ht="15.75" customHeight="1">
      <c r="B2277" s="10"/>
      <c r="C2277" s="27" t="s">
        <v>992</v>
      </c>
      <c r="D2277" s="27"/>
      <c r="E2277" s="27"/>
    </row>
    <row r="2278" ht="15.75" customHeight="1">
      <c r="B2278" s="10"/>
      <c r="C2278" s="27" t="s">
        <v>993</v>
      </c>
      <c r="D2278" s="27"/>
      <c r="E2278" s="27"/>
    </row>
    <row r="2279" ht="15.75" customHeight="1">
      <c r="B2279" s="10"/>
      <c r="C2279" s="27" t="s">
        <v>994</v>
      </c>
      <c r="D2279" s="27"/>
      <c r="E2279" s="27"/>
    </row>
    <row r="2280" ht="15.75" customHeight="1">
      <c r="B2280" s="10"/>
      <c r="C2280" s="27" t="s">
        <v>711</v>
      </c>
      <c r="D2280" s="27"/>
      <c r="E2280" s="27"/>
    </row>
    <row r="2281" ht="15.75" customHeight="1">
      <c r="B2281" s="10"/>
      <c r="C2281" s="27" t="s">
        <v>996</v>
      </c>
      <c r="D2281" s="27"/>
      <c r="E2281" s="27"/>
    </row>
    <row r="2282" ht="15.75" customHeight="1">
      <c r="B2282" s="10"/>
      <c r="C2282" s="27" t="s">
        <v>713</v>
      </c>
      <c r="D2282" s="27"/>
      <c r="E2282" s="27"/>
    </row>
    <row r="2283" ht="15.75" customHeight="1">
      <c r="B2283" s="10"/>
      <c r="C2283" s="27" t="s">
        <v>997</v>
      </c>
      <c r="D2283" s="27"/>
      <c r="E2283" s="27"/>
    </row>
    <row r="2284" ht="15.75" customHeight="1">
      <c r="B2284" s="10"/>
      <c r="C2284" s="27" t="s">
        <v>999</v>
      </c>
      <c r="D2284" s="27"/>
      <c r="E2284" s="27"/>
    </row>
    <row r="2285" ht="15.75" customHeight="1">
      <c r="B2285" s="10"/>
      <c r="C2285" s="27" t="s">
        <v>1000</v>
      </c>
      <c r="D2285" s="27"/>
      <c r="E2285" s="27"/>
    </row>
    <row r="2286" ht="15.75" customHeight="1">
      <c r="B2286" s="10"/>
      <c r="C2286" s="27" t="s">
        <v>1001</v>
      </c>
      <c r="D2286" s="27"/>
      <c r="E2286" s="27"/>
    </row>
    <row r="2287" ht="15.75" customHeight="1">
      <c r="B2287" s="10"/>
      <c r="C2287" s="27" t="s">
        <v>1002</v>
      </c>
      <c r="D2287" s="27"/>
      <c r="E2287" s="27"/>
    </row>
    <row r="2288" ht="15.75" customHeight="1">
      <c r="B2288" s="10"/>
      <c r="C2288" s="27" t="s">
        <v>1006</v>
      </c>
      <c r="D2288" s="27"/>
      <c r="E2288" s="27"/>
    </row>
    <row r="2289" ht="15.75" customHeight="1">
      <c r="B2289" s="10"/>
      <c r="C2289" s="27" t="s">
        <v>717</v>
      </c>
      <c r="D2289" s="27"/>
      <c r="E2289" s="27"/>
    </row>
    <row r="2290" ht="15.75" customHeight="1">
      <c r="B2290" s="10"/>
      <c r="C2290" s="27" t="s">
        <v>1007</v>
      </c>
      <c r="D2290" s="27"/>
      <c r="E2290" s="27"/>
    </row>
    <row r="2291" ht="15.75" customHeight="1">
      <c r="B2291" s="10"/>
      <c r="C2291" s="27" t="s">
        <v>1009</v>
      </c>
      <c r="D2291" s="27"/>
      <c r="E2291" s="27"/>
    </row>
    <row r="2292" ht="15.75" customHeight="1">
      <c r="B2292" s="10"/>
      <c r="C2292" s="27" t="s">
        <v>719</v>
      </c>
      <c r="D2292" s="27"/>
      <c r="E2292" s="27"/>
    </row>
    <row r="2293" ht="15.75" customHeight="1">
      <c r="B2293" s="10"/>
      <c r="C2293" s="27" t="s">
        <v>725</v>
      </c>
      <c r="D2293" s="27"/>
      <c r="E2293" s="27"/>
    </row>
    <row r="2294" ht="15.75" customHeight="1">
      <c r="B2294" s="10"/>
      <c r="C2294" s="27" t="s">
        <v>1010</v>
      </c>
      <c r="D2294" s="27"/>
      <c r="E2294" s="27"/>
    </row>
    <row r="2295" ht="15.75" customHeight="1">
      <c r="B2295" s="10"/>
      <c r="C2295" s="27" t="s">
        <v>1011</v>
      </c>
      <c r="D2295" s="27"/>
      <c r="E2295" s="27"/>
    </row>
    <row r="2296" ht="15.75" customHeight="1">
      <c r="B2296" s="10"/>
      <c r="C2296" s="27" t="s">
        <v>1014</v>
      </c>
      <c r="D2296" s="27"/>
      <c r="E2296" s="27"/>
    </row>
    <row r="2297" ht="15.75" customHeight="1">
      <c r="B2297" s="10"/>
      <c r="C2297" s="27" t="s">
        <v>1015</v>
      </c>
      <c r="D2297" s="27"/>
      <c r="E2297" s="27"/>
    </row>
    <row r="2298" ht="15.75" customHeight="1">
      <c r="B2298" s="10"/>
      <c r="C2298" s="27" t="s">
        <v>1016</v>
      </c>
      <c r="D2298" s="27"/>
      <c r="E2298" s="27"/>
    </row>
    <row r="2299" ht="15.75" customHeight="1">
      <c r="B2299" s="10"/>
      <c r="C2299" s="27" t="s">
        <v>1017</v>
      </c>
      <c r="D2299" s="27"/>
      <c r="E2299" s="27"/>
    </row>
    <row r="2300" ht="15.75" customHeight="1">
      <c r="B2300" s="10"/>
      <c r="C2300" s="27" t="s">
        <v>1019</v>
      </c>
      <c r="D2300" s="27"/>
      <c r="E2300" s="27"/>
    </row>
    <row r="2301" ht="15.75" customHeight="1">
      <c r="B2301" s="10"/>
      <c r="C2301" s="27" t="s">
        <v>1020</v>
      </c>
      <c r="D2301" s="27"/>
      <c r="E2301" s="27"/>
    </row>
    <row r="2302" ht="15.75" customHeight="1">
      <c r="B2302" s="10"/>
      <c r="C2302" s="27" t="s">
        <v>1022</v>
      </c>
      <c r="D2302" s="27"/>
      <c r="E2302" s="27"/>
    </row>
    <row r="2303" ht="15.75" customHeight="1">
      <c r="B2303" s="10"/>
      <c r="C2303" s="27" t="s">
        <v>1023</v>
      </c>
      <c r="D2303" s="27"/>
      <c r="E2303" s="27"/>
    </row>
    <row r="2304" ht="15.75" customHeight="1">
      <c r="B2304" s="10"/>
      <c r="C2304" s="27" t="s">
        <v>1024</v>
      </c>
      <c r="D2304" s="27"/>
      <c r="E2304" s="27"/>
    </row>
    <row r="2305" ht="15.75" customHeight="1">
      <c r="B2305" s="10"/>
      <c r="C2305" s="27" t="s">
        <v>741</v>
      </c>
      <c r="D2305" s="27"/>
      <c r="E2305" s="27"/>
    </row>
    <row r="2306" ht="15.75" customHeight="1">
      <c r="B2306" s="10"/>
      <c r="C2306" s="27" t="s">
        <v>1025</v>
      </c>
      <c r="D2306" s="27"/>
      <c r="E2306" s="27"/>
    </row>
    <row r="2307" ht="15.75" customHeight="1">
      <c r="B2307" s="10"/>
      <c r="C2307" s="27" t="s">
        <v>1026</v>
      </c>
      <c r="D2307" s="27"/>
      <c r="E2307" s="27"/>
    </row>
    <row r="2308" ht="15.75" customHeight="1">
      <c r="B2308" s="10"/>
      <c r="C2308" s="27" t="s">
        <v>1029</v>
      </c>
      <c r="D2308" s="27"/>
      <c r="E2308" s="27"/>
    </row>
    <row r="2309" ht="15.75" customHeight="1">
      <c r="B2309" s="10"/>
      <c r="C2309" s="27" t="s">
        <v>1030</v>
      </c>
      <c r="D2309" s="27"/>
      <c r="E2309" s="27"/>
    </row>
    <row r="2310" ht="15.75" customHeight="1">
      <c r="B2310" s="10"/>
      <c r="C2310" s="27" t="s">
        <v>1032</v>
      </c>
      <c r="D2310" s="27"/>
      <c r="E2310" s="27"/>
    </row>
    <row r="2311" ht="15.75" customHeight="1">
      <c r="B2311" s="10"/>
      <c r="C2311" s="27" t="s">
        <v>749</v>
      </c>
      <c r="D2311" s="27"/>
      <c r="E2311" s="27"/>
    </row>
    <row r="2312" ht="15.75" customHeight="1">
      <c r="B2312" s="10"/>
      <c r="C2312" s="27" t="s">
        <v>1033</v>
      </c>
      <c r="D2312" s="27"/>
      <c r="E2312" s="27"/>
    </row>
    <row r="2313" ht="15.75" customHeight="1">
      <c r="B2313" s="10"/>
      <c r="C2313" s="27" t="s">
        <v>753</v>
      </c>
      <c r="D2313" s="27"/>
      <c r="E2313" s="27"/>
    </row>
    <row r="2314" ht="15.75" customHeight="1">
      <c r="B2314" s="10"/>
      <c r="C2314" s="27" t="s">
        <v>1034</v>
      </c>
      <c r="D2314" s="27"/>
      <c r="E2314" s="27"/>
    </row>
    <row r="2315" ht="15.75" customHeight="1">
      <c r="B2315" s="10"/>
      <c r="C2315" s="27" t="s">
        <v>1036</v>
      </c>
      <c r="D2315" s="27"/>
      <c r="E2315" s="27"/>
    </row>
    <row r="2316" ht="15.75" customHeight="1">
      <c r="B2316" s="10"/>
      <c r="C2316" s="27" t="s">
        <v>1037</v>
      </c>
      <c r="D2316" s="27"/>
      <c r="E2316" s="27"/>
    </row>
    <row r="2317" ht="15.75" customHeight="1">
      <c r="B2317" s="10"/>
      <c r="C2317" s="27" t="s">
        <v>1038</v>
      </c>
      <c r="D2317" s="27"/>
      <c r="E2317" s="27"/>
    </row>
    <row r="2318" ht="15.75" customHeight="1">
      <c r="B2318" s="10"/>
      <c r="C2318" s="27" t="s">
        <v>1039</v>
      </c>
      <c r="D2318" s="27"/>
      <c r="E2318" s="27"/>
    </row>
    <row r="2319" ht="15.75" customHeight="1">
      <c r="B2319" s="10"/>
      <c r="C2319" s="27" t="s">
        <v>761</v>
      </c>
      <c r="D2319" s="27"/>
      <c r="E2319" s="27"/>
    </row>
    <row r="2320" ht="15.75" customHeight="1">
      <c r="B2320" s="10"/>
      <c r="C2320" s="27" t="s">
        <v>1041</v>
      </c>
      <c r="D2320" s="27"/>
      <c r="E2320" s="27"/>
    </row>
    <row r="2321" ht="15.75" customHeight="1">
      <c r="B2321" s="10"/>
      <c r="C2321" s="27" t="s">
        <v>1042</v>
      </c>
      <c r="D2321" s="27"/>
      <c r="E2321" s="27"/>
    </row>
    <row r="2322" ht="15.75" customHeight="1">
      <c r="B2322" s="10"/>
      <c r="C2322" s="27" t="s">
        <v>1044</v>
      </c>
      <c r="D2322" s="27"/>
      <c r="E2322" s="27"/>
    </row>
    <row r="2323" ht="15.75" customHeight="1">
      <c r="B2323" s="10"/>
      <c r="C2323" s="27" t="s">
        <v>1045</v>
      </c>
      <c r="D2323" s="27"/>
      <c r="E2323" s="27"/>
    </row>
    <row r="2324" ht="15.75" customHeight="1">
      <c r="B2324" s="10"/>
      <c r="C2324" s="27" t="s">
        <v>1046</v>
      </c>
      <c r="D2324" s="27"/>
      <c r="E2324" s="27"/>
    </row>
    <row r="2325" ht="15.75" customHeight="1">
      <c r="B2325" s="10"/>
      <c r="C2325" s="27" t="s">
        <v>1047</v>
      </c>
      <c r="D2325" s="27"/>
      <c r="E2325" s="27"/>
    </row>
    <row r="2326" ht="15.75" customHeight="1">
      <c r="B2326" s="10"/>
      <c r="C2326" s="27" t="s">
        <v>771</v>
      </c>
      <c r="D2326" s="27"/>
      <c r="E2326" s="27"/>
    </row>
    <row r="2327" ht="15.75" customHeight="1">
      <c r="B2327" s="10"/>
      <c r="C2327" s="27" t="s">
        <v>1048</v>
      </c>
      <c r="D2327" s="27"/>
      <c r="E2327" s="27"/>
    </row>
    <row r="2328" ht="15.75" customHeight="1">
      <c r="B2328" s="10"/>
      <c r="C2328" s="27" t="s">
        <v>1049</v>
      </c>
      <c r="D2328" s="27"/>
      <c r="E2328" s="27"/>
    </row>
    <row r="2329" ht="15.75" customHeight="1">
      <c r="B2329" s="10"/>
      <c r="C2329" s="27" t="s">
        <v>779</v>
      </c>
      <c r="D2329" s="27"/>
      <c r="E2329" s="27"/>
    </row>
    <row r="2330" ht="15.75" customHeight="1">
      <c r="B2330" s="10"/>
      <c r="C2330" s="27" t="s">
        <v>783</v>
      </c>
      <c r="D2330" s="27"/>
      <c r="E2330" s="27"/>
    </row>
    <row r="2331" ht="15.75" customHeight="1">
      <c r="B2331" s="10"/>
      <c r="C2331" s="27" t="s">
        <v>1050</v>
      </c>
      <c r="D2331" s="27"/>
      <c r="E2331" s="27"/>
    </row>
    <row r="2332" ht="15.75" customHeight="1">
      <c r="B2332" s="10"/>
      <c r="C2332" s="27" t="s">
        <v>1051</v>
      </c>
      <c r="D2332" s="27"/>
      <c r="E2332" s="27"/>
    </row>
    <row r="2333" ht="15.75" customHeight="1">
      <c r="B2333" s="10"/>
      <c r="C2333" s="27" t="s">
        <v>793</v>
      </c>
      <c r="D2333" s="27"/>
      <c r="E2333" s="27"/>
    </row>
    <row r="2334" ht="15.75" customHeight="1">
      <c r="B2334" s="10"/>
      <c r="C2334" s="27" t="s">
        <v>795</v>
      </c>
      <c r="D2334" s="27"/>
      <c r="E2334" s="27"/>
    </row>
    <row r="2335" ht="15.75" customHeight="1">
      <c r="B2335" s="10"/>
      <c r="C2335" s="27" t="s">
        <v>797</v>
      </c>
      <c r="D2335" s="27"/>
      <c r="E2335" s="27"/>
    </row>
    <row r="2336" ht="15.75" customHeight="1">
      <c r="B2336" s="10"/>
      <c r="C2336" s="27" t="s">
        <v>1053</v>
      </c>
      <c r="D2336" s="27"/>
      <c r="E2336" s="27"/>
    </row>
    <row r="2337" ht="15.75" customHeight="1">
      <c r="B2337" s="10"/>
      <c r="C2337" s="27" t="s">
        <v>1054</v>
      </c>
      <c r="D2337" s="27"/>
      <c r="E2337" s="27"/>
    </row>
    <row r="2338" ht="15.75" customHeight="1">
      <c r="B2338" s="10"/>
      <c r="C2338" s="27" t="s">
        <v>1055</v>
      </c>
      <c r="D2338" s="27"/>
      <c r="E2338" s="27"/>
    </row>
    <row r="2339" ht="15.75" customHeight="1">
      <c r="B2339" s="10"/>
      <c r="C2339" s="27" t="s">
        <v>803</v>
      </c>
      <c r="D2339" s="27"/>
      <c r="E2339" s="27"/>
    </row>
    <row r="2340" ht="15.75" customHeight="1">
      <c r="B2340" s="10"/>
      <c r="C2340" s="27" t="s">
        <v>805</v>
      </c>
      <c r="D2340" s="27"/>
      <c r="E2340" s="27"/>
    </row>
    <row r="2341" ht="15.75" customHeight="1">
      <c r="B2341" s="10"/>
      <c r="C2341" s="27" t="s">
        <v>1056</v>
      </c>
      <c r="D2341" s="27"/>
      <c r="E2341" s="27"/>
    </row>
    <row r="2342" ht="15.75" customHeight="1">
      <c r="B2342" s="10"/>
      <c r="C2342" s="27" t="s">
        <v>811</v>
      </c>
      <c r="D2342" s="27"/>
      <c r="E2342" s="27"/>
    </row>
    <row r="2343" ht="15.75" customHeight="1">
      <c r="B2343" s="10"/>
      <c r="C2343" s="27" t="s">
        <v>1057</v>
      </c>
      <c r="D2343" s="27"/>
      <c r="E2343" s="27"/>
    </row>
    <row r="2344" ht="15.75" customHeight="1">
      <c r="B2344" s="10"/>
      <c r="C2344" s="27" t="s">
        <v>1058</v>
      </c>
      <c r="D2344" s="27"/>
      <c r="E2344" s="27"/>
    </row>
    <row r="2345" ht="15.75" customHeight="1">
      <c r="B2345" s="10"/>
      <c r="C2345" s="27" t="s">
        <v>1059</v>
      </c>
      <c r="D2345" s="27"/>
      <c r="E2345" s="27"/>
    </row>
    <row r="2346" ht="15.75" customHeight="1">
      <c r="B2346" s="10"/>
      <c r="C2346" s="27" t="s">
        <v>1060</v>
      </c>
      <c r="D2346" s="27"/>
      <c r="E2346" s="27"/>
    </row>
    <row r="2347" ht="15.75" customHeight="1">
      <c r="B2347" s="10"/>
      <c r="C2347" s="27" t="s">
        <v>1061</v>
      </c>
      <c r="D2347" s="27"/>
      <c r="E2347" s="27"/>
    </row>
    <row r="2348" ht="15.75" customHeight="1">
      <c r="B2348" s="10"/>
      <c r="C2348" s="27" t="s">
        <v>813</v>
      </c>
      <c r="D2348" s="27"/>
      <c r="E2348" s="27"/>
    </row>
    <row r="2349" ht="15.75" customHeight="1">
      <c r="B2349" s="10"/>
      <c r="C2349" s="27" t="s">
        <v>1062</v>
      </c>
      <c r="D2349" s="27"/>
      <c r="E2349" s="27"/>
    </row>
    <row r="2350" ht="15.75" customHeight="1">
      <c r="B2350" s="10"/>
      <c r="C2350" s="27" t="s">
        <v>1066</v>
      </c>
      <c r="D2350" s="27"/>
      <c r="E2350" s="27"/>
    </row>
    <row r="2351" ht="15.75" customHeight="1">
      <c r="B2351" s="10"/>
      <c r="C2351" s="27" t="s">
        <v>819</v>
      </c>
      <c r="D2351" s="27"/>
      <c r="E2351" s="27"/>
    </row>
    <row r="2352" ht="15.75" customHeight="1">
      <c r="B2352" s="10"/>
      <c r="C2352" s="27" t="s">
        <v>1067</v>
      </c>
      <c r="D2352" s="27"/>
      <c r="E2352" s="27"/>
    </row>
    <row r="2353" ht="15.75" customHeight="1">
      <c r="B2353" s="10"/>
      <c r="C2353" s="27" t="s">
        <v>821</v>
      </c>
      <c r="D2353" s="27"/>
      <c r="E2353" s="27"/>
    </row>
    <row r="2354" ht="15.75" customHeight="1">
      <c r="B2354" s="10"/>
      <c r="C2354" s="27" t="s">
        <v>823</v>
      </c>
      <c r="D2354" s="27"/>
      <c r="E2354" s="27"/>
    </row>
    <row r="2355" ht="15.75" customHeight="1">
      <c r="B2355" s="10"/>
      <c r="C2355" s="27" t="s">
        <v>1071</v>
      </c>
      <c r="D2355" s="27"/>
      <c r="E2355" s="27"/>
    </row>
    <row r="2356" ht="15.75" customHeight="1">
      <c r="B2356" s="10"/>
      <c r="C2356" s="27" t="s">
        <v>825</v>
      </c>
      <c r="D2356" s="27"/>
      <c r="E2356" s="27"/>
    </row>
    <row r="2357" ht="15.75" customHeight="1">
      <c r="B2357" s="10"/>
      <c r="C2357" s="27" t="s">
        <v>827</v>
      </c>
      <c r="D2357" s="27"/>
      <c r="E2357" s="27"/>
    </row>
    <row r="2358" ht="15.75" customHeight="1">
      <c r="B2358" s="10"/>
      <c r="C2358" s="27" t="s">
        <v>1075</v>
      </c>
      <c r="D2358" s="27"/>
      <c r="E2358" s="27"/>
    </row>
    <row r="2359" ht="15.75" customHeight="1">
      <c r="B2359" s="10"/>
      <c r="C2359" s="27" t="s">
        <v>1076</v>
      </c>
      <c r="D2359" s="27"/>
      <c r="E2359" s="27"/>
    </row>
    <row r="2360" ht="15.75" customHeight="1">
      <c r="B2360" s="10"/>
      <c r="C2360" s="27" t="s">
        <v>1077</v>
      </c>
      <c r="D2360" s="27"/>
      <c r="E2360" s="27"/>
    </row>
    <row r="2361" ht="15.75" customHeight="1">
      <c r="B2361" s="10"/>
      <c r="C2361" s="27" t="s">
        <v>1078</v>
      </c>
      <c r="D2361" s="27"/>
      <c r="E2361" s="27"/>
    </row>
    <row r="2362" ht="15.75" customHeight="1">
      <c r="B2362" s="10"/>
      <c r="C2362" s="27" t="s">
        <v>1079</v>
      </c>
      <c r="D2362" s="27"/>
      <c r="E2362" s="27"/>
    </row>
    <row r="2363" ht="15.75" customHeight="1">
      <c r="B2363" s="10"/>
      <c r="C2363" s="27" t="s">
        <v>835</v>
      </c>
      <c r="D2363" s="27"/>
      <c r="E2363" s="27"/>
    </row>
    <row r="2364" ht="15.75" customHeight="1">
      <c r="B2364" s="10"/>
      <c r="C2364" s="27" t="s">
        <v>1084</v>
      </c>
      <c r="D2364" s="27"/>
      <c r="E2364" s="27"/>
    </row>
    <row r="2365" ht="15.75" customHeight="1">
      <c r="B2365" s="10"/>
      <c r="C2365" s="27" t="s">
        <v>839</v>
      </c>
      <c r="D2365" s="27"/>
      <c r="E2365" s="27"/>
    </row>
    <row r="2366" ht="15.75" customHeight="1">
      <c r="B2366" s="10"/>
      <c r="C2366" s="27" t="s">
        <v>1086</v>
      </c>
      <c r="D2366" s="27"/>
      <c r="E2366" s="27"/>
    </row>
    <row r="2367" ht="15.75" customHeight="1">
      <c r="B2367" s="10"/>
      <c r="C2367" s="27" t="s">
        <v>841</v>
      </c>
      <c r="D2367" s="27"/>
      <c r="E2367" s="27"/>
    </row>
    <row r="2368" ht="15.75" customHeight="1">
      <c r="B2368" s="10"/>
      <c r="C2368" s="27" t="s">
        <v>1087</v>
      </c>
      <c r="D2368" s="27"/>
      <c r="E2368" s="27"/>
    </row>
    <row r="2369" ht="15.75" customHeight="1">
      <c r="B2369" s="10"/>
      <c r="C2369" s="27" t="s">
        <v>1088</v>
      </c>
      <c r="D2369" s="27"/>
      <c r="E2369" s="27"/>
    </row>
    <row r="2370" ht="15.75" customHeight="1">
      <c r="B2370" s="10"/>
      <c r="C2370" s="27" t="s">
        <v>847</v>
      </c>
      <c r="D2370" s="27"/>
      <c r="E2370" s="27"/>
    </row>
    <row r="2371" ht="15.75" customHeight="1">
      <c r="B2371" s="10"/>
      <c r="C2371" s="27" t="s">
        <v>1089</v>
      </c>
      <c r="D2371" s="27"/>
      <c r="E2371" s="27"/>
    </row>
    <row r="2372" ht="15.75" customHeight="1">
      <c r="B2372" s="10"/>
      <c r="C2372" s="27" t="s">
        <v>849</v>
      </c>
      <c r="D2372" s="27"/>
      <c r="E2372" s="27"/>
    </row>
    <row r="2373" ht="15.75" customHeight="1">
      <c r="B2373" s="10"/>
      <c r="C2373" s="27" t="s">
        <v>853</v>
      </c>
      <c r="D2373" s="27"/>
      <c r="E2373" s="27"/>
    </row>
    <row r="2374" ht="15.75" customHeight="1">
      <c r="B2374" s="10"/>
      <c r="C2374" s="27" t="s">
        <v>1091</v>
      </c>
      <c r="D2374" s="27"/>
      <c r="E2374" s="27"/>
    </row>
    <row r="2375" ht="15.75" customHeight="1">
      <c r="B2375" s="10"/>
      <c r="C2375" s="27" t="s">
        <v>1093</v>
      </c>
      <c r="D2375" s="27"/>
      <c r="E2375" s="27"/>
    </row>
    <row r="2376" ht="15.75" customHeight="1">
      <c r="B2376" s="10"/>
      <c r="C2376" s="27" t="s">
        <v>1095</v>
      </c>
      <c r="D2376" s="27"/>
      <c r="E2376" s="27"/>
    </row>
    <row r="2377" ht="15.75" customHeight="1">
      <c r="B2377" s="10"/>
      <c r="C2377" s="27" t="s">
        <v>1097</v>
      </c>
      <c r="D2377" s="27"/>
      <c r="E2377" s="27"/>
    </row>
    <row r="2378" ht="15.75" customHeight="1">
      <c r="B2378" s="10"/>
      <c r="C2378" s="27" t="s">
        <v>1101</v>
      </c>
      <c r="D2378" s="27"/>
      <c r="E2378" s="27"/>
    </row>
    <row r="2379" ht="15.75" customHeight="1">
      <c r="B2379" s="10"/>
      <c r="C2379" s="27" t="s">
        <v>1102</v>
      </c>
      <c r="D2379" s="27"/>
      <c r="E2379" s="27"/>
    </row>
    <row r="2380" ht="15.75" customHeight="1">
      <c r="B2380" s="10"/>
      <c r="C2380" s="27" t="s">
        <v>1103</v>
      </c>
      <c r="D2380" s="27"/>
      <c r="E2380" s="27"/>
    </row>
    <row r="2381" ht="15.75" customHeight="1">
      <c r="B2381" s="10"/>
      <c r="C2381" s="27" t="s">
        <v>1105</v>
      </c>
      <c r="D2381" s="27"/>
      <c r="E2381" s="27"/>
    </row>
    <row r="2382" ht="15.75" customHeight="1">
      <c r="B2382" s="10"/>
      <c r="C2382" s="27" t="s">
        <v>1106</v>
      </c>
      <c r="D2382" s="27"/>
      <c r="E2382" s="27"/>
    </row>
    <row r="2383" ht="15.75" customHeight="1">
      <c r="B2383" s="10"/>
      <c r="C2383" s="27" t="s">
        <v>1107</v>
      </c>
      <c r="D2383" s="27"/>
      <c r="E2383" s="27"/>
    </row>
    <row r="2384" ht="15.75" customHeight="1">
      <c r="B2384" s="10"/>
      <c r="C2384" s="27" t="s">
        <v>1108</v>
      </c>
      <c r="D2384" s="27"/>
      <c r="E2384" s="27"/>
    </row>
    <row r="2385" ht="15.75" customHeight="1">
      <c r="B2385" s="10"/>
      <c r="C2385" s="27" t="s">
        <v>867</v>
      </c>
      <c r="D2385" s="27"/>
      <c r="E2385" s="27"/>
    </row>
    <row r="2386" ht="15.75" customHeight="1">
      <c r="B2386" s="10"/>
      <c r="C2386" s="27" t="s">
        <v>1110</v>
      </c>
      <c r="D2386" s="27"/>
      <c r="E2386" s="27"/>
    </row>
    <row r="2387" ht="15.75" customHeight="1">
      <c r="B2387" s="10"/>
      <c r="C2387" s="27" t="s">
        <v>1112</v>
      </c>
      <c r="D2387" s="27"/>
      <c r="E2387" s="27"/>
    </row>
    <row r="2388" ht="15.75" customHeight="1">
      <c r="B2388" s="10"/>
      <c r="C2388" s="27" t="s">
        <v>869</v>
      </c>
      <c r="D2388" s="27"/>
      <c r="E2388" s="27"/>
    </row>
    <row r="2389" ht="15.75" customHeight="1">
      <c r="B2389" s="10"/>
      <c r="C2389" s="27" t="s">
        <v>1113</v>
      </c>
      <c r="D2389" s="27"/>
      <c r="E2389" s="27"/>
    </row>
    <row r="2390" ht="15.75" customHeight="1">
      <c r="B2390" s="10"/>
      <c r="C2390" s="27" t="s">
        <v>1114</v>
      </c>
      <c r="D2390" s="27"/>
      <c r="E2390" s="27"/>
    </row>
    <row r="2391" ht="15.75" customHeight="1">
      <c r="B2391" s="10"/>
      <c r="C2391" s="27" t="s">
        <v>1115</v>
      </c>
      <c r="D2391" s="27"/>
      <c r="E2391" s="27"/>
    </row>
    <row r="2392" ht="15.75" customHeight="1">
      <c r="B2392" s="10"/>
      <c r="C2392" s="27" t="s">
        <v>1116</v>
      </c>
      <c r="D2392" s="27"/>
      <c r="E2392" s="27"/>
    </row>
    <row r="2393" ht="15.75" customHeight="1">
      <c r="B2393" s="10"/>
      <c r="C2393" s="27" t="s">
        <v>1117</v>
      </c>
      <c r="D2393" s="27"/>
      <c r="E2393" s="27"/>
    </row>
    <row r="2394" ht="15.75" customHeight="1">
      <c r="B2394" s="10"/>
      <c r="C2394" s="27" t="s">
        <v>1118</v>
      </c>
      <c r="D2394" s="27"/>
      <c r="E2394" s="27"/>
    </row>
    <row r="2395" ht="15.75" customHeight="1">
      <c r="B2395" s="10"/>
      <c r="C2395" s="27" t="s">
        <v>1119</v>
      </c>
      <c r="D2395" s="27"/>
      <c r="E2395" s="27"/>
    </row>
    <row r="2396" ht="15.75" customHeight="1">
      <c r="B2396" s="10"/>
      <c r="C2396" s="27" t="s">
        <v>1121</v>
      </c>
      <c r="D2396" s="27"/>
      <c r="E2396" s="27"/>
    </row>
    <row r="2397" ht="15.75" customHeight="1">
      <c r="B2397" s="10"/>
      <c r="C2397" s="27" t="s">
        <v>871</v>
      </c>
      <c r="D2397" s="27"/>
      <c r="E2397" s="27"/>
    </row>
    <row r="2398" ht="15.75" customHeight="1">
      <c r="B2398" s="10"/>
      <c r="C2398" s="27" t="s">
        <v>1124</v>
      </c>
      <c r="D2398" s="27"/>
      <c r="E2398" s="27"/>
    </row>
    <row r="2399" ht="15.75" customHeight="1">
      <c r="B2399" s="10"/>
      <c r="C2399" s="27" t="s">
        <v>1125</v>
      </c>
      <c r="D2399" s="27"/>
      <c r="E2399" s="27"/>
    </row>
    <row r="2400" ht="15.75" customHeight="1">
      <c r="B2400" s="10"/>
      <c r="C2400" s="27" t="s">
        <v>1127</v>
      </c>
      <c r="D2400" s="27"/>
      <c r="E2400" s="27"/>
    </row>
    <row r="2401" ht="15.75" customHeight="1">
      <c r="B2401" s="10"/>
      <c r="C2401" s="27" t="s">
        <v>1130</v>
      </c>
      <c r="D2401" s="27"/>
      <c r="E2401" s="27"/>
    </row>
    <row r="2402" ht="15.75" customHeight="1">
      <c r="B2402" s="10"/>
      <c r="C2402" s="27" t="s">
        <v>1131</v>
      </c>
      <c r="D2402" s="27"/>
      <c r="E2402" s="27"/>
    </row>
    <row r="2403" ht="15.75" customHeight="1">
      <c r="B2403" s="10"/>
      <c r="C2403" s="27" t="s">
        <v>1133</v>
      </c>
      <c r="D2403" s="27"/>
      <c r="E2403" s="27"/>
    </row>
    <row r="2404" ht="15.75" customHeight="1">
      <c r="B2404" s="10"/>
      <c r="C2404" s="27" t="s">
        <v>883</v>
      </c>
      <c r="D2404" s="27"/>
      <c r="E2404" s="27"/>
    </row>
    <row r="2405" ht="15.75" customHeight="1">
      <c r="B2405" s="10"/>
      <c r="C2405" s="27" t="s">
        <v>1134</v>
      </c>
      <c r="D2405" s="27"/>
      <c r="E2405" s="27"/>
    </row>
    <row r="2406" ht="15.75" customHeight="1">
      <c r="B2406" s="10"/>
      <c r="C2406" s="27" t="s">
        <v>885</v>
      </c>
      <c r="D2406" s="27"/>
      <c r="E2406" s="27"/>
    </row>
    <row r="2407" ht="15.75" customHeight="1">
      <c r="B2407" s="10"/>
      <c r="C2407" s="27" t="s">
        <v>1137</v>
      </c>
      <c r="D2407" s="27"/>
      <c r="E2407" s="27"/>
    </row>
    <row r="2408" ht="15.75" customHeight="1">
      <c r="B2408" s="10"/>
      <c r="C2408" s="27" t="s">
        <v>1138</v>
      </c>
      <c r="D2408" s="27"/>
      <c r="E2408" s="27"/>
    </row>
    <row r="2409" ht="15.75" customHeight="1">
      <c r="B2409" s="10"/>
      <c r="C2409" s="27" t="s">
        <v>1139</v>
      </c>
      <c r="D2409" s="27"/>
      <c r="E2409" s="27"/>
    </row>
    <row r="2410" ht="15.75" customHeight="1">
      <c r="B2410" s="10"/>
      <c r="C2410" s="27" t="s">
        <v>1140</v>
      </c>
      <c r="D2410" s="27"/>
      <c r="E2410" s="27"/>
    </row>
    <row r="2411" ht="15.75" customHeight="1">
      <c r="B2411" s="10"/>
      <c r="C2411" s="27" t="s">
        <v>1141</v>
      </c>
      <c r="D2411" s="27"/>
      <c r="E2411" s="27"/>
    </row>
    <row r="2412" ht="15.75" customHeight="1">
      <c r="B2412" s="10"/>
      <c r="C2412" s="27" t="s">
        <v>1142</v>
      </c>
      <c r="D2412" s="27"/>
      <c r="E2412" s="27"/>
    </row>
    <row r="2413" ht="15.75" customHeight="1">
      <c r="B2413" s="10"/>
      <c r="C2413" s="27" t="s">
        <v>899</v>
      </c>
      <c r="D2413" s="27"/>
      <c r="E2413" s="27"/>
    </row>
    <row r="2414" ht="15.75" customHeight="1">
      <c r="B2414" s="10"/>
      <c r="C2414" s="27" t="s">
        <v>1145</v>
      </c>
      <c r="D2414" s="27"/>
      <c r="E2414" s="27"/>
    </row>
    <row r="2415" ht="15.75" customHeight="1">
      <c r="B2415" s="10"/>
      <c r="C2415" s="27" t="s">
        <v>1146</v>
      </c>
      <c r="D2415" s="27"/>
      <c r="E2415" s="27"/>
    </row>
    <row r="2416" ht="15.75" customHeight="1">
      <c r="B2416" s="10"/>
      <c r="C2416" s="27" t="s">
        <v>1147</v>
      </c>
      <c r="D2416" s="27"/>
      <c r="E2416" s="27"/>
    </row>
    <row r="2417" ht="15.75" customHeight="1">
      <c r="B2417" s="10"/>
      <c r="C2417" s="27" t="s">
        <v>903</v>
      </c>
      <c r="D2417" s="27"/>
      <c r="E2417" s="27"/>
    </row>
    <row r="2418" ht="15.75" customHeight="1">
      <c r="B2418" s="10"/>
      <c r="C2418" s="27" t="s">
        <v>1148</v>
      </c>
      <c r="D2418" s="27"/>
      <c r="E2418" s="27"/>
    </row>
    <row r="2419" ht="15.75" customHeight="1">
      <c r="B2419" s="10"/>
      <c r="C2419" s="27" t="s">
        <v>905</v>
      </c>
      <c r="D2419" s="27"/>
      <c r="E2419" s="27"/>
    </row>
    <row r="2420" ht="15.75" customHeight="1">
      <c r="B2420" s="10"/>
      <c r="C2420" s="27" t="s">
        <v>1149</v>
      </c>
      <c r="D2420" s="27"/>
      <c r="E2420" s="27"/>
    </row>
    <row r="2421" ht="15.75" customHeight="1">
      <c r="B2421" s="10"/>
      <c r="C2421" s="27" t="s">
        <v>1150</v>
      </c>
      <c r="D2421" s="27"/>
      <c r="E2421" s="27"/>
    </row>
    <row r="2422" ht="15.75" customHeight="1">
      <c r="B2422" s="10"/>
      <c r="C2422" s="27" t="s">
        <v>1152</v>
      </c>
      <c r="D2422" s="27"/>
      <c r="E2422" s="27"/>
    </row>
    <row r="2423" ht="15.75" customHeight="1">
      <c r="B2423" s="10"/>
      <c r="C2423" s="27" t="s">
        <v>913</v>
      </c>
      <c r="D2423" s="27"/>
      <c r="E2423" s="27"/>
    </row>
    <row r="2424" ht="15.75" customHeight="1">
      <c r="B2424" s="10"/>
      <c r="C2424" s="27" t="s">
        <v>1154</v>
      </c>
      <c r="D2424" s="27"/>
      <c r="E2424" s="27"/>
    </row>
    <row r="2425" ht="15.75" customHeight="1">
      <c r="B2425" s="10"/>
      <c r="C2425" s="27" t="s">
        <v>915</v>
      </c>
      <c r="D2425" s="27"/>
      <c r="E2425" s="27"/>
    </row>
    <row r="2426" ht="15.75" customHeight="1">
      <c r="B2426" s="10"/>
      <c r="C2426" s="27" t="s">
        <v>1155</v>
      </c>
      <c r="D2426" s="27"/>
      <c r="E2426" s="27"/>
    </row>
    <row r="2427" ht="15.75" customHeight="1">
      <c r="B2427" s="10"/>
      <c r="C2427" s="27" t="s">
        <v>919</v>
      </c>
      <c r="D2427" s="27"/>
      <c r="E2427" s="27"/>
    </row>
    <row r="2428" ht="15.75" customHeight="1">
      <c r="B2428" s="10"/>
      <c r="C2428" s="27" t="s">
        <v>1157</v>
      </c>
      <c r="D2428" s="27"/>
      <c r="E2428" s="27"/>
    </row>
    <row r="2429" ht="15.75" customHeight="1">
      <c r="B2429" s="10"/>
      <c r="C2429" s="27" t="s">
        <v>1158</v>
      </c>
      <c r="D2429" s="27"/>
      <c r="E2429" s="27"/>
    </row>
    <row r="2430" ht="15.75" customHeight="1">
      <c r="B2430" s="12"/>
      <c r="C2430" s="28" t="s">
        <v>1159</v>
      </c>
      <c r="D2430" s="28"/>
      <c r="E2430" s="28"/>
    </row>
    <row r="2431" ht="15.75" customHeight="1"/>
    <row r="2432" ht="15.75" customHeight="1"/>
    <row r="2433" ht="15.75" customHeight="1">
      <c r="B2433" s="1" t="s">
        <v>1160</v>
      </c>
    </row>
    <row r="2434" ht="15.75" customHeight="1"/>
    <row r="2435" ht="15.75" customHeight="1">
      <c r="B2435" s="6" t="s">
        <v>1161</v>
      </c>
      <c r="C2435" s="7" t="s">
        <v>68</v>
      </c>
      <c r="D2435" s="7" t="s">
        <v>1162</v>
      </c>
    </row>
    <row r="2436" ht="15.75" customHeight="1">
      <c r="B2436" s="8" t="s">
        <v>74</v>
      </c>
      <c r="C2436" s="26">
        <v>1.0</v>
      </c>
      <c r="D2436" s="9">
        <v>1.3505767172461793</v>
      </c>
    </row>
    <row r="2437" ht="15.75" customHeight="1">
      <c r="B2437" s="10" t="s">
        <v>75</v>
      </c>
      <c r="C2437" s="27">
        <v>2.0</v>
      </c>
      <c r="D2437" s="11">
        <v>3.768139773796022</v>
      </c>
    </row>
    <row r="2438" ht="15.75" customHeight="1">
      <c r="B2438" s="10" t="s">
        <v>76</v>
      </c>
      <c r="C2438" s="27">
        <v>1.0</v>
      </c>
      <c r="D2438" s="11">
        <v>1.2654734137146735</v>
      </c>
    </row>
    <row r="2439" ht="15.75" customHeight="1">
      <c r="B2439" s="10" t="s">
        <v>78</v>
      </c>
      <c r="C2439" s="27">
        <v>1.0</v>
      </c>
      <c r="D2439" s="11">
        <v>1.3540066126187627</v>
      </c>
    </row>
    <row r="2440" ht="15.75" customHeight="1">
      <c r="B2440" s="10" t="s">
        <v>77</v>
      </c>
      <c r="C2440" s="27">
        <v>1.0</v>
      </c>
      <c r="D2440" s="11">
        <v>1.7822912521208203</v>
      </c>
    </row>
    <row r="2441" ht="15.75" customHeight="1">
      <c r="B2441" s="10" t="s">
        <v>80</v>
      </c>
      <c r="C2441" s="27">
        <v>3.0</v>
      </c>
      <c r="D2441" s="11">
        <v>1.1261500866400336</v>
      </c>
    </row>
    <row r="2442" ht="15.75" customHeight="1">
      <c r="B2442" s="10" t="s">
        <v>79</v>
      </c>
      <c r="C2442" s="27">
        <v>1.0</v>
      </c>
      <c r="D2442" s="11">
        <v>2.4537151325168605</v>
      </c>
    </row>
    <row r="2443" ht="15.75" customHeight="1">
      <c r="B2443" s="10" t="s">
        <v>81</v>
      </c>
      <c r="C2443" s="27">
        <v>2.0</v>
      </c>
      <c r="D2443" s="11">
        <v>2.2384463497582145</v>
      </c>
    </row>
    <row r="2444" ht="15.75" customHeight="1">
      <c r="B2444" s="10" t="s">
        <v>82</v>
      </c>
      <c r="C2444" s="27">
        <v>1.0</v>
      </c>
      <c r="D2444" s="11">
        <v>1.596126442767314</v>
      </c>
    </row>
    <row r="2445" ht="15.75" customHeight="1">
      <c r="B2445" s="10" t="s">
        <v>83</v>
      </c>
      <c r="C2445" s="27">
        <v>2.0</v>
      </c>
      <c r="D2445" s="11">
        <v>2.545055741513833</v>
      </c>
    </row>
    <row r="2446" ht="15.75" customHeight="1">
      <c r="B2446" s="10" t="s">
        <v>85</v>
      </c>
      <c r="C2446" s="27">
        <v>1.0</v>
      </c>
      <c r="D2446" s="11">
        <v>1.2499847686502497</v>
      </c>
    </row>
    <row r="2447" ht="15.75" customHeight="1">
      <c r="B2447" s="10" t="s">
        <v>87</v>
      </c>
      <c r="C2447" s="27">
        <v>1.0</v>
      </c>
      <c r="D2447" s="11">
        <v>2.7378224137721237</v>
      </c>
    </row>
    <row r="2448" ht="15.75" customHeight="1">
      <c r="B2448" s="10" t="s">
        <v>84</v>
      </c>
      <c r="C2448" s="27">
        <v>1.0</v>
      </c>
      <c r="D2448" s="11">
        <v>1.3540066126187627</v>
      </c>
    </row>
    <row r="2449" ht="15.75" customHeight="1">
      <c r="B2449" s="10" t="s">
        <v>89</v>
      </c>
      <c r="C2449" s="27">
        <v>2.0</v>
      </c>
      <c r="D2449" s="11">
        <v>2.6074656958172064</v>
      </c>
    </row>
    <row r="2450" ht="15.75" customHeight="1">
      <c r="B2450" s="10" t="s">
        <v>91</v>
      </c>
      <c r="C2450" s="27">
        <v>1.0</v>
      </c>
      <c r="D2450" s="11">
        <v>1.2499847686502497</v>
      </c>
    </row>
    <row r="2451" ht="15.75" customHeight="1">
      <c r="B2451" s="10" t="s">
        <v>86</v>
      </c>
      <c r="C2451" s="27">
        <v>1.0</v>
      </c>
      <c r="D2451" s="11">
        <v>1.596126442767314</v>
      </c>
    </row>
    <row r="2452" ht="15.75" customHeight="1">
      <c r="B2452" s="10" t="s">
        <v>88</v>
      </c>
      <c r="C2452" s="27">
        <v>1.0</v>
      </c>
      <c r="D2452" s="11">
        <v>2.187910354145252</v>
      </c>
    </row>
    <row r="2453" ht="15.75" customHeight="1">
      <c r="B2453" s="10" t="s">
        <v>90</v>
      </c>
      <c r="C2453" s="27">
        <v>1.0</v>
      </c>
      <c r="D2453" s="11">
        <v>4.824982716164122</v>
      </c>
    </row>
    <row r="2454" ht="15.75" customHeight="1">
      <c r="B2454" s="10" t="s">
        <v>93</v>
      </c>
      <c r="C2454" s="27">
        <v>2.0</v>
      </c>
      <c r="D2454" s="11">
        <v>2.9470581712391453</v>
      </c>
    </row>
    <row r="2455" ht="15.75" customHeight="1">
      <c r="B2455" s="10" t="s">
        <v>92</v>
      </c>
      <c r="C2455" s="27">
        <v>3.0</v>
      </c>
      <c r="D2455" s="11">
        <v>1.1261500866400336</v>
      </c>
    </row>
    <row r="2456" ht="15.75" customHeight="1">
      <c r="B2456" s="10" t="s">
        <v>94</v>
      </c>
      <c r="C2456" s="27">
        <v>1.0</v>
      </c>
      <c r="D2456" s="11">
        <v>3.0148571428206052</v>
      </c>
    </row>
    <row r="2457" ht="15.75" customHeight="1">
      <c r="B2457" s="10" t="s">
        <v>96</v>
      </c>
      <c r="C2457" s="27">
        <v>1.0</v>
      </c>
      <c r="D2457" s="11">
        <v>1.5174721289425188</v>
      </c>
    </row>
    <row r="2458" ht="15.75" customHeight="1">
      <c r="B2458" s="10" t="s">
        <v>98</v>
      </c>
      <c r="C2458" s="27">
        <v>1.0</v>
      </c>
      <c r="D2458" s="11">
        <v>1.3540066126187627</v>
      </c>
    </row>
    <row r="2459" ht="15.75" customHeight="1">
      <c r="B2459" s="10" t="s">
        <v>95</v>
      </c>
      <c r="C2459" s="27">
        <v>2.0</v>
      </c>
      <c r="D2459" s="11">
        <v>2.3769429414734327</v>
      </c>
    </row>
    <row r="2460" ht="15.75" customHeight="1">
      <c r="B2460" s="10" t="s">
        <v>97</v>
      </c>
      <c r="C2460" s="27">
        <v>1.0</v>
      </c>
      <c r="D2460" s="11">
        <v>3.804149422794605</v>
      </c>
    </row>
    <row r="2461" ht="15.75" customHeight="1">
      <c r="B2461" s="10" t="s">
        <v>99</v>
      </c>
      <c r="C2461" s="27">
        <v>1.0</v>
      </c>
      <c r="D2461" s="11">
        <v>2.773170886216392</v>
      </c>
    </row>
    <row r="2462" ht="15.75" customHeight="1">
      <c r="B2462" s="10" t="s">
        <v>100</v>
      </c>
      <c r="C2462" s="27">
        <v>1.0</v>
      </c>
      <c r="D2462" s="11">
        <v>2.7002944166701384</v>
      </c>
    </row>
    <row r="2463" ht="15.75" customHeight="1">
      <c r="B2463" s="10" t="s">
        <v>101</v>
      </c>
      <c r="C2463" s="27">
        <v>1.0</v>
      </c>
      <c r="D2463" s="11">
        <v>2.054077340677948</v>
      </c>
    </row>
    <row r="2464" ht="15.75" customHeight="1">
      <c r="B2464" s="10" t="s">
        <v>102</v>
      </c>
      <c r="C2464" s="27">
        <v>1.0</v>
      </c>
      <c r="D2464" s="11">
        <v>1.5296494413782573</v>
      </c>
    </row>
    <row r="2465" ht="15.75" customHeight="1">
      <c r="B2465" s="10" t="s">
        <v>104</v>
      </c>
      <c r="C2465" s="27">
        <v>1.0</v>
      </c>
      <c r="D2465" s="11">
        <v>1.596126442767314</v>
      </c>
    </row>
    <row r="2466" ht="15.75" customHeight="1">
      <c r="B2466" s="10" t="s">
        <v>106</v>
      </c>
      <c r="C2466" s="27">
        <v>1.0</v>
      </c>
      <c r="D2466" s="11">
        <v>1.1662913773042014</v>
      </c>
    </row>
    <row r="2467" ht="15.75" customHeight="1">
      <c r="B2467" s="10" t="s">
        <v>103</v>
      </c>
      <c r="C2467" s="27">
        <v>2.0</v>
      </c>
      <c r="D2467" s="11">
        <v>3.3406079788848277</v>
      </c>
    </row>
    <row r="2468" ht="15.75" customHeight="1">
      <c r="B2468" s="10" t="s">
        <v>105</v>
      </c>
      <c r="C2468" s="27">
        <v>3.0</v>
      </c>
      <c r="D2468" s="11">
        <v>2.5131970123965193</v>
      </c>
    </row>
    <row r="2469" ht="15.75" customHeight="1">
      <c r="B2469" s="10" t="s">
        <v>108</v>
      </c>
      <c r="C2469" s="27">
        <v>1.0</v>
      </c>
      <c r="D2469" s="11">
        <v>2.0341094042419012</v>
      </c>
    </row>
    <row r="2470" ht="15.75" customHeight="1">
      <c r="B2470" s="10" t="s">
        <v>107</v>
      </c>
      <c r="C2470" s="27">
        <v>1.0</v>
      </c>
      <c r="D2470" s="11">
        <v>2.769823800977685</v>
      </c>
    </row>
    <row r="2471" ht="15.75" customHeight="1">
      <c r="B2471" s="10" t="s">
        <v>109</v>
      </c>
      <c r="C2471" s="27">
        <v>2.0</v>
      </c>
      <c r="D2471" s="11">
        <v>3.0842507753196067</v>
      </c>
    </row>
    <row r="2472" ht="15.75" customHeight="1">
      <c r="B2472" s="10" t="s">
        <v>110</v>
      </c>
      <c r="C2472" s="27">
        <v>3.0</v>
      </c>
      <c r="D2472" s="11">
        <v>1.5749738997083855</v>
      </c>
    </row>
    <row r="2473" ht="15.75" customHeight="1">
      <c r="B2473" s="10" t="s">
        <v>111</v>
      </c>
      <c r="C2473" s="27">
        <v>1.0</v>
      </c>
      <c r="D2473" s="11">
        <v>2.281313529730187</v>
      </c>
    </row>
    <row r="2474" ht="15.75" customHeight="1">
      <c r="B2474" s="10" t="s">
        <v>112</v>
      </c>
      <c r="C2474" s="27">
        <v>1.0</v>
      </c>
      <c r="D2474" s="11">
        <v>1.521745272739289</v>
      </c>
    </row>
    <row r="2475" ht="15.75" customHeight="1">
      <c r="B2475" s="10" t="s">
        <v>113</v>
      </c>
      <c r="C2475" s="27">
        <v>2.0</v>
      </c>
      <c r="D2475" s="11">
        <v>4.300348241936036</v>
      </c>
    </row>
    <row r="2476" ht="15.75" customHeight="1">
      <c r="B2476" s="10" t="s">
        <v>114</v>
      </c>
      <c r="C2476" s="27">
        <v>3.0</v>
      </c>
      <c r="D2476" s="11">
        <v>1.1261500866400336</v>
      </c>
    </row>
    <row r="2477" ht="15.75" customHeight="1">
      <c r="B2477" s="10" t="s">
        <v>115</v>
      </c>
      <c r="C2477" s="27">
        <v>1.0</v>
      </c>
      <c r="D2477" s="11">
        <v>1.7822912521208203</v>
      </c>
    </row>
    <row r="2478" ht="15.75" customHeight="1">
      <c r="B2478" s="10" t="s">
        <v>116</v>
      </c>
      <c r="C2478" s="27">
        <v>1.0</v>
      </c>
      <c r="D2478" s="11">
        <v>2.253493258520867</v>
      </c>
    </row>
    <row r="2479" ht="15.75" customHeight="1">
      <c r="B2479" s="10" t="s">
        <v>118</v>
      </c>
      <c r="C2479" s="27">
        <v>1.0</v>
      </c>
      <c r="D2479" s="11">
        <v>1.2901560906278653</v>
      </c>
    </row>
    <row r="2480" ht="15.75" customHeight="1">
      <c r="B2480" s="10" t="s">
        <v>117</v>
      </c>
      <c r="C2480" s="27">
        <v>2.0</v>
      </c>
      <c r="D2480" s="11">
        <v>3.057433067575913</v>
      </c>
    </row>
    <row r="2481" ht="15.75" customHeight="1">
      <c r="B2481" s="10" t="s">
        <v>120</v>
      </c>
      <c r="C2481" s="27">
        <v>1.0</v>
      </c>
      <c r="D2481" s="11">
        <v>1.76608272533583</v>
      </c>
    </row>
    <row r="2482" ht="15.75" customHeight="1">
      <c r="B2482" s="10" t="s">
        <v>122</v>
      </c>
      <c r="C2482" s="27">
        <v>1.0</v>
      </c>
      <c r="D2482" s="11">
        <v>1.76608272533583</v>
      </c>
    </row>
    <row r="2483" ht="15.75" customHeight="1">
      <c r="B2483" s="10" t="s">
        <v>119</v>
      </c>
      <c r="C2483" s="27">
        <v>2.0</v>
      </c>
      <c r="D2483" s="11">
        <v>1.6600421982472535</v>
      </c>
    </row>
    <row r="2484" ht="15.75" customHeight="1">
      <c r="B2484" s="10" t="s">
        <v>121</v>
      </c>
      <c r="C2484" s="27">
        <v>2.0</v>
      </c>
      <c r="D2484" s="11">
        <v>1.832937988200637</v>
      </c>
    </row>
    <row r="2485" ht="15.75" customHeight="1">
      <c r="B2485" s="10" t="s">
        <v>124</v>
      </c>
      <c r="C2485" s="27">
        <v>1.0</v>
      </c>
      <c r="D2485" s="11">
        <v>2.004247334138948</v>
      </c>
    </row>
    <row r="2486" ht="15.75" customHeight="1">
      <c r="B2486" s="10" t="s">
        <v>126</v>
      </c>
      <c r="C2486" s="27">
        <v>3.0</v>
      </c>
      <c r="D2486" s="11">
        <v>4.630275034417658</v>
      </c>
    </row>
    <row r="2487" ht="15.75" customHeight="1">
      <c r="B2487" s="10" t="s">
        <v>128</v>
      </c>
      <c r="C2487" s="27">
        <v>1.0</v>
      </c>
      <c r="D2487" s="11">
        <v>1.3540066126187627</v>
      </c>
    </row>
    <row r="2488" ht="15.75" customHeight="1">
      <c r="B2488" s="10" t="s">
        <v>130</v>
      </c>
      <c r="C2488" s="27">
        <v>1.0</v>
      </c>
      <c r="D2488" s="11">
        <v>2.038209669428419</v>
      </c>
    </row>
    <row r="2489" ht="15.75" customHeight="1">
      <c r="B2489" s="10" t="s">
        <v>123</v>
      </c>
      <c r="C2489" s="27">
        <v>2.0</v>
      </c>
      <c r="D2489" s="11">
        <v>2.6801475855545145</v>
      </c>
    </row>
    <row r="2490" ht="15.75" customHeight="1">
      <c r="B2490" s="10" t="s">
        <v>125</v>
      </c>
      <c r="C2490" s="27">
        <v>1.0</v>
      </c>
      <c r="D2490" s="11">
        <v>3.1141448126952125</v>
      </c>
    </row>
    <row r="2491" ht="15.75" customHeight="1">
      <c r="B2491" s="10" t="s">
        <v>132</v>
      </c>
      <c r="C2491" s="27">
        <v>1.0</v>
      </c>
      <c r="D2491" s="11">
        <v>1.76608272533583</v>
      </c>
    </row>
    <row r="2492" ht="15.75" customHeight="1">
      <c r="B2492" s="10" t="s">
        <v>134</v>
      </c>
      <c r="C2492" s="27">
        <v>1.0</v>
      </c>
      <c r="D2492" s="11">
        <v>1.76608272533583</v>
      </c>
    </row>
    <row r="2493" ht="15.75" customHeight="1">
      <c r="B2493" s="10" t="s">
        <v>136</v>
      </c>
      <c r="C2493" s="27">
        <v>1.0</v>
      </c>
      <c r="D2493" s="11">
        <v>1.5107327688416838</v>
      </c>
    </row>
    <row r="2494" ht="15.75" customHeight="1">
      <c r="B2494" s="10" t="s">
        <v>138</v>
      </c>
      <c r="C2494" s="27">
        <v>1.0</v>
      </c>
      <c r="D2494" s="11">
        <v>1.8325884123841318</v>
      </c>
    </row>
    <row r="2495" ht="15.75" customHeight="1">
      <c r="B2495" s="10" t="s">
        <v>140</v>
      </c>
      <c r="C2495" s="27">
        <v>3.0</v>
      </c>
      <c r="D2495" s="11">
        <v>1.1261500866400336</v>
      </c>
    </row>
    <row r="2496" ht="15.75" customHeight="1">
      <c r="B2496" s="10" t="s">
        <v>142</v>
      </c>
      <c r="C2496" s="27">
        <v>3.0</v>
      </c>
      <c r="D2496" s="11">
        <v>1.1620696185948765</v>
      </c>
    </row>
    <row r="2497" ht="15.75" customHeight="1">
      <c r="B2497" s="10" t="s">
        <v>144</v>
      </c>
      <c r="C2497" s="27">
        <v>1.0</v>
      </c>
      <c r="D2497" s="11">
        <v>1.4208668706014154</v>
      </c>
    </row>
    <row r="2498" ht="15.75" customHeight="1">
      <c r="B2498" s="10" t="s">
        <v>146</v>
      </c>
      <c r="C2498" s="27">
        <v>1.0</v>
      </c>
      <c r="D2498" s="11">
        <v>1.8542269695741809</v>
      </c>
    </row>
    <row r="2499" ht="15.75" customHeight="1">
      <c r="B2499" s="10" t="s">
        <v>148</v>
      </c>
      <c r="C2499" s="27">
        <v>1.0</v>
      </c>
      <c r="D2499" s="11">
        <v>1.593217870679704</v>
      </c>
    </row>
    <row r="2500" ht="15.75" customHeight="1">
      <c r="B2500" s="10" t="s">
        <v>127</v>
      </c>
      <c r="C2500" s="27">
        <v>1.0</v>
      </c>
      <c r="D2500" s="11">
        <v>2.4183002724169556</v>
      </c>
    </row>
    <row r="2501" ht="15.75" customHeight="1">
      <c r="B2501" s="10" t="s">
        <v>150</v>
      </c>
      <c r="C2501" s="27">
        <v>3.0</v>
      </c>
      <c r="D2501" s="11">
        <v>1.2307677929264633</v>
      </c>
    </row>
    <row r="2502" ht="15.75" customHeight="1">
      <c r="B2502" s="10" t="s">
        <v>129</v>
      </c>
      <c r="C2502" s="27">
        <v>2.0</v>
      </c>
      <c r="D2502" s="11">
        <v>1.9651011304517472</v>
      </c>
    </row>
    <row r="2503" ht="15.75" customHeight="1">
      <c r="B2503" s="10" t="s">
        <v>152</v>
      </c>
      <c r="C2503" s="27">
        <v>1.0</v>
      </c>
      <c r="D2503" s="11">
        <v>2.548660740340503</v>
      </c>
    </row>
    <row r="2504" ht="15.75" customHeight="1">
      <c r="B2504" s="10" t="s">
        <v>131</v>
      </c>
      <c r="C2504" s="27">
        <v>2.0</v>
      </c>
      <c r="D2504" s="11">
        <v>2.270625486504003</v>
      </c>
    </row>
    <row r="2505" ht="15.75" customHeight="1">
      <c r="B2505" s="10" t="s">
        <v>154</v>
      </c>
      <c r="C2505" s="27">
        <v>3.0</v>
      </c>
      <c r="D2505" s="11">
        <v>1.4024422107971706</v>
      </c>
    </row>
    <row r="2506" ht="15.75" customHeight="1">
      <c r="B2506" s="10" t="s">
        <v>133</v>
      </c>
      <c r="C2506" s="27">
        <v>2.0</v>
      </c>
      <c r="D2506" s="11">
        <v>2.450061004034587</v>
      </c>
    </row>
    <row r="2507" ht="15.75" customHeight="1">
      <c r="B2507" s="10" t="s">
        <v>156</v>
      </c>
      <c r="C2507" s="27">
        <v>1.0</v>
      </c>
      <c r="D2507" s="11">
        <v>1.76608272533583</v>
      </c>
    </row>
    <row r="2508" ht="15.75" customHeight="1">
      <c r="B2508" s="10" t="s">
        <v>158</v>
      </c>
      <c r="C2508" s="27">
        <v>3.0</v>
      </c>
      <c r="D2508" s="11">
        <v>1.1261500866400336</v>
      </c>
    </row>
    <row r="2509" ht="15.75" customHeight="1">
      <c r="B2509" s="10" t="s">
        <v>160</v>
      </c>
      <c r="C2509" s="27">
        <v>3.0</v>
      </c>
      <c r="D2509" s="11">
        <v>2.119962597523748</v>
      </c>
    </row>
    <row r="2510" ht="15.75" customHeight="1">
      <c r="B2510" s="10" t="s">
        <v>162</v>
      </c>
      <c r="C2510" s="27">
        <v>1.0</v>
      </c>
      <c r="D2510" s="11">
        <v>1.7523728815297017</v>
      </c>
    </row>
    <row r="2511" ht="15.75" customHeight="1">
      <c r="B2511" s="10" t="s">
        <v>135</v>
      </c>
      <c r="C2511" s="27">
        <v>1.0</v>
      </c>
      <c r="D2511" s="11">
        <v>2.011177935923794</v>
      </c>
    </row>
    <row r="2512" ht="15.75" customHeight="1">
      <c r="B2512" s="10" t="s">
        <v>164</v>
      </c>
      <c r="C2512" s="27">
        <v>1.0</v>
      </c>
      <c r="D2512" s="11">
        <v>1.76608272533583</v>
      </c>
    </row>
    <row r="2513" ht="15.75" customHeight="1">
      <c r="B2513" s="10" t="s">
        <v>137</v>
      </c>
      <c r="C2513" s="27">
        <v>2.0</v>
      </c>
      <c r="D2513" s="11">
        <v>3.927137222790694</v>
      </c>
    </row>
    <row r="2514" ht="15.75" customHeight="1">
      <c r="B2514" s="10" t="s">
        <v>139</v>
      </c>
      <c r="C2514" s="27">
        <v>2.0</v>
      </c>
      <c r="D2514" s="11">
        <v>8.191510125683617</v>
      </c>
    </row>
    <row r="2515" ht="15.75" customHeight="1">
      <c r="B2515" s="10" t="s">
        <v>166</v>
      </c>
      <c r="C2515" s="27">
        <v>3.0</v>
      </c>
      <c r="D2515" s="11">
        <v>1.1261500866400336</v>
      </c>
    </row>
    <row r="2516" ht="15.75" customHeight="1">
      <c r="B2516" s="10" t="s">
        <v>168</v>
      </c>
      <c r="C2516" s="27">
        <v>1.0</v>
      </c>
      <c r="D2516" s="11">
        <v>2.0217587155857237</v>
      </c>
    </row>
    <row r="2517" ht="15.75" customHeight="1">
      <c r="B2517" s="10" t="s">
        <v>141</v>
      </c>
      <c r="C2517" s="27">
        <v>2.0</v>
      </c>
      <c r="D2517" s="11">
        <v>3.3205915640523607</v>
      </c>
    </row>
    <row r="2518" ht="15.75" customHeight="1">
      <c r="B2518" s="10" t="s">
        <v>170</v>
      </c>
      <c r="C2518" s="27">
        <v>1.0</v>
      </c>
      <c r="D2518" s="11">
        <v>1.596126442767314</v>
      </c>
    </row>
    <row r="2519" ht="15.75" customHeight="1">
      <c r="B2519" s="10" t="s">
        <v>143</v>
      </c>
      <c r="C2519" s="27">
        <v>1.0</v>
      </c>
      <c r="D2519" s="11">
        <v>2.0028583359025527</v>
      </c>
    </row>
    <row r="2520" ht="15.75" customHeight="1">
      <c r="B2520" s="10" t="s">
        <v>145</v>
      </c>
      <c r="C2520" s="27">
        <v>2.0</v>
      </c>
      <c r="D2520" s="11">
        <v>1.5925238638162684</v>
      </c>
    </row>
    <row r="2521" ht="15.75" customHeight="1">
      <c r="B2521" s="10" t="s">
        <v>147</v>
      </c>
      <c r="C2521" s="27">
        <v>1.0</v>
      </c>
      <c r="D2521" s="11">
        <v>1.3750810236753703</v>
      </c>
    </row>
    <row r="2522" ht="15.75" customHeight="1">
      <c r="B2522" s="10" t="s">
        <v>172</v>
      </c>
      <c r="C2522" s="27">
        <v>1.0</v>
      </c>
      <c r="D2522" s="11">
        <v>1.8537266160700787</v>
      </c>
    </row>
    <row r="2523" ht="15.75" customHeight="1">
      <c r="B2523" s="10" t="s">
        <v>149</v>
      </c>
      <c r="C2523" s="27">
        <v>1.0</v>
      </c>
      <c r="D2523" s="11">
        <v>2.2600700138075704</v>
      </c>
    </row>
    <row r="2524" ht="15.75" customHeight="1">
      <c r="B2524" s="10" t="s">
        <v>174</v>
      </c>
      <c r="C2524" s="27">
        <v>1.0</v>
      </c>
      <c r="D2524" s="11">
        <v>1.596126442767314</v>
      </c>
    </row>
    <row r="2525" ht="15.75" customHeight="1">
      <c r="B2525" s="10" t="s">
        <v>151</v>
      </c>
      <c r="C2525" s="27">
        <v>3.0</v>
      </c>
      <c r="D2525" s="11">
        <v>5.154569223577569</v>
      </c>
    </row>
    <row r="2526" ht="15.75" customHeight="1">
      <c r="B2526" s="10" t="s">
        <v>153</v>
      </c>
      <c r="C2526" s="27">
        <v>2.0</v>
      </c>
      <c r="D2526" s="11">
        <v>2.4315844309954784</v>
      </c>
    </row>
    <row r="2527" ht="15.75" customHeight="1">
      <c r="B2527" s="10" t="s">
        <v>155</v>
      </c>
      <c r="C2527" s="27">
        <v>2.0</v>
      </c>
      <c r="D2527" s="11">
        <v>3.66098332739866</v>
      </c>
    </row>
    <row r="2528" ht="15.75" customHeight="1">
      <c r="B2528" s="10" t="s">
        <v>157</v>
      </c>
      <c r="C2528" s="27">
        <v>2.0</v>
      </c>
      <c r="D2528" s="11">
        <v>3.638419030449627</v>
      </c>
    </row>
    <row r="2529" ht="15.75" customHeight="1">
      <c r="B2529" s="10" t="s">
        <v>176</v>
      </c>
      <c r="C2529" s="27">
        <v>3.0</v>
      </c>
      <c r="D2529" s="11">
        <v>1.144250806445119</v>
      </c>
    </row>
    <row r="2530" ht="15.75" customHeight="1">
      <c r="B2530" s="10" t="s">
        <v>178</v>
      </c>
      <c r="C2530" s="27">
        <v>3.0</v>
      </c>
      <c r="D2530" s="11">
        <v>1.2026205592040249</v>
      </c>
    </row>
    <row r="2531" ht="15.75" customHeight="1">
      <c r="B2531" s="10" t="s">
        <v>159</v>
      </c>
      <c r="C2531" s="27">
        <v>2.0</v>
      </c>
      <c r="D2531" s="11">
        <v>3.8975677309841057</v>
      </c>
    </row>
    <row r="2532" ht="15.75" customHeight="1">
      <c r="B2532" s="10" t="s">
        <v>180</v>
      </c>
      <c r="C2532" s="27">
        <v>3.0</v>
      </c>
      <c r="D2532" s="11">
        <v>1.144250806445119</v>
      </c>
    </row>
    <row r="2533" ht="15.75" customHeight="1">
      <c r="B2533" s="10" t="s">
        <v>182</v>
      </c>
      <c r="C2533" s="27">
        <v>3.0</v>
      </c>
      <c r="D2533" s="11">
        <v>1.83041137410726</v>
      </c>
    </row>
    <row r="2534" ht="15.75" customHeight="1">
      <c r="B2534" s="10" t="s">
        <v>161</v>
      </c>
      <c r="C2534" s="27">
        <v>1.0</v>
      </c>
      <c r="D2534" s="11">
        <v>2.795161130194463</v>
      </c>
    </row>
    <row r="2535" ht="15.75" customHeight="1">
      <c r="B2535" s="10" t="s">
        <v>184</v>
      </c>
      <c r="C2535" s="27">
        <v>1.0</v>
      </c>
      <c r="D2535" s="11">
        <v>1.3505767172461793</v>
      </c>
    </row>
    <row r="2536" ht="15.75" customHeight="1">
      <c r="B2536" s="10" t="s">
        <v>163</v>
      </c>
      <c r="C2536" s="27">
        <v>2.0</v>
      </c>
      <c r="D2536" s="11">
        <v>2.153623235651495</v>
      </c>
    </row>
    <row r="2537" ht="15.75" customHeight="1">
      <c r="B2537" s="10" t="s">
        <v>186</v>
      </c>
      <c r="C2537" s="27">
        <v>3.0</v>
      </c>
      <c r="D2537" s="11">
        <v>2.1773416721693755</v>
      </c>
    </row>
    <row r="2538" ht="15.75" customHeight="1">
      <c r="B2538" s="10" t="s">
        <v>165</v>
      </c>
      <c r="C2538" s="27">
        <v>2.0</v>
      </c>
      <c r="D2538" s="11">
        <v>2.713592312271035</v>
      </c>
    </row>
    <row r="2539" ht="15.75" customHeight="1">
      <c r="B2539" s="10" t="s">
        <v>188</v>
      </c>
      <c r="C2539" s="27">
        <v>3.0</v>
      </c>
      <c r="D2539" s="11">
        <v>1.1261500866400336</v>
      </c>
    </row>
    <row r="2540" ht="15.75" customHeight="1">
      <c r="B2540" s="10" t="s">
        <v>190</v>
      </c>
      <c r="C2540" s="27">
        <v>1.0</v>
      </c>
      <c r="D2540" s="11">
        <v>1.76608272533583</v>
      </c>
    </row>
    <row r="2541" ht="15.75" customHeight="1">
      <c r="B2541" s="10" t="s">
        <v>192</v>
      </c>
      <c r="C2541" s="27">
        <v>1.0</v>
      </c>
      <c r="D2541" s="11">
        <v>1.780729132877217</v>
      </c>
    </row>
    <row r="2542" ht="15.75" customHeight="1">
      <c r="B2542" s="10" t="s">
        <v>194</v>
      </c>
      <c r="C2542" s="27">
        <v>1.0</v>
      </c>
      <c r="D2542" s="11">
        <v>1.5326786523458478</v>
      </c>
    </row>
    <row r="2543" ht="15.75" customHeight="1">
      <c r="B2543" s="10" t="s">
        <v>167</v>
      </c>
      <c r="C2543" s="27">
        <v>2.0</v>
      </c>
      <c r="D2543" s="11">
        <v>1.5925238638162684</v>
      </c>
    </row>
    <row r="2544" ht="15.75" customHeight="1">
      <c r="B2544" s="10" t="s">
        <v>196</v>
      </c>
      <c r="C2544" s="27">
        <v>1.0</v>
      </c>
      <c r="D2544" s="11">
        <v>1.76608272533583</v>
      </c>
    </row>
    <row r="2545" ht="15.75" customHeight="1">
      <c r="B2545" s="10" t="s">
        <v>198</v>
      </c>
      <c r="C2545" s="27">
        <v>3.0</v>
      </c>
      <c r="D2545" s="11">
        <v>1.144250806445119</v>
      </c>
    </row>
    <row r="2546" ht="15.75" customHeight="1">
      <c r="B2546" s="10" t="s">
        <v>200</v>
      </c>
      <c r="C2546" s="27">
        <v>1.0</v>
      </c>
      <c r="D2546" s="11">
        <v>2.1730201685306376</v>
      </c>
    </row>
    <row r="2547" ht="15.75" customHeight="1">
      <c r="B2547" s="10" t="s">
        <v>202</v>
      </c>
      <c r="C2547" s="27">
        <v>3.0</v>
      </c>
      <c r="D2547" s="11">
        <v>1.8947643193438155</v>
      </c>
    </row>
    <row r="2548" ht="15.75" customHeight="1">
      <c r="B2548" s="10" t="s">
        <v>204</v>
      </c>
      <c r="C2548" s="27">
        <v>1.0</v>
      </c>
      <c r="D2548" s="11">
        <v>1.593217870679704</v>
      </c>
    </row>
    <row r="2549" ht="15.75" customHeight="1">
      <c r="B2549" s="10" t="s">
        <v>206</v>
      </c>
      <c r="C2549" s="27">
        <v>1.0</v>
      </c>
      <c r="D2549" s="11">
        <v>1.593217870679704</v>
      </c>
    </row>
    <row r="2550" ht="15.75" customHeight="1">
      <c r="B2550" s="10" t="s">
        <v>208</v>
      </c>
      <c r="C2550" s="27">
        <v>1.0</v>
      </c>
      <c r="D2550" s="11">
        <v>1.6964258924825144</v>
      </c>
    </row>
    <row r="2551" ht="15.75" customHeight="1">
      <c r="B2551" s="10" t="s">
        <v>210</v>
      </c>
      <c r="C2551" s="27">
        <v>1.0</v>
      </c>
      <c r="D2551" s="11">
        <v>1.5638346475809084</v>
      </c>
    </row>
    <row r="2552" ht="15.75" customHeight="1">
      <c r="B2552" s="10" t="s">
        <v>212</v>
      </c>
      <c r="C2552" s="27">
        <v>3.0</v>
      </c>
      <c r="D2552" s="11">
        <v>1.2307677929264633</v>
      </c>
    </row>
    <row r="2553" ht="15.75" customHeight="1">
      <c r="B2553" s="10" t="s">
        <v>169</v>
      </c>
      <c r="C2553" s="27">
        <v>3.0</v>
      </c>
      <c r="D2553" s="11">
        <v>2.7797694377822624</v>
      </c>
    </row>
    <row r="2554" ht="15.75" customHeight="1">
      <c r="B2554" s="10" t="s">
        <v>214</v>
      </c>
      <c r="C2554" s="27">
        <v>1.0</v>
      </c>
      <c r="D2554" s="11">
        <v>1.596126442767314</v>
      </c>
    </row>
    <row r="2555" ht="15.75" customHeight="1">
      <c r="B2555" s="10" t="s">
        <v>171</v>
      </c>
      <c r="C2555" s="27">
        <v>2.0</v>
      </c>
      <c r="D2555" s="11">
        <v>2.62769094602175</v>
      </c>
    </row>
    <row r="2556" ht="15.75" customHeight="1">
      <c r="B2556" s="10" t="s">
        <v>216</v>
      </c>
      <c r="C2556" s="27">
        <v>3.0</v>
      </c>
      <c r="D2556" s="11">
        <v>1.8784269989121414</v>
      </c>
    </row>
    <row r="2557" ht="15.75" customHeight="1">
      <c r="B2557" s="10" t="s">
        <v>218</v>
      </c>
      <c r="C2557" s="27">
        <v>3.0</v>
      </c>
      <c r="D2557" s="11">
        <v>1.1591188392018785</v>
      </c>
    </row>
    <row r="2558" ht="15.75" customHeight="1">
      <c r="B2558" s="10" t="s">
        <v>220</v>
      </c>
      <c r="C2558" s="27">
        <v>3.0</v>
      </c>
      <c r="D2558" s="11">
        <v>1.1261500866400336</v>
      </c>
    </row>
    <row r="2559" ht="15.75" customHeight="1">
      <c r="B2559" s="10" t="s">
        <v>222</v>
      </c>
      <c r="C2559" s="27">
        <v>1.0</v>
      </c>
      <c r="D2559" s="11">
        <v>1.3540066126187627</v>
      </c>
    </row>
    <row r="2560" ht="15.75" customHeight="1">
      <c r="B2560" s="10" t="s">
        <v>224</v>
      </c>
      <c r="C2560" s="27">
        <v>3.0</v>
      </c>
      <c r="D2560" s="11">
        <v>1.1854114555753423</v>
      </c>
    </row>
    <row r="2561" ht="15.75" customHeight="1">
      <c r="B2561" s="10" t="s">
        <v>226</v>
      </c>
      <c r="C2561" s="27">
        <v>3.0</v>
      </c>
      <c r="D2561" s="11">
        <v>1.7024544058331474</v>
      </c>
    </row>
    <row r="2562" ht="15.75" customHeight="1">
      <c r="B2562" s="10" t="s">
        <v>228</v>
      </c>
      <c r="C2562" s="27">
        <v>1.0</v>
      </c>
      <c r="D2562" s="11">
        <v>1.76608272533583</v>
      </c>
    </row>
    <row r="2563" ht="15.75" customHeight="1">
      <c r="B2563" s="10" t="s">
        <v>173</v>
      </c>
      <c r="C2563" s="27">
        <v>2.0</v>
      </c>
      <c r="D2563" s="11">
        <v>2.891986036829441</v>
      </c>
    </row>
    <row r="2564" ht="15.75" customHeight="1">
      <c r="B2564" s="10" t="s">
        <v>230</v>
      </c>
      <c r="C2564" s="27">
        <v>1.0</v>
      </c>
      <c r="D2564" s="11">
        <v>1.4734300949409356</v>
      </c>
    </row>
    <row r="2565" ht="15.75" customHeight="1">
      <c r="B2565" s="10" t="s">
        <v>175</v>
      </c>
      <c r="C2565" s="27">
        <v>1.0</v>
      </c>
      <c r="D2565" s="11">
        <v>3.3077092656475457</v>
      </c>
    </row>
    <row r="2566" ht="15.75" customHeight="1">
      <c r="B2566" s="10" t="s">
        <v>232</v>
      </c>
      <c r="C2566" s="27">
        <v>1.0</v>
      </c>
      <c r="D2566" s="11">
        <v>1.596126442767314</v>
      </c>
    </row>
    <row r="2567" ht="15.75" customHeight="1">
      <c r="B2567" s="10" t="s">
        <v>234</v>
      </c>
      <c r="C2567" s="27">
        <v>1.0</v>
      </c>
      <c r="D2567" s="11">
        <v>1.6969726268430667</v>
      </c>
    </row>
    <row r="2568" ht="15.75" customHeight="1">
      <c r="B2568" s="10" t="s">
        <v>177</v>
      </c>
      <c r="C2568" s="27">
        <v>1.0</v>
      </c>
      <c r="D2568" s="11">
        <v>3.259968862856314</v>
      </c>
    </row>
    <row r="2569" ht="15.75" customHeight="1">
      <c r="B2569" s="10" t="s">
        <v>179</v>
      </c>
      <c r="C2569" s="27">
        <v>2.0</v>
      </c>
      <c r="D2569" s="11">
        <v>5.936168211998206</v>
      </c>
    </row>
    <row r="2570" ht="15.75" customHeight="1">
      <c r="B2570" s="10" t="s">
        <v>181</v>
      </c>
      <c r="C2570" s="27">
        <v>2.0</v>
      </c>
      <c r="D2570" s="11">
        <v>5.196044395005067</v>
      </c>
    </row>
    <row r="2571" ht="15.75" customHeight="1">
      <c r="B2571" s="10" t="s">
        <v>183</v>
      </c>
      <c r="C2571" s="27">
        <v>1.0</v>
      </c>
      <c r="D2571" s="11">
        <v>1.2499847686502497</v>
      </c>
    </row>
    <row r="2572" ht="15.75" customHeight="1">
      <c r="B2572" s="10" t="s">
        <v>236</v>
      </c>
      <c r="C2572" s="27">
        <v>1.0</v>
      </c>
      <c r="D2572" s="11">
        <v>1.5107327688416838</v>
      </c>
    </row>
    <row r="2573" ht="15.75" customHeight="1">
      <c r="B2573" s="10" t="s">
        <v>238</v>
      </c>
      <c r="C2573" s="27">
        <v>1.0</v>
      </c>
      <c r="D2573" s="11">
        <v>1.76608272533583</v>
      </c>
    </row>
    <row r="2574" ht="15.75" customHeight="1">
      <c r="B2574" s="10" t="s">
        <v>240</v>
      </c>
      <c r="C2574" s="27">
        <v>3.0</v>
      </c>
      <c r="D2574" s="11">
        <v>1.5749738997083813</v>
      </c>
    </row>
    <row r="2575" ht="15.75" customHeight="1">
      <c r="B2575" s="10" t="s">
        <v>185</v>
      </c>
      <c r="C2575" s="27">
        <v>1.0</v>
      </c>
      <c r="D2575" s="11">
        <v>2.8405906830008347</v>
      </c>
    </row>
    <row r="2576" ht="15.75" customHeight="1">
      <c r="B2576" s="10" t="s">
        <v>187</v>
      </c>
      <c r="C2576" s="27">
        <v>2.0</v>
      </c>
      <c r="D2576" s="11">
        <v>3.998879120154619</v>
      </c>
    </row>
    <row r="2577" ht="15.75" customHeight="1">
      <c r="B2577" s="10" t="s">
        <v>189</v>
      </c>
      <c r="C2577" s="27">
        <v>2.0</v>
      </c>
      <c r="D2577" s="11">
        <v>3.7462209588478053</v>
      </c>
    </row>
    <row r="2578" ht="15.75" customHeight="1">
      <c r="B2578" s="10" t="s">
        <v>242</v>
      </c>
      <c r="C2578" s="27">
        <v>1.0</v>
      </c>
      <c r="D2578" s="11">
        <v>1.76608272533583</v>
      </c>
    </row>
    <row r="2579" ht="15.75" customHeight="1">
      <c r="B2579" s="10" t="s">
        <v>191</v>
      </c>
      <c r="C2579" s="27">
        <v>2.0</v>
      </c>
      <c r="D2579" s="11">
        <v>1.7786464621212452</v>
      </c>
    </row>
    <row r="2580" ht="15.75" customHeight="1">
      <c r="B2580" s="10" t="s">
        <v>193</v>
      </c>
      <c r="C2580" s="27">
        <v>1.0</v>
      </c>
      <c r="D2580" s="11">
        <v>2.406764961620621</v>
      </c>
    </row>
    <row r="2581" ht="15.75" customHeight="1">
      <c r="B2581" s="10" t="s">
        <v>244</v>
      </c>
      <c r="C2581" s="27">
        <v>3.0</v>
      </c>
      <c r="D2581" s="11">
        <v>1.298469189783644</v>
      </c>
    </row>
    <row r="2582" ht="15.75" customHeight="1">
      <c r="B2582" s="10" t="s">
        <v>195</v>
      </c>
      <c r="C2582" s="27">
        <v>2.0</v>
      </c>
      <c r="D2582" s="11">
        <v>2.36121747052211</v>
      </c>
    </row>
    <row r="2583" ht="15.75" customHeight="1">
      <c r="B2583" s="10" t="s">
        <v>197</v>
      </c>
      <c r="C2583" s="27">
        <v>3.0</v>
      </c>
      <c r="D2583" s="11">
        <v>2.296750603071173</v>
      </c>
    </row>
    <row r="2584" ht="15.75" customHeight="1">
      <c r="B2584" s="10" t="s">
        <v>246</v>
      </c>
      <c r="C2584" s="27">
        <v>3.0</v>
      </c>
      <c r="D2584" s="11">
        <v>1.144250806445119</v>
      </c>
    </row>
    <row r="2585" ht="15.75" customHeight="1">
      <c r="B2585" s="10" t="s">
        <v>248</v>
      </c>
      <c r="C2585" s="27">
        <v>1.0</v>
      </c>
      <c r="D2585" s="11">
        <v>1.8795683868230082</v>
      </c>
    </row>
    <row r="2586" ht="15.75" customHeight="1">
      <c r="B2586" s="10" t="s">
        <v>250</v>
      </c>
      <c r="C2586" s="27">
        <v>1.0</v>
      </c>
      <c r="D2586" s="11">
        <v>1.1844438318782</v>
      </c>
    </row>
    <row r="2587" ht="15.75" customHeight="1">
      <c r="B2587" s="10" t="s">
        <v>252</v>
      </c>
      <c r="C2587" s="27">
        <v>1.0</v>
      </c>
      <c r="D2587" s="11">
        <v>2.004247334138948</v>
      </c>
    </row>
    <row r="2588" ht="15.75" customHeight="1">
      <c r="B2588" s="10" t="s">
        <v>199</v>
      </c>
      <c r="C2588" s="27">
        <v>1.0</v>
      </c>
      <c r="D2588" s="11">
        <v>2.02725719998271</v>
      </c>
    </row>
    <row r="2589" ht="15.75" customHeight="1">
      <c r="B2589" s="10" t="s">
        <v>254</v>
      </c>
      <c r="C2589" s="27">
        <v>1.0</v>
      </c>
      <c r="D2589" s="11">
        <v>1.5326786523458478</v>
      </c>
    </row>
    <row r="2590" ht="15.75" customHeight="1">
      <c r="B2590" s="10" t="s">
        <v>201</v>
      </c>
      <c r="C2590" s="27">
        <v>2.0</v>
      </c>
      <c r="D2590" s="11">
        <v>1.8552667220013064</v>
      </c>
    </row>
    <row r="2591" ht="15.75" customHeight="1">
      <c r="B2591" s="10" t="s">
        <v>256</v>
      </c>
      <c r="C2591" s="27">
        <v>3.0</v>
      </c>
      <c r="D2591" s="11">
        <v>1.2195868562062884</v>
      </c>
    </row>
    <row r="2592" ht="15.75" customHeight="1">
      <c r="B2592" s="10" t="s">
        <v>258</v>
      </c>
      <c r="C2592" s="27">
        <v>1.0</v>
      </c>
      <c r="D2592" s="11">
        <v>1.3505767172461793</v>
      </c>
    </row>
    <row r="2593" ht="15.75" customHeight="1">
      <c r="B2593" s="10" t="s">
        <v>260</v>
      </c>
      <c r="C2593" s="27">
        <v>3.0</v>
      </c>
      <c r="D2593" s="11">
        <v>2.5697919090843806</v>
      </c>
    </row>
    <row r="2594" ht="15.75" customHeight="1">
      <c r="B2594" s="10" t="s">
        <v>203</v>
      </c>
      <c r="C2594" s="27">
        <v>1.0</v>
      </c>
      <c r="D2594" s="11">
        <v>4.785019716195621</v>
      </c>
    </row>
    <row r="2595" ht="15.75" customHeight="1">
      <c r="B2595" s="10" t="s">
        <v>205</v>
      </c>
      <c r="C2595" s="27">
        <v>2.0</v>
      </c>
      <c r="D2595" s="11">
        <v>4.608055063962512</v>
      </c>
    </row>
    <row r="2596" ht="15.75" customHeight="1">
      <c r="B2596" s="10" t="s">
        <v>262</v>
      </c>
      <c r="C2596" s="27">
        <v>3.0</v>
      </c>
      <c r="D2596" s="11">
        <v>1.1261500866400336</v>
      </c>
    </row>
    <row r="2597" ht="15.75" customHeight="1">
      <c r="B2597" s="10" t="s">
        <v>207</v>
      </c>
      <c r="C2597" s="27">
        <v>1.0</v>
      </c>
      <c r="D2597" s="11">
        <v>2.024967979261368</v>
      </c>
    </row>
    <row r="2598" ht="15.75" customHeight="1">
      <c r="B2598" s="10" t="s">
        <v>264</v>
      </c>
      <c r="C2598" s="27">
        <v>3.0</v>
      </c>
      <c r="D2598" s="11">
        <v>1.141253956392605</v>
      </c>
    </row>
    <row r="2599" ht="15.75" customHeight="1">
      <c r="B2599" s="10" t="s">
        <v>266</v>
      </c>
      <c r="C2599" s="27">
        <v>1.0</v>
      </c>
      <c r="D2599" s="11">
        <v>1.3540066126187627</v>
      </c>
    </row>
    <row r="2600" ht="15.75" customHeight="1">
      <c r="B2600" s="10" t="s">
        <v>209</v>
      </c>
      <c r="C2600" s="27">
        <v>2.0</v>
      </c>
      <c r="D2600" s="11">
        <v>2.4251248000958605</v>
      </c>
    </row>
    <row r="2601" ht="15.75" customHeight="1">
      <c r="B2601" s="10" t="s">
        <v>268</v>
      </c>
      <c r="C2601" s="27">
        <v>1.0</v>
      </c>
      <c r="D2601" s="11">
        <v>1.508889537422578</v>
      </c>
    </row>
    <row r="2602" ht="15.75" customHeight="1">
      <c r="B2602" s="10" t="s">
        <v>211</v>
      </c>
      <c r="C2602" s="27">
        <v>2.0</v>
      </c>
      <c r="D2602" s="11">
        <v>2.4404385056709694</v>
      </c>
    </row>
    <row r="2603" ht="15.75" customHeight="1">
      <c r="B2603" s="10" t="s">
        <v>270</v>
      </c>
      <c r="C2603" s="27">
        <v>1.0</v>
      </c>
      <c r="D2603" s="11">
        <v>1.8076147814994945</v>
      </c>
    </row>
    <row r="2604" ht="15.75" customHeight="1">
      <c r="B2604" s="10" t="s">
        <v>272</v>
      </c>
      <c r="C2604" s="27">
        <v>3.0</v>
      </c>
      <c r="D2604" s="11">
        <v>1.4409834127156085</v>
      </c>
    </row>
    <row r="2605" ht="15.75" customHeight="1">
      <c r="B2605" s="10" t="s">
        <v>213</v>
      </c>
      <c r="C2605" s="27">
        <v>1.0</v>
      </c>
      <c r="D2605" s="11">
        <v>2.1623215449145445</v>
      </c>
    </row>
    <row r="2606" ht="15.75" customHeight="1">
      <c r="B2606" s="10" t="s">
        <v>215</v>
      </c>
      <c r="C2606" s="27">
        <v>2.0</v>
      </c>
      <c r="D2606" s="11">
        <v>3.620591288233476</v>
      </c>
    </row>
    <row r="2607" ht="15.75" customHeight="1">
      <c r="B2607" s="10" t="s">
        <v>274</v>
      </c>
      <c r="C2607" s="27">
        <v>1.0</v>
      </c>
      <c r="D2607" s="11">
        <v>2.3632023554263126</v>
      </c>
    </row>
    <row r="2608" ht="15.75" customHeight="1">
      <c r="B2608" s="10" t="s">
        <v>217</v>
      </c>
      <c r="C2608" s="27">
        <v>2.0</v>
      </c>
      <c r="D2608" s="11">
        <v>1.7089312397854093</v>
      </c>
    </row>
    <row r="2609" ht="15.75" customHeight="1">
      <c r="B2609" s="10" t="s">
        <v>276</v>
      </c>
      <c r="C2609" s="27">
        <v>1.0</v>
      </c>
      <c r="D2609" s="11">
        <v>1.6140426066116744</v>
      </c>
    </row>
    <row r="2610" ht="15.75" customHeight="1">
      <c r="B2610" s="10" t="s">
        <v>278</v>
      </c>
      <c r="C2610" s="27">
        <v>1.0</v>
      </c>
      <c r="D2610" s="11">
        <v>2.363594859586152</v>
      </c>
    </row>
    <row r="2611" ht="15.75" customHeight="1">
      <c r="B2611" s="10" t="s">
        <v>280</v>
      </c>
      <c r="C2611" s="27">
        <v>1.0</v>
      </c>
      <c r="D2611" s="11">
        <v>2.544653887287562</v>
      </c>
    </row>
    <row r="2612" ht="15.75" customHeight="1">
      <c r="B2612" s="10" t="s">
        <v>282</v>
      </c>
      <c r="C2612" s="27">
        <v>3.0</v>
      </c>
      <c r="D2612" s="11">
        <v>4.634710647361105</v>
      </c>
    </row>
    <row r="2613" ht="15.75" customHeight="1">
      <c r="B2613" s="10" t="s">
        <v>219</v>
      </c>
      <c r="C2613" s="27">
        <v>3.0</v>
      </c>
      <c r="D2613" s="11">
        <v>2.4187612115422255</v>
      </c>
    </row>
    <row r="2614" ht="15.75" customHeight="1">
      <c r="B2614" s="10" t="s">
        <v>284</v>
      </c>
      <c r="C2614" s="27">
        <v>1.0</v>
      </c>
      <c r="D2614" s="11">
        <v>1.596126442767314</v>
      </c>
    </row>
    <row r="2615" ht="15.75" customHeight="1">
      <c r="B2615" s="10" t="s">
        <v>286</v>
      </c>
      <c r="C2615" s="27">
        <v>3.0</v>
      </c>
      <c r="D2615" s="11">
        <v>1.6534713309570481</v>
      </c>
    </row>
    <row r="2616" ht="15.75" customHeight="1">
      <c r="B2616" s="10" t="s">
        <v>221</v>
      </c>
      <c r="C2616" s="27">
        <v>1.0</v>
      </c>
      <c r="D2616" s="11">
        <v>2.9969579430784785</v>
      </c>
    </row>
    <row r="2617" ht="15.75" customHeight="1">
      <c r="B2617" s="10" t="s">
        <v>223</v>
      </c>
      <c r="C2617" s="27">
        <v>2.0</v>
      </c>
      <c r="D2617" s="11">
        <v>2.0500729068720824</v>
      </c>
    </row>
    <row r="2618" ht="15.75" customHeight="1">
      <c r="B2618" s="10" t="s">
        <v>288</v>
      </c>
      <c r="C2618" s="27">
        <v>1.0</v>
      </c>
      <c r="D2618" s="11">
        <v>2.03091458595341</v>
      </c>
    </row>
    <row r="2619" ht="15.75" customHeight="1">
      <c r="B2619" s="10" t="s">
        <v>290</v>
      </c>
      <c r="C2619" s="27">
        <v>1.0</v>
      </c>
      <c r="D2619" s="11">
        <v>1.2654734137146735</v>
      </c>
    </row>
    <row r="2620" ht="15.75" customHeight="1">
      <c r="B2620" s="10" t="s">
        <v>292</v>
      </c>
      <c r="C2620" s="27">
        <v>1.0</v>
      </c>
      <c r="D2620" s="11">
        <v>1.6721926191751566</v>
      </c>
    </row>
    <row r="2621" ht="15.75" customHeight="1">
      <c r="B2621" s="10" t="s">
        <v>225</v>
      </c>
      <c r="C2621" s="27">
        <v>2.0</v>
      </c>
      <c r="D2621" s="11">
        <v>2.521059320992178</v>
      </c>
    </row>
    <row r="2622" ht="15.75" customHeight="1">
      <c r="B2622" s="10" t="s">
        <v>294</v>
      </c>
      <c r="C2622" s="27">
        <v>3.0</v>
      </c>
      <c r="D2622" s="11">
        <v>1.1261500866400336</v>
      </c>
    </row>
    <row r="2623" ht="15.75" customHeight="1">
      <c r="B2623" s="10" t="s">
        <v>296</v>
      </c>
      <c r="C2623" s="27">
        <v>3.0</v>
      </c>
      <c r="D2623" s="11">
        <v>1.362811473949988</v>
      </c>
    </row>
    <row r="2624" ht="15.75" customHeight="1">
      <c r="B2624" s="10" t="s">
        <v>227</v>
      </c>
      <c r="C2624" s="27">
        <v>1.0</v>
      </c>
      <c r="D2624" s="11">
        <v>4.624723223104028</v>
      </c>
    </row>
    <row r="2625" ht="15.75" customHeight="1">
      <c r="B2625" s="10" t="s">
        <v>298</v>
      </c>
      <c r="C2625" s="27">
        <v>3.0</v>
      </c>
      <c r="D2625" s="11">
        <v>1.1261500866400336</v>
      </c>
    </row>
    <row r="2626" ht="15.75" customHeight="1">
      <c r="B2626" s="10" t="s">
        <v>300</v>
      </c>
      <c r="C2626" s="27">
        <v>3.0</v>
      </c>
      <c r="D2626" s="11">
        <v>1.1854114555753423</v>
      </c>
    </row>
    <row r="2627" ht="15.75" customHeight="1">
      <c r="B2627" s="10" t="s">
        <v>229</v>
      </c>
      <c r="C2627" s="27">
        <v>3.0</v>
      </c>
      <c r="D2627" s="11">
        <v>3.281495698250904</v>
      </c>
    </row>
    <row r="2628" ht="15.75" customHeight="1">
      <c r="B2628" s="10" t="s">
        <v>302</v>
      </c>
      <c r="C2628" s="27">
        <v>3.0</v>
      </c>
      <c r="D2628" s="11">
        <v>1.1620696185948765</v>
      </c>
    </row>
    <row r="2629" ht="15.75" customHeight="1">
      <c r="B2629" s="10" t="s">
        <v>304</v>
      </c>
      <c r="C2629" s="27">
        <v>1.0</v>
      </c>
      <c r="D2629" s="11">
        <v>1.2786000692440858</v>
      </c>
    </row>
    <row r="2630" ht="15.75" customHeight="1">
      <c r="B2630" s="10" t="s">
        <v>231</v>
      </c>
      <c r="C2630" s="27">
        <v>1.0</v>
      </c>
      <c r="D2630" s="11">
        <v>2.5908956395410963</v>
      </c>
    </row>
    <row r="2631" ht="15.75" customHeight="1">
      <c r="B2631" s="10" t="s">
        <v>306</v>
      </c>
      <c r="C2631" s="27">
        <v>3.0</v>
      </c>
      <c r="D2631" s="11">
        <v>1.8929560245262165</v>
      </c>
    </row>
    <row r="2632" ht="15.75" customHeight="1">
      <c r="B2632" s="10" t="s">
        <v>308</v>
      </c>
      <c r="C2632" s="27">
        <v>1.0</v>
      </c>
      <c r="D2632" s="11">
        <v>2.5116304514848613</v>
      </c>
    </row>
    <row r="2633" ht="15.75" customHeight="1">
      <c r="B2633" s="10" t="s">
        <v>233</v>
      </c>
      <c r="C2633" s="27">
        <v>2.0</v>
      </c>
      <c r="D2633" s="11">
        <v>8.25113509137015</v>
      </c>
    </row>
    <row r="2634" ht="15.75" customHeight="1">
      <c r="B2634" s="10" t="s">
        <v>235</v>
      </c>
      <c r="C2634" s="27">
        <v>2.0</v>
      </c>
      <c r="D2634" s="11">
        <v>3.902595278001952</v>
      </c>
    </row>
    <row r="2635" ht="15.75" customHeight="1">
      <c r="B2635" s="10" t="s">
        <v>310</v>
      </c>
      <c r="C2635" s="27">
        <v>1.0</v>
      </c>
      <c r="D2635" s="11">
        <v>1.6368705015182905</v>
      </c>
    </row>
    <row r="2636" ht="15.75" customHeight="1">
      <c r="B2636" s="10" t="s">
        <v>312</v>
      </c>
      <c r="C2636" s="27">
        <v>3.0</v>
      </c>
      <c r="D2636" s="11">
        <v>1.144250806445119</v>
      </c>
    </row>
    <row r="2637" ht="15.75" customHeight="1">
      <c r="B2637" s="10" t="s">
        <v>237</v>
      </c>
      <c r="C2637" s="27">
        <v>2.0</v>
      </c>
      <c r="D2637" s="11">
        <v>4.139107474830397</v>
      </c>
    </row>
    <row r="2638" ht="15.75" customHeight="1">
      <c r="B2638" s="10" t="s">
        <v>314</v>
      </c>
      <c r="C2638" s="27">
        <v>1.0</v>
      </c>
      <c r="D2638" s="11">
        <v>1.669416580059034</v>
      </c>
    </row>
    <row r="2639" ht="15.75" customHeight="1">
      <c r="B2639" s="10" t="s">
        <v>316</v>
      </c>
      <c r="C2639" s="27">
        <v>3.0</v>
      </c>
      <c r="D2639" s="11">
        <v>1.9216845609740194</v>
      </c>
    </row>
    <row r="2640" ht="15.75" customHeight="1">
      <c r="B2640" s="10" t="s">
        <v>318</v>
      </c>
      <c r="C2640" s="27">
        <v>3.0</v>
      </c>
      <c r="D2640" s="11">
        <v>3.4484056734775628</v>
      </c>
    </row>
    <row r="2641" ht="15.75" customHeight="1">
      <c r="B2641" s="10" t="s">
        <v>239</v>
      </c>
      <c r="C2641" s="27">
        <v>3.0</v>
      </c>
      <c r="D2641" s="11">
        <v>3.207610007910051</v>
      </c>
    </row>
    <row r="2642" ht="15.75" customHeight="1">
      <c r="B2642" s="10" t="s">
        <v>320</v>
      </c>
      <c r="C2642" s="27">
        <v>3.0</v>
      </c>
      <c r="D2642" s="11">
        <v>1.2691255931010286</v>
      </c>
    </row>
    <row r="2643" ht="15.75" customHeight="1">
      <c r="B2643" s="10" t="s">
        <v>322</v>
      </c>
      <c r="C2643" s="27">
        <v>1.0</v>
      </c>
      <c r="D2643" s="11">
        <v>1.7273135789863936</v>
      </c>
    </row>
    <row r="2644" ht="15.75" customHeight="1">
      <c r="B2644" s="10" t="s">
        <v>324</v>
      </c>
      <c r="C2644" s="27">
        <v>1.0</v>
      </c>
      <c r="D2644" s="11">
        <v>1.596126442767314</v>
      </c>
    </row>
    <row r="2645" ht="15.75" customHeight="1">
      <c r="B2645" s="10" t="s">
        <v>326</v>
      </c>
      <c r="C2645" s="27">
        <v>3.0</v>
      </c>
      <c r="D2645" s="11">
        <v>2.1726179627720814</v>
      </c>
    </row>
    <row r="2646" ht="15.75" customHeight="1">
      <c r="B2646" s="10" t="s">
        <v>328</v>
      </c>
      <c r="C2646" s="27">
        <v>1.0</v>
      </c>
      <c r="D2646" s="11">
        <v>1.76608272533583</v>
      </c>
    </row>
    <row r="2647" ht="15.75" customHeight="1">
      <c r="B2647" s="10" t="s">
        <v>241</v>
      </c>
      <c r="C2647" s="27">
        <v>2.0</v>
      </c>
      <c r="D2647" s="11">
        <v>3.012206360591033</v>
      </c>
    </row>
    <row r="2648" ht="15.75" customHeight="1">
      <c r="B2648" s="10" t="s">
        <v>330</v>
      </c>
      <c r="C2648" s="27">
        <v>1.0</v>
      </c>
      <c r="D2648" s="11">
        <v>1.255168886980812</v>
      </c>
    </row>
    <row r="2649" ht="15.75" customHeight="1">
      <c r="B2649" s="10" t="s">
        <v>243</v>
      </c>
      <c r="C2649" s="27">
        <v>2.0</v>
      </c>
      <c r="D2649" s="11">
        <v>3.2222959330815177</v>
      </c>
    </row>
    <row r="2650" ht="15.75" customHeight="1">
      <c r="B2650" s="10" t="s">
        <v>245</v>
      </c>
      <c r="C2650" s="27">
        <v>2.0</v>
      </c>
      <c r="D2650" s="11">
        <v>0.9532477518631449</v>
      </c>
    </row>
    <row r="2651" ht="15.75" customHeight="1">
      <c r="B2651" s="10" t="s">
        <v>247</v>
      </c>
      <c r="C2651" s="27">
        <v>2.0</v>
      </c>
      <c r="D2651" s="11">
        <v>2.305758966953623</v>
      </c>
    </row>
    <row r="2652" ht="15.75" customHeight="1">
      <c r="B2652" s="10" t="s">
        <v>332</v>
      </c>
      <c r="C2652" s="27">
        <v>3.0</v>
      </c>
      <c r="D2652" s="11">
        <v>3.7123998502015296</v>
      </c>
    </row>
    <row r="2653" ht="15.75" customHeight="1">
      <c r="B2653" s="10" t="s">
        <v>249</v>
      </c>
      <c r="C2653" s="27">
        <v>2.0</v>
      </c>
      <c r="D2653" s="11">
        <v>3.674882271284986</v>
      </c>
    </row>
    <row r="2654" ht="15.75" customHeight="1">
      <c r="B2654" s="10" t="s">
        <v>251</v>
      </c>
      <c r="C2654" s="27">
        <v>2.0</v>
      </c>
      <c r="D2654" s="11">
        <v>1.6647601552389892</v>
      </c>
    </row>
    <row r="2655" ht="15.75" customHeight="1">
      <c r="B2655" s="10" t="s">
        <v>253</v>
      </c>
      <c r="C2655" s="27">
        <v>2.0</v>
      </c>
      <c r="D2655" s="11">
        <v>2.8003597286358493</v>
      </c>
    </row>
    <row r="2656" ht="15.75" customHeight="1">
      <c r="B2656" s="10" t="s">
        <v>255</v>
      </c>
      <c r="C2656" s="27">
        <v>2.0</v>
      </c>
      <c r="D2656" s="11">
        <v>4.81244861464401</v>
      </c>
    </row>
    <row r="2657" ht="15.75" customHeight="1">
      <c r="B2657" s="10" t="s">
        <v>334</v>
      </c>
      <c r="C2657" s="27">
        <v>3.0</v>
      </c>
      <c r="D2657" s="11">
        <v>1.882069770327112</v>
      </c>
    </row>
    <row r="2658" ht="15.75" customHeight="1">
      <c r="B2658" s="10" t="s">
        <v>336</v>
      </c>
      <c r="C2658" s="27">
        <v>3.0</v>
      </c>
      <c r="D2658" s="11">
        <v>2.062647664411551</v>
      </c>
    </row>
    <row r="2659" ht="15.75" customHeight="1">
      <c r="B2659" s="10" t="s">
        <v>257</v>
      </c>
      <c r="C2659" s="27">
        <v>2.0</v>
      </c>
      <c r="D2659" s="11">
        <v>2.0075482320191265</v>
      </c>
    </row>
    <row r="2660" ht="15.75" customHeight="1">
      <c r="B2660" s="10" t="s">
        <v>259</v>
      </c>
      <c r="C2660" s="27">
        <v>1.0</v>
      </c>
      <c r="D2660" s="11">
        <v>1.6876540544708547</v>
      </c>
    </row>
    <row r="2661" ht="15.75" customHeight="1">
      <c r="B2661" s="10" t="s">
        <v>338</v>
      </c>
      <c r="C2661" s="27">
        <v>3.0</v>
      </c>
      <c r="D2661" s="11">
        <v>1.1854114555753423</v>
      </c>
    </row>
    <row r="2662" ht="15.75" customHeight="1">
      <c r="B2662" s="10" t="s">
        <v>340</v>
      </c>
      <c r="C2662" s="27">
        <v>1.0</v>
      </c>
      <c r="D2662" s="11">
        <v>1.596126442767314</v>
      </c>
    </row>
    <row r="2663" ht="15.75" customHeight="1">
      <c r="B2663" s="10" t="s">
        <v>261</v>
      </c>
      <c r="C2663" s="27">
        <v>3.0</v>
      </c>
      <c r="D2663" s="11">
        <v>2.9238734472352648</v>
      </c>
    </row>
    <row r="2664" ht="15.75" customHeight="1">
      <c r="B2664" s="10" t="s">
        <v>263</v>
      </c>
      <c r="C2664" s="27">
        <v>2.0</v>
      </c>
      <c r="D2664" s="11">
        <v>8.191510125683617</v>
      </c>
    </row>
    <row r="2665" ht="15.75" customHeight="1">
      <c r="B2665" s="10" t="s">
        <v>265</v>
      </c>
      <c r="C2665" s="27">
        <v>2.0</v>
      </c>
      <c r="D2665" s="11">
        <v>3.3622551520972803</v>
      </c>
    </row>
    <row r="2666" ht="15.75" customHeight="1">
      <c r="B2666" s="10" t="s">
        <v>342</v>
      </c>
      <c r="C2666" s="27">
        <v>1.0</v>
      </c>
      <c r="D2666" s="11">
        <v>1.5296494413782573</v>
      </c>
    </row>
    <row r="2667" ht="15.75" customHeight="1">
      <c r="B2667" s="10" t="s">
        <v>267</v>
      </c>
      <c r="C2667" s="27">
        <v>3.0</v>
      </c>
      <c r="D2667" s="11">
        <v>2.1360558432738856</v>
      </c>
    </row>
    <row r="2668" ht="15.75" customHeight="1">
      <c r="B2668" s="10" t="s">
        <v>344</v>
      </c>
      <c r="C2668" s="27">
        <v>1.0</v>
      </c>
      <c r="D2668" s="11">
        <v>1.2654734137146735</v>
      </c>
    </row>
    <row r="2669" ht="15.75" customHeight="1">
      <c r="B2669" s="10" t="s">
        <v>346</v>
      </c>
      <c r="C2669" s="27">
        <v>1.0</v>
      </c>
      <c r="D2669" s="11">
        <v>1.76608272533583</v>
      </c>
    </row>
    <row r="2670" ht="15.75" customHeight="1">
      <c r="B2670" s="10" t="s">
        <v>269</v>
      </c>
      <c r="C2670" s="27">
        <v>2.0</v>
      </c>
      <c r="D2670" s="11">
        <v>6.834374973355809</v>
      </c>
    </row>
    <row r="2671" ht="15.75" customHeight="1">
      <c r="B2671" s="10" t="s">
        <v>271</v>
      </c>
      <c r="C2671" s="27">
        <v>2.0</v>
      </c>
      <c r="D2671" s="11">
        <v>3.0683160901988704</v>
      </c>
    </row>
    <row r="2672" ht="15.75" customHeight="1">
      <c r="B2672" s="10" t="s">
        <v>273</v>
      </c>
      <c r="C2672" s="27">
        <v>3.0</v>
      </c>
      <c r="D2672" s="11">
        <v>2.017320966195761</v>
      </c>
    </row>
    <row r="2673" ht="15.75" customHeight="1">
      <c r="B2673" s="10" t="s">
        <v>275</v>
      </c>
      <c r="C2673" s="27">
        <v>2.0</v>
      </c>
      <c r="D2673" s="11">
        <v>2.4031953609931076</v>
      </c>
    </row>
    <row r="2674" ht="15.75" customHeight="1">
      <c r="B2674" s="10" t="s">
        <v>348</v>
      </c>
      <c r="C2674" s="27">
        <v>3.0</v>
      </c>
      <c r="D2674" s="11">
        <v>1.8965708900347036</v>
      </c>
    </row>
    <row r="2675" ht="15.75" customHeight="1">
      <c r="B2675" s="10" t="s">
        <v>350</v>
      </c>
      <c r="C2675" s="27">
        <v>1.0</v>
      </c>
      <c r="D2675" s="11">
        <v>1.2654734137146735</v>
      </c>
    </row>
    <row r="2676" ht="15.75" customHeight="1">
      <c r="B2676" s="10" t="s">
        <v>277</v>
      </c>
      <c r="C2676" s="27">
        <v>3.0</v>
      </c>
      <c r="D2676" s="11">
        <v>2.6972325321906863</v>
      </c>
    </row>
    <row r="2677" ht="15.75" customHeight="1">
      <c r="B2677" s="10" t="s">
        <v>352</v>
      </c>
      <c r="C2677" s="27">
        <v>1.0</v>
      </c>
      <c r="D2677" s="11">
        <v>2.1097736057888374</v>
      </c>
    </row>
    <row r="2678" ht="15.75" customHeight="1">
      <c r="B2678" s="10" t="s">
        <v>354</v>
      </c>
      <c r="C2678" s="27">
        <v>3.0</v>
      </c>
      <c r="D2678" s="11">
        <v>1.1261500866400336</v>
      </c>
    </row>
    <row r="2679" ht="15.75" customHeight="1">
      <c r="B2679" s="10" t="s">
        <v>279</v>
      </c>
      <c r="C2679" s="27">
        <v>2.0</v>
      </c>
      <c r="D2679" s="11">
        <v>2.664003860836124</v>
      </c>
    </row>
    <row r="2680" ht="15.75" customHeight="1">
      <c r="B2680" s="10" t="s">
        <v>281</v>
      </c>
      <c r="C2680" s="27">
        <v>2.0</v>
      </c>
      <c r="D2680" s="11">
        <v>2.4668100584900023</v>
      </c>
    </row>
    <row r="2681" ht="15.75" customHeight="1">
      <c r="B2681" s="10" t="s">
        <v>283</v>
      </c>
      <c r="C2681" s="27">
        <v>2.0</v>
      </c>
      <c r="D2681" s="11">
        <v>1.7620328339178792</v>
      </c>
    </row>
    <row r="2682" ht="15.75" customHeight="1">
      <c r="B2682" s="10" t="s">
        <v>285</v>
      </c>
      <c r="C2682" s="27">
        <v>2.0</v>
      </c>
      <c r="D2682" s="11">
        <v>2.7222494486629745</v>
      </c>
    </row>
    <row r="2683" ht="15.75" customHeight="1">
      <c r="B2683" s="10" t="s">
        <v>287</v>
      </c>
      <c r="C2683" s="27">
        <v>2.0</v>
      </c>
      <c r="D2683" s="11">
        <v>1.215445896538598</v>
      </c>
    </row>
    <row r="2684" ht="15.75" customHeight="1">
      <c r="B2684" s="10" t="s">
        <v>356</v>
      </c>
      <c r="C2684" s="27">
        <v>1.0</v>
      </c>
      <c r="D2684" s="11">
        <v>1.2749673326101774</v>
      </c>
    </row>
    <row r="2685" ht="15.75" customHeight="1">
      <c r="B2685" s="10" t="s">
        <v>289</v>
      </c>
      <c r="C2685" s="27">
        <v>2.0</v>
      </c>
      <c r="D2685" s="11">
        <v>5.833545226008205</v>
      </c>
    </row>
    <row r="2686" ht="15.75" customHeight="1">
      <c r="B2686" s="10" t="s">
        <v>358</v>
      </c>
      <c r="C2686" s="27">
        <v>3.0</v>
      </c>
      <c r="D2686" s="11">
        <v>1.1442508064451131</v>
      </c>
    </row>
    <row r="2687" ht="15.75" customHeight="1">
      <c r="B2687" s="10" t="s">
        <v>291</v>
      </c>
      <c r="C2687" s="27">
        <v>2.0</v>
      </c>
      <c r="D2687" s="11">
        <v>2.2818239397723916</v>
      </c>
    </row>
    <row r="2688" ht="15.75" customHeight="1">
      <c r="B2688" s="10" t="s">
        <v>360</v>
      </c>
      <c r="C2688" s="27">
        <v>3.0</v>
      </c>
      <c r="D2688" s="11">
        <v>4.7938025391918995</v>
      </c>
    </row>
    <row r="2689" ht="15.75" customHeight="1">
      <c r="B2689" s="10" t="s">
        <v>362</v>
      </c>
      <c r="C2689" s="27">
        <v>1.0</v>
      </c>
      <c r="D2689" s="11">
        <v>1.4671207751858582</v>
      </c>
    </row>
    <row r="2690" ht="15.75" customHeight="1">
      <c r="B2690" s="10" t="s">
        <v>364</v>
      </c>
      <c r="C2690" s="27">
        <v>3.0</v>
      </c>
      <c r="D2690" s="11">
        <v>1.9323476504751738</v>
      </c>
    </row>
    <row r="2691" ht="15.75" customHeight="1">
      <c r="B2691" s="10" t="s">
        <v>366</v>
      </c>
      <c r="C2691" s="27">
        <v>3.0</v>
      </c>
      <c r="D2691" s="11">
        <v>1.144250806445119</v>
      </c>
    </row>
    <row r="2692" ht="15.75" customHeight="1">
      <c r="B2692" s="10" t="s">
        <v>368</v>
      </c>
      <c r="C2692" s="27">
        <v>3.0</v>
      </c>
      <c r="D2692" s="11">
        <v>1.9899735776027745</v>
      </c>
    </row>
    <row r="2693" ht="15.75" customHeight="1">
      <c r="B2693" s="10" t="s">
        <v>370</v>
      </c>
      <c r="C2693" s="27">
        <v>3.0</v>
      </c>
      <c r="D2693" s="11">
        <v>1.9019803064523346</v>
      </c>
    </row>
    <row r="2694" ht="15.75" customHeight="1">
      <c r="B2694" s="10" t="s">
        <v>293</v>
      </c>
      <c r="C2694" s="27">
        <v>1.0</v>
      </c>
      <c r="D2694" s="11">
        <v>4.058973196029713</v>
      </c>
    </row>
    <row r="2695" ht="15.75" customHeight="1">
      <c r="B2695" s="10" t="s">
        <v>295</v>
      </c>
      <c r="C2695" s="27">
        <v>1.0</v>
      </c>
      <c r="D2695" s="11">
        <v>2.0391197198032907</v>
      </c>
    </row>
    <row r="2696" ht="15.75" customHeight="1">
      <c r="B2696" s="10" t="s">
        <v>372</v>
      </c>
      <c r="C2696" s="27">
        <v>3.0</v>
      </c>
      <c r="D2696" s="11">
        <v>1.4692259787192274</v>
      </c>
    </row>
    <row r="2697" ht="15.75" customHeight="1">
      <c r="B2697" s="10" t="s">
        <v>374</v>
      </c>
      <c r="C2697" s="27">
        <v>3.0</v>
      </c>
      <c r="D2697" s="11">
        <v>1.2691255931010286</v>
      </c>
    </row>
    <row r="2698" ht="15.75" customHeight="1">
      <c r="B2698" s="10" t="s">
        <v>376</v>
      </c>
      <c r="C2698" s="27">
        <v>1.0</v>
      </c>
      <c r="D2698" s="11">
        <v>1.7240883024756368</v>
      </c>
    </row>
    <row r="2699" ht="15.75" customHeight="1">
      <c r="B2699" s="10" t="s">
        <v>378</v>
      </c>
      <c r="C2699" s="27">
        <v>3.0</v>
      </c>
      <c r="D2699" s="11">
        <v>1.1261500866400336</v>
      </c>
    </row>
    <row r="2700" ht="15.75" customHeight="1">
      <c r="B2700" s="10" t="s">
        <v>297</v>
      </c>
      <c r="C2700" s="27">
        <v>2.0</v>
      </c>
      <c r="D2700" s="11">
        <v>2.800359728635855</v>
      </c>
    </row>
    <row r="2701" ht="15.75" customHeight="1">
      <c r="B2701" s="10" t="s">
        <v>299</v>
      </c>
      <c r="C2701" s="27">
        <v>2.0</v>
      </c>
      <c r="D2701" s="11">
        <v>1.6541258285947582</v>
      </c>
    </row>
    <row r="2702" ht="15.75" customHeight="1">
      <c r="B2702" s="10" t="s">
        <v>301</v>
      </c>
      <c r="C2702" s="27">
        <v>1.0</v>
      </c>
      <c r="D2702" s="11">
        <v>3.1135489942021652</v>
      </c>
    </row>
    <row r="2703" ht="15.75" customHeight="1">
      <c r="B2703" s="10" t="s">
        <v>380</v>
      </c>
      <c r="C2703" s="27">
        <v>3.0</v>
      </c>
      <c r="D2703" s="11">
        <v>1.141253956392605</v>
      </c>
    </row>
    <row r="2704" ht="15.75" customHeight="1">
      <c r="B2704" s="10" t="s">
        <v>382</v>
      </c>
      <c r="C2704" s="27">
        <v>1.0</v>
      </c>
      <c r="D2704" s="11">
        <v>1.6363036854970323</v>
      </c>
    </row>
    <row r="2705" ht="15.75" customHeight="1">
      <c r="B2705" s="10" t="s">
        <v>384</v>
      </c>
      <c r="C2705" s="27">
        <v>1.0</v>
      </c>
      <c r="D2705" s="11">
        <v>2.522686296770423</v>
      </c>
    </row>
    <row r="2706" ht="15.75" customHeight="1">
      <c r="B2706" s="10" t="s">
        <v>386</v>
      </c>
      <c r="C2706" s="27">
        <v>1.0</v>
      </c>
      <c r="D2706" s="11">
        <v>1.2522091616684319</v>
      </c>
    </row>
    <row r="2707" ht="15.75" customHeight="1">
      <c r="B2707" s="10" t="s">
        <v>388</v>
      </c>
      <c r="C2707" s="27">
        <v>1.0</v>
      </c>
      <c r="D2707" s="11">
        <v>2.0809975914596692</v>
      </c>
    </row>
    <row r="2708" ht="15.75" customHeight="1">
      <c r="B2708" s="10" t="s">
        <v>303</v>
      </c>
      <c r="C2708" s="27">
        <v>1.0</v>
      </c>
      <c r="D2708" s="11">
        <v>1.694784631148263</v>
      </c>
    </row>
    <row r="2709" ht="15.75" customHeight="1">
      <c r="B2709" s="10" t="s">
        <v>305</v>
      </c>
      <c r="C2709" s="27">
        <v>2.0</v>
      </c>
      <c r="D2709" s="11">
        <v>3.9718192233658884</v>
      </c>
    </row>
    <row r="2710" ht="15.75" customHeight="1">
      <c r="B2710" s="10" t="s">
        <v>307</v>
      </c>
      <c r="C2710" s="27">
        <v>3.0</v>
      </c>
      <c r="D2710" s="11">
        <v>2.585734370892996</v>
      </c>
    </row>
    <row r="2711" ht="15.75" customHeight="1">
      <c r="B2711" s="10" t="s">
        <v>390</v>
      </c>
      <c r="C2711" s="27">
        <v>3.0</v>
      </c>
      <c r="D2711" s="11">
        <v>1.4831455987037891</v>
      </c>
    </row>
    <row r="2712" ht="15.75" customHeight="1">
      <c r="B2712" s="10" t="s">
        <v>392</v>
      </c>
      <c r="C2712" s="27">
        <v>3.0</v>
      </c>
      <c r="D2712" s="11">
        <v>1.1261500866400336</v>
      </c>
    </row>
    <row r="2713" ht="15.75" customHeight="1">
      <c r="B2713" s="10" t="s">
        <v>309</v>
      </c>
      <c r="C2713" s="27">
        <v>1.0</v>
      </c>
      <c r="D2713" s="11">
        <v>4.686095758917683</v>
      </c>
    </row>
    <row r="2714" ht="15.75" customHeight="1">
      <c r="B2714" s="10" t="s">
        <v>311</v>
      </c>
      <c r="C2714" s="27">
        <v>1.0</v>
      </c>
      <c r="D2714" s="11">
        <v>1.7822912521208203</v>
      </c>
    </row>
    <row r="2715" ht="15.75" customHeight="1">
      <c r="B2715" s="10" t="s">
        <v>394</v>
      </c>
      <c r="C2715" s="27">
        <v>1.0</v>
      </c>
      <c r="D2715" s="11">
        <v>1.76608272533583</v>
      </c>
    </row>
    <row r="2716" ht="15.75" customHeight="1">
      <c r="B2716" s="10" t="s">
        <v>396</v>
      </c>
      <c r="C2716" s="27">
        <v>1.0</v>
      </c>
      <c r="D2716" s="11">
        <v>1.694237190716456</v>
      </c>
    </row>
    <row r="2717" ht="15.75" customHeight="1">
      <c r="B2717" s="10" t="s">
        <v>398</v>
      </c>
      <c r="C2717" s="27">
        <v>3.0</v>
      </c>
      <c r="D2717" s="11">
        <v>1.1261500866400336</v>
      </c>
    </row>
    <row r="2718" ht="15.75" customHeight="1">
      <c r="B2718" s="10" t="s">
        <v>313</v>
      </c>
      <c r="C2718" s="27">
        <v>1.0</v>
      </c>
      <c r="D2718" s="11">
        <v>2.0872290247203296</v>
      </c>
    </row>
    <row r="2719" ht="15.75" customHeight="1">
      <c r="B2719" s="10" t="s">
        <v>400</v>
      </c>
      <c r="C2719" s="27">
        <v>3.0</v>
      </c>
      <c r="D2719" s="11">
        <v>1.2026205592040249</v>
      </c>
    </row>
    <row r="2720" ht="15.75" customHeight="1">
      <c r="B2720" s="10" t="s">
        <v>402</v>
      </c>
      <c r="C2720" s="27">
        <v>1.0</v>
      </c>
      <c r="D2720" s="11">
        <v>2.1338194590943633</v>
      </c>
    </row>
    <row r="2721" ht="15.75" customHeight="1">
      <c r="B2721" s="10" t="s">
        <v>315</v>
      </c>
      <c r="C2721" s="27">
        <v>1.0</v>
      </c>
      <c r="D2721" s="11">
        <v>2.216135371527972</v>
      </c>
    </row>
    <row r="2722" ht="15.75" customHeight="1">
      <c r="B2722" s="10" t="s">
        <v>404</v>
      </c>
      <c r="C2722" s="27">
        <v>1.0</v>
      </c>
      <c r="D2722" s="11">
        <v>1.3540066126187627</v>
      </c>
    </row>
    <row r="2723" ht="15.75" customHeight="1">
      <c r="B2723" s="10" t="s">
        <v>406</v>
      </c>
      <c r="C2723" s="27">
        <v>1.0</v>
      </c>
      <c r="D2723" s="11">
        <v>1.7089565303966268</v>
      </c>
    </row>
    <row r="2724" ht="15.75" customHeight="1">
      <c r="B2724" s="10" t="s">
        <v>408</v>
      </c>
      <c r="C2724" s="27">
        <v>3.0</v>
      </c>
      <c r="D2724" s="11">
        <v>1.144250806445119</v>
      </c>
    </row>
    <row r="2725" ht="15.75" customHeight="1">
      <c r="B2725" s="10" t="s">
        <v>410</v>
      </c>
      <c r="C2725" s="27">
        <v>3.0</v>
      </c>
      <c r="D2725" s="11">
        <v>1.144250806445119</v>
      </c>
    </row>
    <row r="2726" ht="15.75" customHeight="1">
      <c r="B2726" s="10" t="s">
        <v>412</v>
      </c>
      <c r="C2726" s="27">
        <v>3.0</v>
      </c>
      <c r="D2726" s="11">
        <v>2.915663000068442</v>
      </c>
    </row>
    <row r="2727" ht="15.75" customHeight="1">
      <c r="B2727" s="10" t="s">
        <v>414</v>
      </c>
      <c r="C2727" s="27">
        <v>1.0</v>
      </c>
      <c r="D2727" s="11">
        <v>1.6991578050707843</v>
      </c>
    </row>
    <row r="2728" ht="15.75" customHeight="1">
      <c r="B2728" s="10" t="s">
        <v>317</v>
      </c>
      <c r="C2728" s="27">
        <v>2.0</v>
      </c>
      <c r="D2728" s="11">
        <v>2.644797872472691</v>
      </c>
    </row>
    <row r="2729" ht="15.75" customHeight="1">
      <c r="B2729" s="10" t="s">
        <v>319</v>
      </c>
      <c r="C2729" s="27">
        <v>2.0</v>
      </c>
      <c r="D2729" s="11">
        <v>2.551211727088162</v>
      </c>
    </row>
    <row r="2730" ht="15.75" customHeight="1">
      <c r="B2730" s="10" t="s">
        <v>321</v>
      </c>
      <c r="C2730" s="27">
        <v>2.0</v>
      </c>
      <c r="D2730" s="11">
        <v>3.14780578759747</v>
      </c>
    </row>
    <row r="2731" ht="15.75" customHeight="1">
      <c r="B2731" s="10" t="s">
        <v>416</v>
      </c>
      <c r="C2731" s="27">
        <v>1.0</v>
      </c>
      <c r="D2731" s="11">
        <v>1.480965798225117</v>
      </c>
    </row>
    <row r="2732" ht="15.75" customHeight="1">
      <c r="B2732" s="10" t="s">
        <v>418</v>
      </c>
      <c r="C2732" s="27">
        <v>1.0</v>
      </c>
      <c r="D2732" s="11">
        <v>1.8537266160700787</v>
      </c>
    </row>
    <row r="2733" ht="15.75" customHeight="1">
      <c r="B2733" s="10" t="s">
        <v>323</v>
      </c>
      <c r="C2733" s="27">
        <v>2.0</v>
      </c>
      <c r="D2733" s="11">
        <v>2.54890497479796</v>
      </c>
    </row>
    <row r="2734" ht="15.75" customHeight="1">
      <c r="B2734" s="10" t="s">
        <v>420</v>
      </c>
      <c r="C2734" s="27">
        <v>1.0</v>
      </c>
      <c r="D2734" s="11">
        <v>1.3540066126187627</v>
      </c>
    </row>
    <row r="2735" ht="15.75" customHeight="1">
      <c r="B2735" s="10" t="s">
        <v>422</v>
      </c>
      <c r="C2735" s="27">
        <v>3.0</v>
      </c>
      <c r="D2735" s="11">
        <v>2.2982412074837386</v>
      </c>
    </row>
    <row r="2736" ht="15.75" customHeight="1">
      <c r="B2736" s="10" t="s">
        <v>424</v>
      </c>
      <c r="C2736" s="27">
        <v>3.0</v>
      </c>
      <c r="D2736" s="11">
        <v>1.1261500866400336</v>
      </c>
    </row>
    <row r="2737" ht="15.75" customHeight="1">
      <c r="B2737" s="10" t="s">
        <v>426</v>
      </c>
      <c r="C2737" s="27">
        <v>3.0</v>
      </c>
      <c r="D2737" s="11">
        <v>1.1261500866400336</v>
      </c>
    </row>
    <row r="2738" ht="15.75" customHeight="1">
      <c r="B2738" s="10" t="s">
        <v>325</v>
      </c>
      <c r="C2738" s="27">
        <v>2.0</v>
      </c>
      <c r="D2738" s="11">
        <v>4.271526211834941</v>
      </c>
    </row>
    <row r="2739" ht="15.75" customHeight="1">
      <c r="B2739" s="10" t="s">
        <v>327</v>
      </c>
      <c r="C2739" s="27">
        <v>1.0</v>
      </c>
      <c r="D2739" s="11">
        <v>2.4537151325168605</v>
      </c>
    </row>
    <row r="2740" ht="15.75" customHeight="1">
      <c r="B2740" s="10" t="s">
        <v>329</v>
      </c>
      <c r="C2740" s="27">
        <v>2.0</v>
      </c>
      <c r="D2740" s="11">
        <v>1.8783740627386722</v>
      </c>
    </row>
    <row r="2741" ht="15.75" customHeight="1">
      <c r="B2741" s="10" t="s">
        <v>428</v>
      </c>
      <c r="C2741" s="27">
        <v>1.0</v>
      </c>
      <c r="D2741" s="11">
        <v>1.15429903544555</v>
      </c>
    </row>
    <row r="2742" ht="15.75" customHeight="1">
      <c r="B2742" s="10" t="s">
        <v>430</v>
      </c>
      <c r="C2742" s="27">
        <v>1.0</v>
      </c>
      <c r="D2742" s="11">
        <v>1.596126442767314</v>
      </c>
    </row>
    <row r="2743" ht="15.75" customHeight="1">
      <c r="B2743" s="10" t="s">
        <v>432</v>
      </c>
      <c r="C2743" s="27">
        <v>3.0</v>
      </c>
      <c r="D2743" s="11">
        <v>1.9552515281127616</v>
      </c>
    </row>
    <row r="2744" ht="15.75" customHeight="1">
      <c r="B2744" s="10" t="s">
        <v>331</v>
      </c>
      <c r="C2744" s="27">
        <v>2.0</v>
      </c>
      <c r="D2744" s="11">
        <v>2.342877169912006</v>
      </c>
    </row>
    <row r="2745" ht="15.75" customHeight="1">
      <c r="B2745" s="10" t="s">
        <v>333</v>
      </c>
      <c r="C2745" s="27">
        <v>2.0</v>
      </c>
      <c r="D2745" s="11">
        <v>2.888594016832275</v>
      </c>
    </row>
    <row r="2746" ht="15.75" customHeight="1">
      <c r="B2746" s="10" t="s">
        <v>335</v>
      </c>
      <c r="C2746" s="27">
        <v>2.0</v>
      </c>
      <c r="D2746" s="11">
        <v>3.4503274783424085</v>
      </c>
    </row>
    <row r="2747" ht="15.75" customHeight="1">
      <c r="B2747" s="10" t="s">
        <v>434</v>
      </c>
      <c r="C2747" s="27">
        <v>1.0</v>
      </c>
      <c r="D2747" s="11">
        <v>1.7900814006435455</v>
      </c>
    </row>
    <row r="2748" ht="15.75" customHeight="1">
      <c r="B2748" s="10" t="s">
        <v>337</v>
      </c>
      <c r="C2748" s="27">
        <v>2.0</v>
      </c>
      <c r="D2748" s="11">
        <v>2.461239704757601</v>
      </c>
    </row>
    <row r="2749" ht="15.75" customHeight="1">
      <c r="B2749" s="10" t="s">
        <v>339</v>
      </c>
      <c r="C2749" s="27">
        <v>2.0</v>
      </c>
      <c r="D2749" s="11">
        <v>2.960997265423239</v>
      </c>
    </row>
    <row r="2750" ht="15.75" customHeight="1">
      <c r="B2750" s="10" t="s">
        <v>341</v>
      </c>
      <c r="C2750" s="27">
        <v>2.0</v>
      </c>
      <c r="D2750" s="11">
        <v>1.5373949516036705</v>
      </c>
    </row>
    <row r="2751" ht="15.75" customHeight="1">
      <c r="B2751" s="10" t="s">
        <v>343</v>
      </c>
      <c r="C2751" s="27">
        <v>2.0</v>
      </c>
      <c r="D2751" s="11">
        <v>2.263706595595364</v>
      </c>
    </row>
    <row r="2752" ht="15.75" customHeight="1">
      <c r="B2752" s="10" t="s">
        <v>345</v>
      </c>
      <c r="C2752" s="27">
        <v>2.0</v>
      </c>
      <c r="D2752" s="11">
        <v>3.112727651641704</v>
      </c>
    </row>
    <row r="2753" ht="15.75" customHeight="1">
      <c r="B2753" s="10" t="s">
        <v>347</v>
      </c>
      <c r="C2753" s="27">
        <v>2.0</v>
      </c>
      <c r="D2753" s="11">
        <v>2.2366937482567755</v>
      </c>
    </row>
    <row r="2754" ht="15.75" customHeight="1">
      <c r="B2754" s="10" t="s">
        <v>349</v>
      </c>
      <c r="C2754" s="27">
        <v>2.0</v>
      </c>
      <c r="D2754" s="11">
        <v>3.158998181659218</v>
      </c>
    </row>
    <row r="2755" ht="15.75" customHeight="1">
      <c r="B2755" s="10" t="s">
        <v>436</v>
      </c>
      <c r="C2755" s="27">
        <v>1.0</v>
      </c>
      <c r="D2755" s="11">
        <v>2.0019318016743752</v>
      </c>
    </row>
    <row r="2756" ht="15.75" customHeight="1">
      <c r="B2756" s="10" t="s">
        <v>438</v>
      </c>
      <c r="C2756" s="27">
        <v>3.0</v>
      </c>
      <c r="D2756" s="11">
        <v>1.1261500866400336</v>
      </c>
    </row>
    <row r="2757" ht="15.75" customHeight="1">
      <c r="B2757" s="10" t="s">
        <v>351</v>
      </c>
      <c r="C2757" s="27">
        <v>1.0</v>
      </c>
      <c r="D2757" s="11">
        <v>2.184940435066594</v>
      </c>
    </row>
    <row r="2758" ht="15.75" customHeight="1">
      <c r="B2758" s="10" t="s">
        <v>440</v>
      </c>
      <c r="C2758" s="27">
        <v>3.0</v>
      </c>
      <c r="D2758" s="11">
        <v>1.144250806445119</v>
      </c>
    </row>
    <row r="2759" ht="15.75" customHeight="1">
      <c r="B2759" s="10" t="s">
        <v>442</v>
      </c>
      <c r="C2759" s="27">
        <v>1.0</v>
      </c>
      <c r="D2759" s="11">
        <v>1.596126442767314</v>
      </c>
    </row>
    <row r="2760" ht="15.75" customHeight="1">
      <c r="B2760" s="10" t="s">
        <v>444</v>
      </c>
      <c r="C2760" s="27">
        <v>1.0</v>
      </c>
      <c r="D2760" s="11">
        <v>1.4241274879098884</v>
      </c>
    </row>
    <row r="2761" ht="15.75" customHeight="1">
      <c r="B2761" s="10" t="s">
        <v>353</v>
      </c>
      <c r="C2761" s="27">
        <v>2.0</v>
      </c>
      <c r="D2761" s="11">
        <v>2.430777915901026</v>
      </c>
    </row>
    <row r="2762" ht="15.75" customHeight="1">
      <c r="B2762" s="10" t="s">
        <v>446</v>
      </c>
      <c r="C2762" s="27">
        <v>3.0</v>
      </c>
      <c r="D2762" s="11">
        <v>1.1261500866400336</v>
      </c>
    </row>
    <row r="2763" ht="15.75" customHeight="1">
      <c r="B2763" s="10" t="s">
        <v>448</v>
      </c>
      <c r="C2763" s="27">
        <v>1.0</v>
      </c>
      <c r="D2763" s="11">
        <v>2.2398677140409635</v>
      </c>
    </row>
    <row r="2764" ht="15.75" customHeight="1">
      <c r="B2764" s="10" t="s">
        <v>450</v>
      </c>
      <c r="C2764" s="27">
        <v>3.0</v>
      </c>
      <c r="D2764" s="11">
        <v>2.0392706972208177</v>
      </c>
    </row>
    <row r="2765" ht="15.75" customHeight="1">
      <c r="B2765" s="10" t="s">
        <v>452</v>
      </c>
      <c r="C2765" s="27">
        <v>3.0</v>
      </c>
      <c r="D2765" s="11">
        <v>1.763711929727743</v>
      </c>
    </row>
    <row r="2766" ht="15.75" customHeight="1">
      <c r="B2766" s="10" t="s">
        <v>454</v>
      </c>
      <c r="C2766" s="27">
        <v>1.0</v>
      </c>
      <c r="D2766" s="11">
        <v>1.596126442767314</v>
      </c>
    </row>
    <row r="2767" ht="15.75" customHeight="1">
      <c r="B2767" s="10" t="s">
        <v>355</v>
      </c>
      <c r="C2767" s="27">
        <v>1.0</v>
      </c>
      <c r="D2767" s="11">
        <v>2.8307767134240565</v>
      </c>
    </row>
    <row r="2768" ht="15.75" customHeight="1">
      <c r="B2768" s="10" t="s">
        <v>357</v>
      </c>
      <c r="C2768" s="27">
        <v>2.0</v>
      </c>
      <c r="D2768" s="11">
        <v>3.1478057875974743</v>
      </c>
    </row>
    <row r="2769" ht="15.75" customHeight="1">
      <c r="B2769" s="10" t="s">
        <v>456</v>
      </c>
      <c r="C2769" s="27">
        <v>1.0</v>
      </c>
      <c r="D2769" s="11">
        <v>1.596126442767314</v>
      </c>
    </row>
    <row r="2770" ht="15.75" customHeight="1">
      <c r="B2770" s="10" t="s">
        <v>458</v>
      </c>
      <c r="C2770" s="27">
        <v>1.0</v>
      </c>
      <c r="D2770" s="11">
        <v>1.2640064816604015</v>
      </c>
    </row>
    <row r="2771" ht="15.75" customHeight="1">
      <c r="B2771" s="10" t="s">
        <v>460</v>
      </c>
      <c r="C2771" s="27">
        <v>3.0</v>
      </c>
      <c r="D2771" s="11">
        <v>1.4386048382557979</v>
      </c>
    </row>
    <row r="2772" ht="15.75" customHeight="1">
      <c r="B2772" s="10" t="s">
        <v>359</v>
      </c>
      <c r="C2772" s="27">
        <v>2.0</v>
      </c>
      <c r="D2772" s="11">
        <v>2.0982847574843038</v>
      </c>
    </row>
    <row r="2773" ht="15.75" customHeight="1">
      <c r="B2773" s="10" t="s">
        <v>462</v>
      </c>
      <c r="C2773" s="27">
        <v>1.0</v>
      </c>
      <c r="D2773" s="11">
        <v>1.76608272533583</v>
      </c>
    </row>
    <row r="2774" ht="15.75" customHeight="1">
      <c r="B2774" s="10" t="s">
        <v>464</v>
      </c>
      <c r="C2774" s="27">
        <v>1.0</v>
      </c>
      <c r="D2774" s="11">
        <v>1.76608272533583</v>
      </c>
    </row>
    <row r="2775" ht="15.75" customHeight="1">
      <c r="B2775" s="10" t="s">
        <v>361</v>
      </c>
      <c r="C2775" s="27">
        <v>1.0</v>
      </c>
      <c r="D2775" s="11">
        <v>2.1333846808393933</v>
      </c>
    </row>
    <row r="2776" ht="15.75" customHeight="1">
      <c r="B2776" s="10" t="s">
        <v>466</v>
      </c>
      <c r="C2776" s="27">
        <v>3.0</v>
      </c>
      <c r="D2776" s="11">
        <v>1.1261500866400336</v>
      </c>
    </row>
    <row r="2777" ht="15.75" customHeight="1">
      <c r="B2777" s="10" t="s">
        <v>468</v>
      </c>
      <c r="C2777" s="27">
        <v>1.0</v>
      </c>
      <c r="D2777" s="11">
        <v>1.3157861112995533</v>
      </c>
    </row>
    <row r="2778" ht="15.75" customHeight="1">
      <c r="B2778" s="10" t="s">
        <v>470</v>
      </c>
      <c r="C2778" s="27">
        <v>3.0</v>
      </c>
      <c r="D2778" s="11">
        <v>1.1591188392018843</v>
      </c>
    </row>
    <row r="2779" ht="15.75" customHeight="1">
      <c r="B2779" s="10" t="s">
        <v>472</v>
      </c>
      <c r="C2779" s="27">
        <v>1.0</v>
      </c>
      <c r="D2779" s="11">
        <v>1.744946042130444</v>
      </c>
    </row>
    <row r="2780" ht="15.75" customHeight="1">
      <c r="B2780" s="10" t="s">
        <v>474</v>
      </c>
      <c r="C2780" s="27">
        <v>1.0</v>
      </c>
      <c r="D2780" s="11">
        <v>1.9055465257851403</v>
      </c>
    </row>
    <row r="2781" ht="15.75" customHeight="1">
      <c r="B2781" s="10" t="s">
        <v>476</v>
      </c>
      <c r="C2781" s="27">
        <v>3.0</v>
      </c>
      <c r="D2781" s="11">
        <v>1.2691255931010235</v>
      </c>
    </row>
    <row r="2782" ht="15.75" customHeight="1">
      <c r="B2782" s="10" t="s">
        <v>363</v>
      </c>
      <c r="C2782" s="27">
        <v>2.0</v>
      </c>
      <c r="D2782" s="11">
        <v>8.011196509369011</v>
      </c>
    </row>
    <row r="2783" ht="15.75" customHeight="1">
      <c r="B2783" s="10" t="s">
        <v>478</v>
      </c>
      <c r="C2783" s="27">
        <v>1.0</v>
      </c>
      <c r="D2783" s="11">
        <v>2.133819459094362</v>
      </c>
    </row>
    <row r="2784" ht="15.75" customHeight="1">
      <c r="B2784" s="10" t="s">
        <v>365</v>
      </c>
      <c r="C2784" s="27">
        <v>2.0</v>
      </c>
      <c r="D2784" s="11">
        <v>2.8226768865465095</v>
      </c>
    </row>
    <row r="2785" ht="15.75" customHeight="1">
      <c r="B2785" s="10" t="s">
        <v>480</v>
      </c>
      <c r="C2785" s="27">
        <v>3.0</v>
      </c>
      <c r="D2785" s="11">
        <v>1.2852142473046952</v>
      </c>
    </row>
    <row r="2786" ht="15.75" customHeight="1">
      <c r="B2786" s="10" t="s">
        <v>482</v>
      </c>
      <c r="C2786" s="27">
        <v>3.0</v>
      </c>
      <c r="D2786" s="11">
        <v>1.752022796841699</v>
      </c>
    </row>
    <row r="2787" ht="15.75" customHeight="1">
      <c r="B2787" s="10" t="s">
        <v>367</v>
      </c>
      <c r="C2787" s="27">
        <v>2.0</v>
      </c>
      <c r="D2787" s="11">
        <v>1.7180857171090462</v>
      </c>
    </row>
    <row r="2788" ht="15.75" customHeight="1">
      <c r="B2788" s="10" t="s">
        <v>484</v>
      </c>
      <c r="C2788" s="27">
        <v>1.0</v>
      </c>
      <c r="D2788" s="11">
        <v>1.7650319027118093</v>
      </c>
    </row>
    <row r="2789" ht="15.75" customHeight="1">
      <c r="B2789" s="10" t="s">
        <v>369</v>
      </c>
      <c r="C2789" s="27">
        <v>1.0</v>
      </c>
      <c r="D2789" s="11">
        <v>4.594940949568434</v>
      </c>
    </row>
    <row r="2790" ht="15.75" customHeight="1">
      <c r="B2790" s="10" t="s">
        <v>486</v>
      </c>
      <c r="C2790" s="27">
        <v>3.0</v>
      </c>
      <c r="D2790" s="11">
        <v>1.763711929727743</v>
      </c>
    </row>
    <row r="2791" ht="15.75" customHeight="1">
      <c r="B2791" s="10" t="s">
        <v>488</v>
      </c>
      <c r="C2791" s="27">
        <v>1.0</v>
      </c>
      <c r="D2791" s="11">
        <v>1.7529021659779787</v>
      </c>
    </row>
    <row r="2792" ht="15.75" customHeight="1">
      <c r="B2792" s="10" t="s">
        <v>490</v>
      </c>
      <c r="C2792" s="27">
        <v>3.0</v>
      </c>
      <c r="D2792" s="11">
        <v>1.3011039742795003</v>
      </c>
    </row>
    <row r="2793" ht="15.75" customHeight="1">
      <c r="B2793" s="10" t="s">
        <v>492</v>
      </c>
      <c r="C2793" s="27">
        <v>1.0</v>
      </c>
      <c r="D2793" s="11">
        <v>1.7433504602454368</v>
      </c>
    </row>
    <row r="2794" ht="15.75" customHeight="1">
      <c r="B2794" s="10" t="s">
        <v>371</v>
      </c>
      <c r="C2794" s="27">
        <v>2.0</v>
      </c>
      <c r="D2794" s="11">
        <v>2.7537594448959624</v>
      </c>
    </row>
    <row r="2795" ht="15.75" customHeight="1">
      <c r="B2795" s="10" t="s">
        <v>494</v>
      </c>
      <c r="C2795" s="27">
        <v>1.0</v>
      </c>
      <c r="D2795" s="11">
        <v>1.5107327688416838</v>
      </c>
    </row>
    <row r="2796" ht="15.75" customHeight="1">
      <c r="B2796" s="10" t="s">
        <v>496</v>
      </c>
      <c r="C2796" s="27">
        <v>1.0</v>
      </c>
      <c r="D2796" s="11">
        <v>1.6363036854970323</v>
      </c>
    </row>
    <row r="2797" ht="15.75" customHeight="1">
      <c r="B2797" s="10" t="s">
        <v>498</v>
      </c>
      <c r="C2797" s="27">
        <v>3.0</v>
      </c>
      <c r="D2797" s="11">
        <v>1.2852142473046952</v>
      </c>
    </row>
    <row r="2798" ht="15.75" customHeight="1">
      <c r="B2798" s="10" t="s">
        <v>373</v>
      </c>
      <c r="C2798" s="27">
        <v>2.0</v>
      </c>
      <c r="D2798" s="11">
        <v>2.223505204419183</v>
      </c>
    </row>
    <row r="2799" ht="15.75" customHeight="1">
      <c r="B2799" s="10" t="s">
        <v>375</v>
      </c>
      <c r="C2799" s="27">
        <v>1.0</v>
      </c>
      <c r="D2799" s="11">
        <v>4.822482708406327</v>
      </c>
    </row>
    <row r="2800" ht="15.75" customHeight="1">
      <c r="B2800" s="10" t="s">
        <v>500</v>
      </c>
      <c r="C2800" s="27">
        <v>3.0</v>
      </c>
      <c r="D2800" s="11">
        <v>1.1442508064451131</v>
      </c>
    </row>
    <row r="2801" ht="15.75" customHeight="1">
      <c r="B2801" s="10" t="s">
        <v>377</v>
      </c>
      <c r="C2801" s="27">
        <v>2.0</v>
      </c>
      <c r="D2801" s="11">
        <v>7.649353099776454</v>
      </c>
    </row>
    <row r="2802" ht="15.75" customHeight="1">
      <c r="B2802" s="10" t="s">
        <v>502</v>
      </c>
      <c r="C2802" s="27">
        <v>3.0</v>
      </c>
      <c r="D2802" s="11">
        <v>1.2691255931010235</v>
      </c>
    </row>
    <row r="2803" ht="15.75" customHeight="1">
      <c r="B2803" s="10" t="s">
        <v>379</v>
      </c>
      <c r="C2803" s="27">
        <v>1.0</v>
      </c>
      <c r="D2803" s="11">
        <v>2.3998171605837846</v>
      </c>
    </row>
    <row r="2804" ht="15.75" customHeight="1">
      <c r="B2804" s="10" t="s">
        <v>504</v>
      </c>
      <c r="C2804" s="27">
        <v>1.0</v>
      </c>
      <c r="D2804" s="11">
        <v>1.596126442767314</v>
      </c>
    </row>
    <row r="2805" ht="15.75" customHeight="1">
      <c r="B2805" s="10" t="s">
        <v>506</v>
      </c>
      <c r="C2805" s="27">
        <v>3.0</v>
      </c>
      <c r="D2805" s="11">
        <v>2.584409588619593</v>
      </c>
    </row>
    <row r="2806" ht="15.75" customHeight="1">
      <c r="B2806" s="10" t="s">
        <v>381</v>
      </c>
      <c r="C2806" s="27">
        <v>2.0</v>
      </c>
      <c r="D2806" s="11">
        <v>5.034669498855577</v>
      </c>
    </row>
    <row r="2807" ht="15.75" customHeight="1">
      <c r="B2807" s="10" t="s">
        <v>508</v>
      </c>
      <c r="C2807" s="27">
        <v>3.0</v>
      </c>
      <c r="D2807" s="11">
        <v>1.763711929727743</v>
      </c>
    </row>
    <row r="2808" ht="15.75" customHeight="1">
      <c r="B2808" s="10" t="s">
        <v>510</v>
      </c>
      <c r="C2808" s="27">
        <v>1.0</v>
      </c>
      <c r="D2808" s="11">
        <v>1.596126442767314</v>
      </c>
    </row>
    <row r="2809" ht="15.75" customHeight="1">
      <c r="B2809" s="10" t="s">
        <v>512</v>
      </c>
      <c r="C2809" s="27">
        <v>1.0</v>
      </c>
      <c r="D2809" s="11">
        <v>1.76608272533583</v>
      </c>
    </row>
    <row r="2810" ht="15.75" customHeight="1">
      <c r="B2810" s="10" t="s">
        <v>383</v>
      </c>
      <c r="C2810" s="27">
        <v>2.0</v>
      </c>
      <c r="D2810" s="11">
        <v>3.6850060395779902</v>
      </c>
    </row>
    <row r="2811" ht="15.75" customHeight="1">
      <c r="B2811" s="10" t="s">
        <v>385</v>
      </c>
      <c r="C2811" s="27">
        <v>1.0</v>
      </c>
      <c r="D2811" s="11">
        <v>4.6032107403825595</v>
      </c>
    </row>
    <row r="2812" ht="15.75" customHeight="1">
      <c r="B2812" s="10" t="s">
        <v>514</v>
      </c>
      <c r="C2812" s="27">
        <v>3.0</v>
      </c>
      <c r="D2812" s="11">
        <v>1.1261500866400336</v>
      </c>
    </row>
    <row r="2813" ht="15.75" customHeight="1">
      <c r="B2813" s="10" t="s">
        <v>516</v>
      </c>
      <c r="C2813" s="27">
        <v>3.0</v>
      </c>
      <c r="D2813" s="11">
        <v>1.1261500866400336</v>
      </c>
    </row>
    <row r="2814" ht="15.75" customHeight="1">
      <c r="B2814" s="10" t="s">
        <v>387</v>
      </c>
      <c r="C2814" s="27">
        <v>2.0</v>
      </c>
      <c r="D2814" s="11">
        <v>5.958257978568674</v>
      </c>
    </row>
    <row r="2815" ht="15.75" customHeight="1">
      <c r="B2815" s="10" t="s">
        <v>518</v>
      </c>
      <c r="C2815" s="27">
        <v>1.0</v>
      </c>
      <c r="D2815" s="11">
        <v>1.6914973309346208</v>
      </c>
    </row>
    <row r="2816" ht="15.75" customHeight="1">
      <c r="B2816" s="10" t="s">
        <v>389</v>
      </c>
      <c r="C2816" s="27">
        <v>2.0</v>
      </c>
      <c r="D2816" s="11">
        <v>1.6493774529544465</v>
      </c>
    </row>
    <row r="2817" ht="15.75" customHeight="1">
      <c r="B2817" s="10" t="s">
        <v>520</v>
      </c>
      <c r="C2817" s="27">
        <v>1.0</v>
      </c>
      <c r="D2817" s="11">
        <v>1.596126442767314</v>
      </c>
    </row>
    <row r="2818" ht="15.75" customHeight="1">
      <c r="B2818" s="10" t="s">
        <v>391</v>
      </c>
      <c r="C2818" s="27">
        <v>2.0</v>
      </c>
      <c r="D2818" s="11">
        <v>1.4602091248163198</v>
      </c>
    </row>
    <row r="2819" ht="15.75" customHeight="1">
      <c r="B2819" s="10" t="s">
        <v>522</v>
      </c>
      <c r="C2819" s="27">
        <v>1.0</v>
      </c>
      <c r="D2819" s="11">
        <v>1.596126442767314</v>
      </c>
    </row>
    <row r="2820" ht="15.75" customHeight="1">
      <c r="B2820" s="10" t="s">
        <v>393</v>
      </c>
      <c r="C2820" s="27">
        <v>2.0</v>
      </c>
      <c r="D2820" s="11">
        <v>4.623772216678319</v>
      </c>
    </row>
    <row r="2821" ht="15.75" customHeight="1">
      <c r="B2821" s="10" t="s">
        <v>395</v>
      </c>
      <c r="C2821" s="27">
        <v>2.0</v>
      </c>
      <c r="D2821" s="11">
        <v>1.710078229480146</v>
      </c>
    </row>
    <row r="2822" ht="15.75" customHeight="1">
      <c r="B2822" s="10" t="s">
        <v>524</v>
      </c>
      <c r="C2822" s="27">
        <v>3.0</v>
      </c>
      <c r="D2822" s="11">
        <v>1.3753187590054043</v>
      </c>
    </row>
    <row r="2823" ht="15.75" customHeight="1">
      <c r="B2823" s="10" t="s">
        <v>526</v>
      </c>
      <c r="C2823" s="27">
        <v>1.0</v>
      </c>
      <c r="D2823" s="11">
        <v>1.2654734137146735</v>
      </c>
    </row>
    <row r="2824" ht="15.75" customHeight="1">
      <c r="B2824" s="10" t="s">
        <v>528</v>
      </c>
      <c r="C2824" s="27">
        <v>1.0</v>
      </c>
      <c r="D2824" s="11">
        <v>2.3311900565069985</v>
      </c>
    </row>
    <row r="2825" ht="15.75" customHeight="1">
      <c r="B2825" s="10" t="s">
        <v>530</v>
      </c>
      <c r="C2825" s="27">
        <v>3.0</v>
      </c>
      <c r="D2825" s="11">
        <v>1.1261500866400336</v>
      </c>
    </row>
    <row r="2826" ht="15.75" customHeight="1">
      <c r="B2826" s="10" t="s">
        <v>397</v>
      </c>
      <c r="C2826" s="27">
        <v>2.0</v>
      </c>
      <c r="D2826" s="11">
        <v>2.964967827415441</v>
      </c>
    </row>
    <row r="2827" ht="15.75" customHeight="1">
      <c r="B2827" s="10" t="s">
        <v>532</v>
      </c>
      <c r="C2827" s="27">
        <v>1.0</v>
      </c>
      <c r="D2827" s="11">
        <v>1.76608272533583</v>
      </c>
    </row>
    <row r="2828" ht="15.75" customHeight="1">
      <c r="B2828" s="10" t="s">
        <v>399</v>
      </c>
      <c r="C2828" s="27">
        <v>2.0</v>
      </c>
      <c r="D2828" s="11">
        <v>8.045389308142234</v>
      </c>
    </row>
    <row r="2829" ht="15.75" customHeight="1">
      <c r="B2829" s="10" t="s">
        <v>401</v>
      </c>
      <c r="C2829" s="27">
        <v>2.0</v>
      </c>
      <c r="D2829" s="11">
        <v>8.673989453598502</v>
      </c>
    </row>
    <row r="2830" ht="15.75" customHeight="1">
      <c r="B2830" s="10" t="s">
        <v>534</v>
      </c>
      <c r="C2830" s="27">
        <v>1.0</v>
      </c>
      <c r="D2830" s="11">
        <v>1.5107327688416838</v>
      </c>
    </row>
    <row r="2831" ht="15.75" customHeight="1">
      <c r="B2831" s="10" t="s">
        <v>536</v>
      </c>
      <c r="C2831" s="27">
        <v>3.0</v>
      </c>
      <c r="D2831" s="11">
        <v>1.144250806445119</v>
      </c>
    </row>
    <row r="2832" ht="15.75" customHeight="1">
      <c r="B2832" s="10" t="s">
        <v>538</v>
      </c>
      <c r="C2832" s="27">
        <v>3.0</v>
      </c>
      <c r="D2832" s="11">
        <v>1.144250806445119</v>
      </c>
    </row>
    <row r="2833" ht="15.75" customHeight="1">
      <c r="B2833" s="10" t="s">
        <v>540</v>
      </c>
      <c r="C2833" s="27">
        <v>3.0</v>
      </c>
      <c r="D2833" s="11">
        <v>2.1883240077385455</v>
      </c>
    </row>
    <row r="2834" ht="15.75" customHeight="1">
      <c r="B2834" s="10" t="s">
        <v>542</v>
      </c>
      <c r="C2834" s="27">
        <v>3.0</v>
      </c>
      <c r="D2834" s="11">
        <v>1.9127532450746105</v>
      </c>
    </row>
    <row r="2835" ht="15.75" customHeight="1">
      <c r="B2835" s="10" t="s">
        <v>544</v>
      </c>
      <c r="C2835" s="27">
        <v>1.0</v>
      </c>
      <c r="D2835" s="11">
        <v>1.76608272533583</v>
      </c>
    </row>
    <row r="2836" ht="15.75" customHeight="1">
      <c r="B2836" s="10" t="s">
        <v>403</v>
      </c>
      <c r="C2836" s="27">
        <v>2.0</v>
      </c>
      <c r="D2836" s="11">
        <v>1.215445896538598</v>
      </c>
    </row>
    <row r="2837" ht="15.75" customHeight="1">
      <c r="B2837" s="10" t="s">
        <v>546</v>
      </c>
      <c r="C2837" s="27">
        <v>1.0</v>
      </c>
      <c r="D2837" s="11">
        <v>1.6843528377850276</v>
      </c>
    </row>
    <row r="2838" ht="15.75" customHeight="1">
      <c r="B2838" s="10" t="s">
        <v>548</v>
      </c>
      <c r="C2838" s="27">
        <v>3.0</v>
      </c>
      <c r="D2838" s="11">
        <v>1.1261500866400336</v>
      </c>
    </row>
    <row r="2839" ht="15.75" customHeight="1">
      <c r="B2839" s="10" t="s">
        <v>550</v>
      </c>
      <c r="C2839" s="27">
        <v>3.0</v>
      </c>
      <c r="D2839" s="11">
        <v>2.9038935206517573</v>
      </c>
    </row>
    <row r="2840" ht="15.75" customHeight="1">
      <c r="B2840" s="10" t="s">
        <v>552</v>
      </c>
      <c r="C2840" s="27">
        <v>3.0</v>
      </c>
      <c r="D2840" s="11">
        <v>1.752022796841699</v>
      </c>
    </row>
    <row r="2841" ht="15.75" customHeight="1">
      <c r="B2841" s="10" t="s">
        <v>405</v>
      </c>
      <c r="C2841" s="27">
        <v>1.0</v>
      </c>
      <c r="D2841" s="11">
        <v>1.3750810236753703</v>
      </c>
    </row>
    <row r="2842" ht="15.75" customHeight="1">
      <c r="B2842" s="10" t="s">
        <v>554</v>
      </c>
      <c r="C2842" s="27">
        <v>3.0</v>
      </c>
      <c r="D2842" s="11">
        <v>1.144250806445119</v>
      </c>
    </row>
    <row r="2843" ht="15.75" customHeight="1">
      <c r="B2843" s="10" t="s">
        <v>556</v>
      </c>
      <c r="C2843" s="27">
        <v>3.0</v>
      </c>
      <c r="D2843" s="11">
        <v>1.1261500866400336</v>
      </c>
    </row>
    <row r="2844" ht="15.75" customHeight="1">
      <c r="B2844" s="10" t="s">
        <v>407</v>
      </c>
      <c r="C2844" s="27">
        <v>2.0</v>
      </c>
      <c r="D2844" s="11">
        <v>7.902770357010746</v>
      </c>
    </row>
    <row r="2845" ht="15.75" customHeight="1">
      <c r="B2845" s="10" t="s">
        <v>409</v>
      </c>
      <c r="C2845" s="27">
        <v>2.0</v>
      </c>
      <c r="D2845" s="11">
        <v>1.0092002764569472</v>
      </c>
    </row>
    <row r="2846" ht="15.75" customHeight="1">
      <c r="B2846" s="10" t="s">
        <v>558</v>
      </c>
      <c r="C2846" s="27">
        <v>3.0</v>
      </c>
      <c r="D2846" s="11">
        <v>1.144250806445119</v>
      </c>
    </row>
    <row r="2847" ht="15.75" customHeight="1">
      <c r="B2847" s="10" t="s">
        <v>411</v>
      </c>
      <c r="C2847" s="27">
        <v>3.0</v>
      </c>
      <c r="D2847" s="11">
        <v>3.339427445158074</v>
      </c>
    </row>
    <row r="2848" ht="15.75" customHeight="1">
      <c r="B2848" s="10" t="s">
        <v>560</v>
      </c>
      <c r="C2848" s="27">
        <v>3.0</v>
      </c>
      <c r="D2848" s="11">
        <v>1.144250806445119</v>
      </c>
    </row>
    <row r="2849" ht="15.75" customHeight="1">
      <c r="B2849" s="10" t="s">
        <v>562</v>
      </c>
      <c r="C2849" s="27">
        <v>1.0</v>
      </c>
      <c r="D2849" s="11">
        <v>1.4403198572052789</v>
      </c>
    </row>
    <row r="2850" ht="15.75" customHeight="1">
      <c r="B2850" s="10" t="s">
        <v>564</v>
      </c>
      <c r="C2850" s="27">
        <v>1.0</v>
      </c>
      <c r="D2850" s="11">
        <v>1.3540066126187627</v>
      </c>
    </row>
    <row r="2851" ht="15.75" customHeight="1">
      <c r="B2851" s="10" t="s">
        <v>566</v>
      </c>
      <c r="C2851" s="27">
        <v>3.0</v>
      </c>
      <c r="D2851" s="11">
        <v>1.144250806445119</v>
      </c>
    </row>
    <row r="2852" ht="15.75" customHeight="1">
      <c r="B2852" s="10" t="s">
        <v>568</v>
      </c>
      <c r="C2852" s="27">
        <v>1.0</v>
      </c>
      <c r="D2852" s="11">
        <v>1.76608272533583</v>
      </c>
    </row>
    <row r="2853" ht="15.75" customHeight="1">
      <c r="B2853" s="10" t="s">
        <v>570</v>
      </c>
      <c r="C2853" s="27">
        <v>3.0</v>
      </c>
      <c r="D2853" s="11">
        <v>1.1261500866400336</v>
      </c>
    </row>
    <row r="2854" ht="15.75" customHeight="1">
      <c r="B2854" s="10" t="s">
        <v>572</v>
      </c>
      <c r="C2854" s="27">
        <v>1.0</v>
      </c>
      <c r="D2854" s="11">
        <v>1.596126442767314</v>
      </c>
    </row>
    <row r="2855" ht="15.75" customHeight="1">
      <c r="B2855" s="10" t="s">
        <v>574</v>
      </c>
      <c r="C2855" s="27">
        <v>3.0</v>
      </c>
      <c r="D2855" s="11">
        <v>1.8929560245262165</v>
      </c>
    </row>
    <row r="2856" ht="15.75" customHeight="1">
      <c r="B2856" s="10" t="s">
        <v>413</v>
      </c>
      <c r="C2856" s="27">
        <v>1.0</v>
      </c>
      <c r="D2856" s="11">
        <v>2.135557686949252</v>
      </c>
    </row>
    <row r="2857" ht="15.75" customHeight="1">
      <c r="B2857" s="10" t="s">
        <v>576</v>
      </c>
      <c r="C2857" s="27">
        <v>1.0</v>
      </c>
      <c r="D2857" s="11">
        <v>1.596126442767314</v>
      </c>
    </row>
    <row r="2858" ht="15.75" customHeight="1">
      <c r="B2858" s="10" t="s">
        <v>415</v>
      </c>
      <c r="C2858" s="27">
        <v>2.0</v>
      </c>
      <c r="D2858" s="11">
        <v>2.1645211629058774</v>
      </c>
    </row>
    <row r="2859" ht="15.75" customHeight="1">
      <c r="B2859" s="10" t="s">
        <v>578</v>
      </c>
      <c r="C2859" s="27">
        <v>1.0</v>
      </c>
      <c r="D2859" s="11">
        <v>2.221152726800274</v>
      </c>
    </row>
    <row r="2860" ht="15.75" customHeight="1">
      <c r="B2860" s="10" t="s">
        <v>580</v>
      </c>
      <c r="C2860" s="27">
        <v>3.0</v>
      </c>
      <c r="D2860" s="11">
        <v>1.1261500866400336</v>
      </c>
    </row>
    <row r="2861" ht="15.75" customHeight="1">
      <c r="B2861" s="10" t="s">
        <v>582</v>
      </c>
      <c r="C2861" s="27">
        <v>1.0</v>
      </c>
      <c r="D2861" s="11">
        <v>1.336769134060176</v>
      </c>
    </row>
    <row r="2862" ht="15.75" customHeight="1">
      <c r="B2862" s="10" t="s">
        <v>584</v>
      </c>
      <c r="C2862" s="27">
        <v>1.0</v>
      </c>
      <c r="D2862" s="11">
        <v>1.3505767172461793</v>
      </c>
    </row>
    <row r="2863" ht="15.75" customHeight="1">
      <c r="B2863" s="10" t="s">
        <v>586</v>
      </c>
      <c r="C2863" s="27">
        <v>3.0</v>
      </c>
      <c r="D2863" s="11">
        <v>1.3778065916305846</v>
      </c>
    </row>
    <row r="2864" ht="15.75" customHeight="1">
      <c r="B2864" s="10" t="s">
        <v>417</v>
      </c>
      <c r="C2864" s="27">
        <v>1.0</v>
      </c>
      <c r="D2864" s="11">
        <v>2.438545970196026</v>
      </c>
    </row>
    <row r="2865" ht="15.75" customHeight="1">
      <c r="B2865" s="10" t="s">
        <v>588</v>
      </c>
      <c r="C2865" s="27">
        <v>3.0</v>
      </c>
      <c r="D2865" s="11">
        <v>1.1261500866400336</v>
      </c>
    </row>
    <row r="2866" ht="15.75" customHeight="1">
      <c r="B2866" s="10" t="s">
        <v>590</v>
      </c>
      <c r="C2866" s="27">
        <v>1.0</v>
      </c>
      <c r="D2866" s="11">
        <v>1.6117420344706266</v>
      </c>
    </row>
    <row r="2867" ht="15.75" customHeight="1">
      <c r="B2867" s="10" t="s">
        <v>592</v>
      </c>
      <c r="C2867" s="27">
        <v>3.0</v>
      </c>
      <c r="D2867" s="11">
        <v>1.2691255931010286</v>
      </c>
    </row>
    <row r="2868" ht="15.75" customHeight="1">
      <c r="B2868" s="10" t="s">
        <v>594</v>
      </c>
      <c r="C2868" s="27">
        <v>3.0</v>
      </c>
      <c r="D2868" s="11">
        <v>1.1261500866400336</v>
      </c>
    </row>
    <row r="2869" ht="15.75" customHeight="1">
      <c r="B2869" s="10" t="s">
        <v>596</v>
      </c>
      <c r="C2869" s="27">
        <v>1.0</v>
      </c>
      <c r="D2869" s="11">
        <v>1.6986117740565052</v>
      </c>
    </row>
    <row r="2870" ht="15.75" customHeight="1">
      <c r="B2870" s="10" t="s">
        <v>598</v>
      </c>
      <c r="C2870" s="27">
        <v>1.0</v>
      </c>
      <c r="D2870" s="11">
        <v>1.2749673326101774</v>
      </c>
    </row>
    <row r="2871" ht="15.75" customHeight="1">
      <c r="B2871" s="10" t="s">
        <v>600</v>
      </c>
      <c r="C2871" s="27">
        <v>3.0</v>
      </c>
      <c r="D2871" s="11">
        <v>3.1516023828019706</v>
      </c>
    </row>
    <row r="2872" ht="15.75" customHeight="1">
      <c r="B2872" s="10" t="s">
        <v>602</v>
      </c>
      <c r="C2872" s="27">
        <v>1.0</v>
      </c>
      <c r="D2872" s="11">
        <v>1.76608272533583</v>
      </c>
    </row>
    <row r="2873" ht="15.75" customHeight="1">
      <c r="B2873" s="10" t="s">
        <v>604</v>
      </c>
      <c r="C2873" s="27">
        <v>1.0</v>
      </c>
      <c r="D2873" s="11">
        <v>1.596126442767314</v>
      </c>
    </row>
    <row r="2874" ht="15.75" customHeight="1">
      <c r="B2874" s="10" t="s">
        <v>606</v>
      </c>
      <c r="C2874" s="27">
        <v>3.0</v>
      </c>
      <c r="D2874" s="11">
        <v>1.1261500866400336</v>
      </c>
    </row>
    <row r="2875" ht="15.75" customHeight="1">
      <c r="B2875" s="10" t="s">
        <v>608</v>
      </c>
      <c r="C2875" s="27">
        <v>1.0</v>
      </c>
      <c r="D2875" s="11">
        <v>1.76608272533583</v>
      </c>
    </row>
    <row r="2876" ht="15.75" customHeight="1">
      <c r="B2876" s="10" t="s">
        <v>610</v>
      </c>
      <c r="C2876" s="27">
        <v>1.0</v>
      </c>
      <c r="D2876" s="11">
        <v>1.324219219587029</v>
      </c>
    </row>
    <row r="2877" ht="15.75" customHeight="1">
      <c r="B2877" s="10" t="s">
        <v>419</v>
      </c>
      <c r="C2877" s="27">
        <v>2.0</v>
      </c>
      <c r="D2877" s="11">
        <v>1.9114861536636427</v>
      </c>
    </row>
    <row r="2878" ht="15.75" customHeight="1">
      <c r="B2878" s="10" t="s">
        <v>612</v>
      </c>
      <c r="C2878" s="27">
        <v>1.0</v>
      </c>
      <c r="D2878" s="11">
        <v>1.596126442767314</v>
      </c>
    </row>
    <row r="2879" ht="15.75" customHeight="1">
      <c r="B2879" s="10" t="s">
        <v>614</v>
      </c>
      <c r="C2879" s="27">
        <v>1.0</v>
      </c>
      <c r="D2879" s="11">
        <v>2.639842779332545</v>
      </c>
    </row>
    <row r="2880" ht="15.75" customHeight="1">
      <c r="B2880" s="10" t="s">
        <v>616</v>
      </c>
      <c r="C2880" s="27">
        <v>1.0</v>
      </c>
      <c r="D2880" s="11">
        <v>1.3891756046782409</v>
      </c>
    </row>
    <row r="2881" ht="15.75" customHeight="1">
      <c r="B2881" s="10" t="s">
        <v>618</v>
      </c>
      <c r="C2881" s="27">
        <v>1.0</v>
      </c>
      <c r="D2881" s="11">
        <v>1.6140426066116744</v>
      </c>
    </row>
    <row r="2882" ht="15.75" customHeight="1">
      <c r="B2882" s="10" t="s">
        <v>620</v>
      </c>
      <c r="C2882" s="27">
        <v>3.0</v>
      </c>
      <c r="D2882" s="11">
        <v>1.362811473949988</v>
      </c>
    </row>
    <row r="2883" ht="15.75" customHeight="1">
      <c r="B2883" s="10" t="s">
        <v>622</v>
      </c>
      <c r="C2883" s="27">
        <v>1.0</v>
      </c>
      <c r="D2883" s="11">
        <v>1.4403198572052789</v>
      </c>
    </row>
    <row r="2884" ht="15.75" customHeight="1">
      <c r="B2884" s="10" t="s">
        <v>421</v>
      </c>
      <c r="C2884" s="27">
        <v>1.0</v>
      </c>
      <c r="D2884" s="11">
        <v>2.0028583359025527</v>
      </c>
    </row>
    <row r="2885" ht="15.75" customHeight="1">
      <c r="B2885" s="10" t="s">
        <v>624</v>
      </c>
      <c r="C2885" s="27">
        <v>1.0</v>
      </c>
      <c r="D2885" s="11">
        <v>1.6357366730625058</v>
      </c>
    </row>
    <row r="2886" ht="15.75" customHeight="1">
      <c r="B2886" s="10" t="s">
        <v>626</v>
      </c>
      <c r="C2886" s="27">
        <v>1.0</v>
      </c>
      <c r="D2886" s="11">
        <v>1.4351581761266818</v>
      </c>
    </row>
    <row r="2887" ht="15.75" customHeight="1">
      <c r="B2887" s="10" t="s">
        <v>628</v>
      </c>
      <c r="C2887" s="27">
        <v>3.0</v>
      </c>
      <c r="D2887" s="11">
        <v>1.4504587053741143</v>
      </c>
    </row>
    <row r="2888" ht="15.75" customHeight="1">
      <c r="B2888" s="10" t="s">
        <v>630</v>
      </c>
      <c r="C2888" s="27">
        <v>1.0</v>
      </c>
      <c r="D2888" s="11">
        <v>1.780729132877217</v>
      </c>
    </row>
    <row r="2889" ht="15.75" customHeight="1">
      <c r="B2889" s="10" t="s">
        <v>632</v>
      </c>
      <c r="C2889" s="27">
        <v>1.0</v>
      </c>
      <c r="D2889" s="11">
        <v>1.7900814006435455</v>
      </c>
    </row>
    <row r="2890" ht="15.75" customHeight="1">
      <c r="B2890" s="10" t="s">
        <v>634</v>
      </c>
      <c r="C2890" s="27">
        <v>1.0</v>
      </c>
      <c r="D2890" s="11">
        <v>1.2069426375731165</v>
      </c>
    </row>
    <row r="2891" ht="15.75" customHeight="1">
      <c r="B2891" s="10" t="s">
        <v>636</v>
      </c>
      <c r="C2891" s="27">
        <v>3.0</v>
      </c>
      <c r="D2891" s="11">
        <v>1.2167755687729023</v>
      </c>
    </row>
    <row r="2892" ht="15.75" customHeight="1">
      <c r="B2892" s="10" t="s">
        <v>638</v>
      </c>
      <c r="C2892" s="27">
        <v>1.0</v>
      </c>
      <c r="D2892" s="11">
        <v>1.5320732893001914</v>
      </c>
    </row>
    <row r="2893" ht="15.75" customHeight="1">
      <c r="B2893" s="10" t="s">
        <v>423</v>
      </c>
      <c r="C2893" s="27">
        <v>1.0</v>
      </c>
      <c r="D2893" s="11">
        <v>1.3750810236753703</v>
      </c>
    </row>
    <row r="2894" ht="15.75" customHeight="1">
      <c r="B2894" s="10" t="s">
        <v>640</v>
      </c>
      <c r="C2894" s="27">
        <v>3.0</v>
      </c>
      <c r="D2894" s="11">
        <v>1.1261500866400336</v>
      </c>
    </row>
    <row r="2895" ht="15.75" customHeight="1">
      <c r="B2895" s="10" t="s">
        <v>642</v>
      </c>
      <c r="C2895" s="27">
        <v>1.0</v>
      </c>
      <c r="D2895" s="11">
        <v>1.76608272533583</v>
      </c>
    </row>
    <row r="2896" ht="15.75" customHeight="1">
      <c r="B2896" s="10" t="s">
        <v>644</v>
      </c>
      <c r="C2896" s="27">
        <v>1.0</v>
      </c>
      <c r="D2896" s="11">
        <v>2.2274085277101463</v>
      </c>
    </row>
    <row r="2897" ht="15.75" customHeight="1">
      <c r="B2897" s="10" t="s">
        <v>646</v>
      </c>
      <c r="C2897" s="27">
        <v>1.0</v>
      </c>
      <c r="D2897" s="11">
        <v>1.6140426066116744</v>
      </c>
    </row>
    <row r="2898" ht="15.75" customHeight="1">
      <c r="B2898" s="10" t="s">
        <v>648</v>
      </c>
      <c r="C2898" s="27">
        <v>1.0</v>
      </c>
      <c r="D2898" s="11">
        <v>1.3540066126187627</v>
      </c>
    </row>
    <row r="2899" ht="15.75" customHeight="1">
      <c r="B2899" s="10" t="s">
        <v>425</v>
      </c>
      <c r="C2899" s="27">
        <v>2.0</v>
      </c>
      <c r="D2899" s="11">
        <v>2.266303655034847</v>
      </c>
    </row>
    <row r="2900" ht="15.75" customHeight="1">
      <c r="B2900" s="10" t="s">
        <v>650</v>
      </c>
      <c r="C2900" s="27">
        <v>1.0</v>
      </c>
      <c r="D2900" s="11">
        <v>1.3540066126187627</v>
      </c>
    </row>
    <row r="2901" ht="15.75" customHeight="1">
      <c r="B2901" s="10" t="s">
        <v>427</v>
      </c>
      <c r="C2901" s="27">
        <v>2.0</v>
      </c>
      <c r="D2901" s="11">
        <v>2.8198969008341574</v>
      </c>
    </row>
    <row r="2902" ht="15.75" customHeight="1">
      <c r="B2902" s="10" t="s">
        <v>652</v>
      </c>
      <c r="C2902" s="27">
        <v>1.0</v>
      </c>
      <c r="D2902" s="11">
        <v>2.836996169381586</v>
      </c>
    </row>
    <row r="2903" ht="15.75" customHeight="1">
      <c r="B2903" s="10" t="s">
        <v>429</v>
      </c>
      <c r="C2903" s="27">
        <v>2.0</v>
      </c>
      <c r="D2903" s="11">
        <v>5.652593964838983</v>
      </c>
    </row>
    <row r="2904" ht="15.75" customHeight="1">
      <c r="B2904" s="10" t="s">
        <v>654</v>
      </c>
      <c r="C2904" s="27">
        <v>1.0</v>
      </c>
      <c r="D2904" s="11">
        <v>1.7645062567247796</v>
      </c>
    </row>
    <row r="2905" ht="15.75" customHeight="1">
      <c r="B2905" s="10" t="s">
        <v>656</v>
      </c>
      <c r="C2905" s="27">
        <v>3.0</v>
      </c>
      <c r="D2905" s="11">
        <v>1.9163307665119773</v>
      </c>
    </row>
    <row r="2906" ht="15.75" customHeight="1">
      <c r="B2906" s="10" t="s">
        <v>658</v>
      </c>
      <c r="C2906" s="27">
        <v>1.0</v>
      </c>
      <c r="D2906" s="11">
        <v>1.7273135789863936</v>
      </c>
    </row>
    <row r="2907" ht="15.75" customHeight="1">
      <c r="B2907" s="10" t="s">
        <v>431</v>
      </c>
      <c r="C2907" s="27">
        <v>2.0</v>
      </c>
      <c r="D2907" s="11">
        <v>2.5435144171318593</v>
      </c>
    </row>
    <row r="2908" ht="15.75" customHeight="1">
      <c r="B2908" s="10" t="s">
        <v>660</v>
      </c>
      <c r="C2908" s="27">
        <v>3.0</v>
      </c>
      <c r="D2908" s="11">
        <v>2.5737867823891327</v>
      </c>
    </row>
    <row r="2909" ht="15.75" customHeight="1">
      <c r="B2909" s="10" t="s">
        <v>662</v>
      </c>
      <c r="C2909" s="27">
        <v>3.0</v>
      </c>
      <c r="D2909" s="11">
        <v>1.763711929727743</v>
      </c>
    </row>
    <row r="2910" ht="15.75" customHeight="1">
      <c r="B2910" s="10" t="s">
        <v>664</v>
      </c>
      <c r="C2910" s="27">
        <v>1.0</v>
      </c>
      <c r="D2910" s="11">
        <v>1.2749673326101774</v>
      </c>
    </row>
    <row r="2911" ht="15.75" customHeight="1">
      <c r="B2911" s="10" t="s">
        <v>666</v>
      </c>
      <c r="C2911" s="27">
        <v>1.0</v>
      </c>
      <c r="D2911" s="11">
        <v>1.596126442767314</v>
      </c>
    </row>
    <row r="2912" ht="15.75" customHeight="1">
      <c r="B2912" s="10" t="s">
        <v>668</v>
      </c>
      <c r="C2912" s="27">
        <v>3.0</v>
      </c>
      <c r="D2912" s="11">
        <v>1.144250806445119</v>
      </c>
    </row>
    <row r="2913" ht="15.75" customHeight="1">
      <c r="B2913" s="10" t="s">
        <v>670</v>
      </c>
      <c r="C2913" s="27">
        <v>1.0</v>
      </c>
      <c r="D2913" s="11">
        <v>1.4765746450909703</v>
      </c>
    </row>
    <row r="2914" ht="15.75" customHeight="1">
      <c r="B2914" s="10" t="s">
        <v>672</v>
      </c>
      <c r="C2914" s="27">
        <v>3.0</v>
      </c>
      <c r="D2914" s="11">
        <v>1.2167755687729023</v>
      </c>
    </row>
    <row r="2915" ht="15.75" customHeight="1">
      <c r="B2915" s="10" t="s">
        <v>433</v>
      </c>
      <c r="C2915" s="27">
        <v>2.0</v>
      </c>
      <c r="D2915" s="11">
        <v>2.181664884575312</v>
      </c>
    </row>
    <row r="2916" ht="15.75" customHeight="1">
      <c r="B2916" s="10" t="s">
        <v>435</v>
      </c>
      <c r="C2916" s="27">
        <v>2.0</v>
      </c>
      <c r="D2916" s="11">
        <v>3.286761160092252</v>
      </c>
    </row>
    <row r="2917" ht="15.75" customHeight="1">
      <c r="B2917" s="10" t="s">
        <v>437</v>
      </c>
      <c r="C2917" s="27">
        <v>1.0</v>
      </c>
      <c r="D2917" s="11">
        <v>2.9536201415230274</v>
      </c>
    </row>
    <row r="2918" ht="15.75" customHeight="1">
      <c r="B2918" s="10" t="s">
        <v>439</v>
      </c>
      <c r="C2918" s="27">
        <v>1.0</v>
      </c>
      <c r="D2918" s="11">
        <v>1.942191910501993</v>
      </c>
    </row>
    <row r="2919" ht="15.75" customHeight="1">
      <c r="B2919" s="10" t="s">
        <v>674</v>
      </c>
      <c r="C2919" s="27">
        <v>1.0</v>
      </c>
      <c r="D2919" s="11">
        <v>1.2507266725496797</v>
      </c>
    </row>
    <row r="2920" ht="15.75" customHeight="1">
      <c r="B2920" s="10" t="s">
        <v>676</v>
      </c>
      <c r="C2920" s="27">
        <v>3.0</v>
      </c>
      <c r="D2920" s="11">
        <v>1.752022796841703</v>
      </c>
    </row>
    <row r="2921" ht="15.75" customHeight="1">
      <c r="B2921" s="10" t="s">
        <v>678</v>
      </c>
      <c r="C2921" s="27">
        <v>3.0</v>
      </c>
      <c r="D2921" s="11">
        <v>1.1261500866400336</v>
      </c>
    </row>
    <row r="2922" ht="15.75" customHeight="1">
      <c r="B2922" s="10" t="s">
        <v>441</v>
      </c>
      <c r="C2922" s="27">
        <v>2.0</v>
      </c>
      <c r="D2922" s="11">
        <v>2.0260206582867517</v>
      </c>
    </row>
    <row r="2923" ht="15.75" customHeight="1">
      <c r="B2923" s="10" t="s">
        <v>680</v>
      </c>
      <c r="C2923" s="27">
        <v>3.0</v>
      </c>
      <c r="D2923" s="11">
        <v>1.1854114555753423</v>
      </c>
    </row>
    <row r="2924" ht="15.75" customHeight="1">
      <c r="B2924" s="10" t="s">
        <v>682</v>
      </c>
      <c r="C2924" s="27">
        <v>1.0</v>
      </c>
      <c r="D2924" s="11">
        <v>1.6363036854970323</v>
      </c>
    </row>
    <row r="2925" ht="15.75" customHeight="1">
      <c r="B2925" s="10" t="s">
        <v>443</v>
      </c>
      <c r="C2925" s="27">
        <v>2.0</v>
      </c>
      <c r="D2925" s="11">
        <v>2.217323705210186</v>
      </c>
    </row>
    <row r="2926" ht="15.75" customHeight="1">
      <c r="B2926" s="10" t="s">
        <v>445</v>
      </c>
      <c r="C2926" s="27">
        <v>2.0</v>
      </c>
      <c r="D2926" s="11">
        <v>8.343299231164243</v>
      </c>
    </row>
    <row r="2927" ht="15.75" customHeight="1">
      <c r="B2927" s="10" t="s">
        <v>684</v>
      </c>
      <c r="C2927" s="27">
        <v>1.0</v>
      </c>
      <c r="D2927" s="11">
        <v>1.3540066126187627</v>
      </c>
    </row>
    <row r="2928" ht="15.75" customHeight="1">
      <c r="B2928" s="10" t="s">
        <v>447</v>
      </c>
      <c r="C2928" s="27">
        <v>3.0</v>
      </c>
      <c r="D2928" s="11">
        <v>4.634710647361104</v>
      </c>
    </row>
    <row r="2929" ht="15.75" customHeight="1">
      <c r="B2929" s="10" t="s">
        <v>686</v>
      </c>
      <c r="C2929" s="27">
        <v>3.0</v>
      </c>
      <c r="D2929" s="11">
        <v>1.1591188392018843</v>
      </c>
    </row>
    <row r="2930" ht="15.75" customHeight="1">
      <c r="B2930" s="10" t="s">
        <v>449</v>
      </c>
      <c r="C2930" s="27">
        <v>1.0</v>
      </c>
      <c r="D2930" s="11">
        <v>2.0028583359025527</v>
      </c>
    </row>
    <row r="2931" ht="15.75" customHeight="1">
      <c r="B2931" s="10" t="s">
        <v>451</v>
      </c>
      <c r="C2931" s="27">
        <v>2.0</v>
      </c>
      <c r="D2931" s="11">
        <v>3.5605208505796595</v>
      </c>
    </row>
    <row r="2932" ht="15.75" customHeight="1">
      <c r="B2932" s="10" t="s">
        <v>453</v>
      </c>
      <c r="C2932" s="27">
        <v>2.0</v>
      </c>
      <c r="D2932" s="11">
        <v>2.543514417131863</v>
      </c>
    </row>
    <row r="2933" ht="15.75" customHeight="1">
      <c r="B2933" s="10" t="s">
        <v>688</v>
      </c>
      <c r="C2933" s="27">
        <v>1.0</v>
      </c>
      <c r="D2933" s="11">
        <v>2.393236828136673</v>
      </c>
    </row>
    <row r="2934" ht="15.75" customHeight="1">
      <c r="B2934" s="10" t="s">
        <v>690</v>
      </c>
      <c r="C2934" s="27">
        <v>1.0</v>
      </c>
      <c r="D2934" s="11">
        <v>1.3540066126187627</v>
      </c>
    </row>
    <row r="2935" ht="15.75" customHeight="1">
      <c r="B2935" s="10" t="s">
        <v>692</v>
      </c>
      <c r="C2935" s="27">
        <v>3.0</v>
      </c>
      <c r="D2935" s="11">
        <v>1.144250806445119</v>
      </c>
    </row>
    <row r="2936" ht="15.75" customHeight="1">
      <c r="B2936" s="10" t="s">
        <v>694</v>
      </c>
      <c r="C2936" s="27">
        <v>3.0</v>
      </c>
      <c r="D2936" s="11">
        <v>1.1261500866400336</v>
      </c>
    </row>
    <row r="2937" ht="15.75" customHeight="1">
      <c r="B2937" s="10" t="s">
        <v>696</v>
      </c>
      <c r="C2937" s="27">
        <v>3.0</v>
      </c>
      <c r="D2937" s="11">
        <v>1.1261500866400336</v>
      </c>
    </row>
    <row r="2938" ht="15.75" customHeight="1">
      <c r="B2938" s="10" t="s">
        <v>455</v>
      </c>
      <c r="C2938" s="27">
        <v>1.0</v>
      </c>
      <c r="D2938" s="11">
        <v>1.9040855283371925</v>
      </c>
    </row>
    <row r="2939" ht="15.75" customHeight="1">
      <c r="B2939" s="10" t="s">
        <v>457</v>
      </c>
      <c r="C2939" s="27">
        <v>1.0</v>
      </c>
      <c r="D2939" s="11">
        <v>4.624723223104028</v>
      </c>
    </row>
    <row r="2940" ht="15.75" customHeight="1">
      <c r="B2940" s="10" t="s">
        <v>459</v>
      </c>
      <c r="C2940" s="27">
        <v>2.0</v>
      </c>
      <c r="D2940" s="11">
        <v>8.12300382126918</v>
      </c>
    </row>
    <row r="2941" ht="15.75" customHeight="1">
      <c r="B2941" s="10" t="s">
        <v>461</v>
      </c>
      <c r="C2941" s="27">
        <v>1.0</v>
      </c>
      <c r="D2941" s="11">
        <v>1.834106363304283</v>
      </c>
    </row>
    <row r="2942" ht="15.75" customHeight="1">
      <c r="B2942" s="10" t="s">
        <v>463</v>
      </c>
      <c r="C2942" s="27">
        <v>2.0</v>
      </c>
      <c r="D2942" s="11">
        <v>8.343299231164243</v>
      </c>
    </row>
    <row r="2943" ht="15.75" customHeight="1">
      <c r="B2943" s="10" t="s">
        <v>465</v>
      </c>
      <c r="C2943" s="27">
        <v>1.0</v>
      </c>
      <c r="D2943" s="11">
        <v>2.4923508122269378</v>
      </c>
    </row>
    <row r="2944" ht="15.75" customHeight="1">
      <c r="B2944" s="10" t="s">
        <v>698</v>
      </c>
      <c r="C2944" s="27">
        <v>1.0</v>
      </c>
      <c r="D2944" s="11">
        <v>1.76608272533583</v>
      </c>
    </row>
    <row r="2945" ht="15.75" customHeight="1">
      <c r="B2945" s="10" t="s">
        <v>700</v>
      </c>
      <c r="C2945" s="27">
        <v>3.0</v>
      </c>
      <c r="D2945" s="11">
        <v>1.409748949221496</v>
      </c>
    </row>
    <row r="2946" ht="15.75" customHeight="1">
      <c r="B2946" s="10" t="s">
        <v>467</v>
      </c>
      <c r="C2946" s="27">
        <v>1.0</v>
      </c>
      <c r="D2946" s="11">
        <v>1.694784631148263</v>
      </c>
    </row>
    <row r="2947" ht="15.75" customHeight="1">
      <c r="B2947" s="10" t="s">
        <v>702</v>
      </c>
      <c r="C2947" s="27">
        <v>3.0</v>
      </c>
      <c r="D2947" s="11">
        <v>1.144250806445119</v>
      </c>
    </row>
    <row r="2948" ht="15.75" customHeight="1">
      <c r="B2948" s="10" t="s">
        <v>469</v>
      </c>
      <c r="C2948" s="27">
        <v>2.0</v>
      </c>
      <c r="D2948" s="11">
        <v>3.5511465839564926</v>
      </c>
    </row>
    <row r="2949" ht="15.75" customHeight="1">
      <c r="B2949" s="10" t="s">
        <v>471</v>
      </c>
      <c r="C2949" s="27">
        <v>2.0</v>
      </c>
      <c r="D2949" s="11">
        <v>4.82181062952708</v>
      </c>
    </row>
    <row r="2950" ht="15.75" customHeight="1">
      <c r="B2950" s="10" t="s">
        <v>704</v>
      </c>
      <c r="C2950" s="27">
        <v>3.0</v>
      </c>
      <c r="D2950" s="11">
        <v>1.2691255931010235</v>
      </c>
    </row>
    <row r="2951" ht="15.75" customHeight="1">
      <c r="B2951" s="10" t="s">
        <v>706</v>
      </c>
      <c r="C2951" s="27">
        <v>3.0</v>
      </c>
      <c r="D2951" s="11">
        <v>1.144250806445119</v>
      </c>
    </row>
    <row r="2952" ht="15.75" customHeight="1">
      <c r="B2952" s="10" t="s">
        <v>708</v>
      </c>
      <c r="C2952" s="27">
        <v>3.0</v>
      </c>
      <c r="D2952" s="11">
        <v>1.9899735776027712</v>
      </c>
    </row>
    <row r="2953" ht="15.75" customHeight="1">
      <c r="B2953" s="10" t="s">
        <v>710</v>
      </c>
      <c r="C2953" s="27">
        <v>3.0</v>
      </c>
      <c r="D2953" s="11">
        <v>1.1261500866400336</v>
      </c>
    </row>
    <row r="2954" ht="15.75" customHeight="1">
      <c r="B2954" s="10" t="s">
        <v>712</v>
      </c>
      <c r="C2954" s="27">
        <v>1.0</v>
      </c>
      <c r="D2954" s="11">
        <v>1.76608272533583</v>
      </c>
    </row>
    <row r="2955" ht="15.75" customHeight="1">
      <c r="B2955" s="10" t="s">
        <v>714</v>
      </c>
      <c r="C2955" s="27">
        <v>1.0</v>
      </c>
      <c r="D2955" s="11">
        <v>2.0208408470009966</v>
      </c>
    </row>
    <row r="2956" ht="15.75" customHeight="1">
      <c r="B2956" s="10" t="s">
        <v>473</v>
      </c>
      <c r="C2956" s="27">
        <v>1.0</v>
      </c>
      <c r="D2956" s="11">
        <v>2.5355238545216556</v>
      </c>
    </row>
    <row r="2957" ht="15.75" customHeight="1">
      <c r="B2957" s="10" t="s">
        <v>716</v>
      </c>
      <c r="C2957" s="27">
        <v>3.0</v>
      </c>
      <c r="D2957" s="11">
        <v>2.2907784861120586</v>
      </c>
    </row>
    <row r="2958" ht="15.75" customHeight="1">
      <c r="B2958" s="10" t="s">
        <v>718</v>
      </c>
      <c r="C2958" s="27">
        <v>1.0</v>
      </c>
      <c r="D2958" s="11">
        <v>1.3540066126187627</v>
      </c>
    </row>
    <row r="2959" ht="15.75" customHeight="1">
      <c r="B2959" s="10" t="s">
        <v>720</v>
      </c>
      <c r="C2959" s="27">
        <v>1.0</v>
      </c>
      <c r="D2959" s="11">
        <v>1.7618756744370532</v>
      </c>
    </row>
    <row r="2960" ht="15.75" customHeight="1">
      <c r="B2960" s="10" t="s">
        <v>475</v>
      </c>
      <c r="C2960" s="27">
        <v>2.0</v>
      </c>
      <c r="D2960" s="11">
        <v>2.6074656958172064</v>
      </c>
    </row>
    <row r="2961" ht="15.75" customHeight="1">
      <c r="B2961" s="10" t="s">
        <v>722</v>
      </c>
      <c r="C2961" s="27">
        <v>1.0</v>
      </c>
      <c r="D2961" s="11">
        <v>1.7560745225951384</v>
      </c>
    </row>
    <row r="2962" ht="15.75" customHeight="1">
      <c r="B2962" s="10" t="s">
        <v>477</v>
      </c>
      <c r="C2962" s="27">
        <v>1.0</v>
      </c>
      <c r="D2962" s="11">
        <v>2.01946326190871</v>
      </c>
    </row>
    <row r="2963" ht="15.75" customHeight="1">
      <c r="B2963" s="10" t="s">
        <v>479</v>
      </c>
      <c r="C2963" s="27">
        <v>1.0</v>
      </c>
      <c r="D2963" s="11">
        <v>2.4871346053710637</v>
      </c>
    </row>
    <row r="2964" ht="15.75" customHeight="1">
      <c r="B2964" s="10" t="s">
        <v>724</v>
      </c>
      <c r="C2964" s="27">
        <v>3.0</v>
      </c>
      <c r="D2964" s="11">
        <v>1.1261500866400336</v>
      </c>
    </row>
    <row r="2965" ht="15.75" customHeight="1">
      <c r="B2965" s="10" t="s">
        <v>481</v>
      </c>
      <c r="C2965" s="27">
        <v>2.0</v>
      </c>
      <c r="D2965" s="11">
        <v>2.8899513025886976</v>
      </c>
    </row>
    <row r="2966" ht="15.75" customHeight="1">
      <c r="B2966" s="10" t="s">
        <v>726</v>
      </c>
      <c r="C2966" s="27">
        <v>3.0</v>
      </c>
      <c r="D2966" s="11">
        <v>1.213957770968225</v>
      </c>
    </row>
    <row r="2967" ht="15.75" customHeight="1">
      <c r="B2967" s="10" t="s">
        <v>728</v>
      </c>
      <c r="C2967" s="27">
        <v>1.0</v>
      </c>
      <c r="D2967" s="11">
        <v>1.15429903544555</v>
      </c>
    </row>
    <row r="2968" ht="15.75" customHeight="1">
      <c r="B2968" s="10" t="s">
        <v>730</v>
      </c>
      <c r="C2968" s="27">
        <v>1.0</v>
      </c>
      <c r="D2968" s="11">
        <v>2.1207373380318884</v>
      </c>
    </row>
    <row r="2969" ht="15.75" customHeight="1">
      <c r="B2969" s="10" t="s">
        <v>732</v>
      </c>
      <c r="C2969" s="27">
        <v>1.0</v>
      </c>
      <c r="D2969" s="11">
        <v>2.122923289893067</v>
      </c>
    </row>
    <row r="2970" ht="15.75" customHeight="1">
      <c r="B2970" s="10" t="s">
        <v>734</v>
      </c>
      <c r="C2970" s="27">
        <v>1.0</v>
      </c>
      <c r="D2970" s="11">
        <v>1.596126442767314</v>
      </c>
    </row>
    <row r="2971" ht="15.75" customHeight="1">
      <c r="B2971" s="10" t="s">
        <v>736</v>
      </c>
      <c r="C2971" s="27">
        <v>1.0</v>
      </c>
      <c r="D2971" s="11">
        <v>2.516795889777333</v>
      </c>
    </row>
    <row r="2972" ht="15.75" customHeight="1">
      <c r="B2972" s="10" t="s">
        <v>483</v>
      </c>
      <c r="C2972" s="27">
        <v>1.0</v>
      </c>
      <c r="D2972" s="11">
        <v>4.624723223104028</v>
      </c>
    </row>
    <row r="2973" ht="15.75" customHeight="1">
      <c r="B2973" s="10" t="s">
        <v>485</v>
      </c>
      <c r="C2973" s="27">
        <v>3.0</v>
      </c>
      <c r="D2973" s="11">
        <v>5.047825550151508</v>
      </c>
    </row>
    <row r="2974" ht="15.75" customHeight="1">
      <c r="B2974" s="10" t="s">
        <v>487</v>
      </c>
      <c r="C2974" s="27">
        <v>2.0</v>
      </c>
      <c r="D2974" s="11">
        <v>2.4991871035184454</v>
      </c>
    </row>
    <row r="2975" ht="15.75" customHeight="1">
      <c r="B2975" s="10" t="s">
        <v>489</v>
      </c>
      <c r="C2975" s="27">
        <v>1.0</v>
      </c>
      <c r="D2975" s="11">
        <v>2.988588989507038</v>
      </c>
    </row>
    <row r="2976" ht="15.75" customHeight="1">
      <c r="B2976" s="10" t="s">
        <v>738</v>
      </c>
      <c r="C2976" s="27">
        <v>3.0</v>
      </c>
      <c r="D2976" s="11">
        <v>1.213957770968225</v>
      </c>
    </row>
    <row r="2977" ht="15.75" customHeight="1">
      <c r="B2977" s="10" t="s">
        <v>740</v>
      </c>
      <c r="C2977" s="27">
        <v>1.0</v>
      </c>
      <c r="D2977" s="11">
        <v>1.596126442767314</v>
      </c>
    </row>
    <row r="2978" ht="15.75" customHeight="1">
      <c r="B2978" s="10" t="s">
        <v>491</v>
      </c>
      <c r="C2978" s="27">
        <v>2.0</v>
      </c>
      <c r="D2978" s="11">
        <v>2.2506763475742533</v>
      </c>
    </row>
    <row r="2979" ht="15.75" customHeight="1">
      <c r="B2979" s="10" t="s">
        <v>742</v>
      </c>
      <c r="C2979" s="27">
        <v>1.0</v>
      </c>
      <c r="D2979" s="11">
        <v>2.7167340208491995</v>
      </c>
    </row>
    <row r="2980" ht="15.75" customHeight="1">
      <c r="B2980" s="10" t="s">
        <v>744</v>
      </c>
      <c r="C2980" s="27">
        <v>1.0</v>
      </c>
      <c r="D2980" s="11">
        <v>1.7481328368760023</v>
      </c>
    </row>
    <row r="2981" ht="15.75" customHeight="1">
      <c r="B2981" s="10" t="s">
        <v>746</v>
      </c>
      <c r="C2981" s="27">
        <v>1.0</v>
      </c>
      <c r="D2981" s="11">
        <v>2.0060978357700736</v>
      </c>
    </row>
    <row r="2982" ht="15.75" customHeight="1">
      <c r="B2982" s="10" t="s">
        <v>493</v>
      </c>
      <c r="C2982" s="27">
        <v>2.0</v>
      </c>
      <c r="D2982" s="11">
        <v>3.8773923547289604</v>
      </c>
    </row>
    <row r="2983" ht="15.75" customHeight="1">
      <c r="B2983" s="10" t="s">
        <v>495</v>
      </c>
      <c r="C2983" s="27">
        <v>2.0</v>
      </c>
      <c r="D2983" s="11">
        <v>2.5764496969935258</v>
      </c>
    </row>
    <row r="2984" ht="15.75" customHeight="1">
      <c r="B2984" s="10" t="s">
        <v>497</v>
      </c>
      <c r="C2984" s="27">
        <v>1.0</v>
      </c>
      <c r="D2984" s="11">
        <v>4.624723223104028</v>
      </c>
    </row>
    <row r="2985" ht="15.75" customHeight="1">
      <c r="B2985" s="10" t="s">
        <v>748</v>
      </c>
      <c r="C2985" s="27">
        <v>1.0</v>
      </c>
      <c r="D2985" s="11">
        <v>3.3671905390012125</v>
      </c>
    </row>
    <row r="2986" ht="15.75" customHeight="1">
      <c r="B2986" s="10" t="s">
        <v>499</v>
      </c>
      <c r="C2986" s="27">
        <v>2.0</v>
      </c>
      <c r="D2986" s="11">
        <v>4.522585468031302</v>
      </c>
    </row>
    <row r="2987" ht="15.75" customHeight="1">
      <c r="B2987" s="10" t="s">
        <v>750</v>
      </c>
      <c r="C2987" s="27">
        <v>3.0</v>
      </c>
      <c r="D2987" s="11">
        <v>1.144250806445119</v>
      </c>
    </row>
    <row r="2988" ht="15.75" customHeight="1">
      <c r="B2988" s="10" t="s">
        <v>501</v>
      </c>
      <c r="C2988" s="27">
        <v>2.0</v>
      </c>
      <c r="D2988" s="11">
        <v>5.927573892987272</v>
      </c>
    </row>
    <row r="2989" ht="15.75" customHeight="1">
      <c r="B2989" s="10" t="s">
        <v>503</v>
      </c>
      <c r="C2989" s="27">
        <v>2.0</v>
      </c>
      <c r="D2989" s="11">
        <v>1.9800116116615392</v>
      </c>
    </row>
    <row r="2990" ht="15.75" customHeight="1">
      <c r="B2990" s="10" t="s">
        <v>752</v>
      </c>
      <c r="C2990" s="27">
        <v>3.0</v>
      </c>
      <c r="D2990" s="11">
        <v>1.144250806445119</v>
      </c>
    </row>
    <row r="2991" ht="15.75" customHeight="1">
      <c r="B2991" s="10" t="s">
        <v>754</v>
      </c>
      <c r="C2991" s="27">
        <v>3.0</v>
      </c>
      <c r="D2991" s="11">
        <v>2.0559956535042483</v>
      </c>
    </row>
    <row r="2992" ht="15.75" customHeight="1">
      <c r="B2992" s="10" t="s">
        <v>756</v>
      </c>
      <c r="C2992" s="27">
        <v>3.0</v>
      </c>
      <c r="D2992" s="11">
        <v>1.763711929727743</v>
      </c>
    </row>
    <row r="2993" ht="15.75" customHeight="1">
      <c r="B2993" s="10" t="s">
        <v>758</v>
      </c>
      <c r="C2993" s="27">
        <v>3.0</v>
      </c>
      <c r="D2993" s="11">
        <v>1.763711929727743</v>
      </c>
    </row>
    <row r="2994" ht="15.75" customHeight="1">
      <c r="B2994" s="10" t="s">
        <v>760</v>
      </c>
      <c r="C2994" s="27">
        <v>1.0</v>
      </c>
      <c r="D2994" s="11">
        <v>1.6363036854970323</v>
      </c>
    </row>
    <row r="2995" ht="15.75" customHeight="1">
      <c r="B2995" s="10" t="s">
        <v>762</v>
      </c>
      <c r="C2995" s="27">
        <v>1.0</v>
      </c>
      <c r="D2995" s="11">
        <v>1.5567001490780523</v>
      </c>
    </row>
    <row r="2996" ht="15.75" customHeight="1">
      <c r="B2996" s="10" t="s">
        <v>764</v>
      </c>
      <c r="C2996" s="27">
        <v>1.0</v>
      </c>
      <c r="D2996" s="11">
        <v>1.3540066126187627</v>
      </c>
    </row>
    <row r="2997" ht="15.75" customHeight="1">
      <c r="B2997" s="10" t="s">
        <v>505</v>
      </c>
      <c r="C2997" s="27">
        <v>1.0</v>
      </c>
      <c r="D2997" s="11">
        <v>2.5395451128329376</v>
      </c>
    </row>
    <row r="2998" ht="15.75" customHeight="1">
      <c r="B2998" s="10" t="s">
        <v>766</v>
      </c>
      <c r="C2998" s="27">
        <v>1.0</v>
      </c>
      <c r="D2998" s="11">
        <v>1.3540066126187627</v>
      </c>
    </row>
    <row r="2999" ht="15.75" customHeight="1">
      <c r="B2999" s="10" t="s">
        <v>768</v>
      </c>
      <c r="C2999" s="27">
        <v>1.0</v>
      </c>
      <c r="D2999" s="11">
        <v>1.814785173035505</v>
      </c>
    </row>
    <row r="3000" ht="15.75" customHeight="1">
      <c r="B3000" s="10" t="s">
        <v>507</v>
      </c>
      <c r="C3000" s="27">
        <v>2.0</v>
      </c>
      <c r="D3000" s="11">
        <v>2.8351530895417327</v>
      </c>
    </row>
    <row r="3001" ht="15.75" customHeight="1">
      <c r="B3001" s="10" t="s">
        <v>509</v>
      </c>
      <c r="C3001" s="27">
        <v>2.0</v>
      </c>
      <c r="D3001" s="11">
        <v>2.680147585554515</v>
      </c>
    </row>
    <row r="3002" ht="15.75" customHeight="1">
      <c r="B3002" s="10" t="s">
        <v>511</v>
      </c>
      <c r="C3002" s="27">
        <v>1.0</v>
      </c>
      <c r="D3002" s="11">
        <v>1.9040855283371925</v>
      </c>
    </row>
    <row r="3003" ht="15.75" customHeight="1">
      <c r="B3003" s="10" t="s">
        <v>770</v>
      </c>
      <c r="C3003" s="27">
        <v>3.0</v>
      </c>
      <c r="D3003" s="11">
        <v>1.1261500866400336</v>
      </c>
    </row>
    <row r="3004" ht="15.75" customHeight="1">
      <c r="B3004" s="10" t="s">
        <v>772</v>
      </c>
      <c r="C3004" s="27">
        <v>2.0</v>
      </c>
      <c r="D3004" s="11">
        <v>6.417107565852878</v>
      </c>
    </row>
    <row r="3005" ht="15.75" customHeight="1">
      <c r="B3005" s="10" t="s">
        <v>513</v>
      </c>
      <c r="C3005" s="27">
        <v>2.0</v>
      </c>
      <c r="D3005" s="11">
        <v>3.1246733008774603</v>
      </c>
    </row>
    <row r="3006" ht="15.75" customHeight="1">
      <c r="B3006" s="10" t="s">
        <v>774</v>
      </c>
      <c r="C3006" s="27">
        <v>3.0</v>
      </c>
      <c r="D3006" s="11">
        <v>2.037590651106097</v>
      </c>
    </row>
    <row r="3007" ht="15.75" customHeight="1">
      <c r="B3007" s="10" t="s">
        <v>515</v>
      </c>
      <c r="C3007" s="27">
        <v>2.0</v>
      </c>
      <c r="D3007" s="11">
        <v>2.1554433832492372</v>
      </c>
    </row>
    <row r="3008" ht="15.75" customHeight="1">
      <c r="B3008" s="10" t="s">
        <v>517</v>
      </c>
      <c r="C3008" s="27">
        <v>2.0</v>
      </c>
      <c r="D3008" s="11">
        <v>1.6108866459922206</v>
      </c>
    </row>
    <row r="3009" ht="15.75" customHeight="1">
      <c r="B3009" s="10" t="s">
        <v>776</v>
      </c>
      <c r="C3009" s="27">
        <v>1.0</v>
      </c>
      <c r="D3009" s="11">
        <v>1.76608272533583</v>
      </c>
    </row>
    <row r="3010" ht="15.75" customHeight="1">
      <c r="B3010" s="10" t="s">
        <v>519</v>
      </c>
      <c r="C3010" s="27">
        <v>2.0</v>
      </c>
      <c r="D3010" s="11">
        <v>1.6776661257155205</v>
      </c>
    </row>
    <row r="3011" ht="15.75" customHeight="1">
      <c r="B3011" s="10" t="s">
        <v>778</v>
      </c>
      <c r="C3011" s="27">
        <v>3.0</v>
      </c>
      <c r="D3011" s="11">
        <v>1.5879668369249957</v>
      </c>
    </row>
    <row r="3012" ht="15.75" customHeight="1">
      <c r="B3012" s="10" t="s">
        <v>521</v>
      </c>
      <c r="C3012" s="27">
        <v>2.0</v>
      </c>
      <c r="D3012" s="11">
        <v>2.739481649473982</v>
      </c>
    </row>
    <row r="3013" ht="15.75" customHeight="1">
      <c r="B3013" s="10" t="s">
        <v>523</v>
      </c>
      <c r="C3013" s="27">
        <v>2.0</v>
      </c>
      <c r="D3013" s="11">
        <v>4.778101077194067</v>
      </c>
    </row>
    <row r="3014" ht="15.75" customHeight="1">
      <c r="B3014" s="10" t="s">
        <v>780</v>
      </c>
      <c r="C3014" s="27">
        <v>1.0</v>
      </c>
      <c r="D3014" s="11">
        <v>3.2851967339087498</v>
      </c>
    </row>
    <row r="3015" ht="15.75" customHeight="1">
      <c r="B3015" s="10" t="s">
        <v>525</v>
      </c>
      <c r="C3015" s="27">
        <v>1.0</v>
      </c>
      <c r="D3015" s="11">
        <v>3.6723827593954743</v>
      </c>
    </row>
    <row r="3016" ht="15.75" customHeight="1">
      <c r="B3016" s="10" t="s">
        <v>527</v>
      </c>
      <c r="C3016" s="27">
        <v>1.0</v>
      </c>
      <c r="D3016" s="11">
        <v>3.6723827593954743</v>
      </c>
    </row>
    <row r="3017" ht="15.75" customHeight="1">
      <c r="B3017" s="10" t="s">
        <v>782</v>
      </c>
      <c r="C3017" s="27">
        <v>1.0</v>
      </c>
      <c r="D3017" s="11">
        <v>1.96167688663854</v>
      </c>
    </row>
    <row r="3018" ht="15.75" customHeight="1">
      <c r="B3018" s="10" t="s">
        <v>529</v>
      </c>
      <c r="C3018" s="27">
        <v>1.0</v>
      </c>
      <c r="D3018" s="11">
        <v>4.854118037487098</v>
      </c>
    </row>
    <row r="3019" ht="15.75" customHeight="1">
      <c r="B3019" s="10" t="s">
        <v>531</v>
      </c>
      <c r="C3019" s="27">
        <v>2.0</v>
      </c>
      <c r="D3019" s="11">
        <v>1.6823346587059116</v>
      </c>
    </row>
    <row r="3020" ht="15.75" customHeight="1">
      <c r="B3020" s="10" t="s">
        <v>533</v>
      </c>
      <c r="C3020" s="27">
        <v>1.0</v>
      </c>
      <c r="D3020" s="11">
        <v>1.553717772406482</v>
      </c>
    </row>
    <row r="3021" ht="15.75" customHeight="1">
      <c r="B3021" s="10" t="s">
        <v>784</v>
      </c>
      <c r="C3021" s="27">
        <v>1.0</v>
      </c>
      <c r="D3021" s="11">
        <v>1.427380656891623</v>
      </c>
    </row>
    <row r="3022" ht="15.75" customHeight="1">
      <c r="B3022" s="10" t="s">
        <v>535</v>
      </c>
      <c r="C3022" s="27">
        <v>1.0</v>
      </c>
      <c r="D3022" s="11">
        <v>2.0450251759074</v>
      </c>
    </row>
    <row r="3023" ht="15.75" customHeight="1">
      <c r="B3023" s="10" t="s">
        <v>786</v>
      </c>
      <c r="C3023" s="27">
        <v>3.0</v>
      </c>
      <c r="D3023" s="11">
        <v>1.1261500866400336</v>
      </c>
    </row>
    <row r="3024" ht="15.75" customHeight="1">
      <c r="B3024" s="10" t="s">
        <v>537</v>
      </c>
      <c r="C3024" s="27">
        <v>2.0</v>
      </c>
      <c r="D3024" s="11">
        <v>4.340287207217753</v>
      </c>
    </row>
    <row r="3025" ht="15.75" customHeight="1">
      <c r="B3025" s="10" t="s">
        <v>788</v>
      </c>
      <c r="C3025" s="27">
        <v>3.0</v>
      </c>
      <c r="D3025" s="11">
        <v>1.141253956392605</v>
      </c>
    </row>
    <row r="3026" ht="15.75" customHeight="1">
      <c r="B3026" s="10" t="s">
        <v>790</v>
      </c>
      <c r="C3026" s="27">
        <v>3.0</v>
      </c>
      <c r="D3026" s="11">
        <v>1.144250806445119</v>
      </c>
    </row>
    <row r="3027" ht="15.75" customHeight="1">
      <c r="B3027" s="10" t="s">
        <v>792</v>
      </c>
      <c r="C3027" s="27">
        <v>3.0</v>
      </c>
      <c r="D3027" s="11">
        <v>2.565790815867509</v>
      </c>
    </row>
    <row r="3028" ht="15.75" customHeight="1">
      <c r="B3028" s="10" t="s">
        <v>794</v>
      </c>
      <c r="C3028" s="27">
        <v>1.0</v>
      </c>
      <c r="D3028" s="11">
        <v>1.6157658860944388</v>
      </c>
    </row>
    <row r="3029" ht="15.75" customHeight="1">
      <c r="B3029" s="10" t="s">
        <v>796</v>
      </c>
      <c r="C3029" s="27">
        <v>1.0</v>
      </c>
      <c r="D3029" s="11">
        <v>1.76608272533583</v>
      </c>
    </row>
    <row r="3030" ht="15.75" customHeight="1">
      <c r="B3030" s="10" t="s">
        <v>539</v>
      </c>
      <c r="C3030" s="27">
        <v>2.0</v>
      </c>
      <c r="D3030" s="11">
        <v>8.343299231164243</v>
      </c>
    </row>
    <row r="3031" ht="15.75" customHeight="1">
      <c r="B3031" s="10" t="s">
        <v>541</v>
      </c>
      <c r="C3031" s="27">
        <v>2.0</v>
      </c>
      <c r="D3031" s="11">
        <v>2.627690946021752</v>
      </c>
    </row>
    <row r="3032" ht="15.75" customHeight="1">
      <c r="B3032" s="10" t="s">
        <v>798</v>
      </c>
      <c r="C3032" s="27">
        <v>1.0</v>
      </c>
      <c r="D3032" s="11">
        <v>1.5326786523458478</v>
      </c>
    </row>
    <row r="3033" ht="15.75" customHeight="1">
      <c r="B3033" s="10" t="s">
        <v>543</v>
      </c>
      <c r="C3033" s="27">
        <v>3.0</v>
      </c>
      <c r="D3033" s="11">
        <v>2.5671252065021</v>
      </c>
    </row>
    <row r="3034" ht="15.75" customHeight="1">
      <c r="B3034" s="10" t="s">
        <v>800</v>
      </c>
      <c r="C3034" s="27">
        <v>3.0</v>
      </c>
      <c r="D3034" s="11">
        <v>2.671717992479369</v>
      </c>
    </row>
    <row r="3035" ht="15.75" customHeight="1">
      <c r="B3035" s="10" t="s">
        <v>802</v>
      </c>
      <c r="C3035" s="27">
        <v>3.0</v>
      </c>
      <c r="D3035" s="11">
        <v>1.2307677929264633</v>
      </c>
    </row>
    <row r="3036" ht="15.75" customHeight="1">
      <c r="B3036" s="10" t="s">
        <v>804</v>
      </c>
      <c r="C3036" s="27">
        <v>3.0</v>
      </c>
      <c r="D3036" s="11">
        <v>1.144250806445119</v>
      </c>
    </row>
    <row r="3037" ht="15.75" customHeight="1">
      <c r="B3037" s="10" t="s">
        <v>806</v>
      </c>
      <c r="C3037" s="27">
        <v>1.0</v>
      </c>
      <c r="D3037" s="11">
        <v>2.036388348590026</v>
      </c>
    </row>
    <row r="3038" ht="15.75" customHeight="1">
      <c r="B3038" s="10" t="s">
        <v>545</v>
      </c>
      <c r="C3038" s="27">
        <v>1.0</v>
      </c>
      <c r="D3038" s="11">
        <v>1.285113117665968</v>
      </c>
    </row>
    <row r="3039" ht="15.75" customHeight="1">
      <c r="B3039" s="10" t="s">
        <v>808</v>
      </c>
      <c r="C3039" s="27">
        <v>1.0</v>
      </c>
      <c r="D3039" s="11">
        <v>1.3540066126187627</v>
      </c>
    </row>
    <row r="3040" ht="15.75" customHeight="1">
      <c r="B3040" s="10" t="s">
        <v>810</v>
      </c>
      <c r="C3040" s="27">
        <v>3.0</v>
      </c>
      <c r="D3040" s="11">
        <v>1.1261500866400336</v>
      </c>
    </row>
    <row r="3041" ht="15.75" customHeight="1">
      <c r="B3041" s="10" t="s">
        <v>812</v>
      </c>
      <c r="C3041" s="27">
        <v>1.0</v>
      </c>
      <c r="D3041" s="11">
        <v>1.6931417788441867</v>
      </c>
    </row>
    <row r="3042" ht="15.75" customHeight="1">
      <c r="B3042" s="10" t="s">
        <v>814</v>
      </c>
      <c r="C3042" s="27">
        <v>1.0</v>
      </c>
      <c r="D3042" s="11">
        <v>1.456969034629347</v>
      </c>
    </row>
    <row r="3043" ht="15.75" customHeight="1">
      <c r="B3043" s="10" t="s">
        <v>816</v>
      </c>
      <c r="C3043" s="27">
        <v>3.0</v>
      </c>
      <c r="D3043" s="11">
        <v>1.144250806445119</v>
      </c>
    </row>
    <row r="3044" ht="15.75" customHeight="1">
      <c r="B3044" s="10" t="s">
        <v>547</v>
      </c>
      <c r="C3044" s="27">
        <v>2.0</v>
      </c>
      <c r="D3044" s="11">
        <v>2.462832519992005</v>
      </c>
    </row>
    <row r="3045" ht="15.75" customHeight="1">
      <c r="B3045" s="10" t="s">
        <v>549</v>
      </c>
      <c r="C3045" s="27">
        <v>2.0</v>
      </c>
      <c r="D3045" s="11">
        <v>2.4088999405311475</v>
      </c>
    </row>
    <row r="3046" ht="15.75" customHeight="1">
      <c r="B3046" s="10" t="s">
        <v>818</v>
      </c>
      <c r="C3046" s="27">
        <v>1.0</v>
      </c>
      <c r="D3046" s="11">
        <v>3.1894907951344207</v>
      </c>
    </row>
    <row r="3047" ht="15.75" customHeight="1">
      <c r="B3047" s="10" t="s">
        <v>820</v>
      </c>
      <c r="C3047" s="27">
        <v>3.0</v>
      </c>
      <c r="D3047" s="11">
        <v>1.9181170250401465</v>
      </c>
    </row>
    <row r="3048" ht="15.75" customHeight="1">
      <c r="B3048" s="10" t="s">
        <v>551</v>
      </c>
      <c r="C3048" s="27">
        <v>1.0</v>
      </c>
      <c r="D3048" s="11">
        <v>2.0391197198032907</v>
      </c>
    </row>
    <row r="3049" ht="15.75" customHeight="1">
      <c r="B3049" s="10" t="s">
        <v>553</v>
      </c>
      <c r="C3049" s="27">
        <v>2.0</v>
      </c>
      <c r="D3049" s="11">
        <v>2.2084629785016854</v>
      </c>
    </row>
    <row r="3050" ht="15.75" customHeight="1">
      <c r="B3050" s="10" t="s">
        <v>822</v>
      </c>
      <c r="C3050" s="27">
        <v>1.0</v>
      </c>
      <c r="D3050" s="11">
        <v>2.736805748796264</v>
      </c>
    </row>
    <row r="3051" ht="15.75" customHeight="1">
      <c r="B3051" s="10" t="s">
        <v>555</v>
      </c>
      <c r="C3051" s="27">
        <v>1.0</v>
      </c>
      <c r="D3051" s="11">
        <v>4.686095758917683</v>
      </c>
    </row>
    <row r="3052" ht="15.75" customHeight="1">
      <c r="B3052" s="10" t="s">
        <v>824</v>
      </c>
      <c r="C3052" s="27">
        <v>1.0</v>
      </c>
      <c r="D3052" s="11">
        <v>1.6140426066116744</v>
      </c>
    </row>
    <row r="3053" ht="15.75" customHeight="1">
      <c r="B3053" s="10" t="s">
        <v>557</v>
      </c>
      <c r="C3053" s="27">
        <v>2.0</v>
      </c>
      <c r="D3053" s="11">
        <v>1.7664784126375535</v>
      </c>
    </row>
    <row r="3054" ht="15.75" customHeight="1">
      <c r="B3054" s="10" t="s">
        <v>826</v>
      </c>
      <c r="C3054" s="27">
        <v>1.0</v>
      </c>
      <c r="D3054" s="11">
        <v>1.521745272739289</v>
      </c>
    </row>
    <row r="3055" ht="15.75" customHeight="1">
      <c r="B3055" s="10" t="s">
        <v>828</v>
      </c>
      <c r="C3055" s="27">
        <v>1.0</v>
      </c>
      <c r="D3055" s="11">
        <v>1.8024756094326946</v>
      </c>
    </row>
    <row r="3056" ht="15.75" customHeight="1">
      <c r="B3056" s="10" t="s">
        <v>830</v>
      </c>
      <c r="C3056" s="27">
        <v>1.0</v>
      </c>
      <c r="D3056" s="11">
        <v>1.4351581761266818</v>
      </c>
    </row>
    <row r="3057" ht="15.75" customHeight="1">
      <c r="B3057" s="10" t="s">
        <v>559</v>
      </c>
      <c r="C3057" s="27">
        <v>2.0</v>
      </c>
      <c r="D3057" s="11">
        <v>1.565202142542733</v>
      </c>
    </row>
    <row r="3058" ht="15.75" customHeight="1">
      <c r="B3058" s="10" t="s">
        <v>832</v>
      </c>
      <c r="C3058" s="27">
        <v>3.0</v>
      </c>
      <c r="D3058" s="11">
        <v>1.1261500866400336</v>
      </c>
    </row>
    <row r="3059" ht="15.75" customHeight="1">
      <c r="B3059" s="10" t="s">
        <v>561</v>
      </c>
      <c r="C3059" s="27">
        <v>2.0</v>
      </c>
      <c r="D3059" s="11">
        <v>3.5362069662004676</v>
      </c>
    </row>
    <row r="3060" ht="15.75" customHeight="1">
      <c r="B3060" s="10" t="s">
        <v>563</v>
      </c>
      <c r="C3060" s="27">
        <v>3.0</v>
      </c>
      <c r="D3060" s="11">
        <v>3.8951666981889574</v>
      </c>
    </row>
    <row r="3061" ht="15.75" customHeight="1">
      <c r="B3061" s="10" t="s">
        <v>565</v>
      </c>
      <c r="C3061" s="27">
        <v>2.0</v>
      </c>
      <c r="D3061" s="11">
        <v>3.86574383451351</v>
      </c>
    </row>
    <row r="3062" ht="15.75" customHeight="1">
      <c r="B3062" s="10" t="s">
        <v>834</v>
      </c>
      <c r="C3062" s="27">
        <v>1.0</v>
      </c>
      <c r="D3062" s="11">
        <v>1.8325884123841318</v>
      </c>
    </row>
    <row r="3063" ht="15.75" customHeight="1">
      <c r="B3063" s="10" t="s">
        <v>836</v>
      </c>
      <c r="C3063" s="27">
        <v>1.0</v>
      </c>
      <c r="D3063" s="11">
        <v>2.673364454441861</v>
      </c>
    </row>
    <row r="3064" ht="15.75" customHeight="1">
      <c r="B3064" s="10" t="s">
        <v>567</v>
      </c>
      <c r="C3064" s="27">
        <v>1.0</v>
      </c>
      <c r="D3064" s="11">
        <v>2.2311535889404936</v>
      </c>
    </row>
    <row r="3065" ht="15.75" customHeight="1">
      <c r="B3065" s="10" t="s">
        <v>569</v>
      </c>
      <c r="C3065" s="27">
        <v>2.0</v>
      </c>
      <c r="D3065" s="11">
        <v>2.8059556587346624</v>
      </c>
    </row>
    <row r="3066" ht="15.75" customHeight="1">
      <c r="B3066" s="10" t="s">
        <v>571</v>
      </c>
      <c r="C3066" s="27">
        <v>2.0</v>
      </c>
      <c r="D3066" s="11">
        <v>3.0219547793103785</v>
      </c>
    </row>
    <row r="3067" ht="15.75" customHeight="1">
      <c r="B3067" s="10" t="s">
        <v>573</v>
      </c>
      <c r="C3067" s="27">
        <v>3.0</v>
      </c>
      <c r="D3067" s="11">
        <v>4.715290812059919</v>
      </c>
    </row>
    <row r="3068" ht="15.75" customHeight="1">
      <c r="B3068" s="10" t="s">
        <v>838</v>
      </c>
      <c r="C3068" s="27">
        <v>1.0</v>
      </c>
      <c r="D3068" s="11">
        <v>1.5095041979778983</v>
      </c>
    </row>
    <row r="3069" ht="15.75" customHeight="1">
      <c r="B3069" s="10" t="s">
        <v>840</v>
      </c>
      <c r="C3069" s="27">
        <v>3.0</v>
      </c>
      <c r="D3069" s="11">
        <v>2.1504367931192583</v>
      </c>
    </row>
    <row r="3070" ht="15.75" customHeight="1">
      <c r="B3070" s="10" t="s">
        <v>575</v>
      </c>
      <c r="C3070" s="27">
        <v>2.0</v>
      </c>
      <c r="D3070" s="11">
        <v>2.8674739347774802</v>
      </c>
    </row>
    <row r="3071" ht="15.75" customHeight="1">
      <c r="B3071" s="10" t="s">
        <v>842</v>
      </c>
      <c r="C3071" s="27">
        <v>3.0</v>
      </c>
      <c r="D3071" s="11">
        <v>2.274274303306549</v>
      </c>
    </row>
    <row r="3072" ht="15.75" customHeight="1">
      <c r="B3072" s="10" t="s">
        <v>844</v>
      </c>
      <c r="C3072" s="27">
        <v>3.0</v>
      </c>
      <c r="D3072" s="11">
        <v>1.144250806445119</v>
      </c>
    </row>
    <row r="3073" ht="15.75" customHeight="1">
      <c r="B3073" s="10" t="s">
        <v>846</v>
      </c>
      <c r="C3073" s="27">
        <v>1.0</v>
      </c>
      <c r="D3073" s="11">
        <v>1.3505767172461793</v>
      </c>
    </row>
    <row r="3074" ht="15.75" customHeight="1">
      <c r="B3074" s="10" t="s">
        <v>577</v>
      </c>
      <c r="C3074" s="27">
        <v>2.0</v>
      </c>
      <c r="D3074" s="11">
        <v>3.218033576574608</v>
      </c>
    </row>
    <row r="3075" ht="15.75" customHeight="1">
      <c r="B3075" s="10" t="s">
        <v>848</v>
      </c>
      <c r="C3075" s="27">
        <v>1.0</v>
      </c>
      <c r="D3075" s="11">
        <v>2.316419961812384</v>
      </c>
    </row>
    <row r="3076" ht="15.75" customHeight="1">
      <c r="B3076" s="10" t="s">
        <v>850</v>
      </c>
      <c r="C3076" s="27">
        <v>3.0</v>
      </c>
      <c r="D3076" s="11">
        <v>1.1261500866400336</v>
      </c>
    </row>
    <row r="3077" ht="15.75" customHeight="1">
      <c r="B3077" s="10" t="s">
        <v>852</v>
      </c>
      <c r="C3077" s="27">
        <v>3.0</v>
      </c>
      <c r="D3077" s="11">
        <v>1.2026205592040193</v>
      </c>
    </row>
    <row r="3078" ht="15.75" customHeight="1">
      <c r="B3078" s="10" t="s">
        <v>854</v>
      </c>
      <c r="C3078" s="27">
        <v>3.0</v>
      </c>
      <c r="D3078" s="11">
        <v>1.2446027219347933</v>
      </c>
    </row>
    <row r="3079" ht="15.75" customHeight="1">
      <c r="B3079" s="10" t="s">
        <v>856</v>
      </c>
      <c r="C3079" s="27">
        <v>1.0</v>
      </c>
      <c r="D3079" s="11">
        <v>2.2613010259629105</v>
      </c>
    </row>
    <row r="3080" ht="15.75" customHeight="1">
      <c r="B3080" s="10" t="s">
        <v>579</v>
      </c>
      <c r="C3080" s="27">
        <v>2.0</v>
      </c>
      <c r="D3080" s="11">
        <v>2.127977706548965</v>
      </c>
    </row>
    <row r="3081" ht="15.75" customHeight="1">
      <c r="B3081" s="10" t="s">
        <v>581</v>
      </c>
      <c r="C3081" s="27">
        <v>1.0</v>
      </c>
      <c r="D3081" s="11">
        <v>3.9639298953176594</v>
      </c>
    </row>
    <row r="3082" ht="15.75" customHeight="1">
      <c r="B3082" s="10" t="s">
        <v>583</v>
      </c>
      <c r="C3082" s="27">
        <v>1.0</v>
      </c>
      <c r="D3082" s="11">
        <v>2.099194551730128</v>
      </c>
    </row>
    <row r="3083" ht="15.75" customHeight="1">
      <c r="B3083" s="10" t="s">
        <v>858</v>
      </c>
      <c r="C3083" s="27">
        <v>3.0</v>
      </c>
      <c r="D3083" s="11">
        <v>4.630275034417658</v>
      </c>
    </row>
    <row r="3084" ht="15.75" customHeight="1">
      <c r="B3084" s="10" t="s">
        <v>585</v>
      </c>
      <c r="C3084" s="27">
        <v>2.0</v>
      </c>
      <c r="D3084" s="11">
        <v>2.0075482320191265</v>
      </c>
    </row>
    <row r="3085" ht="15.75" customHeight="1">
      <c r="B3085" s="10" t="s">
        <v>860</v>
      </c>
      <c r="C3085" s="27">
        <v>1.0</v>
      </c>
      <c r="D3085" s="11">
        <v>1.76608272533583</v>
      </c>
    </row>
    <row r="3086" ht="15.75" customHeight="1">
      <c r="B3086" s="10" t="s">
        <v>587</v>
      </c>
      <c r="C3086" s="27">
        <v>2.0</v>
      </c>
      <c r="D3086" s="11">
        <v>2.075736321509102</v>
      </c>
    </row>
    <row r="3087" ht="15.75" customHeight="1">
      <c r="B3087" s="10" t="s">
        <v>862</v>
      </c>
      <c r="C3087" s="27">
        <v>1.0</v>
      </c>
      <c r="D3087" s="11">
        <v>1.5738864932571388</v>
      </c>
    </row>
    <row r="3088" ht="15.75" customHeight="1">
      <c r="B3088" s="10" t="s">
        <v>589</v>
      </c>
      <c r="C3088" s="27">
        <v>2.0</v>
      </c>
      <c r="D3088" s="11">
        <v>2.9162921163362068</v>
      </c>
    </row>
    <row r="3089" ht="15.75" customHeight="1">
      <c r="B3089" s="10" t="s">
        <v>864</v>
      </c>
      <c r="C3089" s="27">
        <v>1.0</v>
      </c>
      <c r="D3089" s="11">
        <v>2.6303378367076133</v>
      </c>
    </row>
    <row r="3090" ht="15.75" customHeight="1">
      <c r="B3090" s="10" t="s">
        <v>591</v>
      </c>
      <c r="C3090" s="27">
        <v>2.0</v>
      </c>
      <c r="D3090" s="11">
        <v>8.343299231164243</v>
      </c>
    </row>
    <row r="3091" ht="15.75" customHeight="1">
      <c r="B3091" s="10" t="s">
        <v>866</v>
      </c>
      <c r="C3091" s="27">
        <v>3.0</v>
      </c>
      <c r="D3091" s="11">
        <v>1.1767125281068695</v>
      </c>
    </row>
    <row r="3092" ht="15.75" customHeight="1">
      <c r="B3092" s="10" t="s">
        <v>593</v>
      </c>
      <c r="C3092" s="27">
        <v>2.0</v>
      </c>
      <c r="D3092" s="11">
        <v>3.985126133015121</v>
      </c>
    </row>
    <row r="3093" ht="15.75" customHeight="1">
      <c r="B3093" s="10" t="s">
        <v>595</v>
      </c>
      <c r="C3093" s="27">
        <v>3.0</v>
      </c>
      <c r="D3093" s="11">
        <v>2.6238621102877553</v>
      </c>
    </row>
    <row r="3094" ht="15.75" customHeight="1">
      <c r="B3094" s="10" t="s">
        <v>597</v>
      </c>
      <c r="C3094" s="27">
        <v>2.0</v>
      </c>
      <c r="D3094" s="11">
        <v>4.345704990524266</v>
      </c>
    </row>
    <row r="3095" ht="15.75" customHeight="1">
      <c r="B3095" s="10" t="s">
        <v>868</v>
      </c>
      <c r="C3095" s="27">
        <v>1.0</v>
      </c>
      <c r="D3095" s="11">
        <v>1.237304341370741</v>
      </c>
    </row>
    <row r="3096" ht="15.75" customHeight="1">
      <c r="B3096" s="10" t="s">
        <v>870</v>
      </c>
      <c r="C3096" s="27">
        <v>3.0</v>
      </c>
      <c r="D3096" s="11">
        <v>2.113490987590349</v>
      </c>
    </row>
    <row r="3097" ht="15.75" customHeight="1">
      <c r="B3097" s="10" t="s">
        <v>872</v>
      </c>
      <c r="C3097" s="27">
        <v>1.0</v>
      </c>
      <c r="D3097" s="11">
        <v>1.596126442767314</v>
      </c>
    </row>
    <row r="3098" ht="15.75" customHeight="1">
      <c r="B3098" s="10" t="s">
        <v>874</v>
      </c>
      <c r="C3098" s="27">
        <v>1.0</v>
      </c>
      <c r="D3098" s="11">
        <v>1.5709367446875075</v>
      </c>
    </row>
    <row r="3099" ht="15.75" customHeight="1">
      <c r="B3099" s="10" t="s">
        <v>876</v>
      </c>
      <c r="C3099" s="27">
        <v>1.0</v>
      </c>
      <c r="D3099" s="11">
        <v>1.4208668706014154</v>
      </c>
    </row>
    <row r="3100" ht="15.75" customHeight="1">
      <c r="B3100" s="10" t="s">
        <v>878</v>
      </c>
      <c r="C3100" s="27">
        <v>1.0</v>
      </c>
      <c r="D3100" s="11">
        <v>1.76608272533583</v>
      </c>
    </row>
    <row r="3101" ht="15.75" customHeight="1">
      <c r="B3101" s="10" t="s">
        <v>880</v>
      </c>
      <c r="C3101" s="27">
        <v>1.0</v>
      </c>
      <c r="D3101" s="11">
        <v>1.76608272533583</v>
      </c>
    </row>
    <row r="3102" ht="15.75" customHeight="1">
      <c r="B3102" s="10" t="s">
        <v>882</v>
      </c>
      <c r="C3102" s="27">
        <v>3.0</v>
      </c>
      <c r="D3102" s="11">
        <v>1.144250806445119</v>
      </c>
    </row>
    <row r="3103" ht="15.75" customHeight="1">
      <c r="B3103" s="10" t="s">
        <v>599</v>
      </c>
      <c r="C3103" s="27">
        <v>2.0</v>
      </c>
      <c r="D3103" s="11">
        <v>2.858570687331588</v>
      </c>
    </row>
    <row r="3104" ht="15.75" customHeight="1">
      <c r="B3104" s="10" t="s">
        <v>884</v>
      </c>
      <c r="C3104" s="27">
        <v>3.0</v>
      </c>
      <c r="D3104" s="11">
        <v>1.362811473949988</v>
      </c>
    </row>
    <row r="3105" ht="15.75" customHeight="1">
      <c r="B3105" s="10" t="s">
        <v>886</v>
      </c>
      <c r="C3105" s="27">
        <v>1.0</v>
      </c>
      <c r="D3105" s="11">
        <v>1.846205041045839</v>
      </c>
    </row>
    <row r="3106" ht="15.75" customHeight="1">
      <c r="B3106" s="10" t="s">
        <v>601</v>
      </c>
      <c r="C3106" s="27">
        <v>2.0</v>
      </c>
      <c r="D3106" s="11">
        <v>1.8340074256165009</v>
      </c>
    </row>
    <row r="3107" ht="15.75" customHeight="1">
      <c r="B3107" s="10" t="s">
        <v>603</v>
      </c>
      <c r="C3107" s="27">
        <v>1.0</v>
      </c>
      <c r="D3107" s="11">
        <v>4.657701937575795</v>
      </c>
    </row>
    <row r="3108" ht="15.75" customHeight="1">
      <c r="B3108" s="10" t="s">
        <v>888</v>
      </c>
      <c r="C3108" s="27">
        <v>1.0</v>
      </c>
      <c r="D3108" s="11">
        <v>1.76608272533583</v>
      </c>
    </row>
    <row r="3109" ht="15.75" customHeight="1">
      <c r="B3109" s="10" t="s">
        <v>605</v>
      </c>
      <c r="C3109" s="27">
        <v>1.0</v>
      </c>
      <c r="D3109" s="11">
        <v>2.321220560463331</v>
      </c>
    </row>
    <row r="3110" ht="15.75" customHeight="1">
      <c r="B3110" s="10" t="s">
        <v>890</v>
      </c>
      <c r="C3110" s="27">
        <v>1.0</v>
      </c>
      <c r="D3110" s="11">
        <v>1.26840218822618</v>
      </c>
    </row>
    <row r="3111" ht="15.75" customHeight="1">
      <c r="B3111" s="10" t="s">
        <v>892</v>
      </c>
      <c r="C3111" s="27">
        <v>3.0</v>
      </c>
      <c r="D3111" s="11">
        <v>1.1261500866400336</v>
      </c>
    </row>
    <row r="3112" ht="15.75" customHeight="1">
      <c r="B3112" s="10" t="s">
        <v>607</v>
      </c>
      <c r="C3112" s="27">
        <v>2.0</v>
      </c>
      <c r="D3112" s="11">
        <v>2.753759444895966</v>
      </c>
    </row>
    <row r="3113" ht="15.75" customHeight="1">
      <c r="B3113" s="10" t="s">
        <v>894</v>
      </c>
      <c r="C3113" s="27">
        <v>3.0</v>
      </c>
      <c r="D3113" s="11">
        <v>1.144250806445119</v>
      </c>
    </row>
    <row r="3114" ht="15.75" customHeight="1">
      <c r="B3114" s="10" t="s">
        <v>609</v>
      </c>
      <c r="C3114" s="27">
        <v>1.0</v>
      </c>
      <c r="D3114" s="11">
        <v>1.7822912521208203</v>
      </c>
    </row>
    <row r="3115" ht="15.75" customHeight="1">
      <c r="B3115" s="10" t="s">
        <v>896</v>
      </c>
      <c r="C3115" s="27">
        <v>1.0</v>
      </c>
      <c r="D3115" s="11">
        <v>4.98274703796075</v>
      </c>
    </row>
    <row r="3116" ht="15.75" customHeight="1">
      <c r="B3116" s="10" t="s">
        <v>898</v>
      </c>
      <c r="C3116" s="27">
        <v>3.0</v>
      </c>
      <c r="D3116" s="11">
        <v>2.6002624295579633</v>
      </c>
    </row>
    <row r="3117" ht="15.75" customHeight="1">
      <c r="B3117" s="10" t="s">
        <v>900</v>
      </c>
      <c r="C3117" s="27">
        <v>3.0</v>
      </c>
      <c r="D3117" s="11">
        <v>1.4504587053740832</v>
      </c>
    </row>
    <row r="3118" ht="15.75" customHeight="1">
      <c r="B3118" s="10" t="s">
        <v>902</v>
      </c>
      <c r="C3118" s="27">
        <v>3.0</v>
      </c>
      <c r="D3118" s="11">
        <v>1.144250806445119</v>
      </c>
    </row>
    <row r="3119" ht="15.75" customHeight="1">
      <c r="B3119" s="10" t="s">
        <v>904</v>
      </c>
      <c r="C3119" s="27">
        <v>3.0</v>
      </c>
      <c r="D3119" s="11">
        <v>1.796418138192889</v>
      </c>
    </row>
    <row r="3120" ht="15.75" customHeight="1">
      <c r="B3120" s="10" t="s">
        <v>906</v>
      </c>
      <c r="C3120" s="27">
        <v>1.0</v>
      </c>
      <c r="D3120" s="11">
        <v>1.9200953593556442</v>
      </c>
    </row>
    <row r="3121" ht="15.75" customHeight="1">
      <c r="B3121" s="10" t="s">
        <v>611</v>
      </c>
      <c r="C3121" s="27">
        <v>2.0</v>
      </c>
      <c r="D3121" s="11">
        <v>1.1020724247404572</v>
      </c>
    </row>
    <row r="3122" ht="15.75" customHeight="1">
      <c r="B3122" s="10" t="s">
        <v>613</v>
      </c>
      <c r="C3122" s="27">
        <v>2.0</v>
      </c>
      <c r="D3122" s="11">
        <v>2.4154029627601665</v>
      </c>
    </row>
    <row r="3123" ht="15.75" customHeight="1">
      <c r="B3123" s="10" t="s">
        <v>908</v>
      </c>
      <c r="C3123" s="27">
        <v>3.0</v>
      </c>
      <c r="D3123" s="11">
        <v>1.1591188392018843</v>
      </c>
    </row>
    <row r="3124" ht="15.75" customHeight="1">
      <c r="B3124" s="10" t="s">
        <v>910</v>
      </c>
      <c r="C3124" s="27">
        <v>1.0</v>
      </c>
      <c r="D3124" s="11">
        <v>1.596126442767314</v>
      </c>
    </row>
    <row r="3125" ht="15.75" customHeight="1">
      <c r="B3125" s="10" t="s">
        <v>912</v>
      </c>
      <c r="C3125" s="27">
        <v>1.0</v>
      </c>
      <c r="D3125" s="11">
        <v>1.596126442767314</v>
      </c>
    </row>
    <row r="3126" ht="15.75" customHeight="1">
      <c r="B3126" s="10" t="s">
        <v>914</v>
      </c>
      <c r="C3126" s="27">
        <v>3.0</v>
      </c>
      <c r="D3126" s="11">
        <v>1.6513988395382728</v>
      </c>
    </row>
    <row r="3127" ht="15.75" customHeight="1">
      <c r="B3127" s="10" t="s">
        <v>916</v>
      </c>
      <c r="C3127" s="27">
        <v>2.0</v>
      </c>
      <c r="D3127" s="11">
        <v>3.122790183687351</v>
      </c>
    </row>
    <row r="3128" ht="15.75" customHeight="1">
      <c r="B3128" s="10" t="s">
        <v>918</v>
      </c>
      <c r="C3128" s="27">
        <v>1.0</v>
      </c>
      <c r="D3128" s="11">
        <v>1.76608272533583</v>
      </c>
    </row>
    <row r="3129" ht="15.75" customHeight="1">
      <c r="B3129" s="10" t="s">
        <v>615</v>
      </c>
      <c r="C3129" s="27">
        <v>2.0</v>
      </c>
      <c r="D3129" s="11">
        <v>0.9532477518631449</v>
      </c>
    </row>
    <row r="3130" ht="15.75" customHeight="1">
      <c r="B3130" s="10" t="s">
        <v>617</v>
      </c>
      <c r="C3130" s="27">
        <v>2.0</v>
      </c>
      <c r="D3130" s="11">
        <v>2.2637065955953632</v>
      </c>
    </row>
    <row r="3131" ht="15.75" customHeight="1">
      <c r="B3131" s="10" t="s">
        <v>619</v>
      </c>
      <c r="C3131" s="27">
        <v>2.0</v>
      </c>
      <c r="D3131" s="11">
        <v>2.8240658531802674</v>
      </c>
    </row>
    <row r="3132" ht="15.75" customHeight="1">
      <c r="B3132" s="10" t="s">
        <v>621</v>
      </c>
      <c r="C3132" s="27">
        <v>2.0</v>
      </c>
      <c r="D3132" s="11">
        <v>3.3223625691874745</v>
      </c>
    </row>
    <row r="3133" ht="15.75" customHeight="1">
      <c r="B3133" s="10" t="s">
        <v>920</v>
      </c>
      <c r="C3133" s="27">
        <v>3.0</v>
      </c>
      <c r="D3133" s="11">
        <v>1.144250806445119</v>
      </c>
    </row>
    <row r="3134" ht="15.75" customHeight="1">
      <c r="B3134" s="10" t="s">
        <v>922</v>
      </c>
      <c r="C3134" s="27">
        <v>1.0</v>
      </c>
      <c r="D3134" s="11">
        <v>1.3885076784316241</v>
      </c>
    </row>
    <row r="3135" ht="15.75" customHeight="1">
      <c r="B3135" s="10" t="s">
        <v>924</v>
      </c>
      <c r="C3135" s="27">
        <v>3.0</v>
      </c>
      <c r="D3135" s="11">
        <v>1.1261500866400336</v>
      </c>
    </row>
    <row r="3136" ht="15.75" customHeight="1">
      <c r="B3136" s="10" t="s">
        <v>926</v>
      </c>
      <c r="C3136" s="27">
        <v>1.0</v>
      </c>
      <c r="D3136" s="11">
        <v>1.2640064816604015</v>
      </c>
    </row>
    <row r="3137" ht="15.75" customHeight="1">
      <c r="B3137" s="10" t="s">
        <v>928</v>
      </c>
      <c r="C3137" s="27">
        <v>3.0</v>
      </c>
      <c r="D3137" s="11">
        <v>1.298469189783644</v>
      </c>
    </row>
    <row r="3138" ht="15.75" customHeight="1">
      <c r="B3138" s="10" t="s">
        <v>929</v>
      </c>
      <c r="C3138" s="27">
        <v>1.0</v>
      </c>
      <c r="D3138" s="11">
        <v>1.596126442767314</v>
      </c>
    </row>
    <row r="3139" ht="15.75" customHeight="1">
      <c r="B3139" s="10" t="s">
        <v>623</v>
      </c>
      <c r="C3139" s="27">
        <v>1.0</v>
      </c>
      <c r="D3139" s="11">
        <v>2.5508436437324833</v>
      </c>
    </row>
    <row r="3140" ht="15.75" customHeight="1">
      <c r="B3140" s="10" t="s">
        <v>930</v>
      </c>
      <c r="C3140" s="27">
        <v>3.0</v>
      </c>
      <c r="D3140" s="11">
        <v>1.752022796841699</v>
      </c>
    </row>
    <row r="3141" ht="15.75" customHeight="1">
      <c r="B3141" s="10" t="s">
        <v>625</v>
      </c>
      <c r="C3141" s="27">
        <v>1.0</v>
      </c>
      <c r="D3141" s="11">
        <v>2.0028583359025527</v>
      </c>
    </row>
    <row r="3142" ht="15.75" customHeight="1">
      <c r="B3142" s="10" t="s">
        <v>627</v>
      </c>
      <c r="C3142" s="27">
        <v>2.0</v>
      </c>
      <c r="D3142" s="11">
        <v>3.160239334129795</v>
      </c>
    </row>
    <row r="3143" ht="15.75" customHeight="1">
      <c r="B3143" s="10" t="s">
        <v>931</v>
      </c>
      <c r="C3143" s="27">
        <v>1.0</v>
      </c>
      <c r="D3143" s="11">
        <v>1.6140426066116744</v>
      </c>
    </row>
    <row r="3144" ht="15.75" customHeight="1">
      <c r="B3144" s="10" t="s">
        <v>932</v>
      </c>
      <c r="C3144" s="27">
        <v>1.0</v>
      </c>
      <c r="D3144" s="11">
        <v>1.593217870679704</v>
      </c>
    </row>
    <row r="3145" ht="15.75" customHeight="1">
      <c r="B3145" s="10" t="s">
        <v>933</v>
      </c>
      <c r="C3145" s="27">
        <v>1.0</v>
      </c>
      <c r="D3145" s="11">
        <v>1.5920529539917971</v>
      </c>
    </row>
    <row r="3146" ht="15.75" customHeight="1">
      <c r="B3146" s="10" t="s">
        <v>629</v>
      </c>
      <c r="C3146" s="27">
        <v>2.0</v>
      </c>
      <c r="D3146" s="11">
        <v>5.0225818395776995</v>
      </c>
    </row>
    <row r="3147" ht="15.75" customHeight="1">
      <c r="B3147" s="10" t="s">
        <v>631</v>
      </c>
      <c r="C3147" s="27">
        <v>2.0</v>
      </c>
      <c r="D3147" s="11">
        <v>2.3176337878257094</v>
      </c>
    </row>
    <row r="3148" ht="15.75" customHeight="1">
      <c r="B3148" s="10" t="s">
        <v>934</v>
      </c>
      <c r="C3148" s="27">
        <v>3.0</v>
      </c>
      <c r="D3148" s="11">
        <v>2.7846930508589907</v>
      </c>
    </row>
    <row r="3149" ht="15.75" customHeight="1">
      <c r="B3149" s="10" t="s">
        <v>935</v>
      </c>
      <c r="C3149" s="27">
        <v>3.0</v>
      </c>
      <c r="D3149" s="11">
        <v>1.1591188392018785</v>
      </c>
    </row>
    <row r="3150" ht="15.75" customHeight="1">
      <c r="B3150" s="10" t="s">
        <v>936</v>
      </c>
      <c r="C3150" s="27">
        <v>3.0</v>
      </c>
      <c r="D3150" s="11">
        <v>2.0593243448678367</v>
      </c>
    </row>
    <row r="3151" ht="15.75" customHeight="1">
      <c r="B3151" s="10" t="s">
        <v>937</v>
      </c>
      <c r="C3151" s="27">
        <v>1.0</v>
      </c>
      <c r="D3151" s="11">
        <v>1.6140426066116744</v>
      </c>
    </row>
    <row r="3152" ht="15.75" customHeight="1">
      <c r="B3152" s="10" t="s">
        <v>633</v>
      </c>
      <c r="C3152" s="27">
        <v>2.0</v>
      </c>
      <c r="D3152" s="11">
        <v>1.9420160592722593</v>
      </c>
    </row>
    <row r="3153" ht="15.75" customHeight="1">
      <c r="B3153" s="10" t="s">
        <v>938</v>
      </c>
      <c r="C3153" s="27">
        <v>1.0</v>
      </c>
      <c r="D3153" s="11">
        <v>1.6532236322586134</v>
      </c>
    </row>
    <row r="3154" ht="15.75" customHeight="1">
      <c r="B3154" s="10" t="s">
        <v>635</v>
      </c>
      <c r="C3154" s="27">
        <v>2.0</v>
      </c>
      <c r="D3154" s="11">
        <v>3.489881016843732</v>
      </c>
    </row>
    <row r="3155" ht="15.75" customHeight="1">
      <c r="B3155" s="10" t="s">
        <v>637</v>
      </c>
      <c r="C3155" s="27">
        <v>2.0</v>
      </c>
      <c r="D3155" s="11">
        <v>5.454163268798127</v>
      </c>
    </row>
    <row r="3156" ht="15.75" customHeight="1">
      <c r="B3156" s="10" t="s">
        <v>639</v>
      </c>
      <c r="C3156" s="27">
        <v>2.0</v>
      </c>
      <c r="D3156" s="11">
        <v>1.8752398283118425</v>
      </c>
    </row>
    <row r="3157" ht="15.75" customHeight="1">
      <c r="B3157" s="10" t="s">
        <v>939</v>
      </c>
      <c r="C3157" s="27">
        <v>1.0</v>
      </c>
      <c r="D3157" s="11">
        <v>1.596126442767314</v>
      </c>
    </row>
    <row r="3158" ht="15.75" customHeight="1">
      <c r="B3158" s="10" t="s">
        <v>940</v>
      </c>
      <c r="C3158" s="27">
        <v>3.0</v>
      </c>
      <c r="D3158" s="11">
        <v>1.144250806445119</v>
      </c>
    </row>
    <row r="3159" ht="15.75" customHeight="1">
      <c r="B3159" s="10" t="s">
        <v>941</v>
      </c>
      <c r="C3159" s="27">
        <v>1.0</v>
      </c>
      <c r="D3159" s="11">
        <v>1.9330956917332187</v>
      </c>
    </row>
    <row r="3160" ht="15.75" customHeight="1">
      <c r="B3160" s="10" t="s">
        <v>641</v>
      </c>
      <c r="C3160" s="27">
        <v>2.0</v>
      </c>
      <c r="D3160" s="11">
        <v>3.5312130479705797</v>
      </c>
    </row>
    <row r="3161" ht="15.75" customHeight="1">
      <c r="B3161" s="10" t="s">
        <v>942</v>
      </c>
      <c r="C3161" s="27">
        <v>1.0</v>
      </c>
      <c r="D3161" s="11">
        <v>1.3540066126187627</v>
      </c>
    </row>
    <row r="3162" ht="15.75" customHeight="1">
      <c r="B3162" s="10" t="s">
        <v>643</v>
      </c>
      <c r="C3162" s="27">
        <v>1.0</v>
      </c>
      <c r="D3162" s="11">
        <v>1.7486634046990512</v>
      </c>
    </row>
    <row r="3163" ht="15.75" customHeight="1">
      <c r="B3163" s="10" t="s">
        <v>943</v>
      </c>
      <c r="C3163" s="27">
        <v>1.0</v>
      </c>
      <c r="D3163" s="11">
        <v>2.3706488218448483</v>
      </c>
    </row>
    <row r="3164" ht="15.75" customHeight="1">
      <c r="B3164" s="10" t="s">
        <v>944</v>
      </c>
      <c r="C3164" s="27">
        <v>1.0</v>
      </c>
      <c r="D3164" s="11">
        <v>1.5326786523458478</v>
      </c>
    </row>
    <row r="3165" ht="15.75" customHeight="1">
      <c r="B3165" s="10" t="s">
        <v>645</v>
      </c>
      <c r="C3165" s="27">
        <v>1.0</v>
      </c>
      <c r="D3165" s="11">
        <v>1.9536213345705327</v>
      </c>
    </row>
    <row r="3166" ht="15.75" customHeight="1">
      <c r="B3166" s="10" t="s">
        <v>945</v>
      </c>
      <c r="C3166" s="27">
        <v>1.0</v>
      </c>
      <c r="D3166" s="11">
        <v>2.3466578989640654</v>
      </c>
    </row>
    <row r="3167" ht="15.75" customHeight="1">
      <c r="B3167" s="10" t="s">
        <v>946</v>
      </c>
      <c r="C3167" s="27">
        <v>3.0</v>
      </c>
      <c r="D3167" s="11">
        <v>1.6178779577373708</v>
      </c>
    </row>
    <row r="3168" ht="15.75" customHeight="1">
      <c r="B3168" s="10" t="s">
        <v>947</v>
      </c>
      <c r="C3168" s="27">
        <v>1.0</v>
      </c>
      <c r="D3168" s="11">
        <v>1.596126442767314</v>
      </c>
    </row>
    <row r="3169" ht="15.75" customHeight="1">
      <c r="B3169" s="10" t="s">
        <v>948</v>
      </c>
      <c r="C3169" s="27">
        <v>1.0</v>
      </c>
      <c r="D3169" s="11">
        <v>1.6666359170281104</v>
      </c>
    </row>
    <row r="3170" ht="15.75" customHeight="1">
      <c r="B3170" s="10" t="s">
        <v>949</v>
      </c>
      <c r="C3170" s="27">
        <v>1.0</v>
      </c>
      <c r="D3170" s="11">
        <v>1.3540066126187627</v>
      </c>
    </row>
    <row r="3171" ht="15.75" customHeight="1">
      <c r="B3171" s="10" t="s">
        <v>950</v>
      </c>
      <c r="C3171" s="27">
        <v>1.0</v>
      </c>
      <c r="D3171" s="11">
        <v>1.9540961098315324</v>
      </c>
    </row>
    <row r="3172" ht="15.75" customHeight="1">
      <c r="B3172" s="10" t="s">
        <v>951</v>
      </c>
      <c r="C3172" s="27">
        <v>3.0</v>
      </c>
      <c r="D3172" s="11">
        <v>1.763711929727743</v>
      </c>
    </row>
    <row r="3173" ht="15.75" customHeight="1">
      <c r="B3173" s="10" t="s">
        <v>952</v>
      </c>
      <c r="C3173" s="27">
        <v>1.0</v>
      </c>
      <c r="D3173" s="11">
        <v>1.7523728815297017</v>
      </c>
    </row>
    <row r="3174" ht="15.75" customHeight="1">
      <c r="B3174" s="10" t="s">
        <v>953</v>
      </c>
      <c r="C3174" s="27">
        <v>1.0</v>
      </c>
      <c r="D3174" s="11">
        <v>1.2484996382532463</v>
      </c>
    </row>
    <row r="3175" ht="15.75" customHeight="1">
      <c r="B3175" s="10" t="s">
        <v>954</v>
      </c>
      <c r="C3175" s="27">
        <v>1.0</v>
      </c>
      <c r="D3175" s="11">
        <v>1.81733917090822</v>
      </c>
    </row>
    <row r="3176" ht="15.75" customHeight="1">
      <c r="B3176" s="10" t="s">
        <v>955</v>
      </c>
      <c r="C3176" s="27">
        <v>3.0</v>
      </c>
      <c r="D3176" s="11">
        <v>1.1261500866400336</v>
      </c>
    </row>
    <row r="3177" ht="15.75" customHeight="1">
      <c r="B3177" s="10" t="s">
        <v>956</v>
      </c>
      <c r="C3177" s="27">
        <v>3.0</v>
      </c>
      <c r="D3177" s="11">
        <v>1.141253956392605</v>
      </c>
    </row>
    <row r="3178" ht="15.75" customHeight="1">
      <c r="B3178" s="10" t="s">
        <v>957</v>
      </c>
      <c r="C3178" s="27">
        <v>1.0</v>
      </c>
      <c r="D3178" s="11">
        <v>1.76608272533583</v>
      </c>
    </row>
    <row r="3179" ht="15.75" customHeight="1">
      <c r="B3179" s="10" t="s">
        <v>647</v>
      </c>
      <c r="C3179" s="27">
        <v>2.0</v>
      </c>
      <c r="D3179" s="11">
        <v>2.624704446846328</v>
      </c>
    </row>
    <row r="3180" ht="15.75" customHeight="1">
      <c r="B3180" s="10" t="s">
        <v>958</v>
      </c>
      <c r="C3180" s="27">
        <v>1.0</v>
      </c>
      <c r="D3180" s="11">
        <v>1.596126442767314</v>
      </c>
    </row>
    <row r="3181" ht="15.75" customHeight="1">
      <c r="B3181" s="10" t="s">
        <v>649</v>
      </c>
      <c r="C3181" s="27">
        <v>1.0</v>
      </c>
      <c r="D3181" s="11">
        <v>3.6393966185977287</v>
      </c>
    </row>
    <row r="3182" ht="15.75" customHeight="1">
      <c r="B3182" s="10" t="s">
        <v>651</v>
      </c>
      <c r="C3182" s="27">
        <v>2.0</v>
      </c>
      <c r="D3182" s="11">
        <v>3.107053156231453</v>
      </c>
    </row>
    <row r="3183" ht="15.75" customHeight="1">
      <c r="B3183" s="10" t="s">
        <v>653</v>
      </c>
      <c r="C3183" s="27">
        <v>1.0</v>
      </c>
      <c r="D3183" s="11">
        <v>1.6876540544708547</v>
      </c>
    </row>
    <row r="3184" ht="15.75" customHeight="1">
      <c r="B3184" s="10" t="s">
        <v>959</v>
      </c>
      <c r="C3184" s="27">
        <v>3.0</v>
      </c>
      <c r="D3184" s="11">
        <v>1.1261500866400336</v>
      </c>
    </row>
    <row r="3185" ht="15.75" customHeight="1">
      <c r="B3185" s="10" t="s">
        <v>655</v>
      </c>
      <c r="C3185" s="27">
        <v>1.0</v>
      </c>
      <c r="D3185" s="11">
        <v>3.2080508002056276</v>
      </c>
    </row>
    <row r="3186" ht="15.75" customHeight="1">
      <c r="B3186" s="10" t="s">
        <v>657</v>
      </c>
      <c r="C3186" s="27">
        <v>2.0</v>
      </c>
      <c r="D3186" s="11">
        <v>2.0945435419157956</v>
      </c>
    </row>
    <row r="3187" ht="15.75" customHeight="1">
      <c r="B3187" s="10" t="s">
        <v>659</v>
      </c>
      <c r="C3187" s="27">
        <v>2.0</v>
      </c>
      <c r="D3187" s="11">
        <v>3.315272872269886</v>
      </c>
    </row>
    <row r="3188" ht="15.75" customHeight="1">
      <c r="B3188" s="10" t="s">
        <v>661</v>
      </c>
      <c r="C3188" s="27">
        <v>1.0</v>
      </c>
      <c r="D3188" s="11">
        <v>2.1022856083321475</v>
      </c>
    </row>
    <row r="3189" ht="15.75" customHeight="1">
      <c r="B3189" s="10" t="s">
        <v>663</v>
      </c>
      <c r="C3189" s="27">
        <v>1.0</v>
      </c>
      <c r="D3189" s="11">
        <v>2.463525000553292</v>
      </c>
    </row>
    <row r="3190" ht="15.75" customHeight="1">
      <c r="B3190" s="10" t="s">
        <v>960</v>
      </c>
      <c r="C3190" s="27">
        <v>1.0</v>
      </c>
      <c r="D3190" s="11">
        <v>1.521745272739289</v>
      </c>
    </row>
    <row r="3191" ht="15.75" customHeight="1">
      <c r="B3191" s="10" t="s">
        <v>961</v>
      </c>
      <c r="C3191" s="27">
        <v>1.0</v>
      </c>
      <c r="D3191" s="11">
        <v>1.596126442767314</v>
      </c>
    </row>
    <row r="3192" ht="15.75" customHeight="1">
      <c r="B3192" s="10" t="s">
        <v>665</v>
      </c>
      <c r="C3192" s="27">
        <v>2.0</v>
      </c>
      <c r="D3192" s="11">
        <v>4.044223052696471</v>
      </c>
    </row>
    <row r="3193" ht="15.75" customHeight="1">
      <c r="B3193" s="10" t="s">
        <v>962</v>
      </c>
      <c r="C3193" s="27">
        <v>3.0</v>
      </c>
      <c r="D3193" s="11">
        <v>2.085762641927707</v>
      </c>
    </row>
    <row r="3194" ht="15.75" customHeight="1">
      <c r="B3194" s="10" t="s">
        <v>667</v>
      </c>
      <c r="C3194" s="27">
        <v>1.0</v>
      </c>
      <c r="D3194" s="11">
        <v>3.6723827593954743</v>
      </c>
    </row>
    <row r="3195" ht="15.75" customHeight="1">
      <c r="B3195" s="10" t="s">
        <v>669</v>
      </c>
      <c r="C3195" s="27">
        <v>1.0</v>
      </c>
      <c r="D3195" s="11">
        <v>1.8913762773214082</v>
      </c>
    </row>
    <row r="3196" ht="15.75" customHeight="1">
      <c r="B3196" s="10" t="s">
        <v>963</v>
      </c>
      <c r="C3196" s="27">
        <v>1.0</v>
      </c>
      <c r="D3196" s="11">
        <v>2.0208408470009966</v>
      </c>
    </row>
    <row r="3197" ht="15.75" customHeight="1">
      <c r="B3197" s="10" t="s">
        <v>671</v>
      </c>
      <c r="C3197" s="27">
        <v>1.0</v>
      </c>
      <c r="D3197" s="11">
        <v>4.624723223104028</v>
      </c>
    </row>
    <row r="3198" ht="15.75" customHeight="1">
      <c r="B3198" s="10" t="s">
        <v>673</v>
      </c>
      <c r="C3198" s="27">
        <v>1.0</v>
      </c>
      <c r="D3198" s="11">
        <v>1.9369308851773994</v>
      </c>
    </row>
    <row r="3199" ht="15.75" customHeight="1">
      <c r="B3199" s="10" t="s">
        <v>964</v>
      </c>
      <c r="C3199" s="27">
        <v>3.0</v>
      </c>
      <c r="D3199" s="11">
        <v>1.1442508064451131</v>
      </c>
    </row>
    <row r="3200" ht="15.75" customHeight="1">
      <c r="B3200" s="10" t="s">
        <v>965</v>
      </c>
      <c r="C3200" s="27">
        <v>3.0</v>
      </c>
      <c r="D3200" s="11">
        <v>1.700441615837538</v>
      </c>
    </row>
    <row r="3201" ht="15.75" customHeight="1">
      <c r="B3201" s="10" t="s">
        <v>675</v>
      </c>
      <c r="C3201" s="27">
        <v>2.0</v>
      </c>
      <c r="D3201" s="11">
        <v>2.680147585554515</v>
      </c>
    </row>
    <row r="3202" ht="15.75" customHeight="1">
      <c r="B3202" s="10" t="s">
        <v>966</v>
      </c>
      <c r="C3202" s="27">
        <v>1.0</v>
      </c>
      <c r="D3202" s="11">
        <v>1.983310221768719</v>
      </c>
    </row>
    <row r="3203" ht="15.75" customHeight="1">
      <c r="B3203" s="10" t="s">
        <v>967</v>
      </c>
      <c r="C3203" s="27">
        <v>1.0</v>
      </c>
      <c r="D3203" s="11">
        <v>1.352635698137593</v>
      </c>
    </row>
    <row r="3204" ht="15.75" customHeight="1">
      <c r="B3204" s="10" t="s">
        <v>677</v>
      </c>
      <c r="C3204" s="27">
        <v>1.0</v>
      </c>
      <c r="D3204" s="11">
        <v>1.3750810236753703</v>
      </c>
    </row>
    <row r="3205" ht="15.75" customHeight="1">
      <c r="B3205" s="10" t="s">
        <v>968</v>
      </c>
      <c r="C3205" s="27">
        <v>3.0</v>
      </c>
      <c r="D3205" s="11">
        <v>1.1261500866400336</v>
      </c>
    </row>
    <row r="3206" ht="15.75" customHeight="1">
      <c r="B3206" s="10" t="s">
        <v>969</v>
      </c>
      <c r="C3206" s="27">
        <v>1.0</v>
      </c>
      <c r="D3206" s="11">
        <v>2.10493147261803</v>
      </c>
    </row>
    <row r="3207" ht="15.75" customHeight="1">
      <c r="B3207" s="10" t="s">
        <v>970</v>
      </c>
      <c r="C3207" s="27">
        <v>3.0</v>
      </c>
      <c r="D3207" s="11">
        <v>1.796418138192889</v>
      </c>
    </row>
    <row r="3208" ht="15.75" customHeight="1">
      <c r="B3208" s="10" t="s">
        <v>971</v>
      </c>
      <c r="C3208" s="27">
        <v>1.0</v>
      </c>
      <c r="D3208" s="11">
        <v>1.353321328970234</v>
      </c>
    </row>
    <row r="3209" ht="15.75" customHeight="1">
      <c r="B3209" s="10" t="s">
        <v>972</v>
      </c>
      <c r="C3209" s="27">
        <v>1.0</v>
      </c>
      <c r="D3209" s="11">
        <v>1.5326786523458478</v>
      </c>
    </row>
    <row r="3210" ht="15.75" customHeight="1">
      <c r="B3210" s="10" t="s">
        <v>679</v>
      </c>
      <c r="C3210" s="27">
        <v>1.0</v>
      </c>
      <c r="D3210" s="11">
        <v>2.4687910916732423</v>
      </c>
    </row>
    <row r="3211" ht="15.75" customHeight="1">
      <c r="B3211" s="10" t="s">
        <v>973</v>
      </c>
      <c r="C3211" s="27">
        <v>1.0</v>
      </c>
      <c r="D3211" s="11">
        <v>1.8396614675473786</v>
      </c>
    </row>
    <row r="3212" ht="15.75" customHeight="1">
      <c r="B3212" s="10" t="s">
        <v>974</v>
      </c>
      <c r="C3212" s="27">
        <v>3.0</v>
      </c>
      <c r="D3212" s="11">
        <v>1.144250806445119</v>
      </c>
    </row>
    <row r="3213" ht="15.75" customHeight="1">
      <c r="B3213" s="10" t="s">
        <v>975</v>
      </c>
      <c r="C3213" s="27">
        <v>3.0</v>
      </c>
      <c r="D3213" s="11">
        <v>1.1261500866400336</v>
      </c>
    </row>
    <row r="3214" ht="15.75" customHeight="1">
      <c r="B3214" s="10" t="s">
        <v>976</v>
      </c>
      <c r="C3214" s="27">
        <v>1.0</v>
      </c>
      <c r="D3214" s="11">
        <v>1.596126442767314</v>
      </c>
    </row>
    <row r="3215" ht="15.75" customHeight="1">
      <c r="B3215" s="10" t="s">
        <v>681</v>
      </c>
      <c r="C3215" s="27">
        <v>2.0</v>
      </c>
      <c r="D3215" s="11">
        <v>3.066398363469908</v>
      </c>
    </row>
    <row r="3216" ht="15.75" customHeight="1">
      <c r="B3216" s="10" t="s">
        <v>683</v>
      </c>
      <c r="C3216" s="27">
        <v>2.0</v>
      </c>
      <c r="D3216" s="11">
        <v>2.978823116397663</v>
      </c>
    </row>
    <row r="3217" ht="15.75" customHeight="1">
      <c r="B3217" s="10" t="s">
        <v>685</v>
      </c>
      <c r="C3217" s="27">
        <v>3.0</v>
      </c>
      <c r="D3217" s="11">
        <v>2.9506897807161767</v>
      </c>
    </row>
    <row r="3218" ht="15.75" customHeight="1">
      <c r="B3218" s="10" t="s">
        <v>977</v>
      </c>
      <c r="C3218" s="27">
        <v>3.0</v>
      </c>
      <c r="D3218" s="11">
        <v>1.144250806445119</v>
      </c>
    </row>
    <row r="3219" ht="15.75" customHeight="1">
      <c r="B3219" s="10" t="s">
        <v>978</v>
      </c>
      <c r="C3219" s="27">
        <v>1.0</v>
      </c>
      <c r="D3219" s="11">
        <v>1.596126442767314</v>
      </c>
    </row>
    <row r="3220" ht="15.75" customHeight="1">
      <c r="B3220" s="10" t="s">
        <v>687</v>
      </c>
      <c r="C3220" s="27">
        <v>2.0</v>
      </c>
      <c r="D3220" s="11">
        <v>2.9576843920044396</v>
      </c>
    </row>
    <row r="3221" ht="15.75" customHeight="1">
      <c r="B3221" s="10" t="s">
        <v>979</v>
      </c>
      <c r="C3221" s="27">
        <v>3.0</v>
      </c>
      <c r="D3221" s="11">
        <v>1.144250806445119</v>
      </c>
    </row>
    <row r="3222" ht="15.75" customHeight="1">
      <c r="B3222" s="10" t="s">
        <v>689</v>
      </c>
      <c r="C3222" s="27">
        <v>3.0</v>
      </c>
      <c r="D3222" s="11">
        <v>2.679397865519215</v>
      </c>
    </row>
    <row r="3223" ht="15.75" customHeight="1">
      <c r="B3223" s="10" t="s">
        <v>980</v>
      </c>
      <c r="C3223" s="27">
        <v>1.0</v>
      </c>
      <c r="D3223" s="11">
        <v>1.6140426066116744</v>
      </c>
    </row>
    <row r="3224" ht="15.75" customHeight="1">
      <c r="B3224" s="10" t="s">
        <v>981</v>
      </c>
      <c r="C3224" s="27">
        <v>3.0</v>
      </c>
      <c r="D3224" s="11">
        <v>1.1261500866400336</v>
      </c>
    </row>
    <row r="3225" ht="15.75" customHeight="1">
      <c r="B3225" s="10" t="s">
        <v>982</v>
      </c>
      <c r="C3225" s="27">
        <v>3.0</v>
      </c>
      <c r="D3225" s="11">
        <v>1.144250806445119</v>
      </c>
    </row>
    <row r="3226" ht="15.75" customHeight="1">
      <c r="B3226" s="10" t="s">
        <v>691</v>
      </c>
      <c r="C3226" s="27">
        <v>1.0</v>
      </c>
      <c r="D3226" s="11">
        <v>2.6521133016010525</v>
      </c>
    </row>
    <row r="3227" ht="15.75" customHeight="1">
      <c r="B3227" s="10" t="s">
        <v>983</v>
      </c>
      <c r="C3227" s="27">
        <v>1.0</v>
      </c>
      <c r="D3227" s="11">
        <v>3.8809192568350155</v>
      </c>
    </row>
    <row r="3228" ht="15.75" customHeight="1">
      <c r="B3228" s="10" t="s">
        <v>693</v>
      </c>
      <c r="C3228" s="27">
        <v>2.0</v>
      </c>
      <c r="D3228" s="11">
        <v>4.087625383573231</v>
      </c>
    </row>
    <row r="3229" ht="15.75" customHeight="1">
      <c r="B3229" s="10" t="s">
        <v>984</v>
      </c>
      <c r="C3229" s="27">
        <v>1.0</v>
      </c>
      <c r="D3229" s="11">
        <v>1.7089565303966268</v>
      </c>
    </row>
    <row r="3230" ht="15.75" customHeight="1">
      <c r="B3230" s="10" t="s">
        <v>695</v>
      </c>
      <c r="C3230" s="27">
        <v>1.0</v>
      </c>
      <c r="D3230" s="11">
        <v>4.664866310174595</v>
      </c>
    </row>
    <row r="3231" ht="15.75" customHeight="1">
      <c r="B3231" s="10" t="s">
        <v>697</v>
      </c>
      <c r="C3231" s="27">
        <v>1.0</v>
      </c>
      <c r="D3231" s="11">
        <v>1.3750810236753703</v>
      </c>
    </row>
    <row r="3232" ht="15.75" customHeight="1">
      <c r="B3232" s="10" t="s">
        <v>699</v>
      </c>
      <c r="C3232" s="27">
        <v>1.0</v>
      </c>
      <c r="D3232" s="11">
        <v>1.789044674062345</v>
      </c>
    </row>
    <row r="3233" ht="15.75" customHeight="1">
      <c r="B3233" s="10" t="s">
        <v>985</v>
      </c>
      <c r="C3233" s="27">
        <v>3.0</v>
      </c>
      <c r="D3233" s="11">
        <v>1.1261500866400336</v>
      </c>
    </row>
    <row r="3234" ht="15.75" customHeight="1">
      <c r="B3234" s="10" t="s">
        <v>986</v>
      </c>
      <c r="C3234" s="27">
        <v>1.0</v>
      </c>
      <c r="D3234" s="11">
        <v>1.81733917090822</v>
      </c>
    </row>
    <row r="3235" ht="15.75" customHeight="1">
      <c r="B3235" s="10" t="s">
        <v>701</v>
      </c>
      <c r="C3235" s="27">
        <v>1.0</v>
      </c>
      <c r="D3235" s="11">
        <v>2.6771786771783703</v>
      </c>
    </row>
    <row r="3236" ht="15.75" customHeight="1">
      <c r="B3236" s="10" t="s">
        <v>987</v>
      </c>
      <c r="C3236" s="27">
        <v>1.0</v>
      </c>
      <c r="D3236" s="11">
        <v>1.689302243614402</v>
      </c>
    </row>
    <row r="3237" ht="15.75" customHeight="1">
      <c r="B3237" s="10" t="s">
        <v>703</v>
      </c>
      <c r="C3237" s="27">
        <v>2.0</v>
      </c>
      <c r="D3237" s="11">
        <v>3.9306307060089445</v>
      </c>
    </row>
    <row r="3238" ht="15.75" customHeight="1">
      <c r="B3238" s="10" t="s">
        <v>705</v>
      </c>
      <c r="C3238" s="27">
        <v>1.0</v>
      </c>
      <c r="D3238" s="11">
        <v>3.353940715427114</v>
      </c>
    </row>
    <row r="3239" ht="15.75" customHeight="1">
      <c r="B3239" s="10" t="s">
        <v>988</v>
      </c>
      <c r="C3239" s="27">
        <v>1.0</v>
      </c>
      <c r="D3239" s="11">
        <v>1.5107327688416838</v>
      </c>
    </row>
    <row r="3240" ht="15.75" customHeight="1">
      <c r="B3240" s="10" t="s">
        <v>989</v>
      </c>
      <c r="C3240" s="27">
        <v>3.0</v>
      </c>
      <c r="D3240" s="11">
        <v>1.1261500866400336</v>
      </c>
    </row>
    <row r="3241" ht="15.75" customHeight="1">
      <c r="B3241" s="10" t="s">
        <v>990</v>
      </c>
      <c r="C3241" s="27">
        <v>3.0</v>
      </c>
      <c r="D3241" s="11">
        <v>1.144250806445119</v>
      </c>
    </row>
    <row r="3242" ht="15.75" customHeight="1">
      <c r="B3242" s="10" t="s">
        <v>991</v>
      </c>
      <c r="C3242" s="27">
        <v>1.0</v>
      </c>
      <c r="D3242" s="11">
        <v>2.671628916677119</v>
      </c>
    </row>
    <row r="3243" ht="15.75" customHeight="1">
      <c r="B3243" s="10" t="s">
        <v>707</v>
      </c>
      <c r="C3243" s="27">
        <v>1.0</v>
      </c>
      <c r="D3243" s="11">
        <v>1.3750810236753703</v>
      </c>
    </row>
    <row r="3244" ht="15.75" customHeight="1">
      <c r="B3244" s="10" t="s">
        <v>992</v>
      </c>
      <c r="C3244" s="27">
        <v>1.0</v>
      </c>
      <c r="D3244" s="11">
        <v>2.8791899293256615</v>
      </c>
    </row>
    <row r="3245" ht="15.75" customHeight="1">
      <c r="B3245" s="10" t="s">
        <v>709</v>
      </c>
      <c r="C3245" s="27">
        <v>2.0</v>
      </c>
      <c r="D3245" s="11">
        <v>3.9599533199319357</v>
      </c>
    </row>
    <row r="3246" ht="15.75" customHeight="1">
      <c r="B3246" s="10" t="s">
        <v>993</v>
      </c>
      <c r="C3246" s="27">
        <v>1.0</v>
      </c>
      <c r="D3246" s="11">
        <v>1.3157861112995533</v>
      </c>
    </row>
    <row r="3247" ht="15.75" customHeight="1">
      <c r="B3247" s="10" t="s">
        <v>994</v>
      </c>
      <c r="C3247" s="27">
        <v>1.0</v>
      </c>
      <c r="D3247" s="11">
        <v>1.521745272739289</v>
      </c>
    </row>
    <row r="3248" ht="15.75" customHeight="1">
      <c r="B3248" s="10" t="s">
        <v>995</v>
      </c>
      <c r="C3248" s="27">
        <v>3.0</v>
      </c>
      <c r="D3248" s="11">
        <v>1.796418138192889</v>
      </c>
    </row>
    <row r="3249" ht="15.75" customHeight="1">
      <c r="B3249" s="10" t="s">
        <v>711</v>
      </c>
      <c r="C3249" s="27">
        <v>1.0</v>
      </c>
      <c r="D3249" s="11">
        <v>4.528443804969919</v>
      </c>
    </row>
    <row r="3250" ht="15.75" customHeight="1">
      <c r="B3250" s="10" t="s">
        <v>996</v>
      </c>
      <c r="C3250" s="27">
        <v>1.0</v>
      </c>
      <c r="D3250" s="11">
        <v>1.6560268162400733</v>
      </c>
    </row>
    <row r="3251" ht="15.75" customHeight="1">
      <c r="B3251" s="10" t="s">
        <v>713</v>
      </c>
      <c r="C3251" s="27">
        <v>1.0</v>
      </c>
      <c r="D3251" s="11">
        <v>2.100078175009825</v>
      </c>
    </row>
    <row r="3252" ht="15.75" customHeight="1">
      <c r="B3252" s="10" t="s">
        <v>997</v>
      </c>
      <c r="C3252" s="27">
        <v>1.0</v>
      </c>
      <c r="D3252" s="11">
        <v>1.596126442767314</v>
      </c>
    </row>
    <row r="3253" ht="15.75" customHeight="1">
      <c r="B3253" s="10" t="s">
        <v>998</v>
      </c>
      <c r="C3253" s="27">
        <v>3.0</v>
      </c>
      <c r="D3253" s="11">
        <v>2.032542180686428</v>
      </c>
    </row>
    <row r="3254" ht="15.75" customHeight="1">
      <c r="B3254" s="10" t="s">
        <v>715</v>
      </c>
      <c r="C3254" s="27">
        <v>2.0</v>
      </c>
      <c r="D3254" s="11">
        <v>3.1781815774397226</v>
      </c>
    </row>
    <row r="3255" ht="15.75" customHeight="1">
      <c r="B3255" s="10" t="s">
        <v>999</v>
      </c>
      <c r="C3255" s="27">
        <v>1.0</v>
      </c>
      <c r="D3255" s="11">
        <v>1.596126442767314</v>
      </c>
    </row>
    <row r="3256" ht="15.75" customHeight="1">
      <c r="B3256" s="10" t="s">
        <v>1000</v>
      </c>
      <c r="C3256" s="27">
        <v>1.0</v>
      </c>
      <c r="D3256" s="11">
        <v>1.596126442767314</v>
      </c>
    </row>
    <row r="3257" ht="15.75" customHeight="1">
      <c r="B3257" s="10" t="s">
        <v>1001</v>
      </c>
      <c r="C3257" s="27">
        <v>1.0</v>
      </c>
      <c r="D3257" s="11">
        <v>1.3519497195926324</v>
      </c>
    </row>
    <row r="3258" ht="15.75" customHeight="1">
      <c r="B3258" s="10" t="s">
        <v>1002</v>
      </c>
      <c r="C3258" s="27">
        <v>1.0</v>
      </c>
      <c r="D3258" s="11">
        <v>1.846205041045839</v>
      </c>
    </row>
    <row r="3259" ht="15.75" customHeight="1">
      <c r="B3259" s="10" t="s">
        <v>1003</v>
      </c>
      <c r="C3259" s="27">
        <v>3.0</v>
      </c>
      <c r="D3259" s="11">
        <v>1.1261500866400336</v>
      </c>
    </row>
    <row r="3260" ht="15.75" customHeight="1">
      <c r="B3260" s="10" t="s">
        <v>1004</v>
      </c>
      <c r="C3260" s="27">
        <v>3.0</v>
      </c>
      <c r="D3260" s="11">
        <v>1.1261500866400336</v>
      </c>
    </row>
    <row r="3261" ht="15.75" customHeight="1">
      <c r="B3261" s="10" t="s">
        <v>1005</v>
      </c>
      <c r="C3261" s="27">
        <v>3.0</v>
      </c>
      <c r="D3261" s="11">
        <v>1.763711929727743</v>
      </c>
    </row>
    <row r="3262" ht="15.75" customHeight="1">
      <c r="B3262" s="10" t="s">
        <v>1006</v>
      </c>
      <c r="C3262" s="27">
        <v>1.0</v>
      </c>
      <c r="D3262" s="11">
        <v>1.596126442767314</v>
      </c>
    </row>
    <row r="3263" ht="15.75" customHeight="1">
      <c r="B3263" s="10" t="s">
        <v>717</v>
      </c>
      <c r="C3263" s="27">
        <v>1.0</v>
      </c>
      <c r="D3263" s="11">
        <v>1.9215441841726537</v>
      </c>
    </row>
    <row r="3264" ht="15.75" customHeight="1">
      <c r="B3264" s="10" t="s">
        <v>1007</v>
      </c>
      <c r="C3264" s="27">
        <v>1.0</v>
      </c>
      <c r="D3264" s="11">
        <v>1.3540066126187627</v>
      </c>
    </row>
    <row r="3265" ht="15.75" customHeight="1">
      <c r="B3265" s="10" t="s">
        <v>1008</v>
      </c>
      <c r="C3265" s="27">
        <v>3.0</v>
      </c>
      <c r="D3265" s="11">
        <v>1.7539763954288383</v>
      </c>
    </row>
    <row r="3266" ht="15.75" customHeight="1">
      <c r="B3266" s="10" t="s">
        <v>1009</v>
      </c>
      <c r="C3266" s="27">
        <v>1.0</v>
      </c>
      <c r="D3266" s="11">
        <v>2.8021218358078293</v>
      </c>
    </row>
    <row r="3267" ht="15.75" customHeight="1">
      <c r="B3267" s="10" t="s">
        <v>719</v>
      </c>
      <c r="C3267" s="27">
        <v>1.0</v>
      </c>
      <c r="D3267" s="11">
        <v>2.993241296946559</v>
      </c>
    </row>
    <row r="3268" ht="15.75" customHeight="1">
      <c r="B3268" s="10" t="s">
        <v>721</v>
      </c>
      <c r="C3268" s="27">
        <v>2.0</v>
      </c>
      <c r="D3268" s="11">
        <v>2.0691134082113476</v>
      </c>
    </row>
    <row r="3269" ht="15.75" customHeight="1">
      <c r="B3269" s="10" t="s">
        <v>723</v>
      </c>
      <c r="C3269" s="27">
        <v>2.0</v>
      </c>
      <c r="D3269" s="11">
        <v>1.6694647791975603</v>
      </c>
    </row>
    <row r="3270" ht="15.75" customHeight="1">
      <c r="B3270" s="10" t="s">
        <v>725</v>
      </c>
      <c r="C3270" s="27">
        <v>1.0</v>
      </c>
      <c r="D3270" s="11">
        <v>1.169468566081374</v>
      </c>
    </row>
    <row r="3271" ht="15.75" customHeight="1">
      <c r="B3271" s="10" t="s">
        <v>727</v>
      </c>
      <c r="C3271" s="27">
        <v>2.0</v>
      </c>
      <c r="D3271" s="11">
        <v>3.0426470193361723</v>
      </c>
    </row>
    <row r="3272" ht="15.75" customHeight="1">
      <c r="B3272" s="10" t="s">
        <v>729</v>
      </c>
      <c r="C3272" s="27">
        <v>2.0</v>
      </c>
      <c r="D3272" s="11">
        <v>3.2003147672948478</v>
      </c>
    </row>
    <row r="3273" ht="15.75" customHeight="1">
      <c r="B3273" s="10" t="s">
        <v>1010</v>
      </c>
      <c r="C3273" s="27">
        <v>1.0</v>
      </c>
      <c r="D3273" s="11">
        <v>1.3540066126187627</v>
      </c>
    </row>
    <row r="3274" ht="15.75" customHeight="1">
      <c r="B3274" s="10" t="s">
        <v>1011</v>
      </c>
      <c r="C3274" s="27">
        <v>1.0</v>
      </c>
      <c r="D3274" s="11">
        <v>2.028172164788014</v>
      </c>
    </row>
    <row r="3275" ht="15.75" customHeight="1">
      <c r="B3275" s="10" t="s">
        <v>1012</v>
      </c>
      <c r="C3275" s="27">
        <v>3.0</v>
      </c>
      <c r="D3275" s="11">
        <v>2.005402372386546</v>
      </c>
    </row>
    <row r="3276" ht="15.75" customHeight="1">
      <c r="B3276" s="10" t="s">
        <v>1013</v>
      </c>
      <c r="C3276" s="27">
        <v>3.0</v>
      </c>
      <c r="D3276" s="11">
        <v>1.1261500866400336</v>
      </c>
    </row>
    <row r="3277" ht="15.75" customHeight="1">
      <c r="B3277" s="10" t="s">
        <v>1014</v>
      </c>
      <c r="C3277" s="27">
        <v>1.0</v>
      </c>
      <c r="D3277" s="11">
        <v>1.689302243614402</v>
      </c>
    </row>
    <row r="3278" ht="15.75" customHeight="1">
      <c r="B3278" s="10" t="s">
        <v>1015</v>
      </c>
      <c r="C3278" s="27">
        <v>1.0</v>
      </c>
      <c r="D3278" s="11">
        <v>1.76608272533583</v>
      </c>
    </row>
    <row r="3279" ht="15.75" customHeight="1">
      <c r="B3279" s="10" t="s">
        <v>731</v>
      </c>
      <c r="C3279" s="27">
        <v>2.0</v>
      </c>
      <c r="D3279" s="11">
        <v>2.3595560611784405</v>
      </c>
    </row>
    <row r="3280" ht="15.75" customHeight="1">
      <c r="B3280" s="10" t="s">
        <v>1016</v>
      </c>
      <c r="C3280" s="27">
        <v>1.0</v>
      </c>
      <c r="D3280" s="11">
        <v>1.8300556962444403</v>
      </c>
    </row>
    <row r="3281" ht="15.75" customHeight="1">
      <c r="B3281" s="10" t="s">
        <v>733</v>
      </c>
      <c r="C3281" s="27">
        <v>2.0</v>
      </c>
      <c r="D3281" s="11">
        <v>3.0180591903460376</v>
      </c>
    </row>
    <row r="3282" ht="15.75" customHeight="1">
      <c r="B3282" s="10" t="s">
        <v>1017</v>
      </c>
      <c r="C3282" s="27">
        <v>1.0</v>
      </c>
      <c r="D3282" s="11">
        <v>1.596126442767314</v>
      </c>
    </row>
    <row r="3283" ht="15.75" customHeight="1">
      <c r="B3283" s="10" t="s">
        <v>1018</v>
      </c>
      <c r="C3283" s="27">
        <v>3.0</v>
      </c>
      <c r="D3283" s="11">
        <v>1.144250806445119</v>
      </c>
    </row>
    <row r="3284" ht="15.75" customHeight="1">
      <c r="B3284" s="10" t="s">
        <v>1019</v>
      </c>
      <c r="C3284" s="27">
        <v>1.0</v>
      </c>
      <c r="D3284" s="11">
        <v>1.596126442767314</v>
      </c>
    </row>
    <row r="3285" ht="15.75" customHeight="1">
      <c r="B3285" s="10" t="s">
        <v>735</v>
      </c>
      <c r="C3285" s="27">
        <v>2.0</v>
      </c>
      <c r="D3285" s="11">
        <v>1.917631019620958</v>
      </c>
    </row>
    <row r="3286" ht="15.75" customHeight="1">
      <c r="B3286" s="10" t="s">
        <v>1020</v>
      </c>
      <c r="C3286" s="27">
        <v>1.0</v>
      </c>
      <c r="D3286" s="11">
        <v>1.729460421758497</v>
      </c>
    </row>
    <row r="3287" ht="15.75" customHeight="1">
      <c r="B3287" s="10" t="s">
        <v>1021</v>
      </c>
      <c r="C3287" s="27">
        <v>3.0</v>
      </c>
      <c r="D3287" s="11">
        <v>1.5771468225346545</v>
      </c>
    </row>
    <row r="3288" ht="15.75" customHeight="1">
      <c r="B3288" s="10" t="s">
        <v>1022</v>
      </c>
      <c r="C3288" s="27">
        <v>1.0</v>
      </c>
      <c r="D3288" s="11">
        <v>1.2069426375731165</v>
      </c>
    </row>
    <row r="3289" ht="15.75" customHeight="1">
      <c r="B3289" s="10" t="s">
        <v>1023</v>
      </c>
      <c r="C3289" s="27">
        <v>1.0</v>
      </c>
      <c r="D3289" s="11">
        <v>1.596126442767314</v>
      </c>
    </row>
    <row r="3290" ht="15.75" customHeight="1">
      <c r="B3290" s="10" t="s">
        <v>737</v>
      </c>
      <c r="C3290" s="27">
        <v>2.0</v>
      </c>
      <c r="D3290" s="11">
        <v>2.472367862001846</v>
      </c>
    </row>
    <row r="3291" ht="15.75" customHeight="1">
      <c r="B3291" s="10" t="s">
        <v>1024</v>
      </c>
      <c r="C3291" s="27">
        <v>1.0</v>
      </c>
      <c r="D3291" s="11">
        <v>1.593217870679704</v>
      </c>
    </row>
    <row r="3292" ht="15.75" customHeight="1">
      <c r="B3292" s="10" t="s">
        <v>739</v>
      </c>
      <c r="C3292" s="27">
        <v>3.0</v>
      </c>
      <c r="D3292" s="11">
        <v>2.8237729139741456</v>
      </c>
    </row>
    <row r="3293" ht="15.75" customHeight="1">
      <c r="B3293" s="10" t="s">
        <v>741</v>
      </c>
      <c r="C3293" s="27">
        <v>1.0</v>
      </c>
      <c r="D3293" s="11">
        <v>2.3737771877476077</v>
      </c>
    </row>
    <row r="3294" ht="15.75" customHeight="1">
      <c r="B3294" s="10" t="s">
        <v>1025</v>
      </c>
      <c r="C3294" s="27">
        <v>1.0</v>
      </c>
      <c r="D3294" s="11">
        <v>1.814785173035505</v>
      </c>
    </row>
    <row r="3295" ht="15.75" customHeight="1">
      <c r="B3295" s="10" t="s">
        <v>1026</v>
      </c>
      <c r="C3295" s="27">
        <v>1.0</v>
      </c>
      <c r="D3295" s="11">
        <v>1.3540066126187627</v>
      </c>
    </row>
    <row r="3296" ht="15.75" customHeight="1">
      <c r="B3296" s="10" t="s">
        <v>743</v>
      </c>
      <c r="C3296" s="27">
        <v>2.0</v>
      </c>
      <c r="D3296" s="11">
        <v>2.106678200660469</v>
      </c>
    </row>
    <row r="3297" ht="15.75" customHeight="1">
      <c r="B3297" s="10" t="s">
        <v>1027</v>
      </c>
      <c r="C3297" s="27">
        <v>3.0</v>
      </c>
      <c r="D3297" s="11">
        <v>1.8875207457361873</v>
      </c>
    </row>
    <row r="3298" ht="15.75" customHeight="1">
      <c r="B3298" s="10" t="s">
        <v>745</v>
      </c>
      <c r="C3298" s="27">
        <v>2.0</v>
      </c>
      <c r="D3298" s="11">
        <v>2.604456004687677</v>
      </c>
    </row>
    <row r="3299" ht="15.75" customHeight="1">
      <c r="B3299" s="10" t="s">
        <v>1028</v>
      </c>
      <c r="C3299" s="27">
        <v>3.0</v>
      </c>
      <c r="D3299" s="11">
        <v>1.7024544058331512</v>
      </c>
    </row>
    <row r="3300" ht="15.75" customHeight="1">
      <c r="B3300" s="10" t="s">
        <v>747</v>
      </c>
      <c r="C3300" s="27">
        <v>2.0</v>
      </c>
      <c r="D3300" s="11">
        <v>2.8185058797311795</v>
      </c>
    </row>
    <row r="3301" ht="15.75" customHeight="1">
      <c r="B3301" s="10" t="s">
        <v>1029</v>
      </c>
      <c r="C3301" s="27">
        <v>1.0</v>
      </c>
      <c r="D3301" s="11">
        <v>1.658265951644828</v>
      </c>
    </row>
    <row r="3302" ht="15.75" customHeight="1">
      <c r="B3302" s="10" t="s">
        <v>1030</v>
      </c>
      <c r="C3302" s="27">
        <v>1.0</v>
      </c>
      <c r="D3302" s="11">
        <v>1.5320732893002038</v>
      </c>
    </row>
    <row r="3303" ht="15.75" customHeight="1">
      <c r="B3303" s="10" t="s">
        <v>1031</v>
      </c>
      <c r="C3303" s="27">
        <v>3.0</v>
      </c>
      <c r="D3303" s="11">
        <v>1.1261500866400336</v>
      </c>
    </row>
    <row r="3304" ht="15.75" customHeight="1">
      <c r="B3304" s="10" t="s">
        <v>1032</v>
      </c>
      <c r="C3304" s="27">
        <v>1.0</v>
      </c>
      <c r="D3304" s="11">
        <v>1.2786000692440858</v>
      </c>
    </row>
    <row r="3305" ht="15.75" customHeight="1">
      <c r="B3305" s="10" t="s">
        <v>749</v>
      </c>
      <c r="C3305" s="27">
        <v>1.0</v>
      </c>
      <c r="D3305" s="11">
        <v>2.5333277504955594</v>
      </c>
    </row>
    <row r="3306" ht="15.75" customHeight="1">
      <c r="B3306" s="10" t="s">
        <v>1033</v>
      </c>
      <c r="C3306" s="27">
        <v>1.0</v>
      </c>
      <c r="D3306" s="11">
        <v>1.2814988440686454</v>
      </c>
    </row>
    <row r="3307" ht="15.75" customHeight="1">
      <c r="B3307" s="10" t="s">
        <v>751</v>
      </c>
      <c r="C3307" s="27">
        <v>2.0</v>
      </c>
      <c r="D3307" s="11">
        <v>4.461914530381794</v>
      </c>
    </row>
    <row r="3308" ht="15.75" customHeight="1">
      <c r="B3308" s="10" t="s">
        <v>753</v>
      </c>
      <c r="C3308" s="27">
        <v>1.0</v>
      </c>
      <c r="D3308" s="11">
        <v>2.8503708627893207</v>
      </c>
    </row>
    <row r="3309" ht="15.75" customHeight="1">
      <c r="B3309" s="10" t="s">
        <v>1034</v>
      </c>
      <c r="C3309" s="27">
        <v>1.0</v>
      </c>
      <c r="D3309" s="11">
        <v>4.771235507386023</v>
      </c>
    </row>
    <row r="3310" ht="15.75" customHeight="1">
      <c r="B3310" s="10" t="s">
        <v>755</v>
      </c>
      <c r="C3310" s="27">
        <v>2.0</v>
      </c>
      <c r="D3310" s="11">
        <v>2.2401975801256455</v>
      </c>
    </row>
    <row r="3311" ht="15.75" customHeight="1">
      <c r="B3311" s="10" t="s">
        <v>1035</v>
      </c>
      <c r="C3311" s="27">
        <v>3.0</v>
      </c>
      <c r="D3311" s="11">
        <v>2.0308565683477062</v>
      </c>
    </row>
    <row r="3312" ht="15.75" customHeight="1">
      <c r="B3312" s="10" t="s">
        <v>1036</v>
      </c>
      <c r="C3312" s="27">
        <v>1.0</v>
      </c>
      <c r="D3312" s="11">
        <v>1.76608272533583</v>
      </c>
    </row>
    <row r="3313" ht="15.75" customHeight="1">
      <c r="B3313" s="10" t="s">
        <v>1037</v>
      </c>
      <c r="C3313" s="27">
        <v>1.0</v>
      </c>
      <c r="D3313" s="11">
        <v>1.76608272533583</v>
      </c>
    </row>
    <row r="3314" ht="15.75" customHeight="1">
      <c r="B3314" s="10" t="s">
        <v>757</v>
      </c>
      <c r="C3314" s="27">
        <v>2.0</v>
      </c>
      <c r="D3314" s="11">
        <v>4.271985223174396</v>
      </c>
    </row>
    <row r="3315" ht="15.75" customHeight="1">
      <c r="B3315" s="10" t="s">
        <v>1038</v>
      </c>
      <c r="C3315" s="27">
        <v>1.0</v>
      </c>
      <c r="D3315" s="11">
        <v>1.7497240576939126</v>
      </c>
    </row>
    <row r="3316" ht="15.75" customHeight="1">
      <c r="B3316" s="10" t="s">
        <v>1039</v>
      </c>
      <c r="C3316" s="27">
        <v>1.0</v>
      </c>
      <c r="D3316" s="11">
        <v>1.7089565303966268</v>
      </c>
    </row>
    <row r="3317" ht="15.75" customHeight="1">
      <c r="B3317" s="10" t="s">
        <v>759</v>
      </c>
      <c r="C3317" s="27">
        <v>2.0</v>
      </c>
      <c r="D3317" s="11">
        <v>1.3528672898267309</v>
      </c>
    </row>
    <row r="3318" ht="15.75" customHeight="1">
      <c r="B3318" s="10" t="s">
        <v>1040</v>
      </c>
      <c r="C3318" s="27">
        <v>3.0</v>
      </c>
      <c r="D3318" s="11">
        <v>1.2026205592040249</v>
      </c>
    </row>
    <row r="3319" ht="15.75" customHeight="1">
      <c r="B3319" s="10" t="s">
        <v>761</v>
      </c>
      <c r="C3319" s="27">
        <v>1.0</v>
      </c>
      <c r="D3319" s="11">
        <v>2.216135371527972</v>
      </c>
    </row>
    <row r="3320" ht="15.75" customHeight="1">
      <c r="B3320" s="10" t="s">
        <v>763</v>
      </c>
      <c r="C3320" s="27">
        <v>2.0</v>
      </c>
      <c r="D3320" s="11">
        <v>2.650722228988859</v>
      </c>
    </row>
    <row r="3321" ht="15.75" customHeight="1">
      <c r="B3321" s="10" t="s">
        <v>1041</v>
      </c>
      <c r="C3321" s="27">
        <v>1.0</v>
      </c>
      <c r="D3321" s="11">
        <v>1.6397016425522692</v>
      </c>
    </row>
    <row r="3322" ht="15.75" customHeight="1">
      <c r="B3322" s="10" t="s">
        <v>765</v>
      </c>
      <c r="C3322" s="27">
        <v>2.0</v>
      </c>
      <c r="D3322" s="11">
        <v>2.6029498541268157</v>
      </c>
    </row>
    <row r="3323" ht="15.75" customHeight="1">
      <c r="B3323" s="10" t="s">
        <v>1042</v>
      </c>
      <c r="C3323" s="27">
        <v>1.0</v>
      </c>
      <c r="D3323" s="11">
        <v>1.76608272533583</v>
      </c>
    </row>
    <row r="3324" ht="15.75" customHeight="1">
      <c r="B3324" s="10" t="s">
        <v>767</v>
      </c>
      <c r="C3324" s="27">
        <v>2.0</v>
      </c>
      <c r="D3324" s="11">
        <v>4.181525064455252</v>
      </c>
    </row>
    <row r="3325" ht="15.75" customHeight="1">
      <c r="B3325" s="10" t="s">
        <v>1043</v>
      </c>
      <c r="C3325" s="27">
        <v>3.0</v>
      </c>
      <c r="D3325" s="11">
        <v>1.2195868562062884</v>
      </c>
    </row>
    <row r="3326" ht="15.75" customHeight="1">
      <c r="B3326" s="10" t="s">
        <v>1044</v>
      </c>
      <c r="C3326" s="27">
        <v>1.0</v>
      </c>
      <c r="D3326" s="11">
        <v>1.76608272533583</v>
      </c>
    </row>
    <row r="3327" ht="15.75" customHeight="1">
      <c r="B3327" s="10" t="s">
        <v>1045</v>
      </c>
      <c r="C3327" s="27">
        <v>1.0</v>
      </c>
      <c r="D3327" s="11">
        <v>1.9912456715470936</v>
      </c>
    </row>
    <row r="3328" ht="15.75" customHeight="1">
      <c r="B3328" s="10" t="s">
        <v>769</v>
      </c>
      <c r="C3328" s="27">
        <v>2.0</v>
      </c>
      <c r="D3328" s="11">
        <v>3.1713878482890214</v>
      </c>
    </row>
    <row r="3329" ht="15.75" customHeight="1">
      <c r="B3329" s="10" t="s">
        <v>1046</v>
      </c>
      <c r="C3329" s="27">
        <v>1.0</v>
      </c>
      <c r="D3329" s="11">
        <v>1.6991578050707843</v>
      </c>
    </row>
    <row r="3330" ht="15.75" customHeight="1">
      <c r="B3330" s="10" t="s">
        <v>1047</v>
      </c>
      <c r="C3330" s="27">
        <v>1.0</v>
      </c>
      <c r="D3330" s="11">
        <v>1.596126442767314</v>
      </c>
    </row>
    <row r="3331" ht="15.75" customHeight="1">
      <c r="B3331" s="10" t="s">
        <v>771</v>
      </c>
      <c r="C3331" s="27">
        <v>1.0</v>
      </c>
      <c r="D3331" s="11">
        <v>2.9064469877402024</v>
      </c>
    </row>
    <row r="3332" ht="15.75" customHeight="1">
      <c r="B3332" s="10" t="s">
        <v>773</v>
      </c>
      <c r="C3332" s="27">
        <v>2.0</v>
      </c>
      <c r="D3332" s="11">
        <v>2.277523358602754</v>
      </c>
    </row>
    <row r="3333" ht="15.75" customHeight="1">
      <c r="B3333" s="10" t="s">
        <v>775</v>
      </c>
      <c r="C3333" s="27">
        <v>2.0</v>
      </c>
      <c r="D3333" s="11">
        <v>1.3600947566329191</v>
      </c>
    </row>
    <row r="3334" ht="15.75" customHeight="1">
      <c r="B3334" s="10" t="s">
        <v>1048</v>
      </c>
      <c r="C3334" s="27">
        <v>1.0</v>
      </c>
      <c r="D3334" s="11">
        <v>3.3169511717609805</v>
      </c>
    </row>
    <row r="3335" ht="15.75" customHeight="1">
      <c r="B3335" s="10" t="s">
        <v>777</v>
      </c>
      <c r="C3335" s="27">
        <v>2.0</v>
      </c>
      <c r="D3335" s="11">
        <v>7.651659752152251</v>
      </c>
    </row>
    <row r="3336" ht="15.75" customHeight="1">
      <c r="B3336" s="10" t="s">
        <v>1049</v>
      </c>
      <c r="C3336" s="27">
        <v>1.0</v>
      </c>
      <c r="D3336" s="11">
        <v>1.76608272533583</v>
      </c>
    </row>
    <row r="3337" ht="15.75" customHeight="1">
      <c r="B3337" s="10" t="s">
        <v>779</v>
      </c>
      <c r="C3337" s="27">
        <v>1.0</v>
      </c>
      <c r="D3337" s="11">
        <v>1.6876540544708547</v>
      </c>
    </row>
    <row r="3338" ht="15.75" customHeight="1">
      <c r="B3338" s="10" t="s">
        <v>781</v>
      </c>
      <c r="C3338" s="27">
        <v>2.0</v>
      </c>
      <c r="D3338" s="11">
        <v>8.02220294557309</v>
      </c>
    </row>
    <row r="3339" ht="15.75" customHeight="1">
      <c r="B3339" s="10" t="s">
        <v>783</v>
      </c>
      <c r="C3339" s="27">
        <v>1.0</v>
      </c>
      <c r="D3339" s="11">
        <v>2.0051727984246672</v>
      </c>
    </row>
    <row r="3340" ht="15.75" customHeight="1">
      <c r="B3340" s="10" t="s">
        <v>785</v>
      </c>
      <c r="C3340" s="27">
        <v>2.0</v>
      </c>
      <c r="D3340" s="11">
        <v>7.5875836980208184</v>
      </c>
    </row>
    <row r="3341" ht="15.75" customHeight="1">
      <c r="B3341" s="10" t="s">
        <v>1050</v>
      </c>
      <c r="C3341" s="27">
        <v>1.0</v>
      </c>
      <c r="D3341" s="11">
        <v>1.6991578050707843</v>
      </c>
    </row>
    <row r="3342" ht="15.75" customHeight="1">
      <c r="B3342" s="10" t="s">
        <v>787</v>
      </c>
      <c r="C3342" s="27">
        <v>2.0</v>
      </c>
      <c r="D3342" s="11">
        <v>4.004269155852357</v>
      </c>
    </row>
    <row r="3343" ht="15.75" customHeight="1">
      <c r="B3343" s="10" t="s">
        <v>789</v>
      </c>
      <c r="C3343" s="27">
        <v>2.0</v>
      </c>
      <c r="D3343" s="11">
        <v>0.9532477518631449</v>
      </c>
    </row>
    <row r="3344" ht="15.75" customHeight="1">
      <c r="B3344" s="10" t="s">
        <v>1051</v>
      </c>
      <c r="C3344" s="27">
        <v>1.0</v>
      </c>
      <c r="D3344" s="11">
        <v>1.669416580059034</v>
      </c>
    </row>
    <row r="3345" ht="15.75" customHeight="1">
      <c r="B3345" s="10" t="s">
        <v>791</v>
      </c>
      <c r="C3345" s="27">
        <v>2.0</v>
      </c>
      <c r="D3345" s="11">
        <v>6.8529981203278085</v>
      </c>
    </row>
    <row r="3346" ht="15.75" customHeight="1">
      <c r="B3346" s="10" t="s">
        <v>793</v>
      </c>
      <c r="C3346" s="27">
        <v>1.0</v>
      </c>
      <c r="D3346" s="11">
        <v>2.01946326190871</v>
      </c>
    </row>
    <row r="3347" ht="15.75" customHeight="1">
      <c r="B3347" s="10" t="s">
        <v>1052</v>
      </c>
      <c r="C3347" s="27">
        <v>3.0</v>
      </c>
      <c r="D3347" s="11">
        <v>4.634710647361105</v>
      </c>
    </row>
    <row r="3348" ht="15.75" customHeight="1">
      <c r="B3348" s="10" t="s">
        <v>795</v>
      </c>
      <c r="C3348" s="27">
        <v>1.0</v>
      </c>
      <c r="D3348" s="11">
        <v>4.686095758917683</v>
      </c>
    </row>
    <row r="3349" ht="15.75" customHeight="1">
      <c r="B3349" s="10" t="s">
        <v>797</v>
      </c>
      <c r="C3349" s="27">
        <v>1.0</v>
      </c>
      <c r="D3349" s="11">
        <v>4.657701937575795</v>
      </c>
    </row>
    <row r="3350" ht="15.75" customHeight="1">
      <c r="B3350" s="10" t="s">
        <v>799</v>
      </c>
      <c r="C3350" s="27">
        <v>2.0</v>
      </c>
      <c r="D3350" s="11">
        <v>5.91929835716515</v>
      </c>
    </row>
    <row r="3351" ht="15.75" customHeight="1">
      <c r="B3351" s="10" t="s">
        <v>801</v>
      </c>
      <c r="C3351" s="27">
        <v>2.0</v>
      </c>
      <c r="D3351" s="11">
        <v>4.151405963346712</v>
      </c>
    </row>
    <row r="3352" ht="15.75" customHeight="1">
      <c r="B3352" s="10" t="s">
        <v>1053</v>
      </c>
      <c r="C3352" s="27">
        <v>1.0</v>
      </c>
      <c r="D3352" s="11">
        <v>1.8106912833812774</v>
      </c>
    </row>
    <row r="3353" ht="15.75" customHeight="1">
      <c r="B3353" s="10" t="s">
        <v>1054</v>
      </c>
      <c r="C3353" s="27">
        <v>1.0</v>
      </c>
      <c r="D3353" s="11">
        <v>1.76608272533583</v>
      </c>
    </row>
    <row r="3354" ht="15.75" customHeight="1">
      <c r="B3354" s="10" t="s">
        <v>1055</v>
      </c>
      <c r="C3354" s="27">
        <v>1.0</v>
      </c>
      <c r="D3354" s="11">
        <v>1.3553761404696731</v>
      </c>
    </row>
    <row r="3355" ht="15.75" customHeight="1">
      <c r="B3355" s="10" t="s">
        <v>803</v>
      </c>
      <c r="C3355" s="27">
        <v>1.0</v>
      </c>
      <c r="D3355" s="11">
        <v>1.7822912521208203</v>
      </c>
    </row>
    <row r="3356" ht="15.75" customHeight="1">
      <c r="B3356" s="10" t="s">
        <v>805</v>
      </c>
      <c r="C3356" s="27">
        <v>1.0</v>
      </c>
      <c r="D3356" s="11">
        <v>2.9026144493730546</v>
      </c>
    </row>
    <row r="3357" ht="15.75" customHeight="1">
      <c r="B3357" s="10" t="s">
        <v>807</v>
      </c>
      <c r="C3357" s="27">
        <v>2.0</v>
      </c>
      <c r="D3357" s="11">
        <v>2.5726416769540172</v>
      </c>
    </row>
    <row r="3358" ht="15.75" customHeight="1">
      <c r="B3358" s="10" t="s">
        <v>1056</v>
      </c>
      <c r="C3358" s="27">
        <v>1.0</v>
      </c>
      <c r="D3358" s="11">
        <v>1.3689960677613144</v>
      </c>
    </row>
    <row r="3359" ht="15.75" customHeight="1">
      <c r="B3359" s="10" t="s">
        <v>809</v>
      </c>
      <c r="C3359" s="27">
        <v>3.0</v>
      </c>
      <c r="D3359" s="11">
        <v>4.666375824203166</v>
      </c>
    </row>
    <row r="3360" ht="15.75" customHeight="1">
      <c r="B3360" s="10" t="s">
        <v>811</v>
      </c>
      <c r="C3360" s="27">
        <v>1.0</v>
      </c>
      <c r="D3360" s="11">
        <v>2.347053169900499</v>
      </c>
    </row>
    <row r="3361" ht="15.75" customHeight="1">
      <c r="B3361" s="10" t="s">
        <v>1057</v>
      </c>
      <c r="C3361" s="27">
        <v>1.0</v>
      </c>
      <c r="D3361" s="11">
        <v>1.596126442767314</v>
      </c>
    </row>
    <row r="3362" ht="15.75" customHeight="1">
      <c r="B3362" s="10" t="s">
        <v>1058</v>
      </c>
      <c r="C3362" s="27">
        <v>1.0</v>
      </c>
      <c r="D3362" s="11">
        <v>1.5174721289425188</v>
      </c>
    </row>
    <row r="3363" ht="15.75" customHeight="1">
      <c r="B3363" s="10" t="s">
        <v>1059</v>
      </c>
      <c r="C3363" s="27">
        <v>1.0</v>
      </c>
      <c r="D3363" s="11">
        <v>1.6140426066116744</v>
      </c>
    </row>
    <row r="3364" ht="15.75" customHeight="1">
      <c r="B3364" s="10" t="s">
        <v>1060</v>
      </c>
      <c r="C3364" s="27">
        <v>1.0</v>
      </c>
      <c r="D3364" s="11">
        <v>3.4579818065132573</v>
      </c>
    </row>
    <row r="3365" ht="15.75" customHeight="1">
      <c r="B3365" s="10" t="s">
        <v>1061</v>
      </c>
      <c r="C3365" s="27">
        <v>1.0</v>
      </c>
      <c r="D3365" s="11">
        <v>1.5732969859780692</v>
      </c>
    </row>
    <row r="3366" ht="15.75" customHeight="1">
      <c r="B3366" s="10" t="s">
        <v>813</v>
      </c>
      <c r="C3366" s="27">
        <v>1.0</v>
      </c>
      <c r="D3366" s="11">
        <v>2.083225243104746</v>
      </c>
    </row>
    <row r="3367" ht="15.75" customHeight="1">
      <c r="B3367" s="10" t="s">
        <v>1062</v>
      </c>
      <c r="C3367" s="27">
        <v>1.0</v>
      </c>
      <c r="D3367" s="11">
        <v>1.3540066126187627</v>
      </c>
    </row>
    <row r="3368" ht="15.75" customHeight="1">
      <c r="B3368" s="10" t="s">
        <v>815</v>
      </c>
      <c r="C3368" s="27">
        <v>2.0</v>
      </c>
      <c r="D3368" s="11">
        <v>1.4152027852894293</v>
      </c>
    </row>
    <row r="3369" ht="15.75" customHeight="1">
      <c r="B3369" s="10" t="s">
        <v>1063</v>
      </c>
      <c r="C3369" s="27">
        <v>3.0</v>
      </c>
      <c r="D3369" s="11">
        <v>1.144250806445119</v>
      </c>
    </row>
    <row r="3370" ht="15.75" customHeight="1">
      <c r="B3370" s="10" t="s">
        <v>1064</v>
      </c>
      <c r="C3370" s="27">
        <v>3.0</v>
      </c>
      <c r="D3370" s="11">
        <v>1.144250806445119</v>
      </c>
    </row>
    <row r="3371" ht="15.75" customHeight="1">
      <c r="B3371" s="10" t="s">
        <v>1065</v>
      </c>
      <c r="C3371" s="27">
        <v>3.0</v>
      </c>
      <c r="D3371" s="11">
        <v>1.5749738997083813</v>
      </c>
    </row>
    <row r="3372" ht="15.75" customHeight="1">
      <c r="B3372" s="10" t="s">
        <v>817</v>
      </c>
      <c r="C3372" s="27">
        <v>3.0</v>
      </c>
      <c r="D3372" s="11">
        <v>3.6874084586504567</v>
      </c>
    </row>
    <row r="3373" ht="15.75" customHeight="1">
      <c r="B3373" s="10" t="s">
        <v>1066</v>
      </c>
      <c r="C3373" s="27">
        <v>1.0</v>
      </c>
      <c r="D3373" s="11">
        <v>1.596126442767314</v>
      </c>
    </row>
    <row r="3374" ht="15.75" customHeight="1">
      <c r="B3374" s="10" t="s">
        <v>819</v>
      </c>
      <c r="C3374" s="27">
        <v>1.0</v>
      </c>
      <c r="D3374" s="11">
        <v>2.639842779332545</v>
      </c>
    </row>
    <row r="3375" ht="15.75" customHeight="1">
      <c r="B3375" s="10" t="s">
        <v>1067</v>
      </c>
      <c r="C3375" s="27">
        <v>1.0</v>
      </c>
      <c r="D3375" s="11">
        <v>1.596126442767314</v>
      </c>
    </row>
    <row r="3376" ht="15.75" customHeight="1">
      <c r="B3376" s="10" t="s">
        <v>821</v>
      </c>
      <c r="C3376" s="27">
        <v>1.0</v>
      </c>
      <c r="D3376" s="11">
        <v>1.8849895182758307</v>
      </c>
    </row>
    <row r="3377" ht="15.75" customHeight="1">
      <c r="B3377" s="10" t="s">
        <v>1068</v>
      </c>
      <c r="C3377" s="27">
        <v>3.0</v>
      </c>
      <c r="D3377" s="11">
        <v>1.144250806445119</v>
      </c>
    </row>
    <row r="3378" ht="15.75" customHeight="1">
      <c r="B3378" s="10" t="s">
        <v>1069</v>
      </c>
      <c r="C3378" s="27">
        <v>3.0</v>
      </c>
      <c r="D3378" s="11">
        <v>1.141253956392605</v>
      </c>
    </row>
    <row r="3379" ht="15.75" customHeight="1">
      <c r="B3379" s="10" t="s">
        <v>1070</v>
      </c>
      <c r="C3379" s="27">
        <v>3.0</v>
      </c>
      <c r="D3379" s="11">
        <v>1.1261500866400336</v>
      </c>
    </row>
    <row r="3380" ht="15.75" customHeight="1">
      <c r="B3380" s="10" t="s">
        <v>823</v>
      </c>
      <c r="C3380" s="27">
        <v>1.0</v>
      </c>
      <c r="D3380" s="11">
        <v>1.7592411586605037</v>
      </c>
    </row>
    <row r="3381" ht="15.75" customHeight="1">
      <c r="B3381" s="10" t="s">
        <v>1071</v>
      </c>
      <c r="C3381" s="27">
        <v>1.0</v>
      </c>
      <c r="D3381" s="11">
        <v>1.596126442767314</v>
      </c>
    </row>
    <row r="3382" ht="15.75" customHeight="1">
      <c r="B3382" s="10" t="s">
        <v>1072</v>
      </c>
      <c r="C3382" s="27">
        <v>3.0</v>
      </c>
      <c r="D3382" s="11">
        <v>1.144250806445119</v>
      </c>
    </row>
    <row r="3383" ht="15.75" customHeight="1">
      <c r="B3383" s="10" t="s">
        <v>825</v>
      </c>
      <c r="C3383" s="27">
        <v>1.0</v>
      </c>
      <c r="D3383" s="11">
        <v>1.751313832750015</v>
      </c>
    </row>
    <row r="3384" ht="15.75" customHeight="1">
      <c r="B3384" s="10" t="s">
        <v>1073</v>
      </c>
      <c r="C3384" s="27">
        <v>3.0</v>
      </c>
      <c r="D3384" s="11">
        <v>1.763711929727743</v>
      </c>
    </row>
    <row r="3385" ht="15.75" customHeight="1">
      <c r="B3385" s="10" t="s">
        <v>827</v>
      </c>
      <c r="C3385" s="27">
        <v>1.0</v>
      </c>
      <c r="D3385" s="11">
        <v>2.3905220146576043</v>
      </c>
    </row>
    <row r="3386" ht="15.75" customHeight="1">
      <c r="B3386" s="10" t="s">
        <v>1074</v>
      </c>
      <c r="C3386" s="27">
        <v>3.0</v>
      </c>
      <c r="D3386" s="11">
        <v>1.4024422107971706</v>
      </c>
    </row>
    <row r="3387" ht="15.75" customHeight="1">
      <c r="B3387" s="10" t="s">
        <v>1075</v>
      </c>
      <c r="C3387" s="27">
        <v>1.0</v>
      </c>
      <c r="D3387" s="11">
        <v>1.26840218822618</v>
      </c>
    </row>
    <row r="3388" ht="15.75" customHeight="1">
      <c r="B3388" s="10" t="s">
        <v>1076</v>
      </c>
      <c r="C3388" s="27">
        <v>1.0</v>
      </c>
      <c r="D3388" s="11">
        <v>1.4208668706014154</v>
      </c>
    </row>
    <row r="3389" ht="15.75" customHeight="1">
      <c r="B3389" s="10" t="s">
        <v>1077</v>
      </c>
      <c r="C3389" s="27">
        <v>1.0</v>
      </c>
      <c r="D3389" s="11">
        <v>2.1377284841943576</v>
      </c>
    </row>
    <row r="3390" ht="15.75" customHeight="1">
      <c r="B3390" s="10" t="s">
        <v>829</v>
      </c>
      <c r="C3390" s="27">
        <v>2.0</v>
      </c>
      <c r="D3390" s="11">
        <v>3.3901320036131826</v>
      </c>
    </row>
    <row r="3391" ht="15.75" customHeight="1">
      <c r="B3391" s="10" t="s">
        <v>1078</v>
      </c>
      <c r="C3391" s="27">
        <v>1.0</v>
      </c>
      <c r="D3391" s="11">
        <v>1.596126442767314</v>
      </c>
    </row>
    <row r="3392" ht="15.75" customHeight="1">
      <c r="B3392" s="10" t="s">
        <v>831</v>
      </c>
      <c r="C3392" s="27">
        <v>2.0</v>
      </c>
      <c r="D3392" s="11">
        <v>7.5875836980208184</v>
      </c>
    </row>
    <row r="3393" ht="15.75" customHeight="1">
      <c r="B3393" s="10" t="s">
        <v>833</v>
      </c>
      <c r="C3393" s="27">
        <v>3.0</v>
      </c>
      <c r="D3393" s="11">
        <v>2.07753681630885</v>
      </c>
    </row>
    <row r="3394" ht="15.75" customHeight="1">
      <c r="B3394" s="10" t="s">
        <v>1079</v>
      </c>
      <c r="C3394" s="27">
        <v>1.0</v>
      </c>
      <c r="D3394" s="11">
        <v>1.5326786523458478</v>
      </c>
    </row>
    <row r="3395" ht="15.75" customHeight="1">
      <c r="B3395" s="10" t="s">
        <v>835</v>
      </c>
      <c r="C3395" s="27">
        <v>1.0</v>
      </c>
      <c r="D3395" s="11">
        <v>4.546842770102349</v>
      </c>
    </row>
    <row r="3396" ht="15.75" customHeight="1">
      <c r="B3396" s="10" t="s">
        <v>1080</v>
      </c>
      <c r="C3396" s="27">
        <v>3.0</v>
      </c>
      <c r="D3396" s="11">
        <v>1.3827688288639417</v>
      </c>
    </row>
    <row r="3397" ht="15.75" customHeight="1">
      <c r="B3397" s="10" t="s">
        <v>1081</v>
      </c>
      <c r="C3397" s="27">
        <v>3.0</v>
      </c>
      <c r="D3397" s="11">
        <v>1.763711929727743</v>
      </c>
    </row>
    <row r="3398" ht="15.75" customHeight="1">
      <c r="B3398" s="10" t="s">
        <v>1082</v>
      </c>
      <c r="C3398" s="27">
        <v>3.0</v>
      </c>
      <c r="D3398" s="11">
        <v>1.144250806445119</v>
      </c>
    </row>
    <row r="3399" ht="15.75" customHeight="1">
      <c r="B3399" s="10" t="s">
        <v>1083</v>
      </c>
      <c r="C3399" s="27">
        <v>3.0</v>
      </c>
      <c r="D3399" s="11">
        <v>1.8059248884078274</v>
      </c>
    </row>
    <row r="3400" ht="15.75" customHeight="1">
      <c r="B3400" s="10" t="s">
        <v>837</v>
      </c>
      <c r="C3400" s="27">
        <v>2.0</v>
      </c>
      <c r="D3400" s="11">
        <v>2.901462596347015</v>
      </c>
    </row>
    <row r="3401" ht="15.75" customHeight="1">
      <c r="B3401" s="10" t="s">
        <v>1084</v>
      </c>
      <c r="C3401" s="27">
        <v>1.0</v>
      </c>
      <c r="D3401" s="11">
        <v>1.76608272533583</v>
      </c>
    </row>
    <row r="3402" ht="15.75" customHeight="1">
      <c r="B3402" s="10" t="s">
        <v>839</v>
      </c>
      <c r="C3402" s="27">
        <v>1.0</v>
      </c>
      <c r="D3402" s="11">
        <v>1.942191910501993</v>
      </c>
    </row>
    <row r="3403" ht="15.75" customHeight="1">
      <c r="B3403" s="10" t="s">
        <v>1085</v>
      </c>
      <c r="C3403" s="27">
        <v>3.0</v>
      </c>
      <c r="D3403" s="11">
        <v>1.1261500866400336</v>
      </c>
    </row>
    <row r="3404" ht="15.75" customHeight="1">
      <c r="B3404" s="10" t="s">
        <v>1086</v>
      </c>
      <c r="C3404" s="27">
        <v>1.0</v>
      </c>
      <c r="D3404" s="11">
        <v>2.501267573227232</v>
      </c>
    </row>
    <row r="3405" ht="15.75" customHeight="1">
      <c r="B3405" s="10" t="s">
        <v>841</v>
      </c>
      <c r="C3405" s="27">
        <v>1.0</v>
      </c>
      <c r="D3405" s="11">
        <v>2.3192215186285745</v>
      </c>
    </row>
    <row r="3406" ht="15.75" customHeight="1">
      <c r="B3406" s="10" t="s">
        <v>1087</v>
      </c>
      <c r="C3406" s="27">
        <v>1.0</v>
      </c>
      <c r="D3406" s="11">
        <v>1.4702788194182161</v>
      </c>
    </row>
    <row r="3407" ht="15.75" customHeight="1">
      <c r="B3407" s="10" t="s">
        <v>843</v>
      </c>
      <c r="C3407" s="27">
        <v>2.0</v>
      </c>
      <c r="D3407" s="11">
        <v>2.3670232198884267</v>
      </c>
    </row>
    <row r="3408" ht="15.75" customHeight="1">
      <c r="B3408" s="10" t="s">
        <v>1088</v>
      </c>
      <c r="C3408" s="27">
        <v>1.0</v>
      </c>
      <c r="D3408" s="11">
        <v>1.3771033673551318</v>
      </c>
    </row>
    <row r="3409" ht="15.75" customHeight="1">
      <c r="B3409" s="10" t="s">
        <v>845</v>
      </c>
      <c r="C3409" s="27">
        <v>2.0</v>
      </c>
      <c r="D3409" s="11">
        <v>3.5395323306291973</v>
      </c>
    </row>
    <row r="3410" ht="15.75" customHeight="1">
      <c r="B3410" s="10" t="s">
        <v>847</v>
      </c>
      <c r="C3410" s="27">
        <v>1.0</v>
      </c>
      <c r="D3410" s="11">
        <v>1.7822912521208203</v>
      </c>
    </row>
    <row r="3411" ht="15.75" customHeight="1">
      <c r="B3411" s="10" t="s">
        <v>1089</v>
      </c>
      <c r="C3411" s="27">
        <v>1.0</v>
      </c>
      <c r="D3411" s="11">
        <v>1.76608272533583</v>
      </c>
    </row>
    <row r="3412" ht="15.75" customHeight="1">
      <c r="B3412" s="10" t="s">
        <v>849</v>
      </c>
      <c r="C3412" s="27">
        <v>1.0</v>
      </c>
      <c r="D3412" s="11">
        <v>2.316419961812384</v>
      </c>
    </row>
    <row r="3413" ht="15.75" customHeight="1">
      <c r="B3413" s="10" t="s">
        <v>851</v>
      </c>
      <c r="C3413" s="27">
        <v>2.0</v>
      </c>
      <c r="D3413" s="11">
        <v>8.343299231164243</v>
      </c>
    </row>
    <row r="3414" ht="15.75" customHeight="1">
      <c r="B3414" s="10" t="s">
        <v>1090</v>
      </c>
      <c r="C3414" s="27">
        <v>3.0</v>
      </c>
      <c r="D3414" s="11">
        <v>1.1261500866400336</v>
      </c>
    </row>
    <row r="3415" ht="15.75" customHeight="1">
      <c r="B3415" s="10" t="s">
        <v>853</v>
      </c>
      <c r="C3415" s="27">
        <v>1.0</v>
      </c>
      <c r="D3415" s="11">
        <v>3.2399887124683944</v>
      </c>
    </row>
    <row r="3416" ht="15.75" customHeight="1">
      <c r="B3416" s="10" t="s">
        <v>1091</v>
      </c>
      <c r="C3416" s="27">
        <v>1.0</v>
      </c>
      <c r="D3416" s="11">
        <v>1.789563112427282</v>
      </c>
    </row>
    <row r="3417" ht="15.75" customHeight="1">
      <c r="B3417" s="10" t="s">
        <v>855</v>
      </c>
      <c r="C3417" s="27">
        <v>2.0</v>
      </c>
      <c r="D3417" s="11">
        <v>3.308167981538902</v>
      </c>
    </row>
    <row r="3418" ht="15.75" customHeight="1">
      <c r="B3418" s="10" t="s">
        <v>1092</v>
      </c>
      <c r="C3418" s="27">
        <v>3.0</v>
      </c>
      <c r="D3418" s="11">
        <v>1.9323476504751702</v>
      </c>
    </row>
    <row r="3419" ht="15.75" customHeight="1">
      <c r="B3419" s="10" t="s">
        <v>1093</v>
      </c>
      <c r="C3419" s="27">
        <v>1.0</v>
      </c>
      <c r="D3419" s="11">
        <v>1.5868002458368407</v>
      </c>
    </row>
    <row r="3420" ht="15.75" customHeight="1">
      <c r="B3420" s="10" t="s">
        <v>857</v>
      </c>
      <c r="C3420" s="27">
        <v>3.0</v>
      </c>
      <c r="D3420" s="11">
        <v>2.1021177296112836</v>
      </c>
    </row>
    <row r="3421" ht="15.75" customHeight="1">
      <c r="B3421" s="10" t="s">
        <v>1094</v>
      </c>
      <c r="C3421" s="27">
        <v>3.0</v>
      </c>
      <c r="D3421" s="11">
        <v>1.1261500866400336</v>
      </c>
    </row>
    <row r="3422" ht="15.75" customHeight="1">
      <c r="B3422" s="10" t="s">
        <v>859</v>
      </c>
      <c r="C3422" s="27">
        <v>2.0</v>
      </c>
      <c r="D3422" s="11">
        <v>3.417207738404639</v>
      </c>
    </row>
    <row r="3423" ht="15.75" customHeight="1">
      <c r="B3423" s="10" t="s">
        <v>1095</v>
      </c>
      <c r="C3423" s="27">
        <v>1.0</v>
      </c>
      <c r="D3423" s="11">
        <v>1.76608272533583</v>
      </c>
    </row>
    <row r="3424" ht="15.75" customHeight="1">
      <c r="B3424" s="10" t="s">
        <v>1096</v>
      </c>
      <c r="C3424" s="27">
        <v>3.0</v>
      </c>
      <c r="D3424" s="11">
        <v>2.0824762107463117</v>
      </c>
    </row>
    <row r="3425" ht="15.75" customHeight="1">
      <c r="B3425" s="10" t="s">
        <v>1097</v>
      </c>
      <c r="C3425" s="27">
        <v>1.0</v>
      </c>
      <c r="D3425" s="11">
        <v>1.3689960677613144</v>
      </c>
    </row>
    <row r="3426" ht="15.75" customHeight="1">
      <c r="B3426" s="10" t="s">
        <v>1098</v>
      </c>
      <c r="C3426" s="27">
        <v>3.0</v>
      </c>
      <c r="D3426" s="11">
        <v>1.1261500866400336</v>
      </c>
    </row>
    <row r="3427" ht="15.75" customHeight="1">
      <c r="B3427" s="10" t="s">
        <v>861</v>
      </c>
      <c r="C3427" s="27">
        <v>2.0</v>
      </c>
      <c r="D3427" s="11">
        <v>2.333652968715128</v>
      </c>
    </row>
    <row r="3428" ht="15.75" customHeight="1">
      <c r="B3428" s="10" t="s">
        <v>1099</v>
      </c>
      <c r="C3428" s="27">
        <v>3.0</v>
      </c>
      <c r="D3428" s="11">
        <v>1.5944236012989388</v>
      </c>
    </row>
    <row r="3429" ht="15.75" customHeight="1">
      <c r="B3429" s="10" t="s">
        <v>863</v>
      </c>
      <c r="C3429" s="27">
        <v>3.0</v>
      </c>
      <c r="D3429" s="11">
        <v>2.545691023035325</v>
      </c>
    </row>
    <row r="3430" ht="15.75" customHeight="1">
      <c r="B3430" s="10" t="s">
        <v>1100</v>
      </c>
      <c r="C3430" s="27">
        <v>3.0</v>
      </c>
      <c r="D3430" s="11">
        <v>1.3827688288639417</v>
      </c>
    </row>
    <row r="3431" ht="15.75" customHeight="1">
      <c r="B3431" s="10" t="s">
        <v>1101</v>
      </c>
      <c r="C3431" s="27">
        <v>1.0</v>
      </c>
      <c r="D3431" s="11">
        <v>2.7016682044578</v>
      </c>
    </row>
    <row r="3432" ht="15.75" customHeight="1">
      <c r="B3432" s="10" t="s">
        <v>865</v>
      </c>
      <c r="C3432" s="27">
        <v>2.0</v>
      </c>
      <c r="D3432" s="11">
        <v>2.9761889866531126</v>
      </c>
    </row>
    <row r="3433" ht="15.75" customHeight="1">
      <c r="B3433" s="10" t="s">
        <v>1102</v>
      </c>
      <c r="C3433" s="27">
        <v>1.0</v>
      </c>
      <c r="D3433" s="11">
        <v>1.596126442767314</v>
      </c>
    </row>
    <row r="3434" ht="15.75" customHeight="1">
      <c r="B3434" s="10" t="s">
        <v>1103</v>
      </c>
      <c r="C3434" s="27">
        <v>1.0</v>
      </c>
      <c r="D3434" s="11">
        <v>1.2786000692440858</v>
      </c>
    </row>
    <row r="3435" ht="15.75" customHeight="1">
      <c r="B3435" s="10" t="s">
        <v>1104</v>
      </c>
      <c r="C3435" s="27">
        <v>3.0</v>
      </c>
      <c r="D3435" s="11">
        <v>1.1261500866400336</v>
      </c>
    </row>
    <row r="3436" ht="15.75" customHeight="1">
      <c r="B3436" s="10" t="s">
        <v>1105</v>
      </c>
      <c r="C3436" s="27">
        <v>1.0</v>
      </c>
      <c r="D3436" s="11">
        <v>1.882034473274158</v>
      </c>
    </row>
    <row r="3437" ht="15.75" customHeight="1">
      <c r="B3437" s="10" t="s">
        <v>1106</v>
      </c>
      <c r="C3437" s="27">
        <v>1.0</v>
      </c>
      <c r="D3437" s="11">
        <v>2.751679189096271</v>
      </c>
    </row>
    <row r="3438" ht="15.75" customHeight="1">
      <c r="B3438" s="10" t="s">
        <v>1107</v>
      </c>
      <c r="C3438" s="27">
        <v>1.0</v>
      </c>
      <c r="D3438" s="11">
        <v>1.5608659029931542</v>
      </c>
    </row>
    <row r="3439" ht="15.75" customHeight="1">
      <c r="B3439" s="10" t="s">
        <v>1108</v>
      </c>
      <c r="C3439" s="27">
        <v>1.0</v>
      </c>
      <c r="D3439" s="11">
        <v>1.3540066126187627</v>
      </c>
    </row>
    <row r="3440" ht="15.75" customHeight="1">
      <c r="B3440" s="10" t="s">
        <v>867</v>
      </c>
      <c r="C3440" s="27">
        <v>1.0</v>
      </c>
      <c r="D3440" s="11">
        <v>1.789044674062345</v>
      </c>
    </row>
    <row r="3441" ht="15.75" customHeight="1">
      <c r="B3441" s="10" t="s">
        <v>1109</v>
      </c>
      <c r="C3441" s="27">
        <v>3.0</v>
      </c>
      <c r="D3441" s="11">
        <v>1.1261500866400336</v>
      </c>
    </row>
    <row r="3442" ht="15.75" customHeight="1">
      <c r="B3442" s="10" t="s">
        <v>1110</v>
      </c>
      <c r="C3442" s="27">
        <v>1.0</v>
      </c>
      <c r="D3442" s="11">
        <v>1.3540066126187627</v>
      </c>
    </row>
    <row r="3443" ht="15.75" customHeight="1">
      <c r="B3443" s="10" t="s">
        <v>1111</v>
      </c>
      <c r="C3443" s="27">
        <v>3.0</v>
      </c>
      <c r="D3443" s="11">
        <v>1.1261500866400336</v>
      </c>
    </row>
    <row r="3444" ht="15.75" customHeight="1">
      <c r="B3444" s="10" t="s">
        <v>1112</v>
      </c>
      <c r="C3444" s="27">
        <v>1.0</v>
      </c>
      <c r="D3444" s="11">
        <v>1.76608272533583</v>
      </c>
    </row>
    <row r="3445" ht="15.75" customHeight="1">
      <c r="B3445" s="10" t="s">
        <v>869</v>
      </c>
      <c r="C3445" s="27">
        <v>1.0</v>
      </c>
      <c r="D3445" s="11">
        <v>1.9701703946167284</v>
      </c>
    </row>
    <row r="3446" ht="15.75" customHeight="1">
      <c r="B3446" s="10" t="s">
        <v>1113</v>
      </c>
      <c r="C3446" s="27">
        <v>1.0</v>
      </c>
      <c r="D3446" s="11">
        <v>1.2786000692440858</v>
      </c>
    </row>
    <row r="3447" ht="15.75" customHeight="1">
      <c r="B3447" s="10" t="s">
        <v>1114</v>
      </c>
      <c r="C3447" s="27">
        <v>1.0</v>
      </c>
      <c r="D3447" s="11">
        <v>1.6532236322586134</v>
      </c>
    </row>
    <row r="3448" ht="15.75" customHeight="1">
      <c r="B3448" s="10" t="s">
        <v>1115</v>
      </c>
      <c r="C3448" s="27">
        <v>1.0</v>
      </c>
      <c r="D3448" s="11">
        <v>1.8770990604911013</v>
      </c>
    </row>
    <row r="3449" ht="15.75" customHeight="1">
      <c r="B3449" s="10" t="s">
        <v>1116</v>
      </c>
      <c r="C3449" s="27">
        <v>1.0</v>
      </c>
      <c r="D3449" s="11">
        <v>1.455057698223688</v>
      </c>
    </row>
    <row r="3450" ht="15.75" customHeight="1">
      <c r="B3450" s="10" t="s">
        <v>1117</v>
      </c>
      <c r="C3450" s="27">
        <v>1.0</v>
      </c>
      <c r="D3450" s="11">
        <v>2.22990593405492</v>
      </c>
    </row>
    <row r="3451" ht="15.75" customHeight="1">
      <c r="B3451" s="10" t="s">
        <v>1118</v>
      </c>
      <c r="C3451" s="27">
        <v>1.0</v>
      </c>
      <c r="D3451" s="11">
        <v>2.255139245474058</v>
      </c>
    </row>
    <row r="3452" ht="15.75" customHeight="1">
      <c r="B3452" s="10" t="s">
        <v>1119</v>
      </c>
      <c r="C3452" s="27">
        <v>1.0</v>
      </c>
      <c r="D3452" s="11">
        <v>1.596126442767314</v>
      </c>
    </row>
    <row r="3453" ht="15.75" customHeight="1">
      <c r="B3453" s="10" t="s">
        <v>1120</v>
      </c>
      <c r="C3453" s="27">
        <v>3.0</v>
      </c>
      <c r="D3453" s="11">
        <v>1.3425574821890567</v>
      </c>
    </row>
    <row r="3454" ht="15.75" customHeight="1">
      <c r="B3454" s="10" t="s">
        <v>1121</v>
      </c>
      <c r="C3454" s="27">
        <v>1.0</v>
      </c>
      <c r="D3454" s="11">
        <v>2.0208408470009966</v>
      </c>
    </row>
    <row r="3455" ht="15.75" customHeight="1">
      <c r="B3455" s="10" t="s">
        <v>1122</v>
      </c>
      <c r="C3455" s="27">
        <v>3.0</v>
      </c>
      <c r="D3455" s="11">
        <v>1.144250806445119</v>
      </c>
    </row>
    <row r="3456" ht="15.75" customHeight="1">
      <c r="B3456" s="10" t="s">
        <v>871</v>
      </c>
      <c r="C3456" s="27">
        <v>1.0</v>
      </c>
      <c r="D3456" s="11">
        <v>2.795492985381928</v>
      </c>
    </row>
    <row r="3457" ht="15.75" customHeight="1">
      <c r="B3457" s="10" t="s">
        <v>1123</v>
      </c>
      <c r="C3457" s="27">
        <v>3.0</v>
      </c>
      <c r="D3457" s="11">
        <v>1.1261500866400336</v>
      </c>
    </row>
    <row r="3458" ht="15.75" customHeight="1">
      <c r="B3458" s="10" t="s">
        <v>1124</v>
      </c>
      <c r="C3458" s="27">
        <v>1.0</v>
      </c>
      <c r="D3458" s="11">
        <v>1.596126442767314</v>
      </c>
    </row>
    <row r="3459" ht="15.75" customHeight="1">
      <c r="B3459" s="10" t="s">
        <v>873</v>
      </c>
      <c r="C3459" s="27">
        <v>2.0</v>
      </c>
      <c r="D3459" s="11">
        <v>2.0729005211417624</v>
      </c>
    </row>
    <row r="3460" ht="15.75" customHeight="1">
      <c r="B3460" s="10" t="s">
        <v>1125</v>
      </c>
      <c r="C3460" s="27">
        <v>1.0</v>
      </c>
      <c r="D3460" s="11">
        <v>1.596126442767314</v>
      </c>
    </row>
    <row r="3461" ht="15.75" customHeight="1">
      <c r="B3461" s="10" t="s">
        <v>875</v>
      </c>
      <c r="C3461" s="27">
        <v>2.0</v>
      </c>
      <c r="D3461" s="11">
        <v>1.0092002764569472</v>
      </c>
    </row>
    <row r="3462" ht="15.75" customHeight="1">
      <c r="B3462" s="10" t="s">
        <v>1126</v>
      </c>
      <c r="C3462" s="27">
        <v>3.0</v>
      </c>
      <c r="D3462" s="11">
        <v>1.763711929727743</v>
      </c>
    </row>
    <row r="3463" ht="15.75" customHeight="1">
      <c r="B3463" s="10" t="s">
        <v>1127</v>
      </c>
      <c r="C3463" s="27">
        <v>1.0</v>
      </c>
      <c r="D3463" s="11">
        <v>1.455057698223688</v>
      </c>
    </row>
    <row r="3464" ht="15.75" customHeight="1">
      <c r="B3464" s="10" t="s">
        <v>1128</v>
      </c>
      <c r="C3464" s="27">
        <v>3.0</v>
      </c>
      <c r="D3464" s="11">
        <v>1.1261500866400336</v>
      </c>
    </row>
    <row r="3465" ht="15.75" customHeight="1">
      <c r="B3465" s="10" t="s">
        <v>877</v>
      </c>
      <c r="C3465" s="27">
        <v>2.0</v>
      </c>
      <c r="D3465" s="11">
        <v>2.4826564879613238</v>
      </c>
    </row>
    <row r="3466" ht="15.75" customHeight="1">
      <c r="B3466" s="10" t="s">
        <v>1129</v>
      </c>
      <c r="C3466" s="27">
        <v>3.0</v>
      </c>
      <c r="D3466" s="11">
        <v>1.7164778499648994</v>
      </c>
    </row>
    <row r="3467" ht="15.75" customHeight="1">
      <c r="B3467" s="10" t="s">
        <v>1130</v>
      </c>
      <c r="C3467" s="27">
        <v>1.0</v>
      </c>
      <c r="D3467" s="11">
        <v>2.221152726800274</v>
      </c>
    </row>
    <row r="3468" ht="15.75" customHeight="1">
      <c r="B3468" s="10" t="s">
        <v>1131</v>
      </c>
      <c r="C3468" s="27">
        <v>1.0</v>
      </c>
      <c r="D3468" s="11">
        <v>1.2484996382532463</v>
      </c>
    </row>
    <row r="3469" ht="15.75" customHeight="1">
      <c r="B3469" s="10" t="s">
        <v>1132</v>
      </c>
      <c r="C3469" s="27">
        <v>3.0</v>
      </c>
      <c r="D3469" s="11">
        <v>1.1261500866400336</v>
      </c>
    </row>
    <row r="3470" ht="15.75" customHeight="1">
      <c r="B3470" s="10" t="s">
        <v>1133</v>
      </c>
      <c r="C3470" s="27">
        <v>1.0</v>
      </c>
      <c r="D3470" s="11">
        <v>3.2987226897428363</v>
      </c>
    </row>
    <row r="3471" ht="15.75" customHeight="1">
      <c r="B3471" s="10" t="s">
        <v>879</v>
      </c>
      <c r="C3471" s="27">
        <v>2.0</v>
      </c>
      <c r="D3471" s="11">
        <v>2.16633215410803</v>
      </c>
    </row>
    <row r="3472" ht="15.75" customHeight="1">
      <c r="B3472" s="10" t="s">
        <v>881</v>
      </c>
      <c r="C3472" s="27">
        <v>3.0</v>
      </c>
      <c r="D3472" s="11">
        <v>4.639142019293367</v>
      </c>
    </row>
    <row r="3473" ht="15.75" customHeight="1">
      <c r="B3473" s="10" t="s">
        <v>883</v>
      </c>
      <c r="C3473" s="27">
        <v>1.0</v>
      </c>
      <c r="D3473" s="11">
        <v>1.8401656454646045</v>
      </c>
    </row>
    <row r="3474" ht="15.75" customHeight="1">
      <c r="B3474" s="10" t="s">
        <v>1134</v>
      </c>
      <c r="C3474" s="27">
        <v>1.0</v>
      </c>
      <c r="D3474" s="11">
        <v>1.5326786523458478</v>
      </c>
    </row>
    <row r="3475" ht="15.75" customHeight="1">
      <c r="B3475" s="10" t="s">
        <v>1135</v>
      </c>
      <c r="C3475" s="27">
        <v>3.0</v>
      </c>
      <c r="D3475" s="11">
        <v>1.144250806445119</v>
      </c>
    </row>
    <row r="3476" ht="15.75" customHeight="1">
      <c r="B3476" s="10" t="s">
        <v>1136</v>
      </c>
      <c r="C3476" s="27">
        <v>3.0</v>
      </c>
      <c r="D3476" s="11">
        <v>1.3778065916305846</v>
      </c>
    </row>
    <row r="3477" ht="15.75" customHeight="1">
      <c r="B3477" s="10" t="s">
        <v>885</v>
      </c>
      <c r="C3477" s="27">
        <v>1.0</v>
      </c>
      <c r="D3477" s="11">
        <v>1.8193797878386113</v>
      </c>
    </row>
    <row r="3478" ht="15.75" customHeight="1">
      <c r="B3478" s="10" t="s">
        <v>887</v>
      </c>
      <c r="C3478" s="27">
        <v>3.0</v>
      </c>
      <c r="D3478" s="11">
        <v>2.2606812625984998</v>
      </c>
    </row>
    <row r="3479" ht="15.75" customHeight="1">
      <c r="B3479" s="10" t="s">
        <v>889</v>
      </c>
      <c r="C3479" s="27">
        <v>2.0</v>
      </c>
      <c r="D3479" s="11">
        <v>1.542488091275347</v>
      </c>
    </row>
    <row r="3480" ht="15.75" customHeight="1">
      <c r="B3480" s="10" t="s">
        <v>891</v>
      </c>
      <c r="C3480" s="27">
        <v>2.0</v>
      </c>
      <c r="D3480" s="11">
        <v>1.2598065918946266</v>
      </c>
    </row>
    <row r="3481" ht="15.75" customHeight="1">
      <c r="B3481" s="10" t="s">
        <v>893</v>
      </c>
      <c r="C3481" s="27">
        <v>2.0</v>
      </c>
      <c r="D3481" s="11">
        <v>6.076219711491223</v>
      </c>
    </row>
    <row r="3482" ht="15.75" customHeight="1">
      <c r="B3482" s="10" t="s">
        <v>895</v>
      </c>
      <c r="C3482" s="27">
        <v>2.0</v>
      </c>
      <c r="D3482" s="11">
        <v>2.974211858357257</v>
      </c>
    </row>
    <row r="3483" ht="15.75" customHeight="1">
      <c r="B3483" s="10" t="s">
        <v>1137</v>
      </c>
      <c r="C3483" s="27">
        <v>1.0</v>
      </c>
      <c r="D3483" s="11">
        <v>1.596126442767314</v>
      </c>
    </row>
    <row r="3484" ht="15.75" customHeight="1">
      <c r="B3484" s="10" t="s">
        <v>1138</v>
      </c>
      <c r="C3484" s="27">
        <v>1.0</v>
      </c>
      <c r="D3484" s="11">
        <v>1.508889537422578</v>
      </c>
    </row>
    <row r="3485" ht="15.75" customHeight="1">
      <c r="B3485" s="10" t="s">
        <v>1139</v>
      </c>
      <c r="C3485" s="27">
        <v>1.0</v>
      </c>
      <c r="D3485" s="11">
        <v>1.76608272533583</v>
      </c>
    </row>
    <row r="3486" ht="15.75" customHeight="1">
      <c r="B3486" s="10" t="s">
        <v>1140</v>
      </c>
      <c r="C3486" s="27">
        <v>1.0</v>
      </c>
      <c r="D3486" s="11">
        <v>1.6059761859952266</v>
      </c>
    </row>
    <row r="3487" ht="15.75" customHeight="1">
      <c r="B3487" s="10" t="s">
        <v>1141</v>
      </c>
      <c r="C3487" s="27">
        <v>1.0</v>
      </c>
      <c r="D3487" s="11">
        <v>1.7089565303966268</v>
      </c>
    </row>
    <row r="3488" ht="15.75" customHeight="1">
      <c r="B3488" s="10" t="s">
        <v>1142</v>
      </c>
      <c r="C3488" s="27">
        <v>1.0</v>
      </c>
      <c r="D3488" s="11">
        <v>2.0608403710695664</v>
      </c>
    </row>
    <row r="3489" ht="15.75" customHeight="1">
      <c r="B3489" s="10" t="s">
        <v>897</v>
      </c>
      <c r="C3489" s="27">
        <v>2.0</v>
      </c>
      <c r="D3489" s="11">
        <v>2.4186479171265014</v>
      </c>
    </row>
    <row r="3490" ht="15.75" customHeight="1">
      <c r="B3490" s="10" t="s">
        <v>1143</v>
      </c>
      <c r="C3490" s="27">
        <v>3.0</v>
      </c>
      <c r="D3490" s="11">
        <v>1.1261500866400336</v>
      </c>
    </row>
    <row r="3491" ht="15.75" customHeight="1">
      <c r="B3491" s="10" t="s">
        <v>1144</v>
      </c>
      <c r="C3491" s="27">
        <v>3.0</v>
      </c>
      <c r="D3491" s="11">
        <v>1.1261500866400336</v>
      </c>
    </row>
    <row r="3492" ht="15.75" customHeight="1">
      <c r="B3492" s="10" t="s">
        <v>899</v>
      </c>
      <c r="C3492" s="27">
        <v>1.0</v>
      </c>
      <c r="D3492" s="11">
        <v>2.298731995344746</v>
      </c>
    </row>
    <row r="3493" ht="15.75" customHeight="1">
      <c r="B3493" s="10" t="s">
        <v>1145</v>
      </c>
      <c r="C3493" s="27">
        <v>1.0</v>
      </c>
      <c r="D3493" s="11">
        <v>2.3706488218448483</v>
      </c>
    </row>
    <row r="3494" ht="15.75" customHeight="1">
      <c r="B3494" s="10" t="s">
        <v>1146</v>
      </c>
      <c r="C3494" s="27">
        <v>1.0</v>
      </c>
      <c r="D3494" s="11">
        <v>1.3656038209151553</v>
      </c>
    </row>
    <row r="3495" ht="15.75" customHeight="1">
      <c r="B3495" s="10" t="s">
        <v>901</v>
      </c>
      <c r="C3495" s="27">
        <v>2.0</v>
      </c>
      <c r="D3495" s="11">
        <v>2.8386089699490618</v>
      </c>
    </row>
    <row r="3496" ht="15.75" customHeight="1">
      <c r="B3496" s="10" t="s">
        <v>1147</v>
      </c>
      <c r="C3496" s="27">
        <v>1.0</v>
      </c>
      <c r="D3496" s="11">
        <v>1.1844438318782</v>
      </c>
    </row>
    <row r="3497" ht="15.75" customHeight="1">
      <c r="B3497" s="10" t="s">
        <v>903</v>
      </c>
      <c r="C3497" s="27">
        <v>1.0</v>
      </c>
      <c r="D3497" s="11">
        <v>4.560084743516755</v>
      </c>
    </row>
    <row r="3498" ht="15.75" customHeight="1">
      <c r="B3498" s="10" t="s">
        <v>1148</v>
      </c>
      <c r="C3498" s="27">
        <v>1.0</v>
      </c>
      <c r="D3498" s="11">
        <v>2.1176732146239114</v>
      </c>
    </row>
    <row r="3499" ht="15.75" customHeight="1">
      <c r="B3499" s="10" t="s">
        <v>905</v>
      </c>
      <c r="C3499" s="27">
        <v>1.0</v>
      </c>
      <c r="D3499" s="11">
        <v>3.382034543687607</v>
      </c>
    </row>
    <row r="3500" ht="15.75" customHeight="1">
      <c r="B3500" s="10" t="s">
        <v>1149</v>
      </c>
      <c r="C3500" s="27">
        <v>1.0</v>
      </c>
      <c r="D3500" s="11">
        <v>1.76608272533583</v>
      </c>
    </row>
    <row r="3501" ht="15.75" customHeight="1">
      <c r="B3501" s="10" t="s">
        <v>1150</v>
      </c>
      <c r="C3501" s="27">
        <v>1.0</v>
      </c>
      <c r="D3501" s="11">
        <v>1.76608272533583</v>
      </c>
    </row>
    <row r="3502" ht="15.75" customHeight="1">
      <c r="B3502" s="10" t="s">
        <v>1151</v>
      </c>
      <c r="C3502" s="27">
        <v>3.0</v>
      </c>
      <c r="D3502" s="11">
        <v>4.630275034417658</v>
      </c>
    </row>
    <row r="3503" ht="15.75" customHeight="1">
      <c r="B3503" s="10" t="s">
        <v>907</v>
      </c>
      <c r="C3503" s="27">
        <v>2.0</v>
      </c>
      <c r="D3503" s="11">
        <v>5.884747225147663</v>
      </c>
    </row>
    <row r="3504" ht="15.75" customHeight="1">
      <c r="B3504" s="10" t="s">
        <v>909</v>
      </c>
      <c r="C3504" s="27">
        <v>2.0</v>
      </c>
      <c r="D3504" s="11">
        <v>5.5666069242386005</v>
      </c>
    </row>
    <row r="3505" ht="15.75" customHeight="1">
      <c r="B3505" s="10" t="s">
        <v>1152</v>
      </c>
      <c r="C3505" s="27">
        <v>1.0</v>
      </c>
      <c r="D3505" s="11">
        <v>2.7848540049872046</v>
      </c>
    </row>
    <row r="3506" ht="15.75" customHeight="1">
      <c r="B3506" s="10" t="s">
        <v>911</v>
      </c>
      <c r="C3506" s="27">
        <v>2.0</v>
      </c>
      <c r="D3506" s="11">
        <v>1.7089312397854093</v>
      </c>
    </row>
    <row r="3507" ht="15.75" customHeight="1">
      <c r="B3507" s="10" t="s">
        <v>913</v>
      </c>
      <c r="C3507" s="27">
        <v>1.0</v>
      </c>
      <c r="D3507" s="11">
        <v>1.3750810236753703</v>
      </c>
    </row>
    <row r="3508" ht="15.75" customHeight="1">
      <c r="B3508" s="10" t="s">
        <v>1153</v>
      </c>
      <c r="C3508" s="27">
        <v>3.0</v>
      </c>
      <c r="D3508" s="11">
        <v>1.1620696185948765</v>
      </c>
    </row>
    <row r="3509" ht="15.75" customHeight="1">
      <c r="B3509" s="10" t="s">
        <v>1154</v>
      </c>
      <c r="C3509" s="27">
        <v>1.0</v>
      </c>
      <c r="D3509" s="11">
        <v>2.490861582049469</v>
      </c>
    </row>
    <row r="3510" ht="15.75" customHeight="1">
      <c r="B3510" s="10" t="s">
        <v>915</v>
      </c>
      <c r="C3510" s="27">
        <v>1.0</v>
      </c>
      <c r="D3510" s="11">
        <v>2.0028583359025527</v>
      </c>
    </row>
    <row r="3511" ht="15.75" customHeight="1">
      <c r="B3511" s="10" t="s">
        <v>1155</v>
      </c>
      <c r="C3511" s="27">
        <v>1.0</v>
      </c>
      <c r="D3511" s="11">
        <v>1.439675659129617</v>
      </c>
    </row>
    <row r="3512" ht="15.75" customHeight="1">
      <c r="B3512" s="10" t="s">
        <v>917</v>
      </c>
      <c r="C3512" s="27">
        <v>2.0</v>
      </c>
      <c r="D3512" s="11">
        <v>2.7078055115160766</v>
      </c>
    </row>
    <row r="3513" ht="15.75" customHeight="1">
      <c r="B3513" s="10" t="s">
        <v>919</v>
      </c>
      <c r="C3513" s="27">
        <v>1.0</v>
      </c>
      <c r="D3513" s="11">
        <v>2.440067130026879</v>
      </c>
    </row>
    <row r="3514" ht="15.75" customHeight="1">
      <c r="B3514" s="10" t="s">
        <v>921</v>
      </c>
      <c r="C3514" s="27">
        <v>2.0</v>
      </c>
      <c r="D3514" s="11">
        <v>2.2912568051225466</v>
      </c>
    </row>
    <row r="3515" ht="15.75" customHeight="1">
      <c r="B3515" s="10" t="s">
        <v>1156</v>
      </c>
      <c r="C3515" s="27">
        <v>3.0</v>
      </c>
      <c r="D3515" s="11">
        <v>1.8172673421876486</v>
      </c>
    </row>
    <row r="3516" ht="15.75" customHeight="1">
      <c r="B3516" s="10" t="s">
        <v>923</v>
      </c>
      <c r="C3516" s="27">
        <v>2.0</v>
      </c>
      <c r="D3516" s="11">
        <v>2.3925650567836048</v>
      </c>
    </row>
    <row r="3517" ht="15.75" customHeight="1">
      <c r="B3517" s="10" t="s">
        <v>925</v>
      </c>
      <c r="C3517" s="27">
        <v>2.0</v>
      </c>
      <c r="D3517" s="11">
        <v>2.0738462187870206</v>
      </c>
    </row>
    <row r="3518" ht="15.75" customHeight="1">
      <c r="B3518" s="10" t="s">
        <v>1157</v>
      </c>
      <c r="C3518" s="27">
        <v>1.0</v>
      </c>
      <c r="D3518" s="11">
        <v>1.596126442767314</v>
      </c>
    </row>
    <row r="3519" ht="15.75" customHeight="1">
      <c r="B3519" s="10" t="s">
        <v>927</v>
      </c>
      <c r="C3519" s="27">
        <v>2.0</v>
      </c>
      <c r="D3519" s="11">
        <v>1.8929318741977244</v>
      </c>
    </row>
    <row r="3520" ht="15.75" customHeight="1">
      <c r="B3520" s="10" t="s">
        <v>1158</v>
      </c>
      <c r="C3520" s="27">
        <v>1.0</v>
      </c>
      <c r="D3520" s="11">
        <v>1.6991578050707843</v>
      </c>
    </row>
    <row r="3521" ht="15.75" customHeight="1">
      <c r="B3521" s="12" t="s">
        <v>1159</v>
      </c>
      <c r="C3521" s="28">
        <v>1.0</v>
      </c>
      <c r="D3521" s="13">
        <v>1.76608272533583</v>
      </c>
    </row>
    <row r="3522" ht="15.75" customHeight="1"/>
    <row r="3523" ht="15.75" customHeight="1"/>
    <row r="3524" ht="15.75" customHeight="1">
      <c r="B3524" s="14" t="s">
        <v>1164</v>
      </c>
    </row>
    <row r="3525" ht="15.75" customHeight="1"/>
    <row r="3526" ht="15.75" customHeight="1">
      <c r="B3526" s="1" t="s">
        <v>54</v>
      </c>
    </row>
    <row r="3527" ht="15.75" customHeight="1"/>
    <row r="3528" ht="15.75" customHeight="1">
      <c r="B3528" s="7" t="s">
        <v>55</v>
      </c>
      <c r="C3528" s="7" t="s">
        <v>56</v>
      </c>
      <c r="D3528" s="7" t="s">
        <v>57</v>
      </c>
      <c r="E3528" s="7" t="s">
        <v>58</v>
      </c>
      <c r="F3528" s="7" t="s">
        <v>59</v>
      </c>
    </row>
    <row r="3529" ht="15.75" customHeight="1">
      <c r="B3529" s="15">
        <v>1.0</v>
      </c>
      <c r="C3529" s="15">
        <v>4.0</v>
      </c>
      <c r="D3529" s="16">
        <v>10.534661053905063</v>
      </c>
      <c r="E3529" s="16">
        <v>5.888007320251387</v>
      </c>
      <c r="F3529" s="16">
        <v>52.37257892294368</v>
      </c>
    </row>
    <row r="3530" ht="15.75" customHeight="1">
      <c r="B3530" s="17">
        <v>2.0</v>
      </c>
      <c r="C3530" s="17">
        <v>4.0</v>
      </c>
      <c r="D3530" s="18">
        <v>10.541278477843688</v>
      </c>
      <c r="E3530" s="18">
        <v>5.8816267266512545</v>
      </c>
      <c r="F3530" s="18">
        <v>52.31667383180126</v>
      </c>
    </row>
    <row r="3531" ht="15.75" customHeight="1">
      <c r="B3531" s="19">
        <v>3.0</v>
      </c>
      <c r="C3531" s="19">
        <v>4.0</v>
      </c>
      <c r="D3531" s="20">
        <v>10.535212972281753</v>
      </c>
      <c r="E3531" s="20">
        <v>5.704284200101161</v>
      </c>
      <c r="F3531" s="20">
        <v>52.30401507228783</v>
      </c>
    </row>
    <row r="3532" ht="15.75" customHeight="1">
      <c r="B3532" s="17">
        <v>4.0</v>
      </c>
      <c r="C3532" s="17">
        <v>4.0</v>
      </c>
      <c r="D3532" s="18">
        <v>10.528616968706716</v>
      </c>
      <c r="E3532" s="18">
        <v>6.39450083989007</v>
      </c>
      <c r="F3532" s="18">
        <v>52.569650016979615</v>
      </c>
    </row>
    <row r="3533" ht="15.75" customHeight="1">
      <c r="B3533" s="17">
        <v>5.0</v>
      </c>
      <c r="C3533" s="17">
        <v>4.0</v>
      </c>
      <c r="D3533" s="18">
        <v>10.53384615618765</v>
      </c>
      <c r="E3533" s="18">
        <v>5.871229230594663</v>
      </c>
      <c r="F3533" s="18">
        <v>52.32232062570677</v>
      </c>
    </row>
    <row r="3534" ht="15.75" customHeight="1">
      <c r="B3534" s="17">
        <v>6.0</v>
      </c>
      <c r="C3534" s="17">
        <v>4.0</v>
      </c>
      <c r="D3534" s="18">
        <v>10.540908199311271</v>
      </c>
      <c r="E3534" s="18">
        <v>6.027691824731311</v>
      </c>
      <c r="F3534" s="18">
        <v>52.50440915972353</v>
      </c>
    </row>
    <row r="3535" ht="15.75" customHeight="1">
      <c r="B3535" s="17">
        <v>7.0</v>
      </c>
      <c r="C3535" s="17">
        <v>4.0</v>
      </c>
      <c r="D3535" s="18">
        <v>10.532850515900785</v>
      </c>
      <c r="E3535" s="18">
        <v>5.799611582438268</v>
      </c>
      <c r="F3535" s="18">
        <v>52.318109451454326</v>
      </c>
    </row>
    <row r="3536" ht="15.75" customHeight="1">
      <c r="B3536" s="17">
        <v>8.0</v>
      </c>
      <c r="C3536" s="17">
        <v>4.0</v>
      </c>
      <c r="D3536" s="18">
        <v>10.524372030570436</v>
      </c>
      <c r="E3536" s="18">
        <v>5.853850914769654</v>
      </c>
      <c r="F3536" s="18">
        <v>52.374168964360294</v>
      </c>
    </row>
    <row r="3537" ht="15.75" customHeight="1">
      <c r="B3537" s="17">
        <v>9.0</v>
      </c>
      <c r="C3537" s="17">
        <v>4.0</v>
      </c>
      <c r="D3537" s="18">
        <v>10.530525445460096</v>
      </c>
      <c r="E3537" s="18">
        <v>5.701665303303547</v>
      </c>
      <c r="F3537" s="18">
        <v>52.305218612513464</v>
      </c>
    </row>
    <row r="3538" ht="15.75" customHeight="1">
      <c r="B3538" s="21">
        <v>10.0</v>
      </c>
      <c r="C3538" s="21">
        <v>4.0</v>
      </c>
      <c r="D3538" s="22">
        <v>10.527550485905818</v>
      </c>
      <c r="E3538" s="22">
        <v>5.827846932902192</v>
      </c>
      <c r="F3538" s="22">
        <v>52.34532679711334</v>
      </c>
    </row>
    <row r="3539" ht="15.75" customHeight="1"/>
    <row r="3540" ht="15.75" customHeight="1"/>
    <row r="3541" ht="15.75" customHeight="1">
      <c r="B3541" s="1" t="s">
        <v>60</v>
      </c>
    </row>
    <row r="3542" ht="15.75" customHeight="1"/>
    <row r="3543" ht="15.75" customHeight="1">
      <c r="B3543" s="6" t="s">
        <v>56</v>
      </c>
      <c r="C3543" s="7" t="s">
        <v>61</v>
      </c>
      <c r="D3543" s="7" t="s">
        <v>62</v>
      </c>
      <c r="E3543" s="7" t="s">
        <v>59</v>
      </c>
      <c r="F3543" s="7" t="s">
        <v>63</v>
      </c>
    </row>
    <row r="3544" ht="15.75" customHeight="1">
      <c r="B3544" s="8">
        <v>0.0</v>
      </c>
      <c r="C3544" s="16">
        <v>10.535212972281753</v>
      </c>
      <c r="D3544" s="16">
        <v>11399.100436008799</v>
      </c>
      <c r="E3544" s="16">
        <v>54.507150298983035</v>
      </c>
      <c r="F3544" s="16">
        <v>0.988751551638824</v>
      </c>
    </row>
    <row r="3545" ht="15.75" customHeight="1">
      <c r="B3545" s="10">
        <v>1.0</v>
      </c>
      <c r="C3545" s="18">
        <v>6.327999053376082</v>
      </c>
      <c r="D3545" s="18">
        <v>6846.894975752908</v>
      </c>
      <c r="E3545" s="18">
        <v>52.420583837558915</v>
      </c>
      <c r="F3545" s="18">
        <v>0.12271647667727179</v>
      </c>
    </row>
    <row r="3546" ht="15.75" customHeight="1">
      <c r="B3546" s="10">
        <v>2.0</v>
      </c>
      <c r="C3546" s="18">
        <v>5.914256986337604</v>
      </c>
      <c r="D3546" s="18">
        <v>6399.226059217304</v>
      </c>
      <c r="E3546" s="18">
        <v>52.347849799895194</v>
      </c>
      <c r="F3546" s="18">
        <v>0.11410768288756006</v>
      </c>
    </row>
    <row r="3547" ht="15.75" customHeight="1">
      <c r="B3547" s="10">
        <v>3.0</v>
      </c>
      <c r="C3547" s="18">
        <v>5.7787750120493655</v>
      </c>
      <c r="D3547" s="18">
        <v>6252.634563037444</v>
      </c>
      <c r="E3547" s="18">
        <v>52.324152864587525</v>
      </c>
      <c r="F3547" s="18">
        <v>0.11143546721524136</v>
      </c>
    </row>
    <row r="3548" ht="15.75" customHeight="1">
      <c r="B3548" s="12">
        <v>4.0</v>
      </c>
      <c r="C3548" s="22">
        <v>5.704284200101161</v>
      </c>
      <c r="D3548" s="22">
        <v>6172.03550450946</v>
      </c>
      <c r="E3548" s="22">
        <v>52.30401507228783</v>
      </c>
      <c r="F3548" s="22">
        <v>0.10921384725967194</v>
      </c>
    </row>
    <row r="3549" ht="15.75" customHeight="1"/>
    <row r="3550" ht="15.75" customHeight="1"/>
    <row r="3551" ht="15.75" customHeight="1">
      <c r="B3551" s="1" t="s">
        <v>64</v>
      </c>
    </row>
    <row r="3552" ht="15.75" customHeight="1"/>
    <row r="3553" ht="15.75" customHeight="1">
      <c r="B3553" s="6"/>
      <c r="C3553" s="7" t="s">
        <v>65</v>
      </c>
      <c r="D3553" s="7" t="s">
        <v>66</v>
      </c>
    </row>
    <row r="3554" ht="15.75" customHeight="1">
      <c r="B3554" s="8" t="s">
        <v>49</v>
      </c>
      <c r="C3554" s="9">
        <v>5.704284200101161</v>
      </c>
      <c r="D3554" s="23">
        <v>0.5420782400861665</v>
      </c>
    </row>
    <row r="3555" ht="15.75" customHeight="1">
      <c r="B3555" s="10" t="s">
        <v>50</v>
      </c>
      <c r="C3555" s="11">
        <v>4.818706354167227</v>
      </c>
      <c r="D3555" s="24">
        <v>0.45792175991383355</v>
      </c>
    </row>
    <row r="3556" ht="15.75" customHeight="1">
      <c r="B3556" s="12" t="s">
        <v>51</v>
      </c>
      <c r="C3556" s="13">
        <v>10.522990554268388</v>
      </c>
      <c r="D3556" s="25">
        <v>1.0</v>
      </c>
    </row>
    <row r="3557" ht="15.75" customHeight="1"/>
    <row r="3558" ht="15.75" customHeight="1"/>
    <row r="3559" ht="15.75" customHeight="1">
      <c r="B3559" s="1" t="s">
        <v>67</v>
      </c>
    </row>
    <row r="3560" ht="15.75" customHeight="1"/>
    <row r="3561" ht="15.75" customHeight="1">
      <c r="B3561" s="6" t="s">
        <v>68</v>
      </c>
      <c r="C3561" s="7">
        <v>1.0</v>
      </c>
      <c r="D3561" s="7">
        <v>2.0</v>
      </c>
      <c r="E3561" s="7">
        <v>3.0</v>
      </c>
      <c r="F3561" s="7">
        <v>4.0</v>
      </c>
    </row>
    <row r="3562" ht="15.75" customHeight="1">
      <c r="B3562" s="8" t="s">
        <v>69</v>
      </c>
      <c r="C3562" s="8">
        <v>341.0</v>
      </c>
      <c r="D3562" s="8">
        <v>326.0</v>
      </c>
      <c r="E3562" s="8">
        <v>280.0</v>
      </c>
      <c r="F3562" s="8">
        <v>139.0</v>
      </c>
    </row>
    <row r="3563" ht="15.75" customHeight="1">
      <c r="B3563" s="10" t="s">
        <v>70</v>
      </c>
      <c r="C3563" s="10">
        <v>341.0</v>
      </c>
      <c r="D3563" s="10">
        <v>326.0</v>
      </c>
      <c r="E3563" s="10">
        <v>280.0</v>
      </c>
      <c r="F3563" s="10">
        <v>139.0</v>
      </c>
    </row>
    <row r="3564" ht="15.75" customHeight="1">
      <c r="B3564" s="10" t="s">
        <v>61</v>
      </c>
      <c r="C3564" s="11">
        <v>2.4998619975850027</v>
      </c>
      <c r="D3564" s="11">
        <v>6.3595847097687495</v>
      </c>
      <c r="E3564" s="11">
        <v>3.3271761392729506</v>
      </c>
      <c r="F3564" s="11">
        <v>16.86184965071418</v>
      </c>
    </row>
    <row r="3565" ht="15.75" customHeight="1">
      <c r="B3565" s="10" t="s">
        <v>71</v>
      </c>
      <c r="C3565" s="11">
        <v>0.6655470283779689</v>
      </c>
      <c r="D3565" s="11">
        <v>0.7412784705736818</v>
      </c>
      <c r="E3565" s="11">
        <v>1.0432056658322444</v>
      </c>
      <c r="F3565" s="11">
        <v>1.4470628853836847</v>
      </c>
    </row>
    <row r="3566" ht="15.75" customHeight="1">
      <c r="B3566" s="10" t="s">
        <v>72</v>
      </c>
      <c r="C3566" s="11">
        <v>1.475754935419905</v>
      </c>
      <c r="D3566" s="11">
        <v>2.3296966302004134</v>
      </c>
      <c r="E3566" s="11">
        <v>1.611660807865984</v>
      </c>
      <c r="F3566" s="11">
        <v>3.7202908655357314</v>
      </c>
    </row>
    <row r="3567" ht="15.75" customHeight="1">
      <c r="B3567" s="10" t="s">
        <v>73</v>
      </c>
      <c r="C3567" s="11">
        <v>4.880701995329908</v>
      </c>
      <c r="D3567" s="11">
        <v>5.32131233217711</v>
      </c>
      <c r="E3567" s="11">
        <v>5.177809057183644</v>
      </c>
      <c r="F3567" s="11">
        <v>7.533648617891071</v>
      </c>
    </row>
    <row r="3568" ht="15.75" customHeight="1">
      <c r="B3568" s="8"/>
      <c r="C3568" s="26" t="s">
        <v>74</v>
      </c>
      <c r="D3568" s="26" t="s">
        <v>75</v>
      </c>
      <c r="E3568" s="26" t="s">
        <v>80</v>
      </c>
      <c r="F3568" s="26" t="s">
        <v>81</v>
      </c>
    </row>
    <row r="3569" ht="15.75" customHeight="1">
      <c r="B3569" s="10"/>
      <c r="C3569" s="27" t="s">
        <v>76</v>
      </c>
      <c r="D3569" s="27" t="s">
        <v>77</v>
      </c>
      <c r="E3569" s="27" t="s">
        <v>92</v>
      </c>
      <c r="F3569" s="27" t="s">
        <v>95</v>
      </c>
    </row>
    <row r="3570" ht="15.75" customHeight="1">
      <c r="B3570" s="10"/>
      <c r="C3570" s="27" t="s">
        <v>78</v>
      </c>
      <c r="D3570" s="27" t="s">
        <v>79</v>
      </c>
      <c r="E3570" s="27" t="s">
        <v>105</v>
      </c>
      <c r="F3570" s="27" t="s">
        <v>103</v>
      </c>
    </row>
    <row r="3571" ht="15.75" customHeight="1">
      <c r="B3571" s="10"/>
      <c r="C3571" s="27" t="s">
        <v>82</v>
      </c>
      <c r="D3571" s="27" t="s">
        <v>83</v>
      </c>
      <c r="E3571" s="27" t="s">
        <v>110</v>
      </c>
      <c r="F3571" s="27" t="s">
        <v>109</v>
      </c>
    </row>
    <row r="3572" ht="15.75" customHeight="1">
      <c r="B3572" s="10"/>
      <c r="C3572" s="27" t="s">
        <v>84</v>
      </c>
      <c r="D3572" s="27" t="s">
        <v>85</v>
      </c>
      <c r="E3572" s="27" t="s">
        <v>114</v>
      </c>
      <c r="F3572" s="27" t="s">
        <v>119</v>
      </c>
    </row>
    <row r="3573" ht="15.75" customHeight="1">
      <c r="B3573" s="10"/>
      <c r="C3573" s="27" t="s">
        <v>86</v>
      </c>
      <c r="D3573" s="27" t="s">
        <v>87</v>
      </c>
      <c r="E3573" s="27" t="s">
        <v>126</v>
      </c>
      <c r="F3573" s="27" t="s">
        <v>123</v>
      </c>
    </row>
    <row r="3574" ht="15.75" customHeight="1">
      <c r="B3574" s="10"/>
      <c r="C3574" s="27" t="s">
        <v>96</v>
      </c>
      <c r="D3574" s="27" t="s">
        <v>89</v>
      </c>
      <c r="E3574" s="27" t="s">
        <v>140</v>
      </c>
      <c r="F3574" s="27" t="s">
        <v>133</v>
      </c>
    </row>
    <row r="3575" ht="15.75" customHeight="1">
      <c r="B3575" s="10"/>
      <c r="C3575" s="27" t="s">
        <v>98</v>
      </c>
      <c r="D3575" s="27" t="s">
        <v>91</v>
      </c>
      <c r="E3575" s="27" t="s">
        <v>142</v>
      </c>
      <c r="F3575" s="27" t="s">
        <v>139</v>
      </c>
    </row>
    <row r="3576" ht="15.75" customHeight="1">
      <c r="B3576" s="10"/>
      <c r="C3576" s="27" t="s">
        <v>102</v>
      </c>
      <c r="D3576" s="27" t="s">
        <v>88</v>
      </c>
      <c r="E3576" s="27" t="s">
        <v>150</v>
      </c>
      <c r="F3576" s="27" t="s">
        <v>141</v>
      </c>
    </row>
    <row r="3577" ht="15.75" customHeight="1">
      <c r="B3577" s="10"/>
      <c r="C3577" s="27" t="s">
        <v>104</v>
      </c>
      <c r="D3577" s="27" t="s">
        <v>90</v>
      </c>
      <c r="E3577" s="27" t="s">
        <v>154</v>
      </c>
      <c r="F3577" s="27" t="s">
        <v>145</v>
      </c>
    </row>
    <row r="3578" ht="15.75" customHeight="1">
      <c r="B3578" s="10"/>
      <c r="C3578" s="27" t="s">
        <v>106</v>
      </c>
      <c r="D3578" s="27" t="s">
        <v>93</v>
      </c>
      <c r="E3578" s="27" t="s">
        <v>158</v>
      </c>
      <c r="F3578" s="27" t="s">
        <v>155</v>
      </c>
    </row>
    <row r="3579" ht="15.75" customHeight="1">
      <c r="B3579" s="10"/>
      <c r="C3579" s="27" t="s">
        <v>112</v>
      </c>
      <c r="D3579" s="27" t="s">
        <v>94</v>
      </c>
      <c r="E3579" s="27" t="s">
        <v>160</v>
      </c>
      <c r="F3579" s="27" t="s">
        <v>167</v>
      </c>
    </row>
    <row r="3580" ht="15.75" customHeight="1">
      <c r="B3580" s="10"/>
      <c r="C3580" s="27" t="s">
        <v>116</v>
      </c>
      <c r="D3580" s="27" t="s">
        <v>97</v>
      </c>
      <c r="E3580" s="27" t="s">
        <v>166</v>
      </c>
      <c r="F3580" s="27" t="s">
        <v>173</v>
      </c>
    </row>
    <row r="3581" ht="15.75" customHeight="1">
      <c r="B3581" s="10"/>
      <c r="C3581" s="27" t="s">
        <v>118</v>
      </c>
      <c r="D3581" s="27" t="s">
        <v>99</v>
      </c>
      <c r="E3581" s="27" t="s">
        <v>151</v>
      </c>
      <c r="F3581" s="27" t="s">
        <v>179</v>
      </c>
    </row>
    <row r="3582" ht="15.75" customHeight="1">
      <c r="B3582" s="10"/>
      <c r="C3582" s="27" t="s">
        <v>120</v>
      </c>
      <c r="D3582" s="27" t="s">
        <v>100</v>
      </c>
      <c r="E3582" s="27" t="s">
        <v>176</v>
      </c>
      <c r="F3582" s="27" t="s">
        <v>187</v>
      </c>
    </row>
    <row r="3583" ht="15.75" customHeight="1">
      <c r="B3583" s="10"/>
      <c r="C3583" s="27" t="s">
        <v>122</v>
      </c>
      <c r="D3583" s="27" t="s">
        <v>101</v>
      </c>
      <c r="E3583" s="27" t="s">
        <v>178</v>
      </c>
      <c r="F3583" s="27" t="s">
        <v>189</v>
      </c>
    </row>
    <row r="3584" ht="15.75" customHeight="1">
      <c r="B3584" s="10"/>
      <c r="C3584" s="27" t="s">
        <v>124</v>
      </c>
      <c r="D3584" s="27" t="s">
        <v>108</v>
      </c>
      <c r="E3584" s="27" t="s">
        <v>180</v>
      </c>
      <c r="F3584" s="27" t="s">
        <v>191</v>
      </c>
    </row>
    <row r="3585" ht="15.75" customHeight="1">
      <c r="B3585" s="10"/>
      <c r="C3585" s="27" t="s">
        <v>128</v>
      </c>
      <c r="D3585" s="27" t="s">
        <v>107</v>
      </c>
      <c r="E3585" s="27" t="s">
        <v>182</v>
      </c>
      <c r="F3585" s="27" t="s">
        <v>195</v>
      </c>
    </row>
    <row r="3586" ht="15.75" customHeight="1">
      <c r="B3586" s="10"/>
      <c r="C3586" s="27" t="s">
        <v>132</v>
      </c>
      <c r="D3586" s="27" t="s">
        <v>111</v>
      </c>
      <c r="E3586" s="27" t="s">
        <v>186</v>
      </c>
      <c r="F3586" s="27" t="s">
        <v>201</v>
      </c>
    </row>
    <row r="3587" ht="15.75" customHeight="1">
      <c r="B3587" s="10"/>
      <c r="C3587" s="27" t="s">
        <v>134</v>
      </c>
      <c r="D3587" s="27" t="s">
        <v>113</v>
      </c>
      <c r="E3587" s="27" t="s">
        <v>188</v>
      </c>
      <c r="F3587" s="27" t="s">
        <v>205</v>
      </c>
    </row>
    <row r="3588" ht="15.75" customHeight="1">
      <c r="B3588" s="10"/>
      <c r="C3588" s="27" t="s">
        <v>136</v>
      </c>
      <c r="D3588" s="27" t="s">
        <v>115</v>
      </c>
      <c r="E3588" s="27" t="s">
        <v>198</v>
      </c>
      <c r="F3588" s="27" t="s">
        <v>209</v>
      </c>
    </row>
    <row r="3589" ht="15.75" customHeight="1">
      <c r="B3589" s="10"/>
      <c r="C3589" s="27" t="s">
        <v>138</v>
      </c>
      <c r="D3589" s="27" t="s">
        <v>117</v>
      </c>
      <c r="E3589" s="27" t="s">
        <v>202</v>
      </c>
      <c r="F3589" s="27" t="s">
        <v>215</v>
      </c>
    </row>
    <row r="3590" ht="15.75" customHeight="1">
      <c r="B3590" s="10"/>
      <c r="C3590" s="27" t="s">
        <v>144</v>
      </c>
      <c r="D3590" s="27" t="s">
        <v>121</v>
      </c>
      <c r="E3590" s="27" t="s">
        <v>212</v>
      </c>
      <c r="F3590" s="27" t="s">
        <v>217</v>
      </c>
    </row>
    <row r="3591" ht="15.75" customHeight="1">
      <c r="B3591" s="10"/>
      <c r="C3591" s="27" t="s">
        <v>146</v>
      </c>
      <c r="D3591" s="27" t="s">
        <v>130</v>
      </c>
      <c r="E3591" s="27" t="s">
        <v>169</v>
      </c>
      <c r="F3591" s="27" t="s">
        <v>233</v>
      </c>
    </row>
    <row r="3592" ht="15.75" customHeight="1">
      <c r="B3592" s="10"/>
      <c r="C3592" s="27" t="s">
        <v>148</v>
      </c>
      <c r="D3592" s="27" t="s">
        <v>125</v>
      </c>
      <c r="E3592" s="27" t="s">
        <v>216</v>
      </c>
      <c r="F3592" s="27" t="s">
        <v>235</v>
      </c>
    </row>
    <row r="3593" ht="15.75" customHeight="1">
      <c r="B3593" s="10"/>
      <c r="C3593" s="27" t="s">
        <v>152</v>
      </c>
      <c r="D3593" s="27" t="s">
        <v>127</v>
      </c>
      <c r="E3593" s="27" t="s">
        <v>218</v>
      </c>
      <c r="F3593" s="27" t="s">
        <v>237</v>
      </c>
    </row>
    <row r="3594" ht="15.75" customHeight="1">
      <c r="B3594" s="10"/>
      <c r="C3594" s="27" t="s">
        <v>156</v>
      </c>
      <c r="D3594" s="27" t="s">
        <v>129</v>
      </c>
      <c r="E3594" s="27" t="s">
        <v>220</v>
      </c>
      <c r="F3594" s="27" t="s">
        <v>243</v>
      </c>
    </row>
    <row r="3595" ht="15.75" customHeight="1">
      <c r="B3595" s="10"/>
      <c r="C3595" s="27" t="s">
        <v>162</v>
      </c>
      <c r="D3595" s="27" t="s">
        <v>131</v>
      </c>
      <c r="E3595" s="27" t="s">
        <v>224</v>
      </c>
      <c r="F3595" s="27" t="s">
        <v>245</v>
      </c>
    </row>
    <row r="3596" ht="15.75" customHeight="1">
      <c r="B3596" s="10"/>
      <c r="C3596" s="27" t="s">
        <v>164</v>
      </c>
      <c r="D3596" s="27" t="s">
        <v>135</v>
      </c>
      <c r="E3596" s="27" t="s">
        <v>226</v>
      </c>
      <c r="F3596" s="27" t="s">
        <v>249</v>
      </c>
    </row>
    <row r="3597" ht="15.75" customHeight="1">
      <c r="B3597" s="10"/>
      <c r="C3597" s="27" t="s">
        <v>170</v>
      </c>
      <c r="D3597" s="27" t="s">
        <v>137</v>
      </c>
      <c r="E3597" s="27" t="s">
        <v>240</v>
      </c>
      <c r="F3597" s="27" t="s">
        <v>251</v>
      </c>
    </row>
    <row r="3598" ht="15.75" customHeight="1">
      <c r="B3598" s="10"/>
      <c r="C3598" s="27" t="s">
        <v>172</v>
      </c>
      <c r="D3598" s="27" t="s">
        <v>168</v>
      </c>
      <c r="E3598" s="27" t="s">
        <v>244</v>
      </c>
      <c r="F3598" s="27" t="s">
        <v>255</v>
      </c>
    </row>
    <row r="3599" ht="15.75" customHeight="1">
      <c r="B3599" s="10"/>
      <c r="C3599" s="27" t="s">
        <v>174</v>
      </c>
      <c r="D3599" s="27" t="s">
        <v>143</v>
      </c>
      <c r="E3599" s="27" t="s">
        <v>246</v>
      </c>
      <c r="F3599" s="27" t="s">
        <v>263</v>
      </c>
    </row>
    <row r="3600" ht="15.75" customHeight="1">
      <c r="B3600" s="10"/>
      <c r="C3600" s="27" t="s">
        <v>184</v>
      </c>
      <c r="D3600" s="27" t="s">
        <v>147</v>
      </c>
      <c r="E3600" s="27" t="s">
        <v>256</v>
      </c>
      <c r="F3600" s="27" t="s">
        <v>269</v>
      </c>
    </row>
    <row r="3601" ht="15.75" customHeight="1">
      <c r="B3601" s="10"/>
      <c r="C3601" s="27" t="s">
        <v>190</v>
      </c>
      <c r="D3601" s="27" t="s">
        <v>149</v>
      </c>
      <c r="E3601" s="27" t="s">
        <v>260</v>
      </c>
      <c r="F3601" s="27" t="s">
        <v>271</v>
      </c>
    </row>
    <row r="3602" ht="15.75" customHeight="1">
      <c r="B3602" s="10"/>
      <c r="C3602" s="27" t="s">
        <v>192</v>
      </c>
      <c r="D3602" s="27" t="s">
        <v>153</v>
      </c>
      <c r="E3602" s="27" t="s">
        <v>262</v>
      </c>
      <c r="F3602" s="27" t="s">
        <v>275</v>
      </c>
    </row>
    <row r="3603" ht="15.75" customHeight="1">
      <c r="B3603" s="10"/>
      <c r="C3603" s="27" t="s">
        <v>194</v>
      </c>
      <c r="D3603" s="27" t="s">
        <v>157</v>
      </c>
      <c r="E3603" s="27" t="s">
        <v>264</v>
      </c>
      <c r="F3603" s="27" t="s">
        <v>281</v>
      </c>
    </row>
    <row r="3604" ht="15.75" customHeight="1">
      <c r="B3604" s="10"/>
      <c r="C3604" s="27" t="s">
        <v>196</v>
      </c>
      <c r="D3604" s="27" t="s">
        <v>159</v>
      </c>
      <c r="E3604" s="27" t="s">
        <v>272</v>
      </c>
      <c r="F3604" s="27" t="s">
        <v>283</v>
      </c>
    </row>
    <row r="3605" ht="15.75" customHeight="1">
      <c r="B3605" s="10"/>
      <c r="C3605" s="27" t="s">
        <v>200</v>
      </c>
      <c r="D3605" s="27" t="s">
        <v>161</v>
      </c>
      <c r="E3605" s="27" t="s">
        <v>282</v>
      </c>
      <c r="F3605" s="27" t="s">
        <v>287</v>
      </c>
    </row>
    <row r="3606" ht="15.75" customHeight="1">
      <c r="B3606" s="10"/>
      <c r="C3606" s="27" t="s">
        <v>204</v>
      </c>
      <c r="D3606" s="27" t="s">
        <v>163</v>
      </c>
      <c r="E3606" s="27" t="s">
        <v>219</v>
      </c>
      <c r="F3606" s="27" t="s">
        <v>289</v>
      </c>
    </row>
    <row r="3607" ht="15.75" customHeight="1">
      <c r="B3607" s="10"/>
      <c r="C3607" s="27" t="s">
        <v>206</v>
      </c>
      <c r="D3607" s="27" t="s">
        <v>165</v>
      </c>
      <c r="E3607" s="27" t="s">
        <v>286</v>
      </c>
      <c r="F3607" s="27" t="s">
        <v>317</v>
      </c>
    </row>
    <row r="3608" ht="15.75" customHeight="1">
      <c r="B3608" s="10"/>
      <c r="C3608" s="27" t="s">
        <v>208</v>
      </c>
      <c r="D3608" s="27" t="s">
        <v>171</v>
      </c>
      <c r="E3608" s="27" t="s">
        <v>294</v>
      </c>
      <c r="F3608" s="27" t="s">
        <v>319</v>
      </c>
    </row>
    <row r="3609" ht="15.75" customHeight="1">
      <c r="B3609" s="10"/>
      <c r="C3609" s="27" t="s">
        <v>210</v>
      </c>
      <c r="D3609" s="27" t="s">
        <v>230</v>
      </c>
      <c r="E3609" s="27" t="s">
        <v>296</v>
      </c>
      <c r="F3609" s="27" t="s">
        <v>321</v>
      </c>
    </row>
    <row r="3610" ht="15.75" customHeight="1">
      <c r="B3610" s="10"/>
      <c r="C3610" s="27" t="s">
        <v>214</v>
      </c>
      <c r="D3610" s="27" t="s">
        <v>175</v>
      </c>
      <c r="E3610" s="27" t="s">
        <v>298</v>
      </c>
      <c r="F3610" s="27" t="s">
        <v>325</v>
      </c>
    </row>
    <row r="3611" ht="15.75" customHeight="1">
      <c r="B3611" s="10"/>
      <c r="C3611" s="27" t="s">
        <v>222</v>
      </c>
      <c r="D3611" s="27" t="s">
        <v>177</v>
      </c>
      <c r="E3611" s="27" t="s">
        <v>300</v>
      </c>
      <c r="F3611" s="27" t="s">
        <v>331</v>
      </c>
    </row>
    <row r="3612" ht="15.75" customHeight="1">
      <c r="B3612" s="10"/>
      <c r="C3612" s="27" t="s">
        <v>228</v>
      </c>
      <c r="D3612" s="27" t="s">
        <v>181</v>
      </c>
      <c r="E3612" s="27" t="s">
        <v>229</v>
      </c>
      <c r="F3612" s="27" t="s">
        <v>335</v>
      </c>
    </row>
    <row r="3613" ht="15.75" customHeight="1">
      <c r="B3613" s="10"/>
      <c r="C3613" s="27" t="s">
        <v>232</v>
      </c>
      <c r="D3613" s="27" t="s">
        <v>183</v>
      </c>
      <c r="E3613" s="27" t="s">
        <v>302</v>
      </c>
      <c r="F3613" s="27" t="s">
        <v>337</v>
      </c>
    </row>
    <row r="3614" ht="15.75" customHeight="1">
      <c r="B3614" s="10"/>
      <c r="C3614" s="27" t="s">
        <v>234</v>
      </c>
      <c r="D3614" s="27" t="s">
        <v>185</v>
      </c>
      <c r="E3614" s="27" t="s">
        <v>306</v>
      </c>
      <c r="F3614" s="27" t="s">
        <v>341</v>
      </c>
    </row>
    <row r="3615" ht="15.75" customHeight="1">
      <c r="B3615" s="10"/>
      <c r="C3615" s="27" t="s">
        <v>236</v>
      </c>
      <c r="D3615" s="27" t="s">
        <v>193</v>
      </c>
      <c r="E3615" s="27" t="s">
        <v>312</v>
      </c>
      <c r="F3615" s="27" t="s">
        <v>343</v>
      </c>
    </row>
    <row r="3616" ht="15.75" customHeight="1">
      <c r="B3616" s="10"/>
      <c r="C3616" s="27" t="s">
        <v>238</v>
      </c>
      <c r="D3616" s="27" t="s">
        <v>197</v>
      </c>
      <c r="E3616" s="27" t="s">
        <v>316</v>
      </c>
      <c r="F3616" s="27" t="s">
        <v>363</v>
      </c>
    </row>
    <row r="3617" ht="15.75" customHeight="1">
      <c r="B3617" s="10"/>
      <c r="C3617" s="27" t="s">
        <v>242</v>
      </c>
      <c r="D3617" s="27" t="s">
        <v>199</v>
      </c>
      <c r="E3617" s="27" t="s">
        <v>318</v>
      </c>
      <c r="F3617" s="27" t="s">
        <v>365</v>
      </c>
    </row>
    <row r="3618" ht="15.75" customHeight="1">
      <c r="B3618" s="10"/>
      <c r="C3618" s="27" t="s">
        <v>248</v>
      </c>
      <c r="D3618" s="27" t="s">
        <v>203</v>
      </c>
      <c r="E3618" s="27" t="s">
        <v>320</v>
      </c>
      <c r="F3618" s="27" t="s">
        <v>367</v>
      </c>
    </row>
    <row r="3619" ht="15.75" customHeight="1">
      <c r="B3619" s="10"/>
      <c r="C3619" s="27" t="s">
        <v>250</v>
      </c>
      <c r="D3619" s="27" t="s">
        <v>207</v>
      </c>
      <c r="E3619" s="27" t="s">
        <v>326</v>
      </c>
      <c r="F3619" s="27" t="s">
        <v>377</v>
      </c>
    </row>
    <row r="3620" ht="15.75" customHeight="1">
      <c r="B3620" s="10"/>
      <c r="C3620" s="27" t="s">
        <v>252</v>
      </c>
      <c r="D3620" s="27" t="s">
        <v>268</v>
      </c>
      <c r="E3620" s="27" t="s">
        <v>332</v>
      </c>
      <c r="F3620" s="27" t="s">
        <v>381</v>
      </c>
    </row>
    <row r="3621" ht="15.75" customHeight="1">
      <c r="B3621" s="10"/>
      <c r="C3621" s="27" t="s">
        <v>254</v>
      </c>
      <c r="D3621" s="27" t="s">
        <v>211</v>
      </c>
      <c r="E3621" s="27" t="s">
        <v>334</v>
      </c>
      <c r="F3621" s="27" t="s">
        <v>383</v>
      </c>
    </row>
    <row r="3622" ht="15.75" customHeight="1">
      <c r="B3622" s="10"/>
      <c r="C3622" s="27" t="s">
        <v>258</v>
      </c>
      <c r="D3622" s="27" t="s">
        <v>270</v>
      </c>
      <c r="E3622" s="27" t="s">
        <v>336</v>
      </c>
      <c r="F3622" s="27" t="s">
        <v>387</v>
      </c>
    </row>
    <row r="3623" ht="15.75" customHeight="1">
      <c r="B3623" s="10"/>
      <c r="C3623" s="27" t="s">
        <v>266</v>
      </c>
      <c r="D3623" s="27" t="s">
        <v>213</v>
      </c>
      <c r="E3623" s="27" t="s">
        <v>338</v>
      </c>
      <c r="F3623" s="27" t="s">
        <v>391</v>
      </c>
    </row>
    <row r="3624" ht="15.75" customHeight="1">
      <c r="B3624" s="10"/>
      <c r="C3624" s="27" t="s">
        <v>284</v>
      </c>
      <c r="D3624" s="27" t="s">
        <v>274</v>
      </c>
      <c r="E3624" s="27" t="s">
        <v>261</v>
      </c>
      <c r="F3624" s="27" t="s">
        <v>395</v>
      </c>
    </row>
    <row r="3625" ht="15.75" customHeight="1">
      <c r="B3625" s="10"/>
      <c r="C3625" s="27" t="s">
        <v>288</v>
      </c>
      <c r="D3625" s="27" t="s">
        <v>276</v>
      </c>
      <c r="E3625" s="27" t="s">
        <v>273</v>
      </c>
      <c r="F3625" s="27" t="s">
        <v>397</v>
      </c>
    </row>
    <row r="3626" ht="15.75" customHeight="1">
      <c r="B3626" s="10"/>
      <c r="C3626" s="27" t="s">
        <v>290</v>
      </c>
      <c r="D3626" s="27" t="s">
        <v>278</v>
      </c>
      <c r="E3626" s="27" t="s">
        <v>348</v>
      </c>
      <c r="F3626" s="27" t="s">
        <v>399</v>
      </c>
    </row>
    <row r="3627" ht="15.75" customHeight="1">
      <c r="B3627" s="10"/>
      <c r="C3627" s="27" t="s">
        <v>292</v>
      </c>
      <c r="D3627" s="27" t="s">
        <v>280</v>
      </c>
      <c r="E3627" s="27" t="s">
        <v>277</v>
      </c>
      <c r="F3627" s="27" t="s">
        <v>401</v>
      </c>
    </row>
    <row r="3628" ht="15.75" customHeight="1">
      <c r="B3628" s="10"/>
      <c r="C3628" s="27" t="s">
        <v>304</v>
      </c>
      <c r="D3628" s="27" t="s">
        <v>221</v>
      </c>
      <c r="E3628" s="27" t="s">
        <v>354</v>
      </c>
      <c r="F3628" s="27" t="s">
        <v>403</v>
      </c>
    </row>
    <row r="3629" ht="15.75" customHeight="1">
      <c r="B3629" s="10"/>
      <c r="C3629" s="27" t="s">
        <v>310</v>
      </c>
      <c r="D3629" s="27" t="s">
        <v>223</v>
      </c>
      <c r="E3629" s="27" t="s">
        <v>358</v>
      </c>
      <c r="F3629" s="27" t="s">
        <v>407</v>
      </c>
    </row>
    <row r="3630" ht="15.75" customHeight="1">
      <c r="B3630" s="10"/>
      <c r="C3630" s="27" t="s">
        <v>314</v>
      </c>
      <c r="D3630" s="27" t="s">
        <v>225</v>
      </c>
      <c r="E3630" s="27" t="s">
        <v>360</v>
      </c>
      <c r="F3630" s="27" t="s">
        <v>409</v>
      </c>
    </row>
    <row r="3631" ht="15.75" customHeight="1">
      <c r="B3631" s="10"/>
      <c r="C3631" s="27" t="s">
        <v>322</v>
      </c>
      <c r="D3631" s="27" t="s">
        <v>227</v>
      </c>
      <c r="E3631" s="27" t="s">
        <v>364</v>
      </c>
      <c r="F3631" s="27" t="s">
        <v>415</v>
      </c>
    </row>
    <row r="3632" ht="15.75" customHeight="1">
      <c r="B3632" s="10"/>
      <c r="C3632" s="27" t="s">
        <v>324</v>
      </c>
      <c r="D3632" s="27" t="s">
        <v>231</v>
      </c>
      <c r="E3632" s="27" t="s">
        <v>366</v>
      </c>
      <c r="F3632" s="27" t="s">
        <v>419</v>
      </c>
    </row>
    <row r="3633" ht="15.75" customHeight="1">
      <c r="B3633" s="10"/>
      <c r="C3633" s="27" t="s">
        <v>328</v>
      </c>
      <c r="D3633" s="27" t="s">
        <v>308</v>
      </c>
      <c r="E3633" s="27" t="s">
        <v>368</v>
      </c>
      <c r="F3633" s="27" t="s">
        <v>429</v>
      </c>
    </row>
    <row r="3634" ht="15.75" customHeight="1">
      <c r="B3634" s="10"/>
      <c r="C3634" s="27" t="s">
        <v>330</v>
      </c>
      <c r="D3634" s="27" t="s">
        <v>239</v>
      </c>
      <c r="E3634" s="27" t="s">
        <v>370</v>
      </c>
      <c r="F3634" s="27" t="s">
        <v>431</v>
      </c>
    </row>
    <row r="3635" ht="15.75" customHeight="1">
      <c r="B3635" s="10"/>
      <c r="C3635" s="27" t="s">
        <v>340</v>
      </c>
      <c r="D3635" s="27" t="s">
        <v>241</v>
      </c>
      <c r="E3635" s="27" t="s">
        <v>372</v>
      </c>
      <c r="F3635" s="27" t="s">
        <v>441</v>
      </c>
    </row>
    <row r="3636" ht="15.75" customHeight="1">
      <c r="B3636" s="10"/>
      <c r="C3636" s="27" t="s">
        <v>342</v>
      </c>
      <c r="D3636" s="27" t="s">
        <v>247</v>
      </c>
      <c r="E3636" s="27" t="s">
        <v>374</v>
      </c>
      <c r="F3636" s="27" t="s">
        <v>445</v>
      </c>
    </row>
    <row r="3637" ht="15.75" customHeight="1">
      <c r="B3637" s="10"/>
      <c r="C3637" s="27" t="s">
        <v>344</v>
      </c>
      <c r="D3637" s="27" t="s">
        <v>253</v>
      </c>
      <c r="E3637" s="27" t="s">
        <v>378</v>
      </c>
      <c r="F3637" s="27" t="s">
        <v>459</v>
      </c>
    </row>
    <row r="3638" ht="15.75" customHeight="1">
      <c r="B3638" s="10"/>
      <c r="C3638" s="27" t="s">
        <v>346</v>
      </c>
      <c r="D3638" s="27" t="s">
        <v>257</v>
      </c>
      <c r="E3638" s="27" t="s">
        <v>380</v>
      </c>
      <c r="F3638" s="27" t="s">
        <v>463</v>
      </c>
    </row>
    <row r="3639" ht="15.75" customHeight="1">
      <c r="B3639" s="10"/>
      <c r="C3639" s="27" t="s">
        <v>350</v>
      </c>
      <c r="D3639" s="27" t="s">
        <v>259</v>
      </c>
      <c r="E3639" s="27" t="s">
        <v>307</v>
      </c>
      <c r="F3639" s="27" t="s">
        <v>471</v>
      </c>
    </row>
    <row r="3640" ht="15.75" customHeight="1">
      <c r="B3640" s="10"/>
      <c r="C3640" s="27" t="s">
        <v>352</v>
      </c>
      <c r="D3640" s="27" t="s">
        <v>265</v>
      </c>
      <c r="E3640" s="27" t="s">
        <v>390</v>
      </c>
      <c r="F3640" s="27" t="s">
        <v>493</v>
      </c>
    </row>
    <row r="3641" ht="15.75" customHeight="1">
      <c r="B3641" s="10"/>
      <c r="C3641" s="27" t="s">
        <v>356</v>
      </c>
      <c r="D3641" s="27" t="s">
        <v>267</v>
      </c>
      <c r="E3641" s="27" t="s">
        <v>392</v>
      </c>
      <c r="F3641" s="27" t="s">
        <v>495</v>
      </c>
    </row>
    <row r="3642" ht="15.75" customHeight="1">
      <c r="B3642" s="10"/>
      <c r="C3642" s="27" t="s">
        <v>362</v>
      </c>
      <c r="D3642" s="27" t="s">
        <v>279</v>
      </c>
      <c r="E3642" s="27" t="s">
        <v>398</v>
      </c>
      <c r="F3642" s="27" t="s">
        <v>501</v>
      </c>
    </row>
    <row r="3643" ht="15.75" customHeight="1">
      <c r="B3643" s="10"/>
      <c r="C3643" s="27" t="s">
        <v>295</v>
      </c>
      <c r="D3643" s="27" t="s">
        <v>285</v>
      </c>
      <c r="E3643" s="27" t="s">
        <v>400</v>
      </c>
      <c r="F3643" s="27" t="s">
        <v>507</v>
      </c>
    </row>
    <row r="3644" ht="15.75" customHeight="1">
      <c r="B3644" s="10"/>
      <c r="C3644" s="27" t="s">
        <v>376</v>
      </c>
      <c r="D3644" s="27" t="s">
        <v>291</v>
      </c>
      <c r="E3644" s="27" t="s">
        <v>408</v>
      </c>
      <c r="F3644" s="27" t="s">
        <v>509</v>
      </c>
    </row>
    <row r="3645" ht="15.75" customHeight="1">
      <c r="B3645" s="10"/>
      <c r="C3645" s="27" t="s">
        <v>382</v>
      </c>
      <c r="D3645" s="27" t="s">
        <v>293</v>
      </c>
      <c r="E3645" s="27" t="s">
        <v>410</v>
      </c>
      <c r="F3645" s="27" t="s">
        <v>772</v>
      </c>
    </row>
    <row r="3646" ht="15.75" customHeight="1">
      <c r="B3646" s="10"/>
      <c r="C3646" s="27" t="s">
        <v>386</v>
      </c>
      <c r="D3646" s="27" t="s">
        <v>297</v>
      </c>
      <c r="E3646" s="27" t="s">
        <v>412</v>
      </c>
      <c r="F3646" s="27" t="s">
        <v>517</v>
      </c>
    </row>
    <row r="3647" ht="15.75" customHeight="1">
      <c r="B3647" s="10"/>
      <c r="C3647" s="27" t="s">
        <v>388</v>
      </c>
      <c r="D3647" s="27" t="s">
        <v>299</v>
      </c>
      <c r="E3647" s="27" t="s">
        <v>422</v>
      </c>
      <c r="F3647" s="27" t="s">
        <v>523</v>
      </c>
    </row>
    <row r="3648" ht="15.75" customHeight="1">
      <c r="B3648" s="10"/>
      <c r="C3648" s="27" t="s">
        <v>303</v>
      </c>
      <c r="D3648" s="27" t="s">
        <v>301</v>
      </c>
      <c r="E3648" s="27" t="s">
        <v>424</v>
      </c>
      <c r="F3648" s="27" t="s">
        <v>539</v>
      </c>
    </row>
    <row r="3649" ht="15.75" customHeight="1">
      <c r="B3649" s="10"/>
      <c r="C3649" s="27" t="s">
        <v>394</v>
      </c>
      <c r="D3649" s="27" t="s">
        <v>384</v>
      </c>
      <c r="E3649" s="27" t="s">
        <v>426</v>
      </c>
      <c r="F3649" s="27" t="s">
        <v>557</v>
      </c>
    </row>
    <row r="3650" ht="15.75" customHeight="1">
      <c r="B3650" s="10"/>
      <c r="C3650" s="27" t="s">
        <v>404</v>
      </c>
      <c r="D3650" s="27" t="s">
        <v>305</v>
      </c>
      <c r="E3650" s="27" t="s">
        <v>432</v>
      </c>
      <c r="F3650" s="27" t="s">
        <v>559</v>
      </c>
    </row>
    <row r="3651" ht="15.75" customHeight="1">
      <c r="B3651" s="10"/>
      <c r="C3651" s="27" t="s">
        <v>406</v>
      </c>
      <c r="D3651" s="27" t="s">
        <v>309</v>
      </c>
      <c r="E3651" s="27" t="s">
        <v>438</v>
      </c>
      <c r="F3651" s="27" t="s">
        <v>561</v>
      </c>
    </row>
    <row r="3652" ht="15.75" customHeight="1">
      <c r="B3652" s="10"/>
      <c r="C3652" s="27" t="s">
        <v>414</v>
      </c>
      <c r="D3652" s="27" t="s">
        <v>311</v>
      </c>
      <c r="E3652" s="27" t="s">
        <v>440</v>
      </c>
      <c r="F3652" s="27" t="s">
        <v>575</v>
      </c>
    </row>
    <row r="3653" ht="15.75" customHeight="1">
      <c r="B3653" s="10"/>
      <c r="C3653" s="27" t="s">
        <v>416</v>
      </c>
      <c r="D3653" s="27" t="s">
        <v>396</v>
      </c>
      <c r="E3653" s="27" t="s">
        <v>446</v>
      </c>
      <c r="F3653" s="27" t="s">
        <v>577</v>
      </c>
    </row>
    <row r="3654" ht="15.75" customHeight="1">
      <c r="B3654" s="10"/>
      <c r="C3654" s="27" t="s">
        <v>418</v>
      </c>
      <c r="D3654" s="27" t="s">
        <v>313</v>
      </c>
      <c r="E3654" s="27" t="s">
        <v>450</v>
      </c>
      <c r="F3654" s="27" t="s">
        <v>579</v>
      </c>
    </row>
    <row r="3655" ht="15.75" customHeight="1">
      <c r="B3655" s="10"/>
      <c r="C3655" s="27" t="s">
        <v>420</v>
      </c>
      <c r="D3655" s="27" t="s">
        <v>402</v>
      </c>
      <c r="E3655" s="27" t="s">
        <v>452</v>
      </c>
      <c r="F3655" s="27" t="s">
        <v>591</v>
      </c>
    </row>
    <row r="3656" ht="15.75" customHeight="1">
      <c r="B3656" s="10"/>
      <c r="C3656" s="27" t="s">
        <v>428</v>
      </c>
      <c r="D3656" s="27" t="s">
        <v>315</v>
      </c>
      <c r="E3656" s="27" t="s">
        <v>460</v>
      </c>
      <c r="F3656" s="27" t="s">
        <v>593</v>
      </c>
    </row>
    <row r="3657" ht="15.75" customHeight="1">
      <c r="B3657" s="10"/>
      <c r="C3657" s="27" t="s">
        <v>430</v>
      </c>
      <c r="D3657" s="27" t="s">
        <v>323</v>
      </c>
      <c r="E3657" s="27" t="s">
        <v>466</v>
      </c>
      <c r="F3657" s="27" t="s">
        <v>601</v>
      </c>
    </row>
    <row r="3658" ht="15.75" customHeight="1">
      <c r="B3658" s="10"/>
      <c r="C3658" s="27" t="s">
        <v>434</v>
      </c>
      <c r="D3658" s="27" t="s">
        <v>327</v>
      </c>
      <c r="E3658" s="27" t="s">
        <v>470</v>
      </c>
      <c r="F3658" s="27" t="s">
        <v>607</v>
      </c>
    </row>
    <row r="3659" ht="15.75" customHeight="1">
      <c r="B3659" s="10"/>
      <c r="C3659" s="27" t="s">
        <v>436</v>
      </c>
      <c r="D3659" s="27" t="s">
        <v>329</v>
      </c>
      <c r="E3659" s="27" t="s">
        <v>476</v>
      </c>
      <c r="F3659" s="27" t="s">
        <v>611</v>
      </c>
    </row>
    <row r="3660" ht="15.75" customHeight="1">
      <c r="B3660" s="10"/>
      <c r="C3660" s="27" t="s">
        <v>351</v>
      </c>
      <c r="D3660" s="27" t="s">
        <v>333</v>
      </c>
      <c r="E3660" s="27" t="s">
        <v>480</v>
      </c>
      <c r="F3660" s="27" t="s">
        <v>615</v>
      </c>
    </row>
    <row r="3661" ht="15.75" customHeight="1">
      <c r="B3661" s="10"/>
      <c r="C3661" s="27" t="s">
        <v>442</v>
      </c>
      <c r="D3661" s="27" t="s">
        <v>339</v>
      </c>
      <c r="E3661" s="27" t="s">
        <v>482</v>
      </c>
      <c r="F3661" s="27" t="s">
        <v>627</v>
      </c>
    </row>
    <row r="3662" ht="15.75" customHeight="1">
      <c r="B3662" s="10"/>
      <c r="C3662" s="27" t="s">
        <v>444</v>
      </c>
      <c r="D3662" s="27" t="s">
        <v>345</v>
      </c>
      <c r="E3662" s="27" t="s">
        <v>486</v>
      </c>
      <c r="F3662" s="27" t="s">
        <v>629</v>
      </c>
    </row>
    <row r="3663" ht="15.75" customHeight="1">
      <c r="B3663" s="10"/>
      <c r="C3663" s="27" t="s">
        <v>448</v>
      </c>
      <c r="D3663" s="27" t="s">
        <v>347</v>
      </c>
      <c r="E3663" s="27" t="s">
        <v>490</v>
      </c>
      <c r="F3663" s="27" t="s">
        <v>633</v>
      </c>
    </row>
    <row r="3664" ht="15.75" customHeight="1">
      <c r="B3664" s="10"/>
      <c r="C3664" s="27" t="s">
        <v>454</v>
      </c>
      <c r="D3664" s="27" t="s">
        <v>349</v>
      </c>
      <c r="E3664" s="27" t="s">
        <v>498</v>
      </c>
      <c r="F3664" s="27" t="s">
        <v>635</v>
      </c>
    </row>
    <row r="3665" ht="15.75" customHeight="1">
      <c r="B3665" s="10"/>
      <c r="C3665" s="27" t="s">
        <v>456</v>
      </c>
      <c r="D3665" s="27" t="s">
        <v>353</v>
      </c>
      <c r="E3665" s="27" t="s">
        <v>500</v>
      </c>
      <c r="F3665" s="27" t="s">
        <v>637</v>
      </c>
    </row>
    <row r="3666" ht="15.75" customHeight="1">
      <c r="B3666" s="10"/>
      <c r="C3666" s="27" t="s">
        <v>458</v>
      </c>
      <c r="D3666" s="27" t="s">
        <v>355</v>
      </c>
      <c r="E3666" s="27" t="s">
        <v>502</v>
      </c>
      <c r="F3666" s="27" t="s">
        <v>651</v>
      </c>
    </row>
    <row r="3667" ht="15.75" customHeight="1">
      <c r="B3667" s="10"/>
      <c r="C3667" s="27" t="s">
        <v>462</v>
      </c>
      <c r="D3667" s="27" t="s">
        <v>357</v>
      </c>
      <c r="E3667" s="27" t="s">
        <v>508</v>
      </c>
      <c r="F3667" s="27" t="s">
        <v>659</v>
      </c>
    </row>
    <row r="3668" ht="15.75" customHeight="1">
      <c r="B3668" s="10"/>
      <c r="C3668" s="27" t="s">
        <v>464</v>
      </c>
      <c r="D3668" s="27" t="s">
        <v>359</v>
      </c>
      <c r="E3668" s="27" t="s">
        <v>514</v>
      </c>
      <c r="F3668" s="27" t="s">
        <v>665</v>
      </c>
    </row>
    <row r="3669" ht="15.75" customHeight="1">
      <c r="B3669" s="10"/>
      <c r="C3669" s="27" t="s">
        <v>361</v>
      </c>
      <c r="D3669" s="27" t="s">
        <v>369</v>
      </c>
      <c r="E3669" s="27" t="s">
        <v>516</v>
      </c>
      <c r="F3669" s="27" t="s">
        <v>675</v>
      </c>
    </row>
    <row r="3670" ht="15.75" customHeight="1">
      <c r="B3670" s="10"/>
      <c r="C3670" s="27" t="s">
        <v>468</v>
      </c>
      <c r="D3670" s="27" t="s">
        <v>371</v>
      </c>
      <c r="E3670" s="27" t="s">
        <v>524</v>
      </c>
      <c r="F3670" s="27" t="s">
        <v>683</v>
      </c>
    </row>
    <row r="3671" ht="15.75" customHeight="1">
      <c r="B3671" s="10"/>
      <c r="C3671" s="27" t="s">
        <v>472</v>
      </c>
      <c r="D3671" s="27" t="s">
        <v>373</v>
      </c>
      <c r="E3671" s="27" t="s">
        <v>530</v>
      </c>
      <c r="F3671" s="27" t="s">
        <v>703</v>
      </c>
    </row>
    <row r="3672" ht="15.75" customHeight="1">
      <c r="B3672" s="10"/>
      <c r="C3672" s="27" t="s">
        <v>474</v>
      </c>
      <c r="D3672" s="27" t="s">
        <v>375</v>
      </c>
      <c r="E3672" s="27" t="s">
        <v>536</v>
      </c>
      <c r="F3672" s="27" t="s">
        <v>709</v>
      </c>
    </row>
    <row r="3673" ht="15.75" customHeight="1">
      <c r="B3673" s="10"/>
      <c r="C3673" s="27" t="s">
        <v>478</v>
      </c>
      <c r="D3673" s="27" t="s">
        <v>379</v>
      </c>
      <c r="E3673" s="27" t="s">
        <v>538</v>
      </c>
      <c r="F3673" s="27" t="s">
        <v>715</v>
      </c>
    </row>
    <row r="3674" ht="15.75" customHeight="1">
      <c r="B3674" s="10"/>
      <c r="C3674" s="27" t="s">
        <v>484</v>
      </c>
      <c r="D3674" s="27" t="s">
        <v>506</v>
      </c>
      <c r="E3674" s="27" t="s">
        <v>540</v>
      </c>
      <c r="F3674" s="27" t="s">
        <v>723</v>
      </c>
    </row>
    <row r="3675" ht="15.75" customHeight="1">
      <c r="B3675" s="10"/>
      <c r="C3675" s="27" t="s">
        <v>488</v>
      </c>
      <c r="D3675" s="27" t="s">
        <v>385</v>
      </c>
      <c r="E3675" s="27" t="s">
        <v>542</v>
      </c>
      <c r="F3675" s="27" t="s">
        <v>729</v>
      </c>
    </row>
    <row r="3676" ht="15.75" customHeight="1">
      <c r="B3676" s="10"/>
      <c r="C3676" s="27" t="s">
        <v>492</v>
      </c>
      <c r="D3676" s="27" t="s">
        <v>389</v>
      </c>
      <c r="E3676" s="27" t="s">
        <v>548</v>
      </c>
      <c r="F3676" s="27" t="s">
        <v>735</v>
      </c>
    </row>
    <row r="3677" ht="15.75" customHeight="1">
      <c r="B3677" s="10"/>
      <c r="C3677" s="27" t="s">
        <v>494</v>
      </c>
      <c r="D3677" s="27" t="s">
        <v>393</v>
      </c>
      <c r="E3677" s="27" t="s">
        <v>550</v>
      </c>
      <c r="F3677" s="27" t="s">
        <v>743</v>
      </c>
    </row>
    <row r="3678" ht="15.75" customHeight="1">
      <c r="B3678" s="10"/>
      <c r="C3678" s="27" t="s">
        <v>496</v>
      </c>
      <c r="D3678" s="27" t="s">
        <v>546</v>
      </c>
      <c r="E3678" s="27" t="s">
        <v>552</v>
      </c>
      <c r="F3678" s="27" t="s">
        <v>751</v>
      </c>
    </row>
    <row r="3679" ht="15.75" customHeight="1">
      <c r="B3679" s="10"/>
      <c r="C3679" s="27" t="s">
        <v>504</v>
      </c>
      <c r="D3679" s="27" t="s">
        <v>405</v>
      </c>
      <c r="E3679" s="27" t="s">
        <v>554</v>
      </c>
      <c r="F3679" s="27" t="s">
        <v>755</v>
      </c>
    </row>
    <row r="3680" ht="15.75" customHeight="1">
      <c r="B3680" s="10"/>
      <c r="C3680" s="27" t="s">
        <v>510</v>
      </c>
      <c r="D3680" s="27" t="s">
        <v>411</v>
      </c>
      <c r="E3680" s="27" t="s">
        <v>556</v>
      </c>
      <c r="F3680" s="27" t="s">
        <v>757</v>
      </c>
    </row>
    <row r="3681" ht="15.75" customHeight="1">
      <c r="B3681" s="10"/>
      <c r="C3681" s="27" t="s">
        <v>512</v>
      </c>
      <c r="D3681" s="27" t="s">
        <v>413</v>
      </c>
      <c r="E3681" s="27" t="s">
        <v>558</v>
      </c>
      <c r="F3681" s="27" t="s">
        <v>759</v>
      </c>
    </row>
    <row r="3682" ht="15.75" customHeight="1">
      <c r="B3682" s="10"/>
      <c r="C3682" s="27" t="s">
        <v>518</v>
      </c>
      <c r="D3682" s="27" t="s">
        <v>578</v>
      </c>
      <c r="E3682" s="27" t="s">
        <v>560</v>
      </c>
      <c r="F3682" s="27" t="s">
        <v>775</v>
      </c>
    </row>
    <row r="3683" ht="15.75" customHeight="1">
      <c r="B3683" s="10"/>
      <c r="C3683" s="27" t="s">
        <v>520</v>
      </c>
      <c r="D3683" s="27" t="s">
        <v>417</v>
      </c>
      <c r="E3683" s="27" t="s">
        <v>566</v>
      </c>
      <c r="F3683" s="27" t="s">
        <v>777</v>
      </c>
    </row>
    <row r="3684" ht="15.75" customHeight="1">
      <c r="B3684" s="10"/>
      <c r="C3684" s="27" t="s">
        <v>522</v>
      </c>
      <c r="D3684" s="27" t="s">
        <v>590</v>
      </c>
      <c r="E3684" s="27" t="s">
        <v>570</v>
      </c>
      <c r="F3684" s="27" t="s">
        <v>781</v>
      </c>
    </row>
    <row r="3685" ht="15.75" customHeight="1">
      <c r="B3685" s="10"/>
      <c r="C3685" s="27" t="s">
        <v>526</v>
      </c>
      <c r="D3685" s="27" t="s">
        <v>600</v>
      </c>
      <c r="E3685" s="27" t="s">
        <v>574</v>
      </c>
      <c r="F3685" s="27" t="s">
        <v>785</v>
      </c>
    </row>
    <row r="3686" ht="15.75" customHeight="1">
      <c r="B3686" s="10"/>
      <c r="C3686" s="27" t="s">
        <v>528</v>
      </c>
      <c r="D3686" s="27" t="s">
        <v>618</v>
      </c>
      <c r="E3686" s="27" t="s">
        <v>580</v>
      </c>
      <c r="F3686" s="27" t="s">
        <v>787</v>
      </c>
    </row>
    <row r="3687" ht="15.75" customHeight="1">
      <c r="B3687" s="10"/>
      <c r="C3687" s="27" t="s">
        <v>532</v>
      </c>
      <c r="D3687" s="27" t="s">
        <v>421</v>
      </c>
      <c r="E3687" s="27" t="s">
        <v>586</v>
      </c>
      <c r="F3687" s="27" t="s">
        <v>789</v>
      </c>
    </row>
    <row r="3688" ht="15.75" customHeight="1">
      <c r="B3688" s="10"/>
      <c r="C3688" s="27" t="s">
        <v>534</v>
      </c>
      <c r="D3688" s="27" t="s">
        <v>624</v>
      </c>
      <c r="E3688" s="27" t="s">
        <v>588</v>
      </c>
      <c r="F3688" s="27" t="s">
        <v>791</v>
      </c>
    </row>
    <row r="3689" ht="15.75" customHeight="1">
      <c r="B3689" s="10"/>
      <c r="C3689" s="27" t="s">
        <v>544</v>
      </c>
      <c r="D3689" s="27" t="s">
        <v>634</v>
      </c>
      <c r="E3689" s="27" t="s">
        <v>592</v>
      </c>
      <c r="F3689" s="27" t="s">
        <v>799</v>
      </c>
    </row>
    <row r="3690" ht="15.75" customHeight="1">
      <c r="B3690" s="10"/>
      <c r="C3690" s="27" t="s">
        <v>562</v>
      </c>
      <c r="D3690" s="27" t="s">
        <v>423</v>
      </c>
      <c r="E3690" s="27" t="s">
        <v>594</v>
      </c>
      <c r="F3690" s="27" t="s">
        <v>815</v>
      </c>
    </row>
    <row r="3691" ht="15.75" customHeight="1">
      <c r="B3691" s="10"/>
      <c r="C3691" s="27" t="s">
        <v>564</v>
      </c>
      <c r="D3691" s="27" t="s">
        <v>646</v>
      </c>
      <c r="E3691" s="27" t="s">
        <v>606</v>
      </c>
      <c r="F3691" s="27" t="s">
        <v>829</v>
      </c>
    </row>
    <row r="3692" ht="15.75" customHeight="1">
      <c r="B3692" s="10"/>
      <c r="C3692" s="27" t="s">
        <v>568</v>
      </c>
      <c r="D3692" s="27" t="s">
        <v>425</v>
      </c>
      <c r="E3692" s="27" t="s">
        <v>620</v>
      </c>
      <c r="F3692" s="27" t="s">
        <v>831</v>
      </c>
    </row>
    <row r="3693" ht="15.75" customHeight="1">
      <c r="B3693" s="10"/>
      <c r="C3693" s="27" t="s">
        <v>572</v>
      </c>
      <c r="D3693" s="27" t="s">
        <v>427</v>
      </c>
      <c r="E3693" s="27" t="s">
        <v>628</v>
      </c>
      <c r="F3693" s="27" t="s">
        <v>843</v>
      </c>
    </row>
    <row r="3694" ht="15.75" customHeight="1">
      <c r="B3694" s="10"/>
      <c r="C3694" s="27" t="s">
        <v>576</v>
      </c>
      <c r="D3694" s="27" t="s">
        <v>652</v>
      </c>
      <c r="E3694" s="27" t="s">
        <v>636</v>
      </c>
      <c r="F3694" s="27" t="s">
        <v>851</v>
      </c>
    </row>
    <row r="3695" ht="15.75" customHeight="1">
      <c r="B3695" s="10"/>
      <c r="C3695" s="27" t="s">
        <v>582</v>
      </c>
      <c r="D3695" s="27" t="s">
        <v>654</v>
      </c>
      <c r="E3695" s="27" t="s">
        <v>640</v>
      </c>
      <c r="F3695" s="27" t="s">
        <v>875</v>
      </c>
    </row>
    <row r="3696" ht="15.75" customHeight="1">
      <c r="B3696" s="10"/>
      <c r="C3696" s="27" t="s">
        <v>584</v>
      </c>
      <c r="D3696" s="27" t="s">
        <v>433</v>
      </c>
      <c r="E3696" s="27" t="s">
        <v>656</v>
      </c>
      <c r="F3696" s="27" t="s">
        <v>877</v>
      </c>
    </row>
    <row r="3697" ht="15.75" customHeight="1">
      <c r="B3697" s="10"/>
      <c r="C3697" s="27" t="s">
        <v>596</v>
      </c>
      <c r="D3697" s="27" t="s">
        <v>435</v>
      </c>
      <c r="E3697" s="27" t="s">
        <v>660</v>
      </c>
      <c r="F3697" s="27" t="s">
        <v>891</v>
      </c>
    </row>
    <row r="3698" ht="15.75" customHeight="1">
      <c r="B3698" s="10"/>
      <c r="C3698" s="27" t="s">
        <v>598</v>
      </c>
      <c r="D3698" s="27" t="s">
        <v>437</v>
      </c>
      <c r="E3698" s="27" t="s">
        <v>662</v>
      </c>
      <c r="F3698" s="27" t="s">
        <v>893</v>
      </c>
    </row>
    <row r="3699" ht="15.75" customHeight="1">
      <c r="B3699" s="10"/>
      <c r="C3699" s="27" t="s">
        <v>602</v>
      </c>
      <c r="D3699" s="27" t="s">
        <v>439</v>
      </c>
      <c r="E3699" s="27" t="s">
        <v>668</v>
      </c>
      <c r="F3699" s="27" t="s">
        <v>895</v>
      </c>
    </row>
    <row r="3700" ht="15.75" customHeight="1">
      <c r="B3700" s="10"/>
      <c r="C3700" s="27" t="s">
        <v>604</v>
      </c>
      <c r="D3700" s="27" t="s">
        <v>443</v>
      </c>
      <c r="E3700" s="27" t="s">
        <v>672</v>
      </c>
      <c r="F3700" s="27" t="s">
        <v>897</v>
      </c>
    </row>
    <row r="3701" ht="15.75" customHeight="1">
      <c r="B3701" s="10"/>
      <c r="C3701" s="27" t="s">
        <v>608</v>
      </c>
      <c r="D3701" s="27" t="s">
        <v>449</v>
      </c>
      <c r="E3701" s="27" t="s">
        <v>676</v>
      </c>
      <c r="F3701" s="27" t="s">
        <v>901</v>
      </c>
    </row>
    <row r="3702" ht="15.75" customHeight="1">
      <c r="B3702" s="10"/>
      <c r="C3702" s="27" t="s">
        <v>610</v>
      </c>
      <c r="D3702" s="27" t="s">
        <v>451</v>
      </c>
      <c r="E3702" s="27" t="s">
        <v>678</v>
      </c>
      <c r="F3702" s="27" t="s">
        <v>907</v>
      </c>
    </row>
    <row r="3703" ht="15.75" customHeight="1">
      <c r="B3703" s="10"/>
      <c r="C3703" s="27" t="s">
        <v>612</v>
      </c>
      <c r="D3703" s="27" t="s">
        <v>453</v>
      </c>
      <c r="E3703" s="27" t="s">
        <v>680</v>
      </c>
      <c r="F3703" s="27" t="s">
        <v>909</v>
      </c>
    </row>
    <row r="3704" ht="15.75" customHeight="1">
      <c r="B3704" s="10"/>
      <c r="C3704" s="27" t="s">
        <v>614</v>
      </c>
      <c r="D3704" s="27" t="s">
        <v>688</v>
      </c>
      <c r="E3704" s="27" t="s">
        <v>447</v>
      </c>
      <c r="F3704" s="27" t="s">
        <v>911</v>
      </c>
    </row>
    <row r="3705" ht="15.75" customHeight="1">
      <c r="B3705" s="10"/>
      <c r="C3705" s="27" t="s">
        <v>616</v>
      </c>
      <c r="D3705" s="27" t="s">
        <v>455</v>
      </c>
      <c r="E3705" s="27" t="s">
        <v>686</v>
      </c>
      <c r="F3705" s="27" t="s">
        <v>923</v>
      </c>
    </row>
    <row r="3706" ht="15.75" customHeight="1">
      <c r="B3706" s="10"/>
      <c r="C3706" s="27" t="s">
        <v>622</v>
      </c>
      <c r="D3706" s="27" t="s">
        <v>457</v>
      </c>
      <c r="E3706" s="27" t="s">
        <v>692</v>
      </c>
      <c r="F3706" s="27" t="s">
        <v>925</v>
      </c>
    </row>
    <row r="3707" ht="15.75" customHeight="1">
      <c r="B3707" s="10"/>
      <c r="C3707" s="27" t="s">
        <v>626</v>
      </c>
      <c r="D3707" s="27" t="s">
        <v>461</v>
      </c>
      <c r="E3707" s="27" t="s">
        <v>694</v>
      </c>
      <c r="F3707" s="27"/>
    </row>
    <row r="3708" ht="15.75" customHeight="1">
      <c r="B3708" s="10"/>
      <c r="C3708" s="27" t="s">
        <v>630</v>
      </c>
      <c r="D3708" s="27" t="s">
        <v>465</v>
      </c>
      <c r="E3708" s="27" t="s">
        <v>696</v>
      </c>
      <c r="F3708" s="27"/>
    </row>
    <row r="3709" ht="15.75" customHeight="1">
      <c r="B3709" s="10"/>
      <c r="C3709" s="27" t="s">
        <v>632</v>
      </c>
      <c r="D3709" s="27" t="s">
        <v>469</v>
      </c>
      <c r="E3709" s="27" t="s">
        <v>700</v>
      </c>
      <c r="F3709" s="27"/>
    </row>
    <row r="3710" ht="15.75" customHeight="1">
      <c r="B3710" s="10"/>
      <c r="C3710" s="27" t="s">
        <v>638</v>
      </c>
      <c r="D3710" s="27" t="s">
        <v>473</v>
      </c>
      <c r="E3710" s="27" t="s">
        <v>702</v>
      </c>
      <c r="F3710" s="27"/>
    </row>
    <row r="3711" ht="15.75" customHeight="1">
      <c r="B3711" s="10"/>
      <c r="C3711" s="27" t="s">
        <v>642</v>
      </c>
      <c r="D3711" s="27" t="s">
        <v>716</v>
      </c>
      <c r="E3711" s="27" t="s">
        <v>704</v>
      </c>
      <c r="F3711" s="27"/>
    </row>
    <row r="3712" ht="15.75" customHeight="1">
      <c r="B3712" s="10"/>
      <c r="C3712" s="27" t="s">
        <v>644</v>
      </c>
      <c r="D3712" s="27" t="s">
        <v>475</v>
      </c>
      <c r="E3712" s="27" t="s">
        <v>706</v>
      </c>
      <c r="F3712" s="27"/>
    </row>
    <row r="3713" ht="15.75" customHeight="1">
      <c r="B3713" s="10"/>
      <c r="C3713" s="27" t="s">
        <v>648</v>
      </c>
      <c r="D3713" s="27" t="s">
        <v>477</v>
      </c>
      <c r="E3713" s="27" t="s">
        <v>708</v>
      </c>
      <c r="F3713" s="27"/>
    </row>
    <row r="3714" ht="15.75" customHeight="1">
      <c r="B3714" s="10"/>
      <c r="C3714" s="27" t="s">
        <v>650</v>
      </c>
      <c r="D3714" s="27" t="s">
        <v>479</v>
      </c>
      <c r="E3714" s="27" t="s">
        <v>710</v>
      </c>
      <c r="F3714" s="27"/>
    </row>
    <row r="3715" ht="15.75" customHeight="1">
      <c r="B3715" s="10"/>
      <c r="C3715" s="27" t="s">
        <v>658</v>
      </c>
      <c r="D3715" s="27" t="s">
        <v>481</v>
      </c>
      <c r="E3715" s="27" t="s">
        <v>724</v>
      </c>
      <c r="F3715" s="27"/>
    </row>
    <row r="3716" ht="15.75" customHeight="1">
      <c r="B3716" s="10"/>
      <c r="C3716" s="27" t="s">
        <v>664</v>
      </c>
      <c r="D3716" s="27" t="s">
        <v>736</v>
      </c>
      <c r="E3716" s="27" t="s">
        <v>726</v>
      </c>
      <c r="F3716" s="27"/>
    </row>
    <row r="3717" ht="15.75" customHeight="1">
      <c r="B3717" s="10"/>
      <c r="C3717" s="27" t="s">
        <v>666</v>
      </c>
      <c r="D3717" s="27" t="s">
        <v>483</v>
      </c>
      <c r="E3717" s="27" t="s">
        <v>485</v>
      </c>
      <c r="F3717" s="27"/>
    </row>
    <row r="3718" ht="15.75" customHeight="1">
      <c r="B3718" s="10"/>
      <c r="C3718" s="27" t="s">
        <v>670</v>
      </c>
      <c r="D3718" s="27" t="s">
        <v>487</v>
      </c>
      <c r="E3718" s="27" t="s">
        <v>738</v>
      </c>
      <c r="F3718" s="27"/>
    </row>
    <row r="3719" ht="15.75" customHeight="1">
      <c r="B3719" s="10"/>
      <c r="C3719" s="27" t="s">
        <v>674</v>
      </c>
      <c r="D3719" s="27" t="s">
        <v>489</v>
      </c>
      <c r="E3719" s="27" t="s">
        <v>750</v>
      </c>
      <c r="F3719" s="27"/>
    </row>
    <row r="3720" ht="15.75" customHeight="1">
      <c r="B3720" s="10"/>
      <c r="C3720" s="27" t="s">
        <v>682</v>
      </c>
      <c r="D3720" s="27" t="s">
        <v>491</v>
      </c>
      <c r="E3720" s="27" t="s">
        <v>752</v>
      </c>
      <c r="F3720" s="27"/>
    </row>
    <row r="3721" ht="15.75" customHeight="1">
      <c r="B3721" s="10"/>
      <c r="C3721" s="27" t="s">
        <v>684</v>
      </c>
      <c r="D3721" s="27" t="s">
        <v>497</v>
      </c>
      <c r="E3721" s="27" t="s">
        <v>754</v>
      </c>
      <c r="F3721" s="27"/>
    </row>
    <row r="3722" ht="15.75" customHeight="1">
      <c r="B3722" s="10"/>
      <c r="C3722" s="27" t="s">
        <v>690</v>
      </c>
      <c r="D3722" s="27" t="s">
        <v>748</v>
      </c>
      <c r="E3722" s="27" t="s">
        <v>756</v>
      </c>
      <c r="F3722" s="27"/>
    </row>
    <row r="3723" ht="15.75" customHeight="1">
      <c r="B3723" s="10"/>
      <c r="C3723" s="27" t="s">
        <v>698</v>
      </c>
      <c r="D3723" s="27" t="s">
        <v>499</v>
      </c>
      <c r="E3723" s="27" t="s">
        <v>758</v>
      </c>
      <c r="F3723" s="27"/>
    </row>
    <row r="3724" ht="15.75" customHeight="1">
      <c r="B3724" s="10"/>
      <c r="C3724" s="27" t="s">
        <v>467</v>
      </c>
      <c r="D3724" s="27" t="s">
        <v>503</v>
      </c>
      <c r="E3724" s="27" t="s">
        <v>770</v>
      </c>
      <c r="F3724" s="27"/>
    </row>
    <row r="3725" ht="15.75" customHeight="1">
      <c r="B3725" s="10"/>
      <c r="C3725" s="27" t="s">
        <v>712</v>
      </c>
      <c r="D3725" s="27" t="s">
        <v>505</v>
      </c>
      <c r="E3725" s="27" t="s">
        <v>774</v>
      </c>
      <c r="F3725" s="27"/>
    </row>
    <row r="3726" ht="15.75" customHeight="1">
      <c r="B3726" s="10"/>
      <c r="C3726" s="27" t="s">
        <v>714</v>
      </c>
      <c r="D3726" s="27" t="s">
        <v>511</v>
      </c>
      <c r="E3726" s="27" t="s">
        <v>778</v>
      </c>
      <c r="F3726" s="27"/>
    </row>
    <row r="3727" ht="15.75" customHeight="1">
      <c r="B3727" s="10"/>
      <c r="C3727" s="27" t="s">
        <v>718</v>
      </c>
      <c r="D3727" s="27" t="s">
        <v>513</v>
      </c>
      <c r="E3727" s="27" t="s">
        <v>786</v>
      </c>
      <c r="F3727" s="27"/>
    </row>
    <row r="3728" ht="15.75" customHeight="1">
      <c r="B3728" s="10"/>
      <c r="C3728" s="27" t="s">
        <v>720</v>
      </c>
      <c r="D3728" s="27" t="s">
        <v>515</v>
      </c>
      <c r="E3728" s="27" t="s">
        <v>788</v>
      </c>
      <c r="F3728" s="27"/>
    </row>
    <row r="3729" ht="15.75" customHeight="1">
      <c r="B3729" s="10"/>
      <c r="C3729" s="27" t="s">
        <v>722</v>
      </c>
      <c r="D3729" s="27" t="s">
        <v>519</v>
      </c>
      <c r="E3729" s="27" t="s">
        <v>790</v>
      </c>
      <c r="F3729" s="27"/>
    </row>
    <row r="3730" ht="15.75" customHeight="1">
      <c r="B3730" s="10"/>
      <c r="C3730" s="27" t="s">
        <v>728</v>
      </c>
      <c r="D3730" s="27" t="s">
        <v>521</v>
      </c>
      <c r="E3730" s="27" t="s">
        <v>792</v>
      </c>
      <c r="F3730" s="27"/>
    </row>
    <row r="3731" ht="15.75" customHeight="1">
      <c r="B3731" s="10"/>
      <c r="C3731" s="27" t="s">
        <v>730</v>
      </c>
      <c r="D3731" s="27" t="s">
        <v>780</v>
      </c>
      <c r="E3731" s="27" t="s">
        <v>800</v>
      </c>
      <c r="F3731" s="27"/>
    </row>
    <row r="3732" ht="15.75" customHeight="1">
      <c r="B3732" s="10"/>
      <c r="C3732" s="27" t="s">
        <v>732</v>
      </c>
      <c r="D3732" s="27" t="s">
        <v>782</v>
      </c>
      <c r="E3732" s="27" t="s">
        <v>802</v>
      </c>
      <c r="F3732" s="27"/>
    </row>
    <row r="3733" ht="15.75" customHeight="1">
      <c r="B3733" s="10"/>
      <c r="C3733" s="27" t="s">
        <v>734</v>
      </c>
      <c r="D3733" s="27" t="s">
        <v>529</v>
      </c>
      <c r="E3733" s="27" t="s">
        <v>804</v>
      </c>
      <c r="F3733" s="27"/>
    </row>
    <row r="3734" ht="15.75" customHeight="1">
      <c r="B3734" s="10"/>
      <c r="C3734" s="27" t="s">
        <v>740</v>
      </c>
      <c r="D3734" s="27" t="s">
        <v>531</v>
      </c>
      <c r="E3734" s="27" t="s">
        <v>810</v>
      </c>
      <c r="F3734" s="27"/>
    </row>
    <row r="3735" ht="15.75" customHeight="1">
      <c r="B3735" s="10"/>
      <c r="C3735" s="27" t="s">
        <v>742</v>
      </c>
      <c r="D3735" s="27" t="s">
        <v>784</v>
      </c>
      <c r="E3735" s="27" t="s">
        <v>816</v>
      </c>
      <c r="F3735" s="27"/>
    </row>
    <row r="3736" ht="15.75" customHeight="1">
      <c r="B3736" s="10"/>
      <c r="C3736" s="27" t="s">
        <v>744</v>
      </c>
      <c r="D3736" s="27" t="s">
        <v>535</v>
      </c>
      <c r="E3736" s="27" t="s">
        <v>820</v>
      </c>
      <c r="F3736" s="27"/>
    </row>
    <row r="3737" ht="15.75" customHeight="1">
      <c r="B3737" s="10"/>
      <c r="C3737" s="27" t="s">
        <v>746</v>
      </c>
      <c r="D3737" s="27" t="s">
        <v>537</v>
      </c>
      <c r="E3737" s="27" t="s">
        <v>832</v>
      </c>
      <c r="F3737" s="27"/>
    </row>
    <row r="3738" ht="15.75" customHeight="1">
      <c r="B3738" s="10"/>
      <c r="C3738" s="27" t="s">
        <v>760</v>
      </c>
      <c r="D3738" s="27" t="s">
        <v>541</v>
      </c>
      <c r="E3738" s="27" t="s">
        <v>573</v>
      </c>
      <c r="F3738" s="27"/>
    </row>
    <row r="3739" ht="15.75" customHeight="1">
      <c r="B3739" s="10"/>
      <c r="C3739" s="27" t="s">
        <v>762</v>
      </c>
      <c r="D3739" s="27" t="s">
        <v>543</v>
      </c>
      <c r="E3739" s="27" t="s">
        <v>840</v>
      </c>
      <c r="F3739" s="27"/>
    </row>
    <row r="3740" ht="15.75" customHeight="1">
      <c r="B3740" s="10"/>
      <c r="C3740" s="27" t="s">
        <v>764</v>
      </c>
      <c r="D3740" s="27" t="s">
        <v>545</v>
      </c>
      <c r="E3740" s="27" t="s">
        <v>842</v>
      </c>
      <c r="F3740" s="27"/>
    </row>
    <row r="3741" ht="15.75" customHeight="1">
      <c r="B3741" s="10"/>
      <c r="C3741" s="27" t="s">
        <v>766</v>
      </c>
      <c r="D3741" s="27" t="s">
        <v>814</v>
      </c>
      <c r="E3741" s="27" t="s">
        <v>844</v>
      </c>
      <c r="F3741" s="27"/>
    </row>
    <row r="3742" ht="15.75" customHeight="1">
      <c r="B3742" s="10"/>
      <c r="C3742" s="27" t="s">
        <v>768</v>
      </c>
      <c r="D3742" s="27" t="s">
        <v>547</v>
      </c>
      <c r="E3742" s="27" t="s">
        <v>850</v>
      </c>
      <c r="F3742" s="27"/>
    </row>
    <row r="3743" ht="15.75" customHeight="1">
      <c r="B3743" s="10"/>
      <c r="C3743" s="27" t="s">
        <v>776</v>
      </c>
      <c r="D3743" s="27" t="s">
        <v>549</v>
      </c>
      <c r="E3743" s="27" t="s">
        <v>852</v>
      </c>
      <c r="F3743" s="27"/>
    </row>
    <row r="3744" ht="15.75" customHeight="1">
      <c r="B3744" s="10"/>
      <c r="C3744" s="27" t="s">
        <v>525</v>
      </c>
      <c r="D3744" s="27" t="s">
        <v>818</v>
      </c>
      <c r="E3744" s="27" t="s">
        <v>854</v>
      </c>
      <c r="F3744" s="27"/>
    </row>
    <row r="3745" ht="15.75" customHeight="1">
      <c r="B3745" s="10"/>
      <c r="C3745" s="27" t="s">
        <v>527</v>
      </c>
      <c r="D3745" s="27" t="s">
        <v>553</v>
      </c>
      <c r="E3745" s="27" t="s">
        <v>858</v>
      </c>
      <c r="F3745" s="27"/>
    </row>
    <row r="3746" ht="15.75" customHeight="1">
      <c r="B3746" s="10"/>
      <c r="C3746" s="27" t="s">
        <v>533</v>
      </c>
      <c r="D3746" s="27" t="s">
        <v>555</v>
      </c>
      <c r="E3746" s="27" t="s">
        <v>866</v>
      </c>
      <c r="F3746" s="27"/>
    </row>
    <row r="3747" ht="15.75" customHeight="1">
      <c r="B3747" s="10"/>
      <c r="C3747" s="27" t="s">
        <v>794</v>
      </c>
      <c r="D3747" s="27" t="s">
        <v>824</v>
      </c>
      <c r="E3747" s="27" t="s">
        <v>595</v>
      </c>
      <c r="F3747" s="27"/>
    </row>
    <row r="3748" ht="15.75" customHeight="1">
      <c r="B3748" s="10"/>
      <c r="C3748" s="27" t="s">
        <v>796</v>
      </c>
      <c r="D3748" s="27" t="s">
        <v>563</v>
      </c>
      <c r="E3748" s="27" t="s">
        <v>870</v>
      </c>
      <c r="F3748" s="27"/>
    </row>
    <row r="3749" ht="15.75" customHeight="1">
      <c r="B3749" s="10"/>
      <c r="C3749" s="27" t="s">
        <v>798</v>
      </c>
      <c r="D3749" s="27" t="s">
        <v>565</v>
      </c>
      <c r="E3749" s="27" t="s">
        <v>882</v>
      </c>
      <c r="F3749" s="27"/>
    </row>
    <row r="3750" ht="15.75" customHeight="1">
      <c r="B3750" s="10"/>
      <c r="C3750" s="27" t="s">
        <v>806</v>
      </c>
      <c r="D3750" s="27" t="s">
        <v>836</v>
      </c>
      <c r="E3750" s="27" t="s">
        <v>884</v>
      </c>
      <c r="F3750" s="27"/>
    </row>
    <row r="3751" ht="15.75" customHeight="1">
      <c r="B3751" s="10"/>
      <c r="C3751" s="27" t="s">
        <v>808</v>
      </c>
      <c r="D3751" s="27" t="s">
        <v>567</v>
      </c>
      <c r="E3751" s="27" t="s">
        <v>892</v>
      </c>
      <c r="F3751" s="27"/>
    </row>
    <row r="3752" ht="15.75" customHeight="1">
      <c r="B3752" s="10"/>
      <c r="C3752" s="27" t="s">
        <v>812</v>
      </c>
      <c r="D3752" s="27" t="s">
        <v>569</v>
      </c>
      <c r="E3752" s="27" t="s">
        <v>894</v>
      </c>
      <c r="F3752" s="27"/>
    </row>
    <row r="3753" ht="15.75" customHeight="1">
      <c r="B3753" s="10"/>
      <c r="C3753" s="27" t="s">
        <v>551</v>
      </c>
      <c r="D3753" s="27" t="s">
        <v>571</v>
      </c>
      <c r="E3753" s="27" t="s">
        <v>898</v>
      </c>
      <c r="F3753" s="27"/>
    </row>
    <row r="3754" ht="15.75" customHeight="1">
      <c r="B3754" s="10"/>
      <c r="C3754" s="27" t="s">
        <v>822</v>
      </c>
      <c r="D3754" s="27" t="s">
        <v>581</v>
      </c>
      <c r="E3754" s="27" t="s">
        <v>900</v>
      </c>
      <c r="F3754" s="27"/>
    </row>
    <row r="3755" ht="15.75" customHeight="1">
      <c r="B3755" s="10"/>
      <c r="C3755" s="27" t="s">
        <v>826</v>
      </c>
      <c r="D3755" s="27" t="s">
        <v>583</v>
      </c>
      <c r="E3755" s="27" t="s">
        <v>902</v>
      </c>
      <c r="F3755" s="27"/>
    </row>
    <row r="3756" ht="15.75" customHeight="1">
      <c r="B3756" s="10"/>
      <c r="C3756" s="27" t="s">
        <v>828</v>
      </c>
      <c r="D3756" s="27" t="s">
        <v>585</v>
      </c>
      <c r="E3756" s="27" t="s">
        <v>904</v>
      </c>
      <c r="F3756" s="27"/>
    </row>
    <row r="3757" ht="15.75" customHeight="1">
      <c r="B3757" s="10"/>
      <c r="C3757" s="27" t="s">
        <v>830</v>
      </c>
      <c r="D3757" s="27" t="s">
        <v>587</v>
      </c>
      <c r="E3757" s="27" t="s">
        <v>908</v>
      </c>
      <c r="F3757" s="27"/>
    </row>
    <row r="3758" ht="15.75" customHeight="1">
      <c r="B3758" s="10"/>
      <c r="C3758" s="27" t="s">
        <v>834</v>
      </c>
      <c r="D3758" s="27" t="s">
        <v>589</v>
      </c>
      <c r="E3758" s="27" t="s">
        <v>914</v>
      </c>
      <c r="F3758" s="27"/>
    </row>
    <row r="3759" ht="15.75" customHeight="1">
      <c r="B3759" s="10"/>
      <c r="C3759" s="27" t="s">
        <v>838</v>
      </c>
      <c r="D3759" s="27" t="s">
        <v>597</v>
      </c>
      <c r="E3759" s="27" t="s">
        <v>920</v>
      </c>
      <c r="F3759" s="27"/>
    </row>
    <row r="3760" ht="15.75" customHeight="1">
      <c r="B3760" s="10"/>
      <c r="C3760" s="27" t="s">
        <v>846</v>
      </c>
      <c r="D3760" s="27" t="s">
        <v>599</v>
      </c>
      <c r="E3760" s="27" t="s">
        <v>924</v>
      </c>
      <c r="F3760" s="27"/>
    </row>
    <row r="3761" ht="15.75" customHeight="1">
      <c r="B3761" s="10"/>
      <c r="C3761" s="27" t="s">
        <v>848</v>
      </c>
      <c r="D3761" s="27" t="s">
        <v>886</v>
      </c>
      <c r="E3761" s="27" t="s">
        <v>928</v>
      </c>
      <c r="F3761" s="27"/>
    </row>
    <row r="3762" ht="15.75" customHeight="1">
      <c r="B3762" s="10"/>
      <c r="C3762" s="27" t="s">
        <v>856</v>
      </c>
      <c r="D3762" s="27" t="s">
        <v>603</v>
      </c>
      <c r="E3762" s="27" t="s">
        <v>930</v>
      </c>
      <c r="F3762" s="27"/>
    </row>
    <row r="3763" ht="15.75" customHeight="1">
      <c r="B3763" s="10"/>
      <c r="C3763" s="27" t="s">
        <v>860</v>
      </c>
      <c r="D3763" s="27" t="s">
        <v>605</v>
      </c>
      <c r="E3763" s="27" t="s">
        <v>934</v>
      </c>
      <c r="F3763" s="27"/>
    </row>
    <row r="3764" ht="15.75" customHeight="1">
      <c r="B3764" s="10"/>
      <c r="C3764" s="27" t="s">
        <v>862</v>
      </c>
      <c r="D3764" s="27" t="s">
        <v>609</v>
      </c>
      <c r="E3764" s="27" t="s">
        <v>935</v>
      </c>
      <c r="F3764" s="27"/>
    </row>
    <row r="3765" ht="15.75" customHeight="1">
      <c r="B3765" s="10"/>
      <c r="C3765" s="27" t="s">
        <v>864</v>
      </c>
      <c r="D3765" s="27" t="s">
        <v>896</v>
      </c>
      <c r="E3765" s="27" t="s">
        <v>936</v>
      </c>
      <c r="F3765" s="27"/>
    </row>
    <row r="3766" ht="15.75" customHeight="1">
      <c r="B3766" s="10"/>
      <c r="C3766" s="27" t="s">
        <v>868</v>
      </c>
      <c r="D3766" s="27" t="s">
        <v>613</v>
      </c>
      <c r="E3766" s="27" t="s">
        <v>940</v>
      </c>
      <c r="F3766" s="27"/>
    </row>
    <row r="3767" ht="15.75" customHeight="1">
      <c r="B3767" s="10"/>
      <c r="C3767" s="27" t="s">
        <v>872</v>
      </c>
      <c r="D3767" s="27" t="s">
        <v>916</v>
      </c>
      <c r="E3767" s="27" t="s">
        <v>946</v>
      </c>
      <c r="F3767" s="27"/>
    </row>
    <row r="3768" ht="15.75" customHeight="1">
      <c r="B3768" s="10"/>
      <c r="C3768" s="27" t="s">
        <v>874</v>
      </c>
      <c r="D3768" s="27" t="s">
        <v>617</v>
      </c>
      <c r="E3768" s="27" t="s">
        <v>951</v>
      </c>
      <c r="F3768" s="27"/>
    </row>
    <row r="3769" ht="15.75" customHeight="1">
      <c r="B3769" s="10"/>
      <c r="C3769" s="27" t="s">
        <v>876</v>
      </c>
      <c r="D3769" s="27" t="s">
        <v>619</v>
      </c>
      <c r="E3769" s="27" t="s">
        <v>955</v>
      </c>
      <c r="F3769" s="27"/>
    </row>
    <row r="3770" ht="15.75" customHeight="1">
      <c r="B3770" s="10"/>
      <c r="C3770" s="27" t="s">
        <v>878</v>
      </c>
      <c r="D3770" s="27" t="s">
        <v>621</v>
      </c>
      <c r="E3770" s="27" t="s">
        <v>956</v>
      </c>
      <c r="F3770" s="27"/>
    </row>
    <row r="3771" ht="15.75" customHeight="1">
      <c r="B3771" s="10"/>
      <c r="C3771" s="27" t="s">
        <v>880</v>
      </c>
      <c r="D3771" s="27" t="s">
        <v>623</v>
      </c>
      <c r="E3771" s="27" t="s">
        <v>959</v>
      </c>
      <c r="F3771" s="27"/>
    </row>
    <row r="3772" ht="15.75" customHeight="1">
      <c r="B3772" s="10"/>
      <c r="C3772" s="27" t="s">
        <v>888</v>
      </c>
      <c r="D3772" s="27" t="s">
        <v>625</v>
      </c>
      <c r="E3772" s="27" t="s">
        <v>962</v>
      </c>
      <c r="F3772" s="27"/>
    </row>
    <row r="3773" ht="15.75" customHeight="1">
      <c r="B3773" s="10"/>
      <c r="C3773" s="27" t="s">
        <v>890</v>
      </c>
      <c r="D3773" s="27" t="s">
        <v>931</v>
      </c>
      <c r="E3773" s="27" t="s">
        <v>964</v>
      </c>
      <c r="F3773" s="27"/>
    </row>
    <row r="3774" ht="15.75" customHeight="1">
      <c r="B3774" s="10"/>
      <c r="C3774" s="27" t="s">
        <v>906</v>
      </c>
      <c r="D3774" s="27" t="s">
        <v>631</v>
      </c>
      <c r="E3774" s="27" t="s">
        <v>965</v>
      </c>
      <c r="F3774" s="27"/>
    </row>
    <row r="3775" ht="15.75" customHeight="1">
      <c r="B3775" s="10"/>
      <c r="C3775" s="27" t="s">
        <v>910</v>
      </c>
      <c r="D3775" s="27" t="s">
        <v>937</v>
      </c>
      <c r="E3775" s="27" t="s">
        <v>968</v>
      </c>
      <c r="F3775" s="27"/>
    </row>
    <row r="3776" ht="15.75" customHeight="1">
      <c r="B3776" s="10"/>
      <c r="C3776" s="27" t="s">
        <v>912</v>
      </c>
      <c r="D3776" s="27" t="s">
        <v>639</v>
      </c>
      <c r="E3776" s="27" t="s">
        <v>970</v>
      </c>
      <c r="F3776" s="27"/>
    </row>
    <row r="3777" ht="15.75" customHeight="1">
      <c r="B3777" s="10"/>
      <c r="C3777" s="27" t="s">
        <v>918</v>
      </c>
      <c r="D3777" s="27" t="s">
        <v>641</v>
      </c>
      <c r="E3777" s="27" t="s">
        <v>974</v>
      </c>
      <c r="F3777" s="27"/>
    </row>
    <row r="3778" ht="15.75" customHeight="1">
      <c r="B3778" s="10"/>
      <c r="C3778" s="27" t="s">
        <v>922</v>
      </c>
      <c r="D3778" s="27" t="s">
        <v>643</v>
      </c>
      <c r="E3778" s="27" t="s">
        <v>975</v>
      </c>
      <c r="F3778" s="27"/>
    </row>
    <row r="3779" ht="15.75" customHeight="1">
      <c r="B3779" s="10"/>
      <c r="C3779" s="27" t="s">
        <v>926</v>
      </c>
      <c r="D3779" s="27" t="s">
        <v>645</v>
      </c>
      <c r="E3779" s="27" t="s">
        <v>685</v>
      </c>
      <c r="F3779" s="27"/>
    </row>
    <row r="3780" ht="15.75" customHeight="1">
      <c r="B3780" s="10"/>
      <c r="C3780" s="27" t="s">
        <v>929</v>
      </c>
      <c r="D3780" s="27" t="s">
        <v>950</v>
      </c>
      <c r="E3780" s="27" t="s">
        <v>977</v>
      </c>
      <c r="F3780" s="27"/>
    </row>
    <row r="3781" ht="15.75" customHeight="1">
      <c r="B3781" s="10"/>
      <c r="C3781" s="27" t="s">
        <v>932</v>
      </c>
      <c r="D3781" s="27" t="s">
        <v>647</v>
      </c>
      <c r="E3781" s="27" t="s">
        <v>979</v>
      </c>
      <c r="F3781" s="27"/>
    </row>
    <row r="3782" ht="15.75" customHeight="1">
      <c r="B3782" s="10"/>
      <c r="C3782" s="27" t="s">
        <v>933</v>
      </c>
      <c r="D3782" s="27" t="s">
        <v>649</v>
      </c>
      <c r="E3782" s="27" t="s">
        <v>981</v>
      </c>
      <c r="F3782" s="27"/>
    </row>
    <row r="3783" ht="15.75" customHeight="1">
      <c r="B3783" s="10"/>
      <c r="C3783" s="27" t="s">
        <v>938</v>
      </c>
      <c r="D3783" s="27" t="s">
        <v>653</v>
      </c>
      <c r="E3783" s="27" t="s">
        <v>982</v>
      </c>
      <c r="F3783" s="27"/>
    </row>
    <row r="3784" ht="15.75" customHeight="1">
      <c r="B3784" s="10"/>
      <c r="C3784" s="27" t="s">
        <v>939</v>
      </c>
      <c r="D3784" s="27" t="s">
        <v>655</v>
      </c>
      <c r="E3784" s="27" t="s">
        <v>985</v>
      </c>
      <c r="F3784" s="27"/>
    </row>
    <row r="3785" ht="15.75" customHeight="1">
      <c r="B3785" s="10"/>
      <c r="C3785" s="27" t="s">
        <v>941</v>
      </c>
      <c r="D3785" s="27" t="s">
        <v>657</v>
      </c>
      <c r="E3785" s="27" t="s">
        <v>989</v>
      </c>
      <c r="F3785" s="27"/>
    </row>
    <row r="3786" ht="15.75" customHeight="1">
      <c r="B3786" s="10"/>
      <c r="C3786" s="27" t="s">
        <v>942</v>
      </c>
      <c r="D3786" s="27" t="s">
        <v>661</v>
      </c>
      <c r="E3786" s="27" t="s">
        <v>990</v>
      </c>
      <c r="F3786" s="27"/>
    </row>
    <row r="3787" ht="15.75" customHeight="1">
      <c r="B3787" s="10"/>
      <c r="C3787" s="27" t="s">
        <v>943</v>
      </c>
      <c r="D3787" s="27" t="s">
        <v>663</v>
      </c>
      <c r="E3787" s="27" t="s">
        <v>995</v>
      </c>
      <c r="F3787" s="27"/>
    </row>
    <row r="3788" ht="15.75" customHeight="1">
      <c r="B3788" s="10"/>
      <c r="C3788" s="27" t="s">
        <v>944</v>
      </c>
      <c r="D3788" s="27" t="s">
        <v>669</v>
      </c>
      <c r="E3788" s="27" t="s">
        <v>998</v>
      </c>
      <c r="F3788" s="27"/>
    </row>
    <row r="3789" ht="15.75" customHeight="1">
      <c r="B3789" s="10"/>
      <c r="C3789" s="27" t="s">
        <v>945</v>
      </c>
      <c r="D3789" s="27" t="s">
        <v>671</v>
      </c>
      <c r="E3789" s="27" t="s">
        <v>1003</v>
      </c>
      <c r="F3789" s="27"/>
    </row>
    <row r="3790" ht="15.75" customHeight="1">
      <c r="B3790" s="10"/>
      <c r="C3790" s="27" t="s">
        <v>947</v>
      </c>
      <c r="D3790" s="27" t="s">
        <v>673</v>
      </c>
      <c r="E3790" s="27" t="s">
        <v>1004</v>
      </c>
      <c r="F3790" s="27"/>
    </row>
    <row r="3791" ht="15.75" customHeight="1">
      <c r="B3791" s="10"/>
      <c r="C3791" s="27" t="s">
        <v>948</v>
      </c>
      <c r="D3791" s="27" t="s">
        <v>966</v>
      </c>
      <c r="E3791" s="27" t="s">
        <v>1005</v>
      </c>
      <c r="F3791" s="27"/>
    </row>
    <row r="3792" ht="15.75" customHeight="1">
      <c r="B3792" s="10"/>
      <c r="C3792" s="27" t="s">
        <v>949</v>
      </c>
      <c r="D3792" s="27" t="s">
        <v>677</v>
      </c>
      <c r="E3792" s="27" t="s">
        <v>1008</v>
      </c>
      <c r="F3792" s="27"/>
    </row>
    <row r="3793" ht="15.75" customHeight="1">
      <c r="B3793" s="10"/>
      <c r="C3793" s="27" t="s">
        <v>952</v>
      </c>
      <c r="D3793" s="27" t="s">
        <v>969</v>
      </c>
      <c r="E3793" s="27" t="s">
        <v>1012</v>
      </c>
      <c r="F3793" s="27"/>
    </row>
    <row r="3794" ht="15.75" customHeight="1">
      <c r="B3794" s="10"/>
      <c r="C3794" s="27" t="s">
        <v>953</v>
      </c>
      <c r="D3794" s="27" t="s">
        <v>679</v>
      </c>
      <c r="E3794" s="27" t="s">
        <v>1013</v>
      </c>
      <c r="F3794" s="27"/>
    </row>
    <row r="3795" ht="15.75" customHeight="1">
      <c r="B3795" s="10"/>
      <c r="C3795" s="27" t="s">
        <v>954</v>
      </c>
      <c r="D3795" s="27" t="s">
        <v>681</v>
      </c>
      <c r="E3795" s="27" t="s">
        <v>1018</v>
      </c>
      <c r="F3795" s="27"/>
    </row>
    <row r="3796" ht="15.75" customHeight="1">
      <c r="B3796" s="10"/>
      <c r="C3796" s="27" t="s">
        <v>957</v>
      </c>
      <c r="D3796" s="27" t="s">
        <v>687</v>
      </c>
      <c r="E3796" s="27" t="s">
        <v>1021</v>
      </c>
      <c r="F3796" s="27"/>
    </row>
    <row r="3797" ht="15.75" customHeight="1">
      <c r="B3797" s="10"/>
      <c r="C3797" s="27" t="s">
        <v>958</v>
      </c>
      <c r="D3797" s="27" t="s">
        <v>689</v>
      </c>
      <c r="E3797" s="27" t="s">
        <v>739</v>
      </c>
      <c r="F3797" s="27"/>
    </row>
    <row r="3798" ht="15.75" customHeight="1">
      <c r="B3798" s="10"/>
      <c r="C3798" s="27" t="s">
        <v>960</v>
      </c>
      <c r="D3798" s="27" t="s">
        <v>980</v>
      </c>
      <c r="E3798" s="27" t="s">
        <v>1027</v>
      </c>
      <c r="F3798" s="27"/>
    </row>
    <row r="3799" ht="15.75" customHeight="1">
      <c r="B3799" s="10"/>
      <c r="C3799" s="27" t="s">
        <v>961</v>
      </c>
      <c r="D3799" s="27" t="s">
        <v>691</v>
      </c>
      <c r="E3799" s="27" t="s">
        <v>1028</v>
      </c>
      <c r="F3799" s="27"/>
    </row>
    <row r="3800" ht="15.75" customHeight="1">
      <c r="B3800" s="10"/>
      <c r="C3800" s="27" t="s">
        <v>667</v>
      </c>
      <c r="D3800" s="27" t="s">
        <v>983</v>
      </c>
      <c r="E3800" s="27" t="s">
        <v>1031</v>
      </c>
      <c r="F3800" s="27"/>
    </row>
    <row r="3801" ht="15.75" customHeight="1">
      <c r="B3801" s="10"/>
      <c r="C3801" s="27" t="s">
        <v>963</v>
      </c>
      <c r="D3801" s="27" t="s">
        <v>693</v>
      </c>
      <c r="E3801" s="27" t="s">
        <v>1035</v>
      </c>
      <c r="F3801" s="27"/>
    </row>
    <row r="3802" ht="15.75" customHeight="1">
      <c r="B3802" s="10"/>
      <c r="C3802" s="27" t="s">
        <v>967</v>
      </c>
      <c r="D3802" s="27" t="s">
        <v>695</v>
      </c>
      <c r="E3802" s="27" t="s">
        <v>1040</v>
      </c>
      <c r="F3802" s="27"/>
    </row>
    <row r="3803" ht="15.75" customHeight="1">
      <c r="B3803" s="10"/>
      <c r="C3803" s="27" t="s">
        <v>971</v>
      </c>
      <c r="D3803" s="27" t="s">
        <v>697</v>
      </c>
      <c r="E3803" s="27" t="s">
        <v>1043</v>
      </c>
      <c r="F3803" s="27"/>
    </row>
    <row r="3804" ht="15.75" customHeight="1">
      <c r="B3804" s="10"/>
      <c r="C3804" s="27" t="s">
        <v>972</v>
      </c>
      <c r="D3804" s="27" t="s">
        <v>699</v>
      </c>
      <c r="E3804" s="27" t="s">
        <v>1052</v>
      </c>
      <c r="F3804" s="27"/>
    </row>
    <row r="3805" ht="15.75" customHeight="1">
      <c r="B3805" s="10"/>
      <c r="C3805" s="27" t="s">
        <v>973</v>
      </c>
      <c r="D3805" s="27" t="s">
        <v>701</v>
      </c>
      <c r="E3805" s="27" t="s">
        <v>809</v>
      </c>
      <c r="F3805" s="27"/>
    </row>
    <row r="3806" ht="15.75" customHeight="1">
      <c r="B3806" s="10"/>
      <c r="C3806" s="27" t="s">
        <v>976</v>
      </c>
      <c r="D3806" s="27" t="s">
        <v>705</v>
      </c>
      <c r="E3806" s="27" t="s">
        <v>1063</v>
      </c>
      <c r="F3806" s="27"/>
    </row>
    <row r="3807" ht="15.75" customHeight="1">
      <c r="B3807" s="10"/>
      <c r="C3807" s="27" t="s">
        <v>978</v>
      </c>
      <c r="D3807" s="27" t="s">
        <v>991</v>
      </c>
      <c r="E3807" s="27" t="s">
        <v>1064</v>
      </c>
      <c r="F3807" s="27"/>
    </row>
    <row r="3808" ht="15.75" customHeight="1">
      <c r="B3808" s="10"/>
      <c r="C3808" s="27" t="s">
        <v>984</v>
      </c>
      <c r="D3808" s="27" t="s">
        <v>707</v>
      </c>
      <c r="E3808" s="27" t="s">
        <v>1065</v>
      </c>
      <c r="F3808" s="27"/>
    </row>
    <row r="3809" ht="15.75" customHeight="1">
      <c r="B3809" s="10"/>
      <c r="C3809" s="27" t="s">
        <v>986</v>
      </c>
      <c r="D3809" s="27" t="s">
        <v>992</v>
      </c>
      <c r="E3809" s="27" t="s">
        <v>817</v>
      </c>
      <c r="F3809" s="27"/>
    </row>
    <row r="3810" ht="15.75" customHeight="1">
      <c r="B3810" s="10"/>
      <c r="C3810" s="27" t="s">
        <v>987</v>
      </c>
      <c r="D3810" s="27" t="s">
        <v>711</v>
      </c>
      <c r="E3810" s="27" t="s">
        <v>1068</v>
      </c>
      <c r="F3810" s="27"/>
    </row>
    <row r="3811" ht="15.75" customHeight="1">
      <c r="B3811" s="10"/>
      <c r="C3811" s="27" t="s">
        <v>988</v>
      </c>
      <c r="D3811" s="27" t="s">
        <v>713</v>
      </c>
      <c r="E3811" s="27" t="s">
        <v>1069</v>
      </c>
      <c r="F3811" s="27"/>
    </row>
    <row r="3812" ht="15.75" customHeight="1">
      <c r="B3812" s="10"/>
      <c r="C3812" s="27" t="s">
        <v>993</v>
      </c>
      <c r="D3812" s="27" t="s">
        <v>1001</v>
      </c>
      <c r="E3812" s="27" t="s">
        <v>1070</v>
      </c>
      <c r="F3812" s="27"/>
    </row>
    <row r="3813" ht="15.75" customHeight="1">
      <c r="B3813" s="10"/>
      <c r="C3813" s="27" t="s">
        <v>994</v>
      </c>
      <c r="D3813" s="27" t="s">
        <v>1002</v>
      </c>
      <c r="E3813" s="27" t="s">
        <v>1072</v>
      </c>
      <c r="F3813" s="27"/>
    </row>
    <row r="3814" ht="15.75" customHeight="1">
      <c r="B3814" s="10"/>
      <c r="C3814" s="27" t="s">
        <v>996</v>
      </c>
      <c r="D3814" s="27" t="s">
        <v>717</v>
      </c>
      <c r="E3814" s="27" t="s">
        <v>1073</v>
      </c>
      <c r="F3814" s="27"/>
    </row>
    <row r="3815" ht="15.75" customHeight="1">
      <c r="B3815" s="10"/>
      <c r="C3815" s="27" t="s">
        <v>997</v>
      </c>
      <c r="D3815" s="27" t="s">
        <v>719</v>
      </c>
      <c r="E3815" s="27" t="s">
        <v>1074</v>
      </c>
      <c r="F3815" s="27"/>
    </row>
    <row r="3816" ht="15.75" customHeight="1">
      <c r="B3816" s="10"/>
      <c r="C3816" s="27" t="s">
        <v>999</v>
      </c>
      <c r="D3816" s="27" t="s">
        <v>721</v>
      </c>
      <c r="E3816" s="27" t="s">
        <v>833</v>
      </c>
      <c r="F3816" s="27"/>
    </row>
    <row r="3817" ht="15.75" customHeight="1">
      <c r="B3817" s="10"/>
      <c r="C3817" s="27" t="s">
        <v>1000</v>
      </c>
      <c r="D3817" s="27" t="s">
        <v>725</v>
      </c>
      <c r="E3817" s="27" t="s">
        <v>1080</v>
      </c>
      <c r="F3817" s="27"/>
    </row>
    <row r="3818" ht="15.75" customHeight="1">
      <c r="B3818" s="10"/>
      <c r="C3818" s="27" t="s">
        <v>1006</v>
      </c>
      <c r="D3818" s="27" t="s">
        <v>727</v>
      </c>
      <c r="E3818" s="27" t="s">
        <v>1081</v>
      </c>
      <c r="F3818" s="27"/>
    </row>
    <row r="3819" ht="15.75" customHeight="1">
      <c r="B3819" s="10"/>
      <c r="C3819" s="27" t="s">
        <v>1007</v>
      </c>
      <c r="D3819" s="27" t="s">
        <v>731</v>
      </c>
      <c r="E3819" s="27" t="s">
        <v>1082</v>
      </c>
      <c r="F3819" s="27"/>
    </row>
    <row r="3820" ht="15.75" customHeight="1">
      <c r="B3820" s="10"/>
      <c r="C3820" s="27" t="s">
        <v>1009</v>
      </c>
      <c r="D3820" s="27" t="s">
        <v>733</v>
      </c>
      <c r="E3820" s="27" t="s">
        <v>1083</v>
      </c>
      <c r="F3820" s="27"/>
    </row>
    <row r="3821" ht="15.75" customHeight="1">
      <c r="B3821" s="10"/>
      <c r="C3821" s="27" t="s">
        <v>1010</v>
      </c>
      <c r="D3821" s="27" t="s">
        <v>1020</v>
      </c>
      <c r="E3821" s="27" t="s">
        <v>1085</v>
      </c>
      <c r="F3821" s="27"/>
    </row>
    <row r="3822" ht="15.75" customHeight="1">
      <c r="B3822" s="10"/>
      <c r="C3822" s="27" t="s">
        <v>1011</v>
      </c>
      <c r="D3822" s="27" t="s">
        <v>1022</v>
      </c>
      <c r="E3822" s="27" t="s">
        <v>1090</v>
      </c>
      <c r="F3822" s="27"/>
    </row>
    <row r="3823" ht="15.75" customHeight="1">
      <c r="B3823" s="10"/>
      <c r="C3823" s="27" t="s">
        <v>1014</v>
      </c>
      <c r="D3823" s="27" t="s">
        <v>737</v>
      </c>
      <c r="E3823" s="27" t="s">
        <v>1092</v>
      </c>
      <c r="F3823" s="27"/>
    </row>
    <row r="3824" ht="15.75" customHeight="1">
      <c r="B3824" s="10"/>
      <c r="C3824" s="27" t="s">
        <v>1015</v>
      </c>
      <c r="D3824" s="27" t="s">
        <v>741</v>
      </c>
      <c r="E3824" s="27" t="s">
        <v>857</v>
      </c>
      <c r="F3824" s="27"/>
    </row>
    <row r="3825" ht="15.75" customHeight="1">
      <c r="B3825" s="10"/>
      <c r="C3825" s="27" t="s">
        <v>1016</v>
      </c>
      <c r="D3825" s="27" t="s">
        <v>745</v>
      </c>
      <c r="E3825" s="27" t="s">
        <v>1094</v>
      </c>
      <c r="F3825" s="27"/>
    </row>
    <row r="3826" ht="15.75" customHeight="1">
      <c r="B3826" s="10"/>
      <c r="C3826" s="27" t="s">
        <v>1017</v>
      </c>
      <c r="D3826" s="27" t="s">
        <v>747</v>
      </c>
      <c r="E3826" s="27" t="s">
        <v>1096</v>
      </c>
      <c r="F3826" s="27"/>
    </row>
    <row r="3827" ht="15.75" customHeight="1">
      <c r="B3827" s="10"/>
      <c r="C3827" s="27" t="s">
        <v>1019</v>
      </c>
      <c r="D3827" s="27" t="s">
        <v>749</v>
      </c>
      <c r="E3827" s="27" t="s">
        <v>1098</v>
      </c>
      <c r="F3827" s="27"/>
    </row>
    <row r="3828" ht="15.75" customHeight="1">
      <c r="B3828" s="10"/>
      <c r="C3828" s="27" t="s">
        <v>1023</v>
      </c>
      <c r="D3828" s="27" t="s">
        <v>761</v>
      </c>
      <c r="E3828" s="27" t="s">
        <v>1099</v>
      </c>
      <c r="F3828" s="27"/>
    </row>
    <row r="3829" ht="15.75" customHeight="1">
      <c r="B3829" s="10"/>
      <c r="C3829" s="27" t="s">
        <v>1024</v>
      </c>
      <c r="D3829" s="27" t="s">
        <v>763</v>
      </c>
      <c r="E3829" s="27" t="s">
        <v>1100</v>
      </c>
      <c r="F3829" s="27"/>
    </row>
    <row r="3830" ht="15.75" customHeight="1">
      <c r="B3830" s="10"/>
      <c r="C3830" s="27" t="s">
        <v>1025</v>
      </c>
      <c r="D3830" s="27" t="s">
        <v>765</v>
      </c>
      <c r="E3830" s="27" t="s">
        <v>1104</v>
      </c>
      <c r="F3830" s="27"/>
    </row>
    <row r="3831" ht="15.75" customHeight="1">
      <c r="B3831" s="10"/>
      <c r="C3831" s="27" t="s">
        <v>1026</v>
      </c>
      <c r="D3831" s="27" t="s">
        <v>767</v>
      </c>
      <c r="E3831" s="27" t="s">
        <v>1109</v>
      </c>
      <c r="F3831" s="27"/>
    </row>
    <row r="3832" ht="15.75" customHeight="1">
      <c r="B3832" s="10"/>
      <c r="C3832" s="27" t="s">
        <v>1029</v>
      </c>
      <c r="D3832" s="27" t="s">
        <v>1045</v>
      </c>
      <c r="E3832" s="27" t="s">
        <v>1111</v>
      </c>
      <c r="F3832" s="27"/>
    </row>
    <row r="3833" ht="15.75" customHeight="1">
      <c r="B3833" s="10"/>
      <c r="C3833" s="27" t="s">
        <v>1030</v>
      </c>
      <c r="D3833" s="27" t="s">
        <v>769</v>
      </c>
      <c r="E3833" s="27" t="s">
        <v>1120</v>
      </c>
      <c r="F3833" s="27"/>
    </row>
    <row r="3834" ht="15.75" customHeight="1">
      <c r="B3834" s="10"/>
      <c r="C3834" s="27" t="s">
        <v>1032</v>
      </c>
      <c r="D3834" s="27" t="s">
        <v>771</v>
      </c>
      <c r="E3834" s="27" t="s">
        <v>1122</v>
      </c>
      <c r="F3834" s="27"/>
    </row>
    <row r="3835" ht="15.75" customHeight="1">
      <c r="B3835" s="10"/>
      <c r="C3835" s="27" t="s">
        <v>1033</v>
      </c>
      <c r="D3835" s="27" t="s">
        <v>773</v>
      </c>
      <c r="E3835" s="27" t="s">
        <v>1123</v>
      </c>
      <c r="F3835" s="27"/>
    </row>
    <row r="3836" ht="15.75" customHeight="1">
      <c r="B3836" s="10"/>
      <c r="C3836" s="27" t="s">
        <v>753</v>
      </c>
      <c r="D3836" s="27" t="s">
        <v>1048</v>
      </c>
      <c r="E3836" s="27" t="s">
        <v>1126</v>
      </c>
      <c r="F3836" s="27"/>
    </row>
    <row r="3837" ht="15.75" customHeight="1">
      <c r="B3837" s="10"/>
      <c r="C3837" s="27" t="s">
        <v>1034</v>
      </c>
      <c r="D3837" s="27" t="s">
        <v>779</v>
      </c>
      <c r="E3837" s="27" t="s">
        <v>1128</v>
      </c>
      <c r="F3837" s="27"/>
    </row>
    <row r="3838" ht="15.75" customHeight="1">
      <c r="B3838" s="10"/>
      <c r="C3838" s="27" t="s">
        <v>1036</v>
      </c>
      <c r="D3838" s="27" t="s">
        <v>783</v>
      </c>
      <c r="E3838" s="27" t="s">
        <v>1129</v>
      </c>
      <c r="F3838" s="27"/>
    </row>
    <row r="3839" ht="15.75" customHeight="1">
      <c r="B3839" s="10"/>
      <c r="C3839" s="27" t="s">
        <v>1037</v>
      </c>
      <c r="D3839" s="27" t="s">
        <v>793</v>
      </c>
      <c r="E3839" s="27" t="s">
        <v>1132</v>
      </c>
      <c r="F3839" s="27"/>
    </row>
    <row r="3840" ht="15.75" customHeight="1">
      <c r="B3840" s="10"/>
      <c r="C3840" s="27" t="s">
        <v>1038</v>
      </c>
      <c r="D3840" s="27" t="s">
        <v>795</v>
      </c>
      <c r="E3840" s="27" t="s">
        <v>1135</v>
      </c>
      <c r="F3840" s="27"/>
    </row>
    <row r="3841" ht="15.75" customHeight="1">
      <c r="B3841" s="10"/>
      <c r="C3841" s="27" t="s">
        <v>1039</v>
      </c>
      <c r="D3841" s="27" t="s">
        <v>797</v>
      </c>
      <c r="E3841" s="27" t="s">
        <v>1136</v>
      </c>
      <c r="F3841" s="27"/>
    </row>
    <row r="3842" ht="15.75" customHeight="1">
      <c r="B3842" s="10"/>
      <c r="C3842" s="27" t="s">
        <v>1041</v>
      </c>
      <c r="D3842" s="27" t="s">
        <v>801</v>
      </c>
      <c r="E3842" s="27" t="s">
        <v>887</v>
      </c>
      <c r="F3842" s="27"/>
    </row>
    <row r="3843" ht="15.75" customHeight="1">
      <c r="B3843" s="10"/>
      <c r="C3843" s="27" t="s">
        <v>1042</v>
      </c>
      <c r="D3843" s="27" t="s">
        <v>803</v>
      </c>
      <c r="E3843" s="27" t="s">
        <v>1143</v>
      </c>
      <c r="F3843" s="27"/>
    </row>
    <row r="3844" ht="15.75" customHeight="1">
      <c r="B3844" s="10"/>
      <c r="C3844" s="27" t="s">
        <v>1044</v>
      </c>
      <c r="D3844" s="27" t="s">
        <v>805</v>
      </c>
      <c r="E3844" s="27" t="s">
        <v>1144</v>
      </c>
      <c r="F3844" s="27"/>
    </row>
    <row r="3845" ht="15.75" customHeight="1">
      <c r="B3845" s="10"/>
      <c r="C3845" s="27" t="s">
        <v>1046</v>
      </c>
      <c r="D3845" s="27" t="s">
        <v>807</v>
      </c>
      <c r="E3845" s="27" t="s">
        <v>1151</v>
      </c>
      <c r="F3845" s="27"/>
    </row>
    <row r="3846" ht="15.75" customHeight="1">
      <c r="B3846" s="10"/>
      <c r="C3846" s="27" t="s">
        <v>1047</v>
      </c>
      <c r="D3846" s="27" t="s">
        <v>811</v>
      </c>
      <c r="E3846" s="27" t="s">
        <v>1153</v>
      </c>
      <c r="F3846" s="27"/>
    </row>
    <row r="3847" ht="15.75" customHeight="1">
      <c r="B3847" s="10"/>
      <c r="C3847" s="27" t="s">
        <v>1049</v>
      </c>
      <c r="D3847" s="27" t="s">
        <v>1059</v>
      </c>
      <c r="E3847" s="27" t="s">
        <v>1156</v>
      </c>
      <c r="F3847" s="27"/>
    </row>
    <row r="3848" ht="15.75" customHeight="1">
      <c r="B3848" s="10"/>
      <c r="C3848" s="27" t="s">
        <v>1050</v>
      </c>
      <c r="D3848" s="27" t="s">
        <v>1060</v>
      </c>
      <c r="E3848" s="27"/>
      <c r="F3848" s="27"/>
    </row>
    <row r="3849" ht="15.75" customHeight="1">
      <c r="B3849" s="10"/>
      <c r="C3849" s="27" t="s">
        <v>1051</v>
      </c>
      <c r="D3849" s="27" t="s">
        <v>1061</v>
      </c>
      <c r="E3849" s="27"/>
      <c r="F3849" s="27"/>
    </row>
    <row r="3850" ht="15.75" customHeight="1">
      <c r="B3850" s="10"/>
      <c r="C3850" s="27" t="s">
        <v>1053</v>
      </c>
      <c r="D3850" s="27" t="s">
        <v>813</v>
      </c>
      <c r="E3850" s="27"/>
      <c r="F3850" s="27"/>
    </row>
    <row r="3851" ht="15.75" customHeight="1">
      <c r="B3851" s="10"/>
      <c r="C3851" s="27" t="s">
        <v>1054</v>
      </c>
      <c r="D3851" s="27" t="s">
        <v>819</v>
      </c>
      <c r="E3851" s="27"/>
      <c r="F3851" s="27"/>
    </row>
    <row r="3852" ht="15.75" customHeight="1">
      <c r="B3852" s="10"/>
      <c r="C3852" s="27" t="s">
        <v>1055</v>
      </c>
      <c r="D3852" s="27" t="s">
        <v>821</v>
      </c>
      <c r="E3852" s="27"/>
      <c r="F3852" s="27"/>
    </row>
    <row r="3853" ht="15.75" customHeight="1">
      <c r="B3853" s="10"/>
      <c r="C3853" s="27" t="s">
        <v>1056</v>
      </c>
      <c r="D3853" s="27" t="s">
        <v>825</v>
      </c>
      <c r="E3853" s="27"/>
      <c r="F3853" s="27"/>
    </row>
    <row r="3854" ht="15.75" customHeight="1">
      <c r="B3854" s="10"/>
      <c r="C3854" s="27" t="s">
        <v>1057</v>
      </c>
      <c r="D3854" s="27" t="s">
        <v>827</v>
      </c>
      <c r="E3854" s="27"/>
      <c r="F3854" s="27"/>
    </row>
    <row r="3855" ht="15.75" customHeight="1">
      <c r="B3855" s="10"/>
      <c r="C3855" s="27" t="s">
        <v>1058</v>
      </c>
      <c r="D3855" s="27" t="s">
        <v>835</v>
      </c>
      <c r="E3855" s="27"/>
      <c r="F3855" s="27"/>
    </row>
    <row r="3856" ht="15.75" customHeight="1">
      <c r="B3856" s="10"/>
      <c r="C3856" s="27" t="s">
        <v>1062</v>
      </c>
      <c r="D3856" s="27" t="s">
        <v>837</v>
      </c>
      <c r="E3856" s="27"/>
      <c r="F3856" s="27"/>
    </row>
    <row r="3857" ht="15.75" customHeight="1">
      <c r="B3857" s="10"/>
      <c r="C3857" s="27" t="s">
        <v>1066</v>
      </c>
      <c r="D3857" s="27" t="s">
        <v>839</v>
      </c>
      <c r="E3857" s="27"/>
      <c r="F3857" s="27"/>
    </row>
    <row r="3858" ht="15.75" customHeight="1">
      <c r="B3858" s="10"/>
      <c r="C3858" s="27" t="s">
        <v>1067</v>
      </c>
      <c r="D3858" s="27" t="s">
        <v>1086</v>
      </c>
      <c r="E3858" s="27"/>
      <c r="F3858" s="27"/>
    </row>
    <row r="3859" ht="15.75" customHeight="1">
      <c r="B3859" s="10"/>
      <c r="C3859" s="27" t="s">
        <v>823</v>
      </c>
      <c r="D3859" s="27" t="s">
        <v>841</v>
      </c>
      <c r="E3859" s="27"/>
      <c r="F3859" s="27"/>
    </row>
    <row r="3860" ht="15.75" customHeight="1">
      <c r="B3860" s="10"/>
      <c r="C3860" s="27" t="s">
        <v>1071</v>
      </c>
      <c r="D3860" s="27" t="s">
        <v>845</v>
      </c>
      <c r="E3860" s="27"/>
      <c r="F3860" s="27"/>
    </row>
    <row r="3861" ht="15.75" customHeight="1">
      <c r="B3861" s="10"/>
      <c r="C3861" s="27" t="s">
        <v>1075</v>
      </c>
      <c r="D3861" s="27" t="s">
        <v>847</v>
      </c>
      <c r="E3861" s="27"/>
      <c r="F3861" s="27"/>
    </row>
    <row r="3862" ht="15.75" customHeight="1">
      <c r="B3862" s="10"/>
      <c r="C3862" s="27" t="s">
        <v>1076</v>
      </c>
      <c r="D3862" s="27" t="s">
        <v>849</v>
      </c>
      <c r="E3862" s="27"/>
      <c r="F3862" s="27"/>
    </row>
    <row r="3863" ht="15.75" customHeight="1">
      <c r="B3863" s="10"/>
      <c r="C3863" s="27" t="s">
        <v>1077</v>
      </c>
      <c r="D3863" s="27" t="s">
        <v>853</v>
      </c>
      <c r="E3863" s="27"/>
      <c r="F3863" s="27"/>
    </row>
    <row r="3864" ht="15.75" customHeight="1">
      <c r="B3864" s="10"/>
      <c r="C3864" s="27" t="s">
        <v>1078</v>
      </c>
      <c r="D3864" s="27" t="s">
        <v>1091</v>
      </c>
      <c r="E3864" s="27"/>
      <c r="F3864" s="27"/>
    </row>
    <row r="3865" ht="15.75" customHeight="1">
      <c r="B3865" s="10"/>
      <c r="C3865" s="27" t="s">
        <v>1079</v>
      </c>
      <c r="D3865" s="27" t="s">
        <v>855</v>
      </c>
      <c r="E3865" s="27"/>
      <c r="F3865" s="27"/>
    </row>
    <row r="3866" ht="15.75" customHeight="1">
      <c r="B3866" s="10"/>
      <c r="C3866" s="27" t="s">
        <v>1084</v>
      </c>
      <c r="D3866" s="27" t="s">
        <v>859</v>
      </c>
      <c r="E3866" s="27"/>
      <c r="F3866" s="27"/>
    </row>
    <row r="3867" ht="15.75" customHeight="1">
      <c r="B3867" s="10"/>
      <c r="C3867" s="27" t="s">
        <v>1087</v>
      </c>
      <c r="D3867" s="27" t="s">
        <v>861</v>
      </c>
      <c r="E3867" s="27"/>
      <c r="F3867" s="27"/>
    </row>
    <row r="3868" ht="15.75" customHeight="1">
      <c r="B3868" s="10"/>
      <c r="C3868" s="27" t="s">
        <v>1088</v>
      </c>
      <c r="D3868" s="27" t="s">
        <v>863</v>
      </c>
      <c r="E3868" s="27"/>
      <c r="F3868" s="27"/>
    </row>
    <row r="3869" ht="15.75" customHeight="1">
      <c r="B3869" s="10"/>
      <c r="C3869" s="27" t="s">
        <v>1089</v>
      </c>
      <c r="D3869" s="27" t="s">
        <v>1101</v>
      </c>
      <c r="E3869" s="27"/>
      <c r="F3869" s="27"/>
    </row>
    <row r="3870" ht="15.75" customHeight="1">
      <c r="B3870" s="10"/>
      <c r="C3870" s="27" t="s">
        <v>1093</v>
      </c>
      <c r="D3870" s="27" t="s">
        <v>865</v>
      </c>
      <c r="E3870" s="27"/>
      <c r="F3870" s="27"/>
    </row>
    <row r="3871" ht="15.75" customHeight="1">
      <c r="B3871" s="10"/>
      <c r="C3871" s="27" t="s">
        <v>1095</v>
      </c>
      <c r="D3871" s="27" t="s">
        <v>1106</v>
      </c>
      <c r="E3871" s="27"/>
      <c r="F3871" s="27"/>
    </row>
    <row r="3872" ht="15.75" customHeight="1">
      <c r="B3872" s="10"/>
      <c r="C3872" s="27" t="s">
        <v>1097</v>
      </c>
      <c r="D3872" s="27" t="s">
        <v>867</v>
      </c>
      <c r="E3872" s="27"/>
      <c r="F3872" s="27"/>
    </row>
    <row r="3873" ht="15.75" customHeight="1">
      <c r="B3873" s="10"/>
      <c r="C3873" s="27" t="s">
        <v>1102</v>
      </c>
      <c r="D3873" s="27" t="s">
        <v>869</v>
      </c>
      <c r="E3873" s="27"/>
      <c r="F3873" s="27"/>
    </row>
    <row r="3874" ht="15.75" customHeight="1">
      <c r="B3874" s="10"/>
      <c r="C3874" s="27" t="s">
        <v>1103</v>
      </c>
      <c r="D3874" s="27" t="s">
        <v>1115</v>
      </c>
      <c r="E3874" s="27"/>
      <c r="F3874" s="27"/>
    </row>
    <row r="3875" ht="15.75" customHeight="1">
      <c r="B3875" s="10"/>
      <c r="C3875" s="27" t="s">
        <v>1105</v>
      </c>
      <c r="D3875" s="27" t="s">
        <v>1118</v>
      </c>
      <c r="E3875" s="27"/>
      <c r="F3875" s="27"/>
    </row>
    <row r="3876" ht="15.75" customHeight="1">
      <c r="B3876" s="10"/>
      <c r="C3876" s="27" t="s">
        <v>1107</v>
      </c>
      <c r="D3876" s="27" t="s">
        <v>871</v>
      </c>
      <c r="E3876" s="27"/>
      <c r="F3876" s="27"/>
    </row>
    <row r="3877" ht="15.75" customHeight="1">
      <c r="B3877" s="10"/>
      <c r="C3877" s="27" t="s">
        <v>1108</v>
      </c>
      <c r="D3877" s="27" t="s">
        <v>873</v>
      </c>
      <c r="E3877" s="27"/>
      <c r="F3877" s="27"/>
    </row>
    <row r="3878" ht="15.75" customHeight="1">
      <c r="B3878" s="10"/>
      <c r="C3878" s="27" t="s">
        <v>1110</v>
      </c>
      <c r="D3878" s="27" t="s">
        <v>1130</v>
      </c>
      <c r="E3878" s="27"/>
      <c r="F3878" s="27"/>
    </row>
    <row r="3879" ht="15.75" customHeight="1">
      <c r="B3879" s="10"/>
      <c r="C3879" s="27" t="s">
        <v>1112</v>
      </c>
      <c r="D3879" s="27" t="s">
        <v>1133</v>
      </c>
      <c r="E3879" s="27"/>
      <c r="F3879" s="27"/>
    </row>
    <row r="3880" ht="15.75" customHeight="1">
      <c r="B3880" s="10"/>
      <c r="C3880" s="27" t="s">
        <v>1113</v>
      </c>
      <c r="D3880" s="27" t="s">
        <v>879</v>
      </c>
      <c r="E3880" s="27"/>
      <c r="F3880" s="27"/>
    </row>
    <row r="3881" ht="15.75" customHeight="1">
      <c r="B3881" s="10"/>
      <c r="C3881" s="27" t="s">
        <v>1114</v>
      </c>
      <c r="D3881" s="27" t="s">
        <v>881</v>
      </c>
      <c r="E3881" s="27"/>
      <c r="F3881" s="27"/>
    </row>
    <row r="3882" ht="15.75" customHeight="1">
      <c r="B3882" s="10"/>
      <c r="C3882" s="27" t="s">
        <v>1116</v>
      </c>
      <c r="D3882" s="27" t="s">
        <v>883</v>
      </c>
      <c r="E3882" s="27"/>
      <c r="F3882" s="27"/>
    </row>
    <row r="3883" ht="15.75" customHeight="1">
      <c r="B3883" s="10"/>
      <c r="C3883" s="27" t="s">
        <v>1117</v>
      </c>
      <c r="D3883" s="27" t="s">
        <v>889</v>
      </c>
      <c r="E3883" s="27"/>
      <c r="F3883" s="27"/>
    </row>
    <row r="3884" ht="15.75" customHeight="1">
      <c r="B3884" s="10"/>
      <c r="C3884" s="27" t="s">
        <v>1119</v>
      </c>
      <c r="D3884" s="27" t="s">
        <v>1138</v>
      </c>
      <c r="E3884" s="27"/>
      <c r="F3884" s="27"/>
    </row>
    <row r="3885" ht="15.75" customHeight="1">
      <c r="B3885" s="10"/>
      <c r="C3885" s="27" t="s">
        <v>1121</v>
      </c>
      <c r="D3885" s="27" t="s">
        <v>903</v>
      </c>
      <c r="E3885" s="27"/>
      <c r="F3885" s="27"/>
    </row>
    <row r="3886" ht="15.75" customHeight="1">
      <c r="B3886" s="10"/>
      <c r="C3886" s="27" t="s">
        <v>1124</v>
      </c>
      <c r="D3886" s="27" t="s">
        <v>1148</v>
      </c>
      <c r="E3886" s="27"/>
      <c r="F3886" s="27"/>
    </row>
    <row r="3887" ht="15.75" customHeight="1">
      <c r="B3887" s="10"/>
      <c r="C3887" s="27" t="s">
        <v>1125</v>
      </c>
      <c r="D3887" s="27" t="s">
        <v>905</v>
      </c>
      <c r="E3887" s="27"/>
      <c r="F3887" s="27"/>
    </row>
    <row r="3888" ht="15.75" customHeight="1">
      <c r="B3888" s="10"/>
      <c r="C3888" s="27" t="s">
        <v>1127</v>
      </c>
      <c r="D3888" s="27" t="s">
        <v>913</v>
      </c>
      <c r="E3888" s="27"/>
      <c r="F3888" s="27"/>
    </row>
    <row r="3889" ht="15.75" customHeight="1">
      <c r="B3889" s="10"/>
      <c r="C3889" s="27" t="s">
        <v>1131</v>
      </c>
      <c r="D3889" s="27" t="s">
        <v>915</v>
      </c>
      <c r="E3889" s="27"/>
      <c r="F3889" s="27"/>
    </row>
    <row r="3890" ht="15.75" customHeight="1">
      <c r="B3890" s="10"/>
      <c r="C3890" s="27" t="s">
        <v>1134</v>
      </c>
      <c r="D3890" s="27" t="s">
        <v>917</v>
      </c>
      <c r="E3890" s="27"/>
      <c r="F3890" s="27"/>
    </row>
    <row r="3891" ht="15.75" customHeight="1">
      <c r="B3891" s="10"/>
      <c r="C3891" s="27" t="s">
        <v>885</v>
      </c>
      <c r="D3891" s="27" t="s">
        <v>919</v>
      </c>
      <c r="E3891" s="27"/>
      <c r="F3891" s="27"/>
    </row>
    <row r="3892" ht="15.75" customHeight="1">
      <c r="B3892" s="10"/>
      <c r="C3892" s="27" t="s">
        <v>1137</v>
      </c>
      <c r="D3892" s="27" t="s">
        <v>921</v>
      </c>
      <c r="E3892" s="27"/>
      <c r="F3892" s="27"/>
    </row>
    <row r="3893" ht="15.75" customHeight="1">
      <c r="B3893" s="10"/>
      <c r="C3893" s="27" t="s">
        <v>1139</v>
      </c>
      <c r="D3893" s="27" t="s">
        <v>927</v>
      </c>
      <c r="E3893" s="27"/>
      <c r="F3893" s="27"/>
    </row>
    <row r="3894" ht="15.75" customHeight="1">
      <c r="B3894" s="10"/>
      <c r="C3894" s="27" t="s">
        <v>1140</v>
      </c>
      <c r="D3894" s="27"/>
      <c r="E3894" s="27"/>
      <c r="F3894" s="27"/>
    </row>
    <row r="3895" ht="15.75" customHeight="1">
      <c r="B3895" s="10"/>
      <c r="C3895" s="27" t="s">
        <v>1141</v>
      </c>
      <c r="D3895" s="27"/>
      <c r="E3895" s="27"/>
      <c r="F3895" s="27"/>
    </row>
    <row r="3896" ht="15.75" customHeight="1">
      <c r="B3896" s="10"/>
      <c r="C3896" s="27" t="s">
        <v>1142</v>
      </c>
      <c r="D3896" s="27"/>
      <c r="E3896" s="27"/>
      <c r="F3896" s="27"/>
    </row>
    <row r="3897" ht="15.75" customHeight="1">
      <c r="B3897" s="10"/>
      <c r="C3897" s="27" t="s">
        <v>899</v>
      </c>
      <c r="D3897" s="27"/>
      <c r="E3897" s="27"/>
      <c r="F3897" s="27"/>
    </row>
    <row r="3898" ht="15.75" customHeight="1">
      <c r="B3898" s="10"/>
      <c r="C3898" s="27" t="s">
        <v>1145</v>
      </c>
      <c r="D3898" s="27"/>
      <c r="E3898" s="27"/>
      <c r="F3898" s="27"/>
    </row>
    <row r="3899" ht="15.75" customHeight="1">
      <c r="B3899" s="10"/>
      <c r="C3899" s="27" t="s">
        <v>1146</v>
      </c>
      <c r="D3899" s="27"/>
      <c r="E3899" s="27"/>
      <c r="F3899" s="27"/>
    </row>
    <row r="3900" ht="15.75" customHeight="1">
      <c r="B3900" s="10"/>
      <c r="C3900" s="27" t="s">
        <v>1147</v>
      </c>
      <c r="D3900" s="27"/>
      <c r="E3900" s="27"/>
      <c r="F3900" s="27"/>
    </row>
    <row r="3901" ht="15.75" customHeight="1">
      <c r="B3901" s="10"/>
      <c r="C3901" s="27" t="s">
        <v>1149</v>
      </c>
      <c r="D3901" s="27"/>
      <c r="E3901" s="27"/>
      <c r="F3901" s="27"/>
    </row>
    <row r="3902" ht="15.75" customHeight="1">
      <c r="B3902" s="10"/>
      <c r="C3902" s="27" t="s">
        <v>1150</v>
      </c>
      <c r="D3902" s="27"/>
      <c r="E3902" s="27"/>
      <c r="F3902" s="27"/>
    </row>
    <row r="3903" ht="15.75" customHeight="1">
      <c r="B3903" s="10"/>
      <c r="C3903" s="27" t="s">
        <v>1152</v>
      </c>
      <c r="D3903" s="27"/>
      <c r="E3903" s="27"/>
      <c r="F3903" s="27"/>
    </row>
    <row r="3904" ht="15.75" customHeight="1">
      <c r="B3904" s="10"/>
      <c r="C3904" s="27" t="s">
        <v>1154</v>
      </c>
      <c r="D3904" s="27"/>
      <c r="E3904" s="27"/>
      <c r="F3904" s="27"/>
    </row>
    <row r="3905" ht="15.75" customHeight="1">
      <c r="B3905" s="10"/>
      <c r="C3905" s="27" t="s">
        <v>1155</v>
      </c>
      <c r="D3905" s="27"/>
      <c r="E3905" s="27"/>
      <c r="F3905" s="27"/>
    </row>
    <row r="3906" ht="15.75" customHeight="1">
      <c r="B3906" s="10"/>
      <c r="C3906" s="27" t="s">
        <v>1157</v>
      </c>
      <c r="D3906" s="27"/>
      <c r="E3906" s="27"/>
      <c r="F3906" s="27"/>
    </row>
    <row r="3907" ht="15.75" customHeight="1">
      <c r="B3907" s="10"/>
      <c r="C3907" s="27" t="s">
        <v>1158</v>
      </c>
      <c r="D3907" s="27"/>
      <c r="E3907" s="27"/>
      <c r="F3907" s="27"/>
    </row>
    <row r="3908" ht="15.75" customHeight="1">
      <c r="B3908" s="12"/>
      <c r="C3908" s="28" t="s">
        <v>1159</v>
      </c>
      <c r="D3908" s="28"/>
      <c r="E3908" s="28"/>
      <c r="F3908" s="28"/>
    </row>
    <row r="3909" ht="15.75" customHeight="1"/>
    <row r="3910" ht="15.75" customHeight="1"/>
    <row r="3911" ht="15.75" customHeight="1">
      <c r="B3911" s="1" t="s">
        <v>1160</v>
      </c>
    </row>
    <row r="3912" ht="15.75" customHeight="1"/>
    <row r="3913" ht="15.75" customHeight="1">
      <c r="B3913" s="6" t="s">
        <v>1161</v>
      </c>
      <c r="C3913" s="7" t="s">
        <v>68</v>
      </c>
      <c r="D3913" s="7" t="s">
        <v>1162</v>
      </c>
    </row>
    <row r="3914" ht="15.75" customHeight="1">
      <c r="B3914" s="8" t="s">
        <v>74</v>
      </c>
      <c r="C3914" s="26">
        <v>1.0</v>
      </c>
      <c r="D3914" s="9">
        <v>0.9748252280700646</v>
      </c>
    </row>
    <row r="3915" ht="15.75" customHeight="1">
      <c r="B3915" s="10" t="s">
        <v>75</v>
      </c>
      <c r="C3915" s="27">
        <v>2.0</v>
      </c>
      <c r="D3915" s="11">
        <v>3.8686782865788243</v>
      </c>
    </row>
    <row r="3916" ht="15.75" customHeight="1">
      <c r="B3916" s="10" t="s">
        <v>76</v>
      </c>
      <c r="C3916" s="27">
        <v>1.0</v>
      </c>
      <c r="D3916" s="11">
        <v>0.9838086872963578</v>
      </c>
    </row>
    <row r="3917" ht="15.75" customHeight="1">
      <c r="B3917" s="10" t="s">
        <v>78</v>
      </c>
      <c r="C3917" s="27">
        <v>1.0</v>
      </c>
      <c r="D3917" s="11">
        <v>0.6655470283779689</v>
      </c>
    </row>
    <row r="3918" ht="15.75" customHeight="1">
      <c r="B3918" s="10" t="s">
        <v>77</v>
      </c>
      <c r="C3918" s="27">
        <v>2.0</v>
      </c>
      <c r="D3918" s="11">
        <v>1.4790302839198435</v>
      </c>
    </row>
    <row r="3919" ht="15.75" customHeight="1">
      <c r="B3919" s="10" t="s">
        <v>80</v>
      </c>
      <c r="C3919" s="27">
        <v>3.0</v>
      </c>
      <c r="D3919" s="11">
        <v>1.0432056658322444</v>
      </c>
    </row>
    <row r="3920" ht="15.75" customHeight="1">
      <c r="B3920" s="10" t="s">
        <v>79</v>
      </c>
      <c r="C3920" s="27">
        <v>2.0</v>
      </c>
      <c r="D3920" s="11">
        <v>1.5656737405135155</v>
      </c>
    </row>
    <row r="3921" ht="15.75" customHeight="1">
      <c r="B3921" s="10" t="s">
        <v>81</v>
      </c>
      <c r="C3921" s="27">
        <v>4.0</v>
      </c>
      <c r="D3921" s="11">
        <v>2.6130066865385637</v>
      </c>
    </row>
    <row r="3922" ht="15.75" customHeight="1">
      <c r="B3922" s="10" t="s">
        <v>82</v>
      </c>
      <c r="C3922" s="27">
        <v>1.0</v>
      </c>
      <c r="D3922" s="11">
        <v>1.0831242429080428</v>
      </c>
    </row>
    <row r="3923" ht="15.75" customHeight="1">
      <c r="B3923" s="10" t="s">
        <v>83</v>
      </c>
      <c r="C3923" s="27">
        <v>2.0</v>
      </c>
      <c r="D3923" s="11">
        <v>1.5499208067292871</v>
      </c>
    </row>
    <row r="3924" ht="15.75" customHeight="1">
      <c r="B3924" s="10" t="s">
        <v>85</v>
      </c>
      <c r="C3924" s="27">
        <v>2.0</v>
      </c>
      <c r="D3924" s="11">
        <v>1.0727165351578642</v>
      </c>
    </row>
    <row r="3925" ht="15.75" customHeight="1">
      <c r="B3925" s="10" t="s">
        <v>87</v>
      </c>
      <c r="C3925" s="27">
        <v>2.0</v>
      </c>
      <c r="D3925" s="11">
        <v>2.010047590717275</v>
      </c>
    </row>
    <row r="3926" ht="15.75" customHeight="1">
      <c r="B3926" s="10" t="s">
        <v>84</v>
      </c>
      <c r="C3926" s="27">
        <v>1.0</v>
      </c>
      <c r="D3926" s="11">
        <v>0.6655470283779689</v>
      </c>
    </row>
    <row r="3927" ht="15.75" customHeight="1">
      <c r="B3927" s="10" t="s">
        <v>89</v>
      </c>
      <c r="C3927" s="27">
        <v>2.0</v>
      </c>
      <c r="D3927" s="11">
        <v>1.771567336047599</v>
      </c>
    </row>
    <row r="3928" ht="15.75" customHeight="1">
      <c r="B3928" s="10" t="s">
        <v>91</v>
      </c>
      <c r="C3928" s="27">
        <v>2.0</v>
      </c>
      <c r="D3928" s="11">
        <v>1.0727165351578642</v>
      </c>
    </row>
    <row r="3929" ht="15.75" customHeight="1">
      <c r="B3929" s="10" t="s">
        <v>86</v>
      </c>
      <c r="C3929" s="27">
        <v>1.0</v>
      </c>
      <c r="D3929" s="11">
        <v>1.0831242429080428</v>
      </c>
    </row>
    <row r="3930" ht="15.75" customHeight="1">
      <c r="B3930" s="10" t="s">
        <v>88</v>
      </c>
      <c r="C3930" s="27">
        <v>2.0</v>
      </c>
      <c r="D3930" s="11">
        <v>2.3017297905281535</v>
      </c>
    </row>
    <row r="3931" ht="15.75" customHeight="1">
      <c r="B3931" s="10" t="s">
        <v>90</v>
      </c>
      <c r="C3931" s="27">
        <v>2.0</v>
      </c>
      <c r="D3931" s="11">
        <v>4.791075218194364</v>
      </c>
    </row>
    <row r="3932" ht="15.75" customHeight="1">
      <c r="B3932" s="10" t="s">
        <v>93</v>
      </c>
      <c r="C3932" s="27">
        <v>2.0</v>
      </c>
      <c r="D3932" s="11">
        <v>2.7576635934904004</v>
      </c>
    </row>
    <row r="3933" ht="15.75" customHeight="1">
      <c r="B3933" s="10" t="s">
        <v>92</v>
      </c>
      <c r="C3933" s="27">
        <v>3.0</v>
      </c>
      <c r="D3933" s="11">
        <v>1.0432056658322444</v>
      </c>
    </row>
    <row r="3934" ht="15.75" customHeight="1">
      <c r="B3934" s="10" t="s">
        <v>94</v>
      </c>
      <c r="C3934" s="27">
        <v>2.0</v>
      </c>
      <c r="D3934" s="11">
        <v>2.4911715092958615</v>
      </c>
    </row>
    <row r="3935" ht="15.75" customHeight="1">
      <c r="B3935" s="10" t="s">
        <v>96</v>
      </c>
      <c r="C3935" s="27">
        <v>1.0</v>
      </c>
      <c r="D3935" s="11">
        <v>1.7879089842976656</v>
      </c>
    </row>
    <row r="3936" ht="15.75" customHeight="1">
      <c r="B3936" s="10" t="s">
        <v>98</v>
      </c>
      <c r="C3936" s="27">
        <v>1.0</v>
      </c>
      <c r="D3936" s="11">
        <v>0.6655470283779689</v>
      </c>
    </row>
    <row r="3937" ht="15.75" customHeight="1">
      <c r="B3937" s="10" t="s">
        <v>95</v>
      </c>
      <c r="C3937" s="27">
        <v>4.0</v>
      </c>
      <c r="D3937" s="11">
        <v>2.9480694185200638</v>
      </c>
    </row>
    <row r="3938" ht="15.75" customHeight="1">
      <c r="B3938" s="10" t="s">
        <v>97</v>
      </c>
      <c r="C3938" s="27">
        <v>2.0</v>
      </c>
      <c r="D3938" s="11">
        <v>3.359418117763028</v>
      </c>
    </row>
    <row r="3939" ht="15.75" customHeight="1">
      <c r="B3939" s="10" t="s">
        <v>99</v>
      </c>
      <c r="C3939" s="27">
        <v>2.0</v>
      </c>
      <c r="D3939" s="11">
        <v>2.509573674671615</v>
      </c>
    </row>
    <row r="3940" ht="15.75" customHeight="1">
      <c r="B3940" s="10" t="s">
        <v>100</v>
      </c>
      <c r="C3940" s="27">
        <v>2.0</v>
      </c>
      <c r="D3940" s="11">
        <v>2.881682667805377</v>
      </c>
    </row>
    <row r="3941" ht="15.75" customHeight="1">
      <c r="B3941" s="10" t="s">
        <v>101</v>
      </c>
      <c r="C3941" s="27">
        <v>2.0</v>
      </c>
      <c r="D3941" s="11">
        <v>1.3958032730549887</v>
      </c>
    </row>
    <row r="3942" ht="15.75" customHeight="1">
      <c r="B3942" s="10" t="s">
        <v>102</v>
      </c>
      <c r="C3942" s="27">
        <v>1.0</v>
      </c>
      <c r="D3942" s="11">
        <v>1.418403258243034</v>
      </c>
    </row>
    <row r="3943" ht="15.75" customHeight="1">
      <c r="B3943" s="10" t="s">
        <v>104</v>
      </c>
      <c r="C3943" s="27">
        <v>1.0</v>
      </c>
      <c r="D3943" s="11">
        <v>1.0831242429080428</v>
      </c>
    </row>
    <row r="3944" ht="15.75" customHeight="1">
      <c r="B3944" s="10" t="s">
        <v>106</v>
      </c>
      <c r="C3944" s="27">
        <v>1.0</v>
      </c>
      <c r="D3944" s="11">
        <v>1.2631094630333564</v>
      </c>
    </row>
    <row r="3945" ht="15.75" customHeight="1">
      <c r="B3945" s="10" t="s">
        <v>103</v>
      </c>
      <c r="C3945" s="27">
        <v>4.0</v>
      </c>
      <c r="D3945" s="11">
        <v>3.5371255535116832</v>
      </c>
    </row>
    <row r="3946" ht="15.75" customHeight="1">
      <c r="B3946" s="10" t="s">
        <v>105</v>
      </c>
      <c r="C3946" s="27">
        <v>3.0</v>
      </c>
      <c r="D3946" s="11">
        <v>2.5695454414176426</v>
      </c>
    </row>
    <row r="3947" ht="15.75" customHeight="1">
      <c r="B3947" s="10" t="s">
        <v>108</v>
      </c>
      <c r="C3947" s="27">
        <v>2.0</v>
      </c>
      <c r="D3947" s="11">
        <v>2.1728490311202875</v>
      </c>
    </row>
    <row r="3948" ht="15.75" customHeight="1">
      <c r="B3948" s="10" t="s">
        <v>107</v>
      </c>
      <c r="C3948" s="27">
        <v>2.0</v>
      </c>
      <c r="D3948" s="11">
        <v>2.3713104821675897</v>
      </c>
    </row>
    <row r="3949" ht="15.75" customHeight="1">
      <c r="B3949" s="10" t="s">
        <v>109</v>
      </c>
      <c r="C3949" s="27">
        <v>4.0</v>
      </c>
      <c r="D3949" s="11">
        <v>3.5634684706080306</v>
      </c>
    </row>
    <row r="3950" ht="15.75" customHeight="1">
      <c r="B3950" s="10" t="s">
        <v>110</v>
      </c>
      <c r="C3950" s="27">
        <v>3.0</v>
      </c>
      <c r="D3950" s="11">
        <v>1.6374172357959489</v>
      </c>
    </row>
    <row r="3951" ht="15.75" customHeight="1">
      <c r="B3951" s="10" t="s">
        <v>111</v>
      </c>
      <c r="C3951" s="27">
        <v>2.0</v>
      </c>
      <c r="D3951" s="11">
        <v>2.330864507807813</v>
      </c>
    </row>
    <row r="3952" ht="15.75" customHeight="1">
      <c r="B3952" s="10" t="s">
        <v>112</v>
      </c>
      <c r="C3952" s="27">
        <v>1.0</v>
      </c>
      <c r="D3952" s="11">
        <v>1.3031058329207794</v>
      </c>
    </row>
    <row r="3953" ht="15.75" customHeight="1">
      <c r="B3953" s="10" t="s">
        <v>113</v>
      </c>
      <c r="C3953" s="27">
        <v>2.0</v>
      </c>
      <c r="D3953" s="11">
        <v>4.426334663828766</v>
      </c>
    </row>
    <row r="3954" ht="15.75" customHeight="1">
      <c r="B3954" s="10" t="s">
        <v>114</v>
      </c>
      <c r="C3954" s="27">
        <v>3.0</v>
      </c>
      <c r="D3954" s="11">
        <v>1.0432056658322444</v>
      </c>
    </row>
    <row r="3955" ht="15.75" customHeight="1">
      <c r="B3955" s="10" t="s">
        <v>115</v>
      </c>
      <c r="C3955" s="27">
        <v>2.0</v>
      </c>
      <c r="D3955" s="11">
        <v>1.4790302839198435</v>
      </c>
    </row>
    <row r="3956" ht="15.75" customHeight="1">
      <c r="B3956" s="10" t="s">
        <v>116</v>
      </c>
      <c r="C3956" s="27">
        <v>1.0</v>
      </c>
      <c r="D3956" s="11">
        <v>2.4266645107161535</v>
      </c>
    </row>
    <row r="3957" ht="15.75" customHeight="1">
      <c r="B3957" s="10" t="s">
        <v>118</v>
      </c>
      <c r="C3957" s="27">
        <v>1.0</v>
      </c>
      <c r="D3957" s="11">
        <v>1.436890297395088</v>
      </c>
    </row>
    <row r="3958" ht="15.75" customHeight="1">
      <c r="B3958" s="10" t="s">
        <v>117</v>
      </c>
      <c r="C3958" s="27">
        <v>2.0</v>
      </c>
      <c r="D3958" s="11">
        <v>2.715065314224801</v>
      </c>
    </row>
    <row r="3959" ht="15.75" customHeight="1">
      <c r="B3959" s="10" t="s">
        <v>120</v>
      </c>
      <c r="C3959" s="27">
        <v>1.0</v>
      </c>
      <c r="D3959" s="11">
        <v>1.3087198204315427</v>
      </c>
    </row>
    <row r="3960" ht="15.75" customHeight="1">
      <c r="B3960" s="10" t="s">
        <v>122</v>
      </c>
      <c r="C3960" s="27">
        <v>1.0</v>
      </c>
      <c r="D3960" s="11">
        <v>1.3087198204315427</v>
      </c>
    </row>
    <row r="3961" ht="15.75" customHeight="1">
      <c r="B3961" s="10" t="s">
        <v>119</v>
      </c>
      <c r="C3961" s="27">
        <v>4.0</v>
      </c>
      <c r="D3961" s="11">
        <v>2.487471843883075</v>
      </c>
    </row>
    <row r="3962" ht="15.75" customHeight="1">
      <c r="B3962" s="10" t="s">
        <v>121</v>
      </c>
      <c r="C3962" s="27">
        <v>2.0</v>
      </c>
      <c r="D3962" s="11">
        <v>2.111271946258638</v>
      </c>
    </row>
    <row r="3963" ht="15.75" customHeight="1">
      <c r="B3963" s="10" t="s">
        <v>124</v>
      </c>
      <c r="C3963" s="27">
        <v>1.0</v>
      </c>
      <c r="D3963" s="11">
        <v>1.9495445898926727</v>
      </c>
    </row>
    <row r="3964" ht="15.75" customHeight="1">
      <c r="B3964" s="10" t="s">
        <v>126</v>
      </c>
      <c r="C3964" s="27">
        <v>3.0</v>
      </c>
      <c r="D3964" s="11">
        <v>4.665495631741172</v>
      </c>
    </row>
    <row r="3965" ht="15.75" customHeight="1">
      <c r="B3965" s="10" t="s">
        <v>128</v>
      </c>
      <c r="C3965" s="27">
        <v>1.0</v>
      </c>
      <c r="D3965" s="11">
        <v>0.6655470283779689</v>
      </c>
    </row>
    <row r="3966" ht="15.75" customHeight="1">
      <c r="B3966" s="10" t="s">
        <v>130</v>
      </c>
      <c r="C3966" s="27">
        <v>2.0</v>
      </c>
      <c r="D3966" s="11">
        <v>1.9574734633943656</v>
      </c>
    </row>
    <row r="3967" ht="15.75" customHeight="1">
      <c r="B3967" s="10" t="s">
        <v>123</v>
      </c>
      <c r="C3967" s="27">
        <v>4.0</v>
      </c>
      <c r="D3967" s="11">
        <v>2.770690312395917</v>
      </c>
    </row>
    <row r="3968" ht="15.75" customHeight="1">
      <c r="B3968" s="10" t="s">
        <v>125</v>
      </c>
      <c r="C3968" s="27">
        <v>2.0</v>
      </c>
      <c r="D3968" s="11">
        <v>2.4664217202709686</v>
      </c>
    </row>
    <row r="3969" ht="15.75" customHeight="1">
      <c r="B3969" s="10" t="s">
        <v>132</v>
      </c>
      <c r="C3969" s="27">
        <v>1.0</v>
      </c>
      <c r="D3969" s="11">
        <v>1.3087198204315427</v>
      </c>
    </row>
    <row r="3970" ht="15.75" customHeight="1">
      <c r="B3970" s="10" t="s">
        <v>134</v>
      </c>
      <c r="C3970" s="27">
        <v>1.0</v>
      </c>
      <c r="D3970" s="11">
        <v>1.3087198204315427</v>
      </c>
    </row>
    <row r="3971" ht="15.75" customHeight="1">
      <c r="B3971" s="10" t="s">
        <v>136</v>
      </c>
      <c r="C3971" s="27">
        <v>1.0</v>
      </c>
      <c r="D3971" s="11">
        <v>1.2194019504566387</v>
      </c>
    </row>
    <row r="3972" ht="15.75" customHeight="1">
      <c r="B3972" s="10" t="s">
        <v>138</v>
      </c>
      <c r="C3972" s="27">
        <v>1.0</v>
      </c>
      <c r="D3972" s="11">
        <v>1.525008457090262</v>
      </c>
    </row>
    <row r="3973" ht="15.75" customHeight="1">
      <c r="B3973" s="10" t="s">
        <v>140</v>
      </c>
      <c r="C3973" s="27">
        <v>3.0</v>
      </c>
      <c r="D3973" s="11">
        <v>1.0432056658322444</v>
      </c>
    </row>
    <row r="3974" ht="15.75" customHeight="1">
      <c r="B3974" s="10" t="s">
        <v>142</v>
      </c>
      <c r="C3974" s="27">
        <v>3.0</v>
      </c>
      <c r="D3974" s="11">
        <v>1.1287126945944936</v>
      </c>
    </row>
    <row r="3975" ht="15.75" customHeight="1">
      <c r="B3975" s="10" t="s">
        <v>144</v>
      </c>
      <c r="C3975" s="27">
        <v>1.0</v>
      </c>
      <c r="D3975" s="11">
        <v>1.2689004185524848</v>
      </c>
    </row>
    <row r="3976" ht="15.75" customHeight="1">
      <c r="B3976" s="10" t="s">
        <v>146</v>
      </c>
      <c r="C3976" s="27">
        <v>1.0</v>
      </c>
      <c r="D3976" s="11">
        <v>1.7329368566210095</v>
      </c>
    </row>
    <row r="3977" ht="15.75" customHeight="1">
      <c r="B3977" s="10" t="s">
        <v>148</v>
      </c>
      <c r="C3977" s="27">
        <v>1.0</v>
      </c>
      <c r="D3977" s="11">
        <v>1.2963369561476787</v>
      </c>
    </row>
    <row r="3978" ht="15.75" customHeight="1">
      <c r="B3978" s="10" t="s">
        <v>127</v>
      </c>
      <c r="C3978" s="27">
        <v>2.0</v>
      </c>
      <c r="D3978" s="11">
        <v>1.734824622353094</v>
      </c>
    </row>
    <row r="3979" ht="15.75" customHeight="1">
      <c r="B3979" s="10" t="s">
        <v>150</v>
      </c>
      <c r="C3979" s="27">
        <v>3.0</v>
      </c>
      <c r="D3979" s="11">
        <v>1.2373904816514567</v>
      </c>
    </row>
    <row r="3980" ht="15.75" customHeight="1">
      <c r="B3980" s="10" t="s">
        <v>129</v>
      </c>
      <c r="C3980" s="27">
        <v>2.0</v>
      </c>
      <c r="D3980" s="11">
        <v>2.2870232543697644</v>
      </c>
    </row>
    <row r="3981" ht="15.75" customHeight="1">
      <c r="B3981" s="10" t="s">
        <v>152</v>
      </c>
      <c r="C3981" s="27">
        <v>1.0</v>
      </c>
      <c r="D3981" s="11">
        <v>2.650760373853641</v>
      </c>
    </row>
    <row r="3982" ht="15.75" customHeight="1">
      <c r="B3982" s="10" t="s">
        <v>131</v>
      </c>
      <c r="C3982" s="27">
        <v>2.0</v>
      </c>
      <c r="D3982" s="11">
        <v>2.269519941485653</v>
      </c>
    </row>
    <row r="3983" ht="15.75" customHeight="1">
      <c r="B3983" s="10" t="s">
        <v>154</v>
      </c>
      <c r="C3983" s="27">
        <v>3.0</v>
      </c>
      <c r="D3983" s="11">
        <v>1.410063140864446</v>
      </c>
    </row>
    <row r="3984" ht="15.75" customHeight="1">
      <c r="B3984" s="10" t="s">
        <v>133</v>
      </c>
      <c r="C3984" s="27">
        <v>4.0</v>
      </c>
      <c r="D3984" s="11">
        <v>2.805524801444669</v>
      </c>
    </row>
    <row r="3985" ht="15.75" customHeight="1">
      <c r="B3985" s="10" t="s">
        <v>156</v>
      </c>
      <c r="C3985" s="27">
        <v>1.0</v>
      </c>
      <c r="D3985" s="11">
        <v>1.3087198204315427</v>
      </c>
    </row>
    <row r="3986" ht="15.75" customHeight="1">
      <c r="B3986" s="10" t="s">
        <v>158</v>
      </c>
      <c r="C3986" s="27">
        <v>3.0</v>
      </c>
      <c r="D3986" s="11">
        <v>1.0432056658322444</v>
      </c>
    </row>
    <row r="3987" ht="15.75" customHeight="1">
      <c r="B3987" s="10" t="s">
        <v>160</v>
      </c>
      <c r="C3987" s="27">
        <v>3.0</v>
      </c>
      <c r="D3987" s="11">
        <v>2.1685395489845676</v>
      </c>
    </row>
    <row r="3988" ht="15.75" customHeight="1">
      <c r="B3988" s="10" t="s">
        <v>162</v>
      </c>
      <c r="C3988" s="27">
        <v>1.0</v>
      </c>
      <c r="D3988" s="11">
        <v>1.896166004231816</v>
      </c>
    </row>
    <row r="3989" ht="15.75" customHeight="1">
      <c r="B3989" s="10" t="s">
        <v>135</v>
      </c>
      <c r="C3989" s="27">
        <v>2.0</v>
      </c>
      <c r="D3989" s="11">
        <v>1.9210929351321313</v>
      </c>
    </row>
    <row r="3990" ht="15.75" customHeight="1">
      <c r="B3990" s="10" t="s">
        <v>164</v>
      </c>
      <c r="C3990" s="27">
        <v>1.0</v>
      </c>
      <c r="D3990" s="11">
        <v>1.3087198204315427</v>
      </c>
    </row>
    <row r="3991" ht="15.75" customHeight="1">
      <c r="B3991" s="10" t="s">
        <v>137</v>
      </c>
      <c r="C3991" s="27">
        <v>2.0</v>
      </c>
      <c r="D3991" s="11">
        <v>3.6942730381143343</v>
      </c>
    </row>
    <row r="3992" ht="15.75" customHeight="1">
      <c r="B3992" s="10" t="s">
        <v>139</v>
      </c>
      <c r="C3992" s="27">
        <v>4.0</v>
      </c>
      <c r="D3992" s="11">
        <v>7.133901607488996</v>
      </c>
    </row>
    <row r="3993" ht="15.75" customHeight="1">
      <c r="B3993" s="10" t="s">
        <v>166</v>
      </c>
      <c r="C3993" s="27">
        <v>3.0</v>
      </c>
      <c r="D3993" s="11">
        <v>1.0432056658322444</v>
      </c>
    </row>
    <row r="3994" ht="15.75" customHeight="1">
      <c r="B3994" s="10" t="s">
        <v>168</v>
      </c>
      <c r="C3994" s="27">
        <v>2.0</v>
      </c>
      <c r="D3994" s="11">
        <v>1.8872635506431943</v>
      </c>
    </row>
    <row r="3995" ht="15.75" customHeight="1">
      <c r="B3995" s="10" t="s">
        <v>141</v>
      </c>
      <c r="C3995" s="27">
        <v>4.0</v>
      </c>
      <c r="D3995" s="11">
        <v>3.273025516280947</v>
      </c>
    </row>
    <row r="3996" ht="15.75" customHeight="1">
      <c r="B3996" s="10" t="s">
        <v>170</v>
      </c>
      <c r="C3996" s="27">
        <v>1.0</v>
      </c>
      <c r="D3996" s="11">
        <v>1.0831242429080428</v>
      </c>
    </row>
    <row r="3997" ht="15.75" customHeight="1">
      <c r="B3997" s="10" t="s">
        <v>143</v>
      </c>
      <c r="C3997" s="27">
        <v>2.0</v>
      </c>
      <c r="D3997" s="11">
        <v>1.3443074360400236</v>
      </c>
    </row>
    <row r="3998" ht="15.75" customHeight="1">
      <c r="B3998" s="10" t="s">
        <v>145</v>
      </c>
      <c r="C3998" s="27">
        <v>4.0</v>
      </c>
      <c r="D3998" s="11">
        <v>1.9268357559029732</v>
      </c>
    </row>
    <row r="3999" ht="15.75" customHeight="1">
      <c r="B3999" s="10" t="s">
        <v>147</v>
      </c>
      <c r="C3999" s="27">
        <v>2.0</v>
      </c>
      <c r="D3999" s="11">
        <v>0.7412784705736818</v>
      </c>
    </row>
    <row r="4000" ht="15.75" customHeight="1">
      <c r="B4000" s="10" t="s">
        <v>172</v>
      </c>
      <c r="C4000" s="27">
        <v>1.0</v>
      </c>
      <c r="D4000" s="11">
        <v>1.762302313799536</v>
      </c>
    </row>
    <row r="4001" ht="15.75" customHeight="1">
      <c r="B4001" s="10" t="s">
        <v>149</v>
      </c>
      <c r="C4001" s="27">
        <v>2.0</v>
      </c>
      <c r="D4001" s="11">
        <v>1.869299079069392</v>
      </c>
    </row>
    <row r="4002" ht="15.75" customHeight="1">
      <c r="B4002" s="10" t="s">
        <v>174</v>
      </c>
      <c r="C4002" s="27">
        <v>1.0</v>
      </c>
      <c r="D4002" s="11">
        <v>1.0831242429080428</v>
      </c>
    </row>
    <row r="4003" ht="15.75" customHeight="1">
      <c r="B4003" s="10" t="s">
        <v>151</v>
      </c>
      <c r="C4003" s="27">
        <v>3.0</v>
      </c>
      <c r="D4003" s="11">
        <v>5.177809057183644</v>
      </c>
    </row>
    <row r="4004" ht="15.75" customHeight="1">
      <c r="B4004" s="10" t="s">
        <v>153</v>
      </c>
      <c r="C4004" s="27">
        <v>2.0</v>
      </c>
      <c r="D4004" s="11">
        <v>1.5037121442130628</v>
      </c>
    </row>
    <row r="4005" ht="15.75" customHeight="1">
      <c r="B4005" s="10" t="s">
        <v>155</v>
      </c>
      <c r="C4005" s="27">
        <v>4.0</v>
      </c>
      <c r="D4005" s="11">
        <v>4.008143462482063</v>
      </c>
    </row>
    <row r="4006" ht="15.75" customHeight="1">
      <c r="B4006" s="10" t="s">
        <v>157</v>
      </c>
      <c r="C4006" s="27">
        <v>2.0</v>
      </c>
      <c r="D4006" s="11">
        <v>3.729806558136767</v>
      </c>
    </row>
    <row r="4007" ht="15.75" customHeight="1">
      <c r="B4007" s="10" t="s">
        <v>176</v>
      </c>
      <c r="C4007" s="27">
        <v>3.0</v>
      </c>
      <c r="D4007" s="11">
        <v>1.0802080770832632</v>
      </c>
    </row>
    <row r="4008" ht="15.75" customHeight="1">
      <c r="B4008" s="10" t="s">
        <v>178</v>
      </c>
      <c r="C4008" s="27">
        <v>3.0</v>
      </c>
      <c r="D4008" s="11">
        <v>1.1568396869162496</v>
      </c>
    </row>
    <row r="4009" ht="15.75" customHeight="1">
      <c r="B4009" s="10" t="s">
        <v>159</v>
      </c>
      <c r="C4009" s="27">
        <v>2.0</v>
      </c>
      <c r="D4009" s="11">
        <v>3.324539254633438</v>
      </c>
    </row>
    <row r="4010" ht="15.75" customHeight="1">
      <c r="B4010" s="10" t="s">
        <v>180</v>
      </c>
      <c r="C4010" s="27">
        <v>3.0</v>
      </c>
      <c r="D4010" s="11">
        <v>1.0802080770832632</v>
      </c>
    </row>
    <row r="4011" ht="15.75" customHeight="1">
      <c r="B4011" s="10" t="s">
        <v>182</v>
      </c>
      <c r="C4011" s="27">
        <v>3.0</v>
      </c>
      <c r="D4011" s="11">
        <v>1.817295731440037</v>
      </c>
    </row>
    <row r="4012" ht="15.75" customHeight="1">
      <c r="B4012" s="10" t="s">
        <v>161</v>
      </c>
      <c r="C4012" s="27">
        <v>2.0</v>
      </c>
      <c r="D4012" s="11">
        <v>2.0222193430856006</v>
      </c>
    </row>
    <row r="4013" ht="15.75" customHeight="1">
      <c r="B4013" s="10" t="s">
        <v>184</v>
      </c>
      <c r="C4013" s="27">
        <v>1.0</v>
      </c>
      <c r="D4013" s="11">
        <v>0.9748252280700646</v>
      </c>
    </row>
    <row r="4014" ht="15.75" customHeight="1">
      <c r="B4014" s="10" t="s">
        <v>163</v>
      </c>
      <c r="C4014" s="27">
        <v>2.0</v>
      </c>
      <c r="D4014" s="11">
        <v>2.223090598186642</v>
      </c>
    </row>
    <row r="4015" ht="15.75" customHeight="1">
      <c r="B4015" s="10" t="s">
        <v>186</v>
      </c>
      <c r="C4015" s="27">
        <v>3.0</v>
      </c>
      <c r="D4015" s="11">
        <v>2.238237394168245</v>
      </c>
    </row>
    <row r="4016" ht="15.75" customHeight="1">
      <c r="B4016" s="10" t="s">
        <v>165</v>
      </c>
      <c r="C4016" s="27">
        <v>2.0</v>
      </c>
      <c r="D4016" s="11">
        <v>2.437648827814589</v>
      </c>
    </row>
    <row r="4017" ht="15.75" customHeight="1">
      <c r="B4017" s="10" t="s">
        <v>188</v>
      </c>
      <c r="C4017" s="27">
        <v>3.0</v>
      </c>
      <c r="D4017" s="11">
        <v>1.0432056658322444</v>
      </c>
    </row>
    <row r="4018" ht="15.75" customHeight="1">
      <c r="B4018" s="10" t="s">
        <v>190</v>
      </c>
      <c r="C4018" s="27">
        <v>1.0</v>
      </c>
      <c r="D4018" s="11">
        <v>1.3087198204315427</v>
      </c>
    </row>
    <row r="4019" ht="15.75" customHeight="1">
      <c r="B4019" s="10" t="s">
        <v>192</v>
      </c>
      <c r="C4019" s="27">
        <v>1.0</v>
      </c>
      <c r="D4019" s="11">
        <v>1.8491869663248042</v>
      </c>
    </row>
    <row r="4020" ht="15.75" customHeight="1">
      <c r="B4020" s="10" t="s">
        <v>194</v>
      </c>
      <c r="C4020" s="27">
        <v>1.0</v>
      </c>
      <c r="D4020" s="11">
        <v>1.2265954608979062</v>
      </c>
    </row>
    <row r="4021" ht="15.75" customHeight="1">
      <c r="B4021" s="10" t="s">
        <v>167</v>
      </c>
      <c r="C4021" s="27">
        <v>4.0</v>
      </c>
      <c r="D4021" s="11">
        <v>1.9268357559029732</v>
      </c>
    </row>
    <row r="4022" ht="15.75" customHeight="1">
      <c r="B4022" s="10" t="s">
        <v>196</v>
      </c>
      <c r="C4022" s="27">
        <v>1.0</v>
      </c>
      <c r="D4022" s="11">
        <v>1.3087198204315427</v>
      </c>
    </row>
    <row r="4023" ht="15.75" customHeight="1">
      <c r="B4023" s="10" t="s">
        <v>198</v>
      </c>
      <c r="C4023" s="27">
        <v>3.0</v>
      </c>
      <c r="D4023" s="11">
        <v>1.0802080770832632</v>
      </c>
    </row>
    <row r="4024" ht="15.75" customHeight="1">
      <c r="B4024" s="10" t="s">
        <v>200</v>
      </c>
      <c r="C4024" s="27">
        <v>1.0</v>
      </c>
      <c r="D4024" s="11">
        <v>2.091770581739504</v>
      </c>
    </row>
    <row r="4025" ht="15.75" customHeight="1">
      <c r="B4025" s="10" t="s">
        <v>202</v>
      </c>
      <c r="C4025" s="27">
        <v>3.0</v>
      </c>
      <c r="D4025" s="11">
        <v>1.9426765935015424</v>
      </c>
    </row>
    <row r="4026" ht="15.75" customHeight="1">
      <c r="B4026" s="10" t="s">
        <v>204</v>
      </c>
      <c r="C4026" s="27">
        <v>1.0</v>
      </c>
      <c r="D4026" s="11">
        <v>1.2963369561476787</v>
      </c>
    </row>
    <row r="4027" ht="15.75" customHeight="1">
      <c r="B4027" s="10" t="s">
        <v>206</v>
      </c>
      <c r="C4027" s="27">
        <v>1.0</v>
      </c>
      <c r="D4027" s="11">
        <v>1.2963369561476787</v>
      </c>
    </row>
    <row r="4028" ht="15.75" customHeight="1">
      <c r="B4028" s="10" t="s">
        <v>208</v>
      </c>
      <c r="C4028" s="27">
        <v>1.0</v>
      </c>
      <c r="D4028" s="11">
        <v>1.6568058525085294</v>
      </c>
    </row>
    <row r="4029" ht="15.75" customHeight="1">
      <c r="B4029" s="10" t="s">
        <v>210</v>
      </c>
      <c r="C4029" s="27">
        <v>1.0</v>
      </c>
      <c r="D4029" s="11">
        <v>1.6770373619148775</v>
      </c>
    </row>
    <row r="4030" ht="15.75" customHeight="1">
      <c r="B4030" s="10" t="s">
        <v>212</v>
      </c>
      <c r="C4030" s="27">
        <v>3.0</v>
      </c>
      <c r="D4030" s="11">
        <v>1.2373904816514567</v>
      </c>
    </row>
    <row r="4031" ht="15.75" customHeight="1">
      <c r="B4031" s="10" t="s">
        <v>169</v>
      </c>
      <c r="C4031" s="27">
        <v>3.0</v>
      </c>
      <c r="D4031" s="11">
        <v>2.823825835093011</v>
      </c>
    </row>
    <row r="4032" ht="15.75" customHeight="1">
      <c r="B4032" s="10" t="s">
        <v>214</v>
      </c>
      <c r="C4032" s="27">
        <v>1.0</v>
      </c>
      <c r="D4032" s="11">
        <v>1.0831242429080428</v>
      </c>
    </row>
    <row r="4033" ht="15.75" customHeight="1">
      <c r="B4033" s="10" t="s">
        <v>171</v>
      </c>
      <c r="C4033" s="27">
        <v>2.0</v>
      </c>
      <c r="D4033" s="11">
        <v>2.522983291895021</v>
      </c>
    </row>
    <row r="4034" ht="15.75" customHeight="1">
      <c r="B4034" s="10" t="s">
        <v>216</v>
      </c>
      <c r="C4034" s="27">
        <v>3.0</v>
      </c>
      <c r="D4034" s="11">
        <v>1.884824600728187</v>
      </c>
    </row>
    <row r="4035" ht="15.75" customHeight="1">
      <c r="B4035" s="10" t="s">
        <v>218</v>
      </c>
      <c r="C4035" s="27">
        <v>3.0</v>
      </c>
      <c r="D4035" s="11">
        <v>1.1537483278781508</v>
      </c>
    </row>
    <row r="4036" ht="15.75" customHeight="1">
      <c r="B4036" s="10" t="s">
        <v>220</v>
      </c>
      <c r="C4036" s="27">
        <v>3.0</v>
      </c>
      <c r="D4036" s="11">
        <v>1.0432056658322444</v>
      </c>
    </row>
    <row r="4037" ht="15.75" customHeight="1">
      <c r="B4037" s="10" t="s">
        <v>222</v>
      </c>
      <c r="C4037" s="27">
        <v>1.0</v>
      </c>
      <c r="D4037" s="11">
        <v>0.6655470283779689</v>
      </c>
    </row>
    <row r="4038" ht="15.75" customHeight="1">
      <c r="B4038" s="10" t="s">
        <v>224</v>
      </c>
      <c r="C4038" s="27">
        <v>3.0</v>
      </c>
      <c r="D4038" s="11">
        <v>1.122366532222456</v>
      </c>
    </row>
    <row r="4039" ht="15.75" customHeight="1">
      <c r="B4039" s="10" t="s">
        <v>226</v>
      </c>
      <c r="C4039" s="27">
        <v>3.0</v>
      </c>
      <c r="D4039" s="11">
        <v>1.7348506081657462</v>
      </c>
    </row>
    <row r="4040" ht="15.75" customHeight="1">
      <c r="B4040" s="10" t="s">
        <v>228</v>
      </c>
      <c r="C4040" s="27">
        <v>1.0</v>
      </c>
      <c r="D4040" s="11">
        <v>1.3087198204315427</v>
      </c>
    </row>
    <row r="4041" ht="15.75" customHeight="1">
      <c r="B4041" s="10" t="s">
        <v>173</v>
      </c>
      <c r="C4041" s="27">
        <v>4.0</v>
      </c>
      <c r="D4041" s="11">
        <v>3.2007921099230416</v>
      </c>
    </row>
    <row r="4042" ht="15.75" customHeight="1">
      <c r="B4042" s="10" t="s">
        <v>230</v>
      </c>
      <c r="C4042" s="27">
        <v>2.0</v>
      </c>
      <c r="D4042" s="11">
        <v>1.6477675633156572</v>
      </c>
    </row>
    <row r="4043" ht="15.75" customHeight="1">
      <c r="B4043" s="10" t="s">
        <v>175</v>
      </c>
      <c r="C4043" s="27">
        <v>2.0</v>
      </c>
      <c r="D4043" s="11">
        <v>2.786434585149346</v>
      </c>
    </row>
    <row r="4044" ht="15.75" customHeight="1">
      <c r="B4044" s="10" t="s">
        <v>232</v>
      </c>
      <c r="C4044" s="27">
        <v>1.0</v>
      </c>
      <c r="D4044" s="11">
        <v>1.0831242429080428</v>
      </c>
    </row>
    <row r="4045" ht="15.75" customHeight="1">
      <c r="B4045" s="10" t="s">
        <v>234</v>
      </c>
      <c r="C4045" s="27">
        <v>1.0</v>
      </c>
      <c r="D4045" s="11">
        <v>2.0211832143538304</v>
      </c>
    </row>
    <row r="4046" ht="15.75" customHeight="1">
      <c r="B4046" s="10" t="s">
        <v>177</v>
      </c>
      <c r="C4046" s="27">
        <v>2.0</v>
      </c>
      <c r="D4046" s="11">
        <v>3.3152996187897013</v>
      </c>
    </row>
    <row r="4047" ht="15.75" customHeight="1">
      <c r="B4047" s="10" t="s">
        <v>179</v>
      </c>
      <c r="C4047" s="27">
        <v>4.0</v>
      </c>
      <c r="D4047" s="11">
        <v>5.834075508374949</v>
      </c>
    </row>
    <row r="4048" ht="15.75" customHeight="1">
      <c r="B4048" s="10" t="s">
        <v>181</v>
      </c>
      <c r="C4048" s="27">
        <v>2.0</v>
      </c>
      <c r="D4048" s="11">
        <v>5.32131233217711</v>
      </c>
    </row>
    <row r="4049" ht="15.75" customHeight="1">
      <c r="B4049" s="10" t="s">
        <v>183</v>
      </c>
      <c r="C4049" s="27">
        <v>2.0</v>
      </c>
      <c r="D4049" s="11">
        <v>1.0727165351578642</v>
      </c>
    </row>
    <row r="4050" ht="15.75" customHeight="1">
      <c r="B4050" s="10" t="s">
        <v>236</v>
      </c>
      <c r="C4050" s="27">
        <v>1.0</v>
      </c>
      <c r="D4050" s="11">
        <v>1.2194019504566387</v>
      </c>
    </row>
    <row r="4051" ht="15.75" customHeight="1">
      <c r="B4051" s="10" t="s">
        <v>238</v>
      </c>
      <c r="C4051" s="27">
        <v>1.0</v>
      </c>
      <c r="D4051" s="11">
        <v>1.3087198204315427</v>
      </c>
    </row>
    <row r="4052" ht="15.75" customHeight="1">
      <c r="B4052" s="10" t="s">
        <v>240</v>
      </c>
      <c r="C4052" s="27">
        <v>3.0</v>
      </c>
      <c r="D4052" s="11">
        <v>1.6461186569178612</v>
      </c>
    </row>
    <row r="4053" ht="15.75" customHeight="1">
      <c r="B4053" s="10" t="s">
        <v>185</v>
      </c>
      <c r="C4053" s="27">
        <v>2.0</v>
      </c>
      <c r="D4053" s="11">
        <v>2.141565685867926</v>
      </c>
    </row>
    <row r="4054" ht="15.75" customHeight="1">
      <c r="B4054" s="10" t="s">
        <v>187</v>
      </c>
      <c r="C4054" s="27">
        <v>4.0</v>
      </c>
      <c r="D4054" s="11">
        <v>4.4938525141258685</v>
      </c>
    </row>
    <row r="4055" ht="15.75" customHeight="1">
      <c r="B4055" s="10" t="s">
        <v>189</v>
      </c>
      <c r="C4055" s="27">
        <v>4.0</v>
      </c>
      <c r="D4055" s="11">
        <v>4.21206279732905</v>
      </c>
    </row>
    <row r="4056" ht="15.75" customHeight="1">
      <c r="B4056" s="10" t="s">
        <v>242</v>
      </c>
      <c r="C4056" s="27">
        <v>1.0</v>
      </c>
      <c r="D4056" s="11">
        <v>1.3087198204315427</v>
      </c>
    </row>
    <row r="4057" ht="15.75" customHeight="1">
      <c r="B4057" s="10" t="s">
        <v>191</v>
      </c>
      <c r="C4057" s="27">
        <v>4.0</v>
      </c>
      <c r="D4057" s="11">
        <v>1.8661404563665793</v>
      </c>
    </row>
    <row r="4058" ht="15.75" customHeight="1">
      <c r="B4058" s="10" t="s">
        <v>193</v>
      </c>
      <c r="C4058" s="27">
        <v>2.0</v>
      </c>
      <c r="D4058" s="11">
        <v>1.6972866918980813</v>
      </c>
    </row>
    <row r="4059" ht="15.75" customHeight="1">
      <c r="B4059" s="10" t="s">
        <v>244</v>
      </c>
      <c r="C4059" s="27">
        <v>3.0</v>
      </c>
      <c r="D4059" s="11">
        <v>1.3558311330045794</v>
      </c>
    </row>
    <row r="4060" ht="15.75" customHeight="1">
      <c r="B4060" s="10" t="s">
        <v>195</v>
      </c>
      <c r="C4060" s="27">
        <v>4.0</v>
      </c>
      <c r="D4060" s="11">
        <v>2.601970404724215</v>
      </c>
    </row>
    <row r="4061" ht="15.75" customHeight="1">
      <c r="B4061" s="10" t="s">
        <v>197</v>
      </c>
      <c r="C4061" s="27">
        <v>2.0</v>
      </c>
      <c r="D4061" s="11">
        <v>1.930649600876733</v>
      </c>
    </row>
    <row r="4062" ht="15.75" customHeight="1">
      <c r="B4062" s="10" t="s">
        <v>246</v>
      </c>
      <c r="C4062" s="27">
        <v>3.0</v>
      </c>
      <c r="D4062" s="11">
        <v>1.0802080770832632</v>
      </c>
    </row>
    <row r="4063" ht="15.75" customHeight="1">
      <c r="B4063" s="10" t="s">
        <v>248</v>
      </c>
      <c r="C4063" s="27">
        <v>1.0</v>
      </c>
      <c r="D4063" s="11">
        <v>2.100863473380948</v>
      </c>
    </row>
    <row r="4064" ht="15.75" customHeight="1">
      <c r="B4064" s="10" t="s">
        <v>250</v>
      </c>
      <c r="C4064" s="27">
        <v>1.0</v>
      </c>
      <c r="D4064" s="11">
        <v>1.1398499165767435</v>
      </c>
    </row>
    <row r="4065" ht="15.75" customHeight="1">
      <c r="B4065" s="10" t="s">
        <v>252</v>
      </c>
      <c r="C4065" s="27">
        <v>1.0</v>
      </c>
      <c r="D4065" s="11">
        <v>1.9495445898926727</v>
      </c>
    </row>
    <row r="4066" ht="15.75" customHeight="1">
      <c r="B4066" s="10" t="s">
        <v>199</v>
      </c>
      <c r="C4066" s="27">
        <v>2.0</v>
      </c>
      <c r="D4066" s="11">
        <v>1.8643696358378685</v>
      </c>
    </row>
    <row r="4067" ht="15.75" customHeight="1">
      <c r="B4067" s="10" t="s">
        <v>254</v>
      </c>
      <c r="C4067" s="27">
        <v>1.0</v>
      </c>
      <c r="D4067" s="11">
        <v>1.2265954608979062</v>
      </c>
    </row>
    <row r="4068" ht="15.75" customHeight="1">
      <c r="B4068" s="10" t="s">
        <v>201</v>
      </c>
      <c r="C4068" s="27">
        <v>4.0</v>
      </c>
      <c r="D4068" s="11">
        <v>2.529060945812943</v>
      </c>
    </row>
    <row r="4069" ht="15.75" customHeight="1">
      <c r="B4069" s="10" t="s">
        <v>256</v>
      </c>
      <c r="C4069" s="27">
        <v>3.0</v>
      </c>
      <c r="D4069" s="11">
        <v>1.2022565942290888</v>
      </c>
    </row>
    <row r="4070" ht="15.75" customHeight="1">
      <c r="B4070" s="10" t="s">
        <v>258</v>
      </c>
      <c r="C4070" s="27">
        <v>1.0</v>
      </c>
      <c r="D4070" s="11">
        <v>0.9748252280700646</v>
      </c>
    </row>
    <row r="4071" ht="15.75" customHeight="1">
      <c r="B4071" s="10" t="s">
        <v>260</v>
      </c>
      <c r="C4071" s="27">
        <v>3.0</v>
      </c>
      <c r="D4071" s="11">
        <v>2.6026894449662623</v>
      </c>
    </row>
    <row r="4072" ht="15.75" customHeight="1">
      <c r="B4072" s="10" t="s">
        <v>203</v>
      </c>
      <c r="C4072" s="27">
        <v>2.0</v>
      </c>
      <c r="D4072" s="11">
        <v>4.552736307031798</v>
      </c>
    </row>
    <row r="4073" ht="15.75" customHeight="1">
      <c r="B4073" s="10" t="s">
        <v>205</v>
      </c>
      <c r="C4073" s="27">
        <v>4.0</v>
      </c>
      <c r="D4073" s="11">
        <v>4.319992629391394</v>
      </c>
    </row>
    <row r="4074" ht="15.75" customHeight="1">
      <c r="B4074" s="10" t="s">
        <v>262</v>
      </c>
      <c r="C4074" s="27">
        <v>3.0</v>
      </c>
      <c r="D4074" s="11">
        <v>1.0432056658322444</v>
      </c>
    </row>
    <row r="4075" ht="15.75" customHeight="1">
      <c r="B4075" s="10" t="s">
        <v>207</v>
      </c>
      <c r="C4075" s="27">
        <v>2.0</v>
      </c>
      <c r="D4075" s="11">
        <v>1.389194683655092</v>
      </c>
    </row>
    <row r="4076" ht="15.75" customHeight="1">
      <c r="B4076" s="10" t="s">
        <v>264</v>
      </c>
      <c r="C4076" s="27">
        <v>3.0</v>
      </c>
      <c r="D4076" s="11">
        <v>1.106341876157089</v>
      </c>
    </row>
    <row r="4077" ht="15.75" customHeight="1">
      <c r="B4077" s="10" t="s">
        <v>266</v>
      </c>
      <c r="C4077" s="27">
        <v>1.0</v>
      </c>
      <c r="D4077" s="11">
        <v>0.6655470283779689</v>
      </c>
    </row>
    <row r="4078" ht="15.75" customHeight="1">
      <c r="B4078" s="10" t="s">
        <v>209</v>
      </c>
      <c r="C4078" s="27">
        <v>4.0</v>
      </c>
      <c r="D4078" s="11">
        <v>2.9247944626813047</v>
      </c>
    </row>
    <row r="4079" ht="15.75" customHeight="1">
      <c r="B4079" s="10" t="s">
        <v>268</v>
      </c>
      <c r="C4079" s="27">
        <v>2.0</v>
      </c>
      <c r="D4079" s="11">
        <v>1.2299121736876732</v>
      </c>
    </row>
    <row r="4080" ht="15.75" customHeight="1">
      <c r="B4080" s="10" t="s">
        <v>211</v>
      </c>
      <c r="C4080" s="27">
        <v>2.0</v>
      </c>
      <c r="D4080" s="11">
        <v>2.047844122504723</v>
      </c>
    </row>
    <row r="4081" ht="15.75" customHeight="1">
      <c r="B4081" s="10" t="s">
        <v>270</v>
      </c>
      <c r="C4081" s="27">
        <v>2.0</v>
      </c>
      <c r="D4081" s="11">
        <v>2.0981550245709664</v>
      </c>
    </row>
    <row r="4082" ht="15.75" customHeight="1">
      <c r="B4082" s="10" t="s">
        <v>272</v>
      </c>
      <c r="C4082" s="27">
        <v>3.0</v>
      </c>
      <c r="D4082" s="11">
        <v>1.4326771358230654</v>
      </c>
    </row>
    <row r="4083" ht="15.75" customHeight="1">
      <c r="B4083" s="10" t="s">
        <v>213</v>
      </c>
      <c r="C4083" s="27">
        <v>2.0</v>
      </c>
      <c r="D4083" s="11">
        <v>2.4047084241736942</v>
      </c>
    </row>
    <row r="4084" ht="15.75" customHeight="1">
      <c r="B4084" s="10" t="s">
        <v>215</v>
      </c>
      <c r="C4084" s="27">
        <v>4.0</v>
      </c>
      <c r="D4084" s="11">
        <v>3.1003187909900087</v>
      </c>
    </row>
    <row r="4085" ht="15.75" customHeight="1">
      <c r="B4085" s="10" t="s">
        <v>274</v>
      </c>
      <c r="C4085" s="27">
        <v>2.0</v>
      </c>
      <c r="D4085" s="11">
        <v>2.236846329321124</v>
      </c>
    </row>
    <row r="4086" ht="15.75" customHeight="1">
      <c r="B4086" s="10" t="s">
        <v>217</v>
      </c>
      <c r="C4086" s="27">
        <v>4.0</v>
      </c>
      <c r="D4086" s="11">
        <v>2.431899438535039</v>
      </c>
    </row>
    <row r="4087" ht="15.75" customHeight="1">
      <c r="B4087" s="10" t="s">
        <v>276</v>
      </c>
      <c r="C4087" s="27">
        <v>2.0</v>
      </c>
      <c r="D4087" s="11">
        <v>0.9547025511226523</v>
      </c>
    </row>
    <row r="4088" ht="15.75" customHeight="1">
      <c r="B4088" s="10" t="s">
        <v>278</v>
      </c>
      <c r="C4088" s="27">
        <v>2.0</v>
      </c>
      <c r="D4088" s="11">
        <v>2.0627688293477533</v>
      </c>
    </row>
    <row r="4089" ht="15.75" customHeight="1">
      <c r="B4089" s="10" t="s">
        <v>280</v>
      </c>
      <c r="C4089" s="27">
        <v>2.0</v>
      </c>
      <c r="D4089" s="11">
        <v>2.0267649048483647</v>
      </c>
    </row>
    <row r="4090" ht="15.75" customHeight="1">
      <c r="B4090" s="10" t="s">
        <v>282</v>
      </c>
      <c r="C4090" s="27">
        <v>3.0</v>
      </c>
      <c r="D4090" s="11">
        <v>4.673908526957645</v>
      </c>
    </row>
    <row r="4091" ht="15.75" customHeight="1">
      <c r="B4091" s="10" t="s">
        <v>219</v>
      </c>
      <c r="C4091" s="27">
        <v>3.0</v>
      </c>
      <c r="D4091" s="11">
        <v>2.474670149118617</v>
      </c>
    </row>
    <row r="4092" ht="15.75" customHeight="1">
      <c r="B4092" s="10" t="s">
        <v>284</v>
      </c>
      <c r="C4092" s="27">
        <v>1.0</v>
      </c>
      <c r="D4092" s="11">
        <v>1.0831242429080428</v>
      </c>
    </row>
    <row r="4093" ht="15.75" customHeight="1">
      <c r="B4093" s="10" t="s">
        <v>286</v>
      </c>
      <c r="C4093" s="27">
        <v>3.0</v>
      </c>
      <c r="D4093" s="11">
        <v>1.6952853290637442</v>
      </c>
    </row>
    <row r="4094" ht="15.75" customHeight="1">
      <c r="B4094" s="10" t="s">
        <v>221</v>
      </c>
      <c r="C4094" s="27">
        <v>2.0</v>
      </c>
      <c r="D4094" s="11">
        <v>2.5326911469389057</v>
      </c>
    </row>
    <row r="4095" ht="15.75" customHeight="1">
      <c r="B4095" s="10" t="s">
        <v>223</v>
      </c>
      <c r="C4095" s="27">
        <v>2.0</v>
      </c>
      <c r="D4095" s="11">
        <v>2.3439878512930994</v>
      </c>
    </row>
    <row r="4096" ht="15.75" customHeight="1">
      <c r="B4096" s="10" t="s">
        <v>288</v>
      </c>
      <c r="C4096" s="27">
        <v>1.0</v>
      </c>
      <c r="D4096" s="11">
        <v>2.2731680586652354</v>
      </c>
    </row>
    <row r="4097" ht="15.75" customHeight="1">
      <c r="B4097" s="10" t="s">
        <v>290</v>
      </c>
      <c r="C4097" s="27">
        <v>1.0</v>
      </c>
      <c r="D4097" s="11">
        <v>0.9838086872963578</v>
      </c>
    </row>
    <row r="4098" ht="15.75" customHeight="1">
      <c r="B4098" s="10" t="s">
        <v>292</v>
      </c>
      <c r="C4098" s="27">
        <v>1.0</v>
      </c>
      <c r="D4098" s="11">
        <v>1.8539384413575895</v>
      </c>
    </row>
    <row r="4099" ht="15.75" customHeight="1">
      <c r="B4099" s="10" t="s">
        <v>225</v>
      </c>
      <c r="C4099" s="27">
        <v>2.0</v>
      </c>
      <c r="D4099" s="11">
        <v>1.6139109315146325</v>
      </c>
    </row>
    <row r="4100" ht="15.75" customHeight="1">
      <c r="B4100" s="10" t="s">
        <v>294</v>
      </c>
      <c r="C4100" s="27">
        <v>3.0</v>
      </c>
      <c r="D4100" s="11">
        <v>1.0432056658322444</v>
      </c>
    </row>
    <row r="4101" ht="15.75" customHeight="1">
      <c r="B4101" s="10" t="s">
        <v>296</v>
      </c>
      <c r="C4101" s="27">
        <v>3.0</v>
      </c>
      <c r="D4101" s="11">
        <v>1.3020832993197287</v>
      </c>
    </row>
    <row r="4102" ht="15.75" customHeight="1">
      <c r="B4102" s="10" t="s">
        <v>227</v>
      </c>
      <c r="C4102" s="27">
        <v>2.0</v>
      </c>
      <c r="D4102" s="11">
        <v>4.606322332118957</v>
      </c>
    </row>
    <row r="4103" ht="15.75" customHeight="1">
      <c r="B4103" s="10" t="s">
        <v>298</v>
      </c>
      <c r="C4103" s="27">
        <v>3.0</v>
      </c>
      <c r="D4103" s="11">
        <v>1.0432056658322444</v>
      </c>
    </row>
    <row r="4104" ht="15.75" customHeight="1">
      <c r="B4104" s="10" t="s">
        <v>300</v>
      </c>
      <c r="C4104" s="27">
        <v>3.0</v>
      </c>
      <c r="D4104" s="11">
        <v>1.122366532222456</v>
      </c>
    </row>
    <row r="4105" ht="15.75" customHeight="1">
      <c r="B4105" s="10" t="s">
        <v>229</v>
      </c>
      <c r="C4105" s="27">
        <v>3.0</v>
      </c>
      <c r="D4105" s="11">
        <v>3.3191639745267008</v>
      </c>
    </row>
    <row r="4106" ht="15.75" customHeight="1">
      <c r="B4106" s="10" t="s">
        <v>302</v>
      </c>
      <c r="C4106" s="27">
        <v>3.0</v>
      </c>
      <c r="D4106" s="11">
        <v>1.1287126945944936</v>
      </c>
    </row>
    <row r="4107" ht="15.75" customHeight="1">
      <c r="B4107" s="10" t="s">
        <v>304</v>
      </c>
      <c r="C4107" s="27">
        <v>1.0</v>
      </c>
      <c r="D4107" s="11">
        <v>0.8799608775979597</v>
      </c>
    </row>
    <row r="4108" ht="15.75" customHeight="1">
      <c r="B4108" s="10" t="s">
        <v>231</v>
      </c>
      <c r="C4108" s="27">
        <v>2.0</v>
      </c>
      <c r="D4108" s="11">
        <v>1.727737420160234</v>
      </c>
    </row>
    <row r="4109" ht="15.75" customHeight="1">
      <c r="B4109" s="10" t="s">
        <v>306</v>
      </c>
      <c r="C4109" s="27">
        <v>3.0</v>
      </c>
      <c r="D4109" s="11">
        <v>1.8734211039307345</v>
      </c>
    </row>
    <row r="4110" ht="15.75" customHeight="1">
      <c r="B4110" s="10" t="s">
        <v>308</v>
      </c>
      <c r="C4110" s="27">
        <v>2.0</v>
      </c>
      <c r="D4110" s="11">
        <v>2.6289649980781573</v>
      </c>
    </row>
    <row r="4111" ht="15.75" customHeight="1">
      <c r="B4111" s="10" t="s">
        <v>233</v>
      </c>
      <c r="C4111" s="27">
        <v>4.0</v>
      </c>
      <c r="D4111" s="11">
        <v>7.224092757856249</v>
      </c>
    </row>
    <row r="4112" ht="15.75" customHeight="1">
      <c r="B4112" s="10" t="s">
        <v>235</v>
      </c>
      <c r="C4112" s="27">
        <v>4.0</v>
      </c>
      <c r="D4112" s="11">
        <v>4.142310852132397</v>
      </c>
    </row>
    <row r="4113" ht="15.75" customHeight="1">
      <c r="B4113" s="10" t="s">
        <v>310</v>
      </c>
      <c r="C4113" s="27">
        <v>1.0</v>
      </c>
      <c r="D4113" s="11">
        <v>1.753962351941096</v>
      </c>
    </row>
    <row r="4114" ht="15.75" customHeight="1">
      <c r="B4114" s="10" t="s">
        <v>312</v>
      </c>
      <c r="C4114" s="27">
        <v>3.0</v>
      </c>
      <c r="D4114" s="11">
        <v>1.0802080770832632</v>
      </c>
    </row>
    <row r="4115" ht="15.75" customHeight="1">
      <c r="B4115" s="10" t="s">
        <v>237</v>
      </c>
      <c r="C4115" s="27">
        <v>4.0</v>
      </c>
      <c r="D4115" s="11">
        <v>4.358127071322557</v>
      </c>
    </row>
    <row r="4116" ht="15.75" customHeight="1">
      <c r="B4116" s="10" t="s">
        <v>314</v>
      </c>
      <c r="C4116" s="27">
        <v>1.0</v>
      </c>
      <c r="D4116" s="11">
        <v>1.3364360633347083</v>
      </c>
    </row>
    <row r="4117" ht="15.75" customHeight="1">
      <c r="B4117" s="10" t="s">
        <v>316</v>
      </c>
      <c r="C4117" s="27">
        <v>3.0</v>
      </c>
      <c r="D4117" s="11">
        <v>1.951846979825271</v>
      </c>
    </row>
    <row r="4118" ht="15.75" customHeight="1">
      <c r="B4118" s="10" t="s">
        <v>318</v>
      </c>
      <c r="C4118" s="27">
        <v>3.0</v>
      </c>
      <c r="D4118" s="11">
        <v>3.5013863872262156</v>
      </c>
    </row>
    <row r="4119" ht="15.75" customHeight="1">
      <c r="B4119" s="10" t="s">
        <v>239</v>
      </c>
      <c r="C4119" s="27">
        <v>2.0</v>
      </c>
      <c r="D4119" s="11">
        <v>3.022987070126301</v>
      </c>
    </row>
    <row r="4120" ht="15.75" customHeight="1">
      <c r="B4120" s="10" t="s">
        <v>320</v>
      </c>
      <c r="C4120" s="27">
        <v>3.0</v>
      </c>
      <c r="D4120" s="11">
        <v>1.2630997262161638</v>
      </c>
    </row>
    <row r="4121" ht="15.75" customHeight="1">
      <c r="B4121" s="10" t="s">
        <v>322</v>
      </c>
      <c r="C4121" s="27">
        <v>1.0</v>
      </c>
      <c r="D4121" s="11">
        <v>1.7722584633904157</v>
      </c>
    </row>
    <row r="4122" ht="15.75" customHeight="1">
      <c r="B4122" s="10" t="s">
        <v>324</v>
      </c>
      <c r="C4122" s="27">
        <v>1.0</v>
      </c>
      <c r="D4122" s="11">
        <v>1.0831242429080428</v>
      </c>
    </row>
    <row r="4123" ht="15.75" customHeight="1">
      <c r="B4123" s="10" t="s">
        <v>326</v>
      </c>
      <c r="C4123" s="27">
        <v>3.0</v>
      </c>
      <c r="D4123" s="11">
        <v>2.178398705096779</v>
      </c>
    </row>
    <row r="4124" ht="15.75" customHeight="1">
      <c r="B4124" s="10" t="s">
        <v>328</v>
      </c>
      <c r="C4124" s="27">
        <v>1.0</v>
      </c>
      <c r="D4124" s="11">
        <v>1.3087198204315427</v>
      </c>
    </row>
    <row r="4125" ht="15.75" customHeight="1">
      <c r="B4125" s="10" t="s">
        <v>241</v>
      </c>
      <c r="C4125" s="27">
        <v>2.0</v>
      </c>
      <c r="D4125" s="11">
        <v>2.852797018042251</v>
      </c>
    </row>
    <row r="4126" ht="15.75" customHeight="1">
      <c r="B4126" s="10" t="s">
        <v>330</v>
      </c>
      <c r="C4126" s="27">
        <v>1.0</v>
      </c>
      <c r="D4126" s="11">
        <v>1.3764322541297007</v>
      </c>
    </row>
    <row r="4127" ht="15.75" customHeight="1">
      <c r="B4127" s="10" t="s">
        <v>243</v>
      </c>
      <c r="C4127" s="27">
        <v>4.0</v>
      </c>
      <c r="D4127" s="11">
        <v>3.643329124490798</v>
      </c>
    </row>
    <row r="4128" ht="15.75" customHeight="1">
      <c r="B4128" s="10" t="s">
        <v>245</v>
      </c>
      <c r="C4128" s="27">
        <v>4.0</v>
      </c>
      <c r="D4128" s="11">
        <v>1.5937484618730107</v>
      </c>
    </row>
    <row r="4129" ht="15.75" customHeight="1">
      <c r="B4129" s="10" t="s">
        <v>247</v>
      </c>
      <c r="C4129" s="27">
        <v>2.0</v>
      </c>
      <c r="D4129" s="11">
        <v>1.1606204302897587</v>
      </c>
    </row>
    <row r="4130" ht="15.75" customHeight="1">
      <c r="B4130" s="10" t="s">
        <v>332</v>
      </c>
      <c r="C4130" s="27">
        <v>3.0</v>
      </c>
      <c r="D4130" s="11">
        <v>3.7334003349794243</v>
      </c>
    </row>
    <row r="4131" ht="15.75" customHeight="1">
      <c r="B4131" s="10" t="s">
        <v>249</v>
      </c>
      <c r="C4131" s="27">
        <v>4.0</v>
      </c>
      <c r="D4131" s="11">
        <v>4.043882268317212</v>
      </c>
    </row>
    <row r="4132" ht="15.75" customHeight="1">
      <c r="B4132" s="10" t="s">
        <v>251</v>
      </c>
      <c r="C4132" s="27">
        <v>4.0</v>
      </c>
      <c r="D4132" s="11">
        <v>2.0742767625801872</v>
      </c>
    </row>
    <row r="4133" ht="15.75" customHeight="1">
      <c r="B4133" s="10" t="s">
        <v>253</v>
      </c>
      <c r="C4133" s="27">
        <v>2.0</v>
      </c>
      <c r="D4133" s="11">
        <v>2.4788275041793266</v>
      </c>
    </row>
    <row r="4134" ht="15.75" customHeight="1">
      <c r="B4134" s="10" t="s">
        <v>255</v>
      </c>
      <c r="C4134" s="27">
        <v>4.0</v>
      </c>
      <c r="D4134" s="11">
        <v>4.779350628809715</v>
      </c>
    </row>
    <row r="4135" ht="15.75" customHeight="1">
      <c r="B4135" s="10" t="s">
        <v>334</v>
      </c>
      <c r="C4135" s="27">
        <v>3.0</v>
      </c>
      <c r="D4135" s="11">
        <v>1.8523323686859299</v>
      </c>
    </row>
    <row r="4136" ht="15.75" customHeight="1">
      <c r="B4136" s="10" t="s">
        <v>336</v>
      </c>
      <c r="C4136" s="27">
        <v>3.0</v>
      </c>
      <c r="D4136" s="11">
        <v>2.070815796063109</v>
      </c>
    </row>
    <row r="4137" ht="15.75" customHeight="1">
      <c r="B4137" s="10" t="s">
        <v>257</v>
      </c>
      <c r="C4137" s="27">
        <v>2.0</v>
      </c>
      <c r="D4137" s="11">
        <v>1.8872635506431867</v>
      </c>
    </row>
    <row r="4138" ht="15.75" customHeight="1">
      <c r="B4138" s="10" t="s">
        <v>259</v>
      </c>
      <c r="C4138" s="27">
        <v>2.0</v>
      </c>
      <c r="D4138" s="11">
        <v>1.6699573571253399</v>
      </c>
    </row>
    <row r="4139" ht="15.75" customHeight="1">
      <c r="B4139" s="10" t="s">
        <v>338</v>
      </c>
      <c r="C4139" s="27">
        <v>3.0</v>
      </c>
      <c r="D4139" s="11">
        <v>1.122366532222456</v>
      </c>
    </row>
    <row r="4140" ht="15.75" customHeight="1">
      <c r="B4140" s="10" t="s">
        <v>340</v>
      </c>
      <c r="C4140" s="27">
        <v>1.0</v>
      </c>
      <c r="D4140" s="11">
        <v>1.0831242429080428</v>
      </c>
    </row>
    <row r="4141" ht="15.75" customHeight="1">
      <c r="B4141" s="10" t="s">
        <v>261</v>
      </c>
      <c r="C4141" s="27">
        <v>3.0</v>
      </c>
      <c r="D4141" s="11">
        <v>2.965707490358298</v>
      </c>
    </row>
    <row r="4142" ht="15.75" customHeight="1">
      <c r="B4142" s="10" t="s">
        <v>263</v>
      </c>
      <c r="C4142" s="27">
        <v>4.0</v>
      </c>
      <c r="D4142" s="11">
        <v>7.133901607488996</v>
      </c>
    </row>
    <row r="4143" ht="15.75" customHeight="1">
      <c r="B4143" s="10" t="s">
        <v>265</v>
      </c>
      <c r="C4143" s="27">
        <v>2.0</v>
      </c>
      <c r="D4143" s="11">
        <v>2.899722310232052</v>
      </c>
    </row>
    <row r="4144" ht="15.75" customHeight="1">
      <c r="B4144" s="10" t="s">
        <v>342</v>
      </c>
      <c r="C4144" s="27">
        <v>1.0</v>
      </c>
      <c r="D4144" s="11">
        <v>1.418403258243034</v>
      </c>
    </row>
    <row r="4145" ht="15.75" customHeight="1">
      <c r="B4145" s="10" t="s">
        <v>267</v>
      </c>
      <c r="C4145" s="27">
        <v>2.0</v>
      </c>
      <c r="D4145" s="11">
        <v>2.0418436945017477</v>
      </c>
    </row>
    <row r="4146" ht="15.75" customHeight="1">
      <c r="B4146" s="10" t="s">
        <v>344</v>
      </c>
      <c r="C4146" s="27">
        <v>1.0</v>
      </c>
      <c r="D4146" s="11">
        <v>0.9838086872963578</v>
      </c>
    </row>
    <row r="4147" ht="15.75" customHeight="1">
      <c r="B4147" s="10" t="s">
        <v>346</v>
      </c>
      <c r="C4147" s="27">
        <v>1.0</v>
      </c>
      <c r="D4147" s="11">
        <v>1.3087198204315427</v>
      </c>
    </row>
    <row r="4148" ht="15.75" customHeight="1">
      <c r="B4148" s="10" t="s">
        <v>269</v>
      </c>
      <c r="C4148" s="27">
        <v>4.0</v>
      </c>
      <c r="D4148" s="11">
        <v>6.867745877673262</v>
      </c>
    </row>
    <row r="4149" ht="15.75" customHeight="1">
      <c r="B4149" s="10" t="s">
        <v>271</v>
      </c>
      <c r="C4149" s="27">
        <v>4.0</v>
      </c>
      <c r="D4149" s="11">
        <v>2.797821285195901</v>
      </c>
    </row>
    <row r="4150" ht="15.75" customHeight="1">
      <c r="B4150" s="10" t="s">
        <v>273</v>
      </c>
      <c r="C4150" s="27">
        <v>3.0</v>
      </c>
      <c r="D4150" s="11">
        <v>2.0811379589257424</v>
      </c>
    </row>
    <row r="4151" ht="15.75" customHeight="1">
      <c r="B4151" s="10" t="s">
        <v>275</v>
      </c>
      <c r="C4151" s="27">
        <v>4.0</v>
      </c>
      <c r="D4151" s="11">
        <v>1.5595257261930116</v>
      </c>
    </row>
    <row r="4152" ht="15.75" customHeight="1">
      <c r="B4152" s="10" t="s">
        <v>348</v>
      </c>
      <c r="C4152" s="27">
        <v>3.0</v>
      </c>
      <c r="D4152" s="11">
        <v>1.8980420900259878</v>
      </c>
    </row>
    <row r="4153" ht="15.75" customHeight="1">
      <c r="B4153" s="10" t="s">
        <v>350</v>
      </c>
      <c r="C4153" s="27">
        <v>1.0</v>
      </c>
      <c r="D4153" s="11">
        <v>0.9838086872963578</v>
      </c>
    </row>
    <row r="4154" ht="15.75" customHeight="1">
      <c r="B4154" s="10" t="s">
        <v>277</v>
      </c>
      <c r="C4154" s="27">
        <v>3.0</v>
      </c>
      <c r="D4154" s="11">
        <v>2.771486100286563</v>
      </c>
    </row>
    <row r="4155" ht="15.75" customHeight="1">
      <c r="B4155" s="10" t="s">
        <v>352</v>
      </c>
      <c r="C4155" s="27">
        <v>1.0</v>
      </c>
      <c r="D4155" s="11">
        <v>2.2524323254444427</v>
      </c>
    </row>
    <row r="4156" ht="15.75" customHeight="1">
      <c r="B4156" s="10" t="s">
        <v>354</v>
      </c>
      <c r="C4156" s="27">
        <v>3.0</v>
      </c>
      <c r="D4156" s="11">
        <v>1.0432056658322444</v>
      </c>
    </row>
    <row r="4157" ht="15.75" customHeight="1">
      <c r="B4157" s="10" t="s">
        <v>279</v>
      </c>
      <c r="C4157" s="27">
        <v>2.0</v>
      </c>
      <c r="D4157" s="11">
        <v>2.6289649980781538</v>
      </c>
    </row>
    <row r="4158" ht="15.75" customHeight="1">
      <c r="B4158" s="10" t="s">
        <v>281</v>
      </c>
      <c r="C4158" s="27">
        <v>4.0</v>
      </c>
      <c r="D4158" s="11">
        <v>2.747221943041169</v>
      </c>
    </row>
    <row r="4159" ht="15.75" customHeight="1">
      <c r="B4159" s="10" t="s">
        <v>283</v>
      </c>
      <c r="C4159" s="27">
        <v>4.0</v>
      </c>
      <c r="D4159" s="11">
        <v>2.190668155033526</v>
      </c>
    </row>
    <row r="4160" ht="15.75" customHeight="1">
      <c r="B4160" s="10" t="s">
        <v>285</v>
      </c>
      <c r="C4160" s="27">
        <v>2.0</v>
      </c>
      <c r="D4160" s="11">
        <v>1.8676573769523457</v>
      </c>
    </row>
    <row r="4161" ht="15.75" customHeight="1">
      <c r="B4161" s="10" t="s">
        <v>287</v>
      </c>
      <c r="C4161" s="27">
        <v>4.0</v>
      </c>
      <c r="D4161" s="11">
        <v>1.9043017342255393</v>
      </c>
    </row>
    <row r="4162" ht="15.75" customHeight="1">
      <c r="B4162" s="10" t="s">
        <v>356</v>
      </c>
      <c r="C4162" s="27">
        <v>1.0</v>
      </c>
      <c r="D4162" s="11">
        <v>1.1321053503990164</v>
      </c>
    </row>
    <row r="4163" ht="15.75" customHeight="1">
      <c r="B4163" s="10" t="s">
        <v>289</v>
      </c>
      <c r="C4163" s="27">
        <v>4.0</v>
      </c>
      <c r="D4163" s="11">
        <v>4.969739182393532</v>
      </c>
    </row>
    <row r="4164" ht="15.75" customHeight="1">
      <c r="B4164" s="10" t="s">
        <v>358</v>
      </c>
      <c r="C4164" s="27">
        <v>3.0</v>
      </c>
      <c r="D4164" s="11">
        <v>1.093353062083487</v>
      </c>
    </row>
    <row r="4165" ht="15.75" customHeight="1">
      <c r="B4165" s="10" t="s">
        <v>291</v>
      </c>
      <c r="C4165" s="27">
        <v>2.0</v>
      </c>
      <c r="D4165" s="11">
        <v>1.7628885329268529</v>
      </c>
    </row>
    <row r="4166" ht="15.75" customHeight="1">
      <c r="B4166" s="10" t="s">
        <v>360</v>
      </c>
      <c r="C4166" s="27">
        <v>3.0</v>
      </c>
      <c r="D4166" s="11">
        <v>4.797587882446335</v>
      </c>
    </row>
    <row r="4167" ht="15.75" customHeight="1">
      <c r="B4167" s="10" t="s">
        <v>362</v>
      </c>
      <c r="C4167" s="27">
        <v>1.0</v>
      </c>
      <c r="D4167" s="11">
        <v>1.3165391857547881</v>
      </c>
    </row>
    <row r="4168" ht="15.75" customHeight="1">
      <c r="B4168" s="10" t="s">
        <v>364</v>
      </c>
      <c r="C4168" s="27">
        <v>3.0</v>
      </c>
      <c r="D4168" s="11">
        <v>1.9426765935015495</v>
      </c>
    </row>
    <row r="4169" ht="15.75" customHeight="1">
      <c r="B4169" s="10" t="s">
        <v>366</v>
      </c>
      <c r="C4169" s="27">
        <v>3.0</v>
      </c>
      <c r="D4169" s="11">
        <v>1.0802080770832632</v>
      </c>
    </row>
    <row r="4170" ht="15.75" customHeight="1">
      <c r="B4170" s="10" t="s">
        <v>368</v>
      </c>
      <c r="C4170" s="27">
        <v>3.0</v>
      </c>
      <c r="D4170" s="11">
        <v>2.0077687127957806</v>
      </c>
    </row>
    <row r="4171" ht="15.75" customHeight="1">
      <c r="B4171" s="10" t="s">
        <v>370</v>
      </c>
      <c r="C4171" s="27">
        <v>3.0</v>
      </c>
      <c r="D4171" s="11">
        <v>1.909298540922122</v>
      </c>
    </row>
    <row r="4172" ht="15.75" customHeight="1">
      <c r="B4172" s="10" t="s">
        <v>293</v>
      </c>
      <c r="C4172" s="27">
        <v>2.0</v>
      </c>
      <c r="D4172" s="11">
        <v>3.5915438215995334</v>
      </c>
    </row>
    <row r="4173" ht="15.75" customHeight="1">
      <c r="B4173" s="10" t="s">
        <v>295</v>
      </c>
      <c r="C4173" s="27">
        <v>1.0</v>
      </c>
      <c r="D4173" s="11">
        <v>2.2796092946231603</v>
      </c>
    </row>
    <row r="4174" ht="15.75" customHeight="1">
      <c r="B4174" s="10" t="s">
        <v>372</v>
      </c>
      <c r="C4174" s="27">
        <v>3.0</v>
      </c>
      <c r="D4174" s="11">
        <v>1.457392310580366</v>
      </c>
    </row>
    <row r="4175" ht="15.75" customHeight="1">
      <c r="B4175" s="10" t="s">
        <v>374</v>
      </c>
      <c r="C4175" s="27">
        <v>3.0</v>
      </c>
      <c r="D4175" s="11">
        <v>1.2630997262161638</v>
      </c>
    </row>
    <row r="4176" ht="15.75" customHeight="1">
      <c r="B4176" s="10" t="s">
        <v>376</v>
      </c>
      <c r="C4176" s="27">
        <v>1.0</v>
      </c>
      <c r="D4176" s="11">
        <v>1.718492588462778</v>
      </c>
    </row>
    <row r="4177" ht="15.75" customHeight="1">
      <c r="B4177" s="10" t="s">
        <v>378</v>
      </c>
      <c r="C4177" s="27">
        <v>3.0</v>
      </c>
      <c r="D4177" s="11">
        <v>1.0432056658322444</v>
      </c>
    </row>
    <row r="4178" ht="15.75" customHeight="1">
      <c r="B4178" s="10" t="s">
        <v>297</v>
      </c>
      <c r="C4178" s="27">
        <v>2.0</v>
      </c>
      <c r="D4178" s="11">
        <v>2.5168968680809485</v>
      </c>
    </row>
    <row r="4179" ht="15.75" customHeight="1">
      <c r="B4179" s="10" t="s">
        <v>299</v>
      </c>
      <c r="C4179" s="27">
        <v>2.0</v>
      </c>
      <c r="D4179" s="11">
        <v>1.8692990790693844</v>
      </c>
    </row>
    <row r="4180" ht="15.75" customHeight="1">
      <c r="B4180" s="10" t="s">
        <v>301</v>
      </c>
      <c r="C4180" s="27">
        <v>2.0</v>
      </c>
      <c r="D4180" s="11">
        <v>3.0381697395024054</v>
      </c>
    </row>
    <row r="4181" ht="15.75" customHeight="1">
      <c r="B4181" s="10" t="s">
        <v>380</v>
      </c>
      <c r="C4181" s="27">
        <v>3.0</v>
      </c>
      <c r="D4181" s="11">
        <v>1.106341876157089</v>
      </c>
    </row>
    <row r="4182" ht="15.75" customHeight="1">
      <c r="B4182" s="10" t="s">
        <v>382</v>
      </c>
      <c r="C4182" s="27">
        <v>1.0</v>
      </c>
      <c r="D4182" s="11">
        <v>1.5124574794159915</v>
      </c>
    </row>
    <row r="4183" ht="15.75" customHeight="1">
      <c r="B4183" s="10" t="s">
        <v>384</v>
      </c>
      <c r="C4183" s="27">
        <v>2.0</v>
      </c>
      <c r="D4183" s="11">
        <v>2.7218356813844484</v>
      </c>
    </row>
    <row r="4184" ht="15.75" customHeight="1">
      <c r="B4184" s="10" t="s">
        <v>386</v>
      </c>
      <c r="C4184" s="27">
        <v>1.0</v>
      </c>
      <c r="D4184" s="11">
        <v>0.8699056490132014</v>
      </c>
    </row>
    <row r="4185" ht="15.75" customHeight="1">
      <c r="B4185" s="10" t="s">
        <v>388</v>
      </c>
      <c r="C4185" s="27">
        <v>1.0</v>
      </c>
      <c r="D4185" s="11">
        <v>2.1258408174869454</v>
      </c>
    </row>
    <row r="4186" ht="15.75" customHeight="1">
      <c r="B4186" s="10" t="s">
        <v>303</v>
      </c>
      <c r="C4186" s="27">
        <v>1.0</v>
      </c>
      <c r="D4186" s="11">
        <v>1.981621511471017</v>
      </c>
    </row>
    <row r="4187" ht="15.75" customHeight="1">
      <c r="B4187" s="10" t="s">
        <v>305</v>
      </c>
      <c r="C4187" s="27">
        <v>2.0</v>
      </c>
      <c r="D4187" s="11">
        <v>3.7182747868558503</v>
      </c>
    </row>
    <row r="4188" ht="15.75" customHeight="1">
      <c r="B4188" s="10" t="s">
        <v>307</v>
      </c>
      <c r="C4188" s="27">
        <v>3.0</v>
      </c>
      <c r="D4188" s="11">
        <v>2.65969779240777</v>
      </c>
    </row>
    <row r="4189" ht="15.75" customHeight="1">
      <c r="B4189" s="10" t="s">
        <v>390</v>
      </c>
      <c r="C4189" s="27">
        <v>3.0</v>
      </c>
      <c r="D4189" s="11">
        <v>1.484103694325367</v>
      </c>
    </row>
    <row r="4190" ht="15.75" customHeight="1">
      <c r="B4190" s="10" t="s">
        <v>392</v>
      </c>
      <c r="C4190" s="27">
        <v>3.0</v>
      </c>
      <c r="D4190" s="11">
        <v>1.0432056658322444</v>
      </c>
    </row>
    <row r="4191" ht="15.75" customHeight="1">
      <c r="B4191" s="10" t="s">
        <v>309</v>
      </c>
      <c r="C4191" s="27">
        <v>2.0</v>
      </c>
      <c r="D4191" s="11">
        <v>4.742813410520146</v>
      </c>
    </row>
    <row r="4192" ht="15.75" customHeight="1">
      <c r="B4192" s="10" t="s">
        <v>311</v>
      </c>
      <c r="C4192" s="27">
        <v>2.0</v>
      </c>
      <c r="D4192" s="11">
        <v>1.4790302839198435</v>
      </c>
    </row>
    <row r="4193" ht="15.75" customHeight="1">
      <c r="B4193" s="10" t="s">
        <v>394</v>
      </c>
      <c r="C4193" s="27">
        <v>1.0</v>
      </c>
      <c r="D4193" s="11">
        <v>1.3087198204315427</v>
      </c>
    </row>
    <row r="4194" ht="15.75" customHeight="1">
      <c r="B4194" s="10" t="s">
        <v>396</v>
      </c>
      <c r="C4194" s="27">
        <v>2.0</v>
      </c>
      <c r="D4194" s="11">
        <v>1.6177077713582066</v>
      </c>
    </row>
    <row r="4195" ht="15.75" customHeight="1">
      <c r="B4195" s="10" t="s">
        <v>398</v>
      </c>
      <c r="C4195" s="27">
        <v>3.0</v>
      </c>
      <c r="D4195" s="11">
        <v>1.0432056658322444</v>
      </c>
    </row>
    <row r="4196" ht="15.75" customHeight="1">
      <c r="B4196" s="10" t="s">
        <v>313</v>
      </c>
      <c r="C4196" s="27">
        <v>2.0</v>
      </c>
      <c r="D4196" s="11">
        <v>1.4454656936605417</v>
      </c>
    </row>
    <row r="4197" ht="15.75" customHeight="1">
      <c r="B4197" s="10" t="s">
        <v>400</v>
      </c>
      <c r="C4197" s="27">
        <v>3.0</v>
      </c>
      <c r="D4197" s="11">
        <v>1.1568396869162496</v>
      </c>
    </row>
    <row r="4198" ht="15.75" customHeight="1">
      <c r="B4198" s="10" t="s">
        <v>402</v>
      </c>
      <c r="C4198" s="27">
        <v>2.0</v>
      </c>
      <c r="D4198" s="11">
        <v>2.4577004123668833</v>
      </c>
    </row>
    <row r="4199" ht="15.75" customHeight="1">
      <c r="B4199" s="10" t="s">
        <v>315</v>
      </c>
      <c r="C4199" s="27">
        <v>2.0</v>
      </c>
      <c r="D4199" s="11">
        <v>1.5754393382035938</v>
      </c>
    </row>
    <row r="4200" ht="15.75" customHeight="1">
      <c r="B4200" s="10" t="s">
        <v>404</v>
      </c>
      <c r="C4200" s="27">
        <v>1.0</v>
      </c>
      <c r="D4200" s="11">
        <v>0.6655470283779689</v>
      </c>
    </row>
    <row r="4201" ht="15.75" customHeight="1">
      <c r="B4201" s="10" t="s">
        <v>406</v>
      </c>
      <c r="C4201" s="27">
        <v>1.0</v>
      </c>
      <c r="D4201" s="11">
        <v>1.429729298682305</v>
      </c>
    </row>
    <row r="4202" ht="15.75" customHeight="1">
      <c r="B4202" s="10" t="s">
        <v>408</v>
      </c>
      <c r="C4202" s="27">
        <v>3.0</v>
      </c>
      <c r="D4202" s="11">
        <v>1.0802080770832632</v>
      </c>
    </row>
    <row r="4203" ht="15.75" customHeight="1">
      <c r="B4203" s="10" t="s">
        <v>410</v>
      </c>
      <c r="C4203" s="27">
        <v>3.0</v>
      </c>
      <c r="D4203" s="11">
        <v>1.0802080770832632</v>
      </c>
    </row>
    <row r="4204" ht="15.75" customHeight="1">
      <c r="B4204" s="10" t="s">
        <v>412</v>
      </c>
      <c r="C4204" s="27">
        <v>3.0</v>
      </c>
      <c r="D4204" s="11">
        <v>2.9681149965345113</v>
      </c>
    </row>
    <row r="4205" ht="15.75" customHeight="1">
      <c r="B4205" s="10" t="s">
        <v>414</v>
      </c>
      <c r="C4205" s="27">
        <v>1.0</v>
      </c>
      <c r="D4205" s="11">
        <v>1.4958857759225492</v>
      </c>
    </row>
    <row r="4206" ht="15.75" customHeight="1">
      <c r="B4206" s="10" t="s">
        <v>317</v>
      </c>
      <c r="C4206" s="27">
        <v>4.0</v>
      </c>
      <c r="D4206" s="11">
        <v>3.0287171681922413</v>
      </c>
    </row>
    <row r="4207" ht="15.75" customHeight="1">
      <c r="B4207" s="10" t="s">
        <v>319</v>
      </c>
      <c r="C4207" s="27">
        <v>4.0</v>
      </c>
      <c r="D4207" s="11">
        <v>2.5290609458129394</v>
      </c>
    </row>
    <row r="4208" ht="15.75" customHeight="1">
      <c r="B4208" s="10" t="s">
        <v>321</v>
      </c>
      <c r="C4208" s="27">
        <v>4.0</v>
      </c>
      <c r="D4208" s="11">
        <v>3.118827427004388</v>
      </c>
    </row>
    <row r="4209" ht="15.75" customHeight="1">
      <c r="B4209" s="10" t="s">
        <v>416</v>
      </c>
      <c r="C4209" s="27">
        <v>1.0</v>
      </c>
      <c r="D4209" s="11">
        <v>1.6363242198765373</v>
      </c>
    </row>
    <row r="4210" ht="15.75" customHeight="1">
      <c r="B4210" s="10" t="s">
        <v>418</v>
      </c>
      <c r="C4210" s="27">
        <v>1.0</v>
      </c>
      <c r="D4210" s="11">
        <v>1.762302313799536</v>
      </c>
    </row>
    <row r="4211" ht="15.75" customHeight="1">
      <c r="B4211" s="10" t="s">
        <v>323</v>
      </c>
      <c r="C4211" s="27">
        <v>2.0</v>
      </c>
      <c r="D4211" s="11">
        <v>2.620784648887427</v>
      </c>
    </row>
    <row r="4212" ht="15.75" customHeight="1">
      <c r="B4212" s="10" t="s">
        <v>420</v>
      </c>
      <c r="C4212" s="27">
        <v>1.0</v>
      </c>
      <c r="D4212" s="11">
        <v>0.6655470283779689</v>
      </c>
    </row>
    <row r="4213" ht="15.75" customHeight="1">
      <c r="B4213" s="10" t="s">
        <v>422</v>
      </c>
      <c r="C4213" s="27">
        <v>3.0</v>
      </c>
      <c r="D4213" s="11">
        <v>2.3396564591706124</v>
      </c>
    </row>
    <row r="4214" ht="15.75" customHeight="1">
      <c r="B4214" s="10" t="s">
        <v>424</v>
      </c>
      <c r="C4214" s="27">
        <v>3.0</v>
      </c>
      <c r="D4214" s="11">
        <v>1.0432056658322444</v>
      </c>
    </row>
    <row r="4215" ht="15.75" customHeight="1">
      <c r="B4215" s="10" t="s">
        <v>426</v>
      </c>
      <c r="C4215" s="27">
        <v>3.0</v>
      </c>
      <c r="D4215" s="11">
        <v>1.0432056658322444</v>
      </c>
    </row>
    <row r="4216" ht="15.75" customHeight="1">
      <c r="B4216" s="10" t="s">
        <v>325</v>
      </c>
      <c r="C4216" s="27">
        <v>4.0</v>
      </c>
      <c r="D4216" s="11">
        <v>3.616573309784597</v>
      </c>
    </row>
    <row r="4217" ht="15.75" customHeight="1">
      <c r="B4217" s="10" t="s">
        <v>327</v>
      </c>
      <c r="C4217" s="27">
        <v>2.0</v>
      </c>
      <c r="D4217" s="11">
        <v>1.5656737405135155</v>
      </c>
    </row>
    <row r="4218" ht="15.75" customHeight="1">
      <c r="B4218" s="10" t="s">
        <v>329</v>
      </c>
      <c r="C4218" s="27">
        <v>2.0</v>
      </c>
      <c r="D4218" s="11">
        <v>1.669957357125324</v>
      </c>
    </row>
    <row r="4219" ht="15.75" customHeight="1">
      <c r="B4219" s="10" t="s">
        <v>428</v>
      </c>
      <c r="C4219" s="27">
        <v>1.0</v>
      </c>
      <c r="D4219" s="11">
        <v>1.5076023581976652</v>
      </c>
    </row>
    <row r="4220" ht="15.75" customHeight="1">
      <c r="B4220" s="10" t="s">
        <v>430</v>
      </c>
      <c r="C4220" s="27">
        <v>1.0</v>
      </c>
      <c r="D4220" s="11">
        <v>1.0831242429080428</v>
      </c>
    </row>
    <row r="4221" ht="15.75" customHeight="1">
      <c r="B4221" s="10" t="s">
        <v>432</v>
      </c>
      <c r="C4221" s="27">
        <v>3.0</v>
      </c>
      <c r="D4221" s="11">
        <v>2.0024251877793207</v>
      </c>
    </row>
    <row r="4222" ht="15.75" customHeight="1">
      <c r="B4222" s="10" t="s">
        <v>331</v>
      </c>
      <c r="C4222" s="27">
        <v>4.0</v>
      </c>
      <c r="D4222" s="11">
        <v>2.949289328129329</v>
      </c>
    </row>
    <row r="4223" ht="15.75" customHeight="1">
      <c r="B4223" s="10" t="s">
        <v>333</v>
      </c>
      <c r="C4223" s="27">
        <v>2.0</v>
      </c>
      <c r="D4223" s="11">
        <v>2.6660412561558418</v>
      </c>
    </row>
    <row r="4224" ht="15.75" customHeight="1">
      <c r="B4224" s="10" t="s">
        <v>335</v>
      </c>
      <c r="C4224" s="27">
        <v>4.0</v>
      </c>
      <c r="D4224" s="11">
        <v>3.1884060971429133</v>
      </c>
    </row>
    <row r="4225" ht="15.75" customHeight="1">
      <c r="B4225" s="10" t="s">
        <v>434</v>
      </c>
      <c r="C4225" s="27">
        <v>1.0</v>
      </c>
      <c r="D4225" s="11">
        <v>1.9054228222208938</v>
      </c>
    </row>
    <row r="4226" ht="15.75" customHeight="1">
      <c r="B4226" s="10" t="s">
        <v>337</v>
      </c>
      <c r="C4226" s="27">
        <v>4.0</v>
      </c>
      <c r="D4226" s="11">
        <v>2.7010053393460383</v>
      </c>
    </row>
    <row r="4227" ht="15.75" customHeight="1">
      <c r="B4227" s="10" t="s">
        <v>339</v>
      </c>
      <c r="C4227" s="27">
        <v>2.0</v>
      </c>
      <c r="D4227" s="11">
        <v>2.4313487946241095</v>
      </c>
    </row>
    <row r="4228" ht="15.75" customHeight="1">
      <c r="B4228" s="10" t="s">
        <v>341</v>
      </c>
      <c r="C4228" s="27">
        <v>4.0</v>
      </c>
      <c r="D4228" s="11">
        <v>2.4378088230138797</v>
      </c>
    </row>
    <row r="4229" ht="15.75" customHeight="1">
      <c r="B4229" s="10" t="s">
        <v>343</v>
      </c>
      <c r="C4229" s="27">
        <v>4.0</v>
      </c>
      <c r="D4229" s="11">
        <v>2.7693917315179997</v>
      </c>
    </row>
    <row r="4230" ht="15.75" customHeight="1">
      <c r="B4230" s="10" t="s">
        <v>345</v>
      </c>
      <c r="C4230" s="27">
        <v>2.0</v>
      </c>
      <c r="D4230" s="11">
        <v>2.7308367272795167</v>
      </c>
    </row>
    <row r="4231" ht="15.75" customHeight="1">
      <c r="B4231" s="10" t="s">
        <v>347</v>
      </c>
      <c r="C4231" s="27">
        <v>2.0</v>
      </c>
      <c r="D4231" s="11">
        <v>2.184113702773172</v>
      </c>
    </row>
    <row r="4232" ht="15.75" customHeight="1">
      <c r="B4232" s="10" t="s">
        <v>349</v>
      </c>
      <c r="C4232" s="27">
        <v>2.0</v>
      </c>
      <c r="D4232" s="11">
        <v>3.2195410684104404</v>
      </c>
    </row>
    <row r="4233" ht="15.75" customHeight="1">
      <c r="B4233" s="10" t="s">
        <v>436</v>
      </c>
      <c r="C4233" s="27">
        <v>1.0</v>
      </c>
      <c r="D4233" s="11">
        <v>2.0755855767177844</v>
      </c>
    </row>
    <row r="4234" ht="15.75" customHeight="1">
      <c r="B4234" s="10" t="s">
        <v>438</v>
      </c>
      <c r="C4234" s="27">
        <v>3.0</v>
      </c>
      <c r="D4234" s="11">
        <v>1.0432056658322444</v>
      </c>
    </row>
    <row r="4235" ht="15.75" customHeight="1">
      <c r="B4235" s="10" t="s">
        <v>351</v>
      </c>
      <c r="C4235" s="27">
        <v>1.0</v>
      </c>
      <c r="D4235" s="11">
        <v>2.3467997307002926</v>
      </c>
    </row>
    <row r="4236" ht="15.75" customHeight="1">
      <c r="B4236" s="10" t="s">
        <v>440</v>
      </c>
      <c r="C4236" s="27">
        <v>3.0</v>
      </c>
      <c r="D4236" s="11">
        <v>1.0802080770832632</v>
      </c>
    </row>
    <row r="4237" ht="15.75" customHeight="1">
      <c r="B4237" s="10" t="s">
        <v>442</v>
      </c>
      <c r="C4237" s="27">
        <v>1.0</v>
      </c>
      <c r="D4237" s="11">
        <v>1.0831242429080428</v>
      </c>
    </row>
    <row r="4238" ht="15.75" customHeight="1">
      <c r="B4238" s="10" t="s">
        <v>444</v>
      </c>
      <c r="C4238" s="27">
        <v>1.0</v>
      </c>
      <c r="D4238" s="11">
        <v>1.0501318459620026</v>
      </c>
    </row>
    <row r="4239" ht="15.75" customHeight="1">
      <c r="B4239" s="10" t="s">
        <v>353</v>
      </c>
      <c r="C4239" s="27">
        <v>2.0</v>
      </c>
      <c r="D4239" s="11">
        <v>2.4008785261475416</v>
      </c>
    </row>
    <row r="4240" ht="15.75" customHeight="1">
      <c r="B4240" s="10" t="s">
        <v>446</v>
      </c>
      <c r="C4240" s="27">
        <v>3.0</v>
      </c>
      <c r="D4240" s="11">
        <v>1.0432056658322444</v>
      </c>
    </row>
    <row r="4241" ht="15.75" customHeight="1">
      <c r="B4241" s="10" t="s">
        <v>448</v>
      </c>
      <c r="C4241" s="27">
        <v>1.0</v>
      </c>
      <c r="D4241" s="11">
        <v>2.2150160169820743</v>
      </c>
    </row>
    <row r="4242" ht="15.75" customHeight="1">
      <c r="B4242" s="10" t="s">
        <v>450</v>
      </c>
      <c r="C4242" s="27">
        <v>3.0</v>
      </c>
      <c r="D4242" s="11">
        <v>2.048272666997084</v>
      </c>
    </row>
    <row r="4243" ht="15.75" customHeight="1">
      <c r="B4243" s="10" t="s">
        <v>452</v>
      </c>
      <c r="C4243" s="27">
        <v>3.0</v>
      </c>
      <c r="D4243" s="11">
        <v>1.8426667952636855</v>
      </c>
    </row>
    <row r="4244" ht="15.75" customHeight="1">
      <c r="B4244" s="10" t="s">
        <v>454</v>
      </c>
      <c r="C4244" s="27">
        <v>1.0</v>
      </c>
      <c r="D4244" s="11">
        <v>1.0831242429080428</v>
      </c>
    </row>
    <row r="4245" ht="15.75" customHeight="1">
      <c r="B4245" s="10" t="s">
        <v>355</v>
      </c>
      <c r="C4245" s="27">
        <v>2.0</v>
      </c>
      <c r="D4245" s="11">
        <v>2.235474565203603</v>
      </c>
    </row>
    <row r="4246" ht="15.75" customHeight="1">
      <c r="B4246" s="10" t="s">
        <v>357</v>
      </c>
      <c r="C4246" s="27">
        <v>2.0</v>
      </c>
      <c r="D4246" s="11">
        <v>3.3383507598027995</v>
      </c>
    </row>
    <row r="4247" ht="15.75" customHeight="1">
      <c r="B4247" s="10" t="s">
        <v>456</v>
      </c>
      <c r="C4247" s="27">
        <v>1.0</v>
      </c>
      <c r="D4247" s="11">
        <v>1.0831242429080428</v>
      </c>
    </row>
    <row r="4248" ht="15.75" customHeight="1">
      <c r="B4248" s="10" t="s">
        <v>458</v>
      </c>
      <c r="C4248" s="27">
        <v>1.0</v>
      </c>
      <c r="D4248" s="11">
        <v>1.3996720613203748</v>
      </c>
    </row>
    <row r="4249" ht="15.75" customHeight="1">
      <c r="B4249" s="10" t="s">
        <v>460</v>
      </c>
      <c r="C4249" s="27">
        <v>3.0</v>
      </c>
      <c r="D4249" s="11">
        <v>1.4524829199178382</v>
      </c>
    </row>
    <row r="4250" ht="15.75" customHeight="1">
      <c r="B4250" s="10" t="s">
        <v>359</v>
      </c>
      <c r="C4250" s="27">
        <v>2.0</v>
      </c>
      <c r="D4250" s="11">
        <v>1.788798624608786</v>
      </c>
    </row>
    <row r="4251" ht="15.75" customHeight="1">
      <c r="B4251" s="10" t="s">
        <v>462</v>
      </c>
      <c r="C4251" s="27">
        <v>1.0</v>
      </c>
      <c r="D4251" s="11">
        <v>1.3087198204315427</v>
      </c>
    </row>
    <row r="4252" ht="15.75" customHeight="1">
      <c r="B4252" s="10" t="s">
        <v>464</v>
      </c>
      <c r="C4252" s="27">
        <v>1.0</v>
      </c>
      <c r="D4252" s="11">
        <v>1.3087198204315427</v>
      </c>
    </row>
    <row r="4253" ht="15.75" customHeight="1">
      <c r="B4253" s="10" t="s">
        <v>361</v>
      </c>
      <c r="C4253" s="27">
        <v>1.0</v>
      </c>
      <c r="D4253" s="11">
        <v>2.3505455290065953</v>
      </c>
    </row>
    <row r="4254" ht="15.75" customHeight="1">
      <c r="B4254" s="10" t="s">
        <v>466</v>
      </c>
      <c r="C4254" s="27">
        <v>3.0</v>
      </c>
      <c r="D4254" s="11">
        <v>1.0432056658322444</v>
      </c>
    </row>
    <row r="4255" ht="15.75" customHeight="1">
      <c r="B4255" s="10" t="s">
        <v>468</v>
      </c>
      <c r="C4255" s="27">
        <v>1.0</v>
      </c>
      <c r="D4255" s="11">
        <v>1.4430000120117936</v>
      </c>
    </row>
    <row r="4256" ht="15.75" customHeight="1">
      <c r="B4256" s="10" t="s">
        <v>470</v>
      </c>
      <c r="C4256" s="27">
        <v>3.0</v>
      </c>
      <c r="D4256" s="11">
        <v>1.1412991612676373</v>
      </c>
    </row>
    <row r="4257" ht="15.75" customHeight="1">
      <c r="B4257" s="10" t="s">
        <v>472</v>
      </c>
      <c r="C4257" s="27">
        <v>1.0</v>
      </c>
      <c r="D4257" s="11">
        <v>1.8821954180824987</v>
      </c>
    </row>
    <row r="4258" ht="15.75" customHeight="1">
      <c r="B4258" s="10" t="s">
        <v>474</v>
      </c>
      <c r="C4258" s="27">
        <v>1.0</v>
      </c>
      <c r="D4258" s="11">
        <v>1.940498258732539</v>
      </c>
    </row>
    <row r="4259" ht="15.75" customHeight="1">
      <c r="B4259" s="10" t="s">
        <v>476</v>
      </c>
      <c r="C4259" s="27">
        <v>3.0</v>
      </c>
      <c r="D4259" s="11">
        <v>1.214080865073978</v>
      </c>
    </row>
    <row r="4260" ht="15.75" customHeight="1">
      <c r="B4260" s="10" t="s">
        <v>363</v>
      </c>
      <c r="C4260" s="27">
        <v>4.0</v>
      </c>
      <c r="D4260" s="11">
        <v>6.831510123142633</v>
      </c>
    </row>
    <row r="4261" ht="15.75" customHeight="1">
      <c r="B4261" s="10" t="s">
        <v>478</v>
      </c>
      <c r="C4261" s="27">
        <v>1.0</v>
      </c>
      <c r="D4261" s="11">
        <v>2.356153060777184</v>
      </c>
    </row>
    <row r="4262" ht="15.75" customHeight="1">
      <c r="B4262" s="10" t="s">
        <v>365</v>
      </c>
      <c r="C4262" s="27">
        <v>4.0</v>
      </c>
      <c r="D4262" s="11">
        <v>3.1153654337207137</v>
      </c>
    </row>
    <row r="4263" ht="15.75" customHeight="1">
      <c r="B4263" s="10" t="s">
        <v>480</v>
      </c>
      <c r="C4263" s="27">
        <v>3.0</v>
      </c>
      <c r="D4263" s="11">
        <v>1.2460191714055622</v>
      </c>
    </row>
    <row r="4264" ht="15.75" customHeight="1">
      <c r="B4264" s="10" t="s">
        <v>482</v>
      </c>
      <c r="C4264" s="27">
        <v>3.0</v>
      </c>
      <c r="D4264" s="11">
        <v>1.821221977079103</v>
      </c>
    </row>
    <row r="4265" ht="15.75" customHeight="1">
      <c r="B4265" s="10" t="s">
        <v>367</v>
      </c>
      <c r="C4265" s="27">
        <v>4.0</v>
      </c>
      <c r="D4265" s="11">
        <v>2.53899763289895</v>
      </c>
    </row>
    <row r="4266" ht="15.75" customHeight="1">
      <c r="B4266" s="10" t="s">
        <v>484</v>
      </c>
      <c r="C4266" s="27">
        <v>1.0</v>
      </c>
      <c r="D4266" s="11">
        <v>1.6443691539406269</v>
      </c>
    </row>
    <row r="4267" ht="15.75" customHeight="1">
      <c r="B4267" s="10" t="s">
        <v>369</v>
      </c>
      <c r="C4267" s="27">
        <v>2.0</v>
      </c>
      <c r="D4267" s="11">
        <v>4.238711087706561</v>
      </c>
    </row>
    <row r="4268" ht="15.75" customHeight="1">
      <c r="B4268" s="10" t="s">
        <v>486</v>
      </c>
      <c r="C4268" s="27">
        <v>3.0</v>
      </c>
      <c r="D4268" s="11">
        <v>1.8426667952636855</v>
      </c>
    </row>
    <row r="4269" ht="15.75" customHeight="1">
      <c r="B4269" s="10" t="s">
        <v>488</v>
      </c>
      <c r="C4269" s="27">
        <v>1.0</v>
      </c>
      <c r="D4269" s="11">
        <v>1.8452180575279804</v>
      </c>
    </row>
    <row r="4270" ht="15.75" customHeight="1">
      <c r="B4270" s="10" t="s">
        <v>490</v>
      </c>
      <c r="C4270" s="27">
        <v>3.0</v>
      </c>
      <c r="D4270" s="11">
        <v>1.288296019031746</v>
      </c>
    </row>
    <row r="4271" ht="15.75" customHeight="1">
      <c r="B4271" s="10" t="s">
        <v>492</v>
      </c>
      <c r="C4271" s="27">
        <v>1.0</v>
      </c>
      <c r="D4271" s="11">
        <v>1.7870886896885194</v>
      </c>
    </row>
    <row r="4272" ht="15.75" customHeight="1">
      <c r="B4272" s="10" t="s">
        <v>371</v>
      </c>
      <c r="C4272" s="27">
        <v>2.0</v>
      </c>
      <c r="D4272" s="11">
        <v>2.872086397377964</v>
      </c>
    </row>
    <row r="4273" ht="15.75" customHeight="1">
      <c r="B4273" s="10" t="s">
        <v>494</v>
      </c>
      <c r="C4273" s="27">
        <v>1.0</v>
      </c>
      <c r="D4273" s="11">
        <v>1.2194019504566387</v>
      </c>
    </row>
    <row r="4274" ht="15.75" customHeight="1">
      <c r="B4274" s="10" t="s">
        <v>496</v>
      </c>
      <c r="C4274" s="27">
        <v>1.0</v>
      </c>
      <c r="D4274" s="11">
        <v>1.5124574794159915</v>
      </c>
    </row>
    <row r="4275" ht="15.75" customHeight="1">
      <c r="B4275" s="10" t="s">
        <v>498</v>
      </c>
      <c r="C4275" s="27">
        <v>3.0</v>
      </c>
      <c r="D4275" s="11">
        <v>1.2460191714055622</v>
      </c>
    </row>
    <row r="4276" ht="15.75" customHeight="1">
      <c r="B4276" s="10" t="s">
        <v>373</v>
      </c>
      <c r="C4276" s="27">
        <v>2.0</v>
      </c>
      <c r="D4276" s="11">
        <v>1.3072884048250517</v>
      </c>
    </row>
    <row r="4277" ht="15.75" customHeight="1">
      <c r="B4277" s="10" t="s">
        <v>375</v>
      </c>
      <c r="C4277" s="27">
        <v>2.0</v>
      </c>
      <c r="D4277" s="11">
        <v>4.502601487063249</v>
      </c>
    </row>
    <row r="4278" ht="15.75" customHeight="1">
      <c r="B4278" s="10" t="s">
        <v>500</v>
      </c>
      <c r="C4278" s="27">
        <v>3.0</v>
      </c>
      <c r="D4278" s="11">
        <v>1.093353062083487</v>
      </c>
    </row>
    <row r="4279" ht="15.75" customHeight="1">
      <c r="B4279" s="10" t="s">
        <v>377</v>
      </c>
      <c r="C4279" s="27">
        <v>4.0</v>
      </c>
      <c r="D4279" s="11">
        <v>7.190153513035558</v>
      </c>
    </row>
    <row r="4280" ht="15.75" customHeight="1">
      <c r="B4280" s="10" t="s">
        <v>502</v>
      </c>
      <c r="C4280" s="27">
        <v>3.0</v>
      </c>
      <c r="D4280" s="11">
        <v>1.214080865073978</v>
      </c>
    </row>
    <row r="4281" ht="15.75" customHeight="1">
      <c r="B4281" s="10" t="s">
        <v>379</v>
      </c>
      <c r="C4281" s="27">
        <v>2.0</v>
      </c>
      <c r="D4281" s="11">
        <v>1.8227725875449732</v>
      </c>
    </row>
    <row r="4282" ht="15.75" customHeight="1">
      <c r="B4282" s="10" t="s">
        <v>504</v>
      </c>
      <c r="C4282" s="27">
        <v>1.0</v>
      </c>
      <c r="D4282" s="11">
        <v>1.0831242429080428</v>
      </c>
    </row>
    <row r="4283" ht="15.75" customHeight="1">
      <c r="B4283" s="10" t="s">
        <v>506</v>
      </c>
      <c r="C4283" s="27">
        <v>2.0</v>
      </c>
      <c r="D4283" s="11">
        <v>2.514458173425315</v>
      </c>
    </row>
    <row r="4284" ht="15.75" customHeight="1">
      <c r="B4284" s="10" t="s">
        <v>381</v>
      </c>
      <c r="C4284" s="27">
        <v>4.0</v>
      </c>
      <c r="D4284" s="11">
        <v>4.934874243586189</v>
      </c>
    </row>
    <row r="4285" ht="15.75" customHeight="1">
      <c r="B4285" s="10" t="s">
        <v>508</v>
      </c>
      <c r="C4285" s="27">
        <v>3.0</v>
      </c>
      <c r="D4285" s="11">
        <v>1.8426667952636855</v>
      </c>
    </row>
    <row r="4286" ht="15.75" customHeight="1">
      <c r="B4286" s="10" t="s">
        <v>510</v>
      </c>
      <c r="C4286" s="27">
        <v>1.0</v>
      </c>
      <c r="D4286" s="11">
        <v>1.0831242429080428</v>
      </c>
    </row>
    <row r="4287" ht="15.75" customHeight="1">
      <c r="B4287" s="10" t="s">
        <v>512</v>
      </c>
      <c r="C4287" s="27">
        <v>1.0</v>
      </c>
      <c r="D4287" s="11">
        <v>1.3087198204315427</v>
      </c>
    </row>
    <row r="4288" ht="15.75" customHeight="1">
      <c r="B4288" s="10" t="s">
        <v>383</v>
      </c>
      <c r="C4288" s="27">
        <v>4.0</v>
      </c>
      <c r="D4288" s="11">
        <v>3.5462664004194866</v>
      </c>
    </row>
    <row r="4289" ht="15.75" customHeight="1">
      <c r="B4289" s="10" t="s">
        <v>385</v>
      </c>
      <c r="C4289" s="27">
        <v>2.0</v>
      </c>
      <c r="D4289" s="11">
        <v>4.440863982609733</v>
      </c>
    </row>
    <row r="4290" ht="15.75" customHeight="1">
      <c r="B4290" s="10" t="s">
        <v>514</v>
      </c>
      <c r="C4290" s="27">
        <v>3.0</v>
      </c>
      <c r="D4290" s="11">
        <v>1.0432056658322444</v>
      </c>
    </row>
    <row r="4291" ht="15.75" customHeight="1">
      <c r="B4291" s="10" t="s">
        <v>516</v>
      </c>
      <c r="C4291" s="27">
        <v>3.0</v>
      </c>
      <c r="D4291" s="11">
        <v>1.0432056658322444</v>
      </c>
    </row>
    <row r="4292" ht="15.75" customHeight="1">
      <c r="B4292" s="10" t="s">
        <v>387</v>
      </c>
      <c r="C4292" s="27">
        <v>4.0</v>
      </c>
      <c r="D4292" s="11">
        <v>5.819877095912003</v>
      </c>
    </row>
    <row r="4293" ht="15.75" customHeight="1">
      <c r="B4293" s="10" t="s">
        <v>518</v>
      </c>
      <c r="C4293" s="27">
        <v>1.0</v>
      </c>
      <c r="D4293" s="11">
        <v>1.7788649391160063</v>
      </c>
    </row>
    <row r="4294" ht="15.75" customHeight="1">
      <c r="B4294" s="10" t="s">
        <v>389</v>
      </c>
      <c r="C4294" s="27">
        <v>2.0</v>
      </c>
      <c r="D4294" s="11">
        <v>1.9621690212284328</v>
      </c>
    </row>
    <row r="4295" ht="15.75" customHeight="1">
      <c r="B4295" s="10" t="s">
        <v>520</v>
      </c>
      <c r="C4295" s="27">
        <v>1.0</v>
      </c>
      <c r="D4295" s="11">
        <v>1.0831242429080428</v>
      </c>
    </row>
    <row r="4296" ht="15.75" customHeight="1">
      <c r="B4296" s="10" t="s">
        <v>391</v>
      </c>
      <c r="C4296" s="27">
        <v>4.0</v>
      </c>
      <c r="D4296" s="11">
        <v>1.8603487493142539</v>
      </c>
    </row>
    <row r="4297" ht="15.75" customHeight="1">
      <c r="B4297" s="10" t="s">
        <v>522</v>
      </c>
      <c r="C4297" s="27">
        <v>1.0</v>
      </c>
      <c r="D4297" s="11">
        <v>1.0831242429080428</v>
      </c>
    </row>
    <row r="4298" ht="15.75" customHeight="1">
      <c r="B4298" s="10" t="s">
        <v>393</v>
      </c>
      <c r="C4298" s="27">
        <v>2.0</v>
      </c>
      <c r="D4298" s="11">
        <v>4.040111372958102</v>
      </c>
    </row>
    <row r="4299" ht="15.75" customHeight="1">
      <c r="B4299" s="10" t="s">
        <v>395</v>
      </c>
      <c r="C4299" s="27">
        <v>4.0</v>
      </c>
      <c r="D4299" s="11">
        <v>2.2070272792879457</v>
      </c>
    </row>
    <row r="4300" ht="15.75" customHeight="1">
      <c r="B4300" s="10" t="s">
        <v>524</v>
      </c>
      <c r="C4300" s="27">
        <v>3.0</v>
      </c>
      <c r="D4300" s="11">
        <v>1.432677135823071</v>
      </c>
    </row>
    <row r="4301" ht="15.75" customHeight="1">
      <c r="B4301" s="10" t="s">
        <v>526</v>
      </c>
      <c r="C4301" s="27">
        <v>1.0</v>
      </c>
      <c r="D4301" s="11">
        <v>0.9838086872963578</v>
      </c>
    </row>
    <row r="4302" ht="15.75" customHeight="1">
      <c r="B4302" s="10" t="s">
        <v>528</v>
      </c>
      <c r="C4302" s="27">
        <v>1.0</v>
      </c>
      <c r="D4302" s="11">
        <v>2.420614619135548</v>
      </c>
    </row>
    <row r="4303" ht="15.75" customHeight="1">
      <c r="B4303" s="10" t="s">
        <v>530</v>
      </c>
      <c r="C4303" s="27">
        <v>3.0</v>
      </c>
      <c r="D4303" s="11">
        <v>1.0432056658322444</v>
      </c>
    </row>
    <row r="4304" ht="15.75" customHeight="1">
      <c r="B4304" s="10" t="s">
        <v>397</v>
      </c>
      <c r="C4304" s="27">
        <v>4.0</v>
      </c>
      <c r="D4304" s="11">
        <v>3.0192008426184436</v>
      </c>
    </row>
    <row r="4305" ht="15.75" customHeight="1">
      <c r="B4305" s="10" t="s">
        <v>532</v>
      </c>
      <c r="C4305" s="27">
        <v>1.0</v>
      </c>
      <c r="D4305" s="11">
        <v>1.3087198204315427</v>
      </c>
    </row>
    <row r="4306" ht="15.75" customHeight="1">
      <c r="B4306" s="10" t="s">
        <v>399</v>
      </c>
      <c r="C4306" s="27">
        <v>4.0</v>
      </c>
      <c r="D4306" s="11">
        <v>6.9329080489963</v>
      </c>
    </row>
    <row r="4307" ht="15.75" customHeight="1">
      <c r="B4307" s="10" t="s">
        <v>401</v>
      </c>
      <c r="C4307" s="27">
        <v>4.0</v>
      </c>
      <c r="D4307" s="11">
        <v>7.533648617891071</v>
      </c>
    </row>
    <row r="4308" ht="15.75" customHeight="1">
      <c r="B4308" s="10" t="s">
        <v>534</v>
      </c>
      <c r="C4308" s="27">
        <v>1.0</v>
      </c>
      <c r="D4308" s="11">
        <v>1.2194019504566387</v>
      </c>
    </row>
    <row r="4309" ht="15.75" customHeight="1">
      <c r="B4309" s="10" t="s">
        <v>536</v>
      </c>
      <c r="C4309" s="27">
        <v>3.0</v>
      </c>
      <c r="D4309" s="11">
        <v>1.0802080770832632</v>
      </c>
    </row>
    <row r="4310" ht="15.75" customHeight="1">
      <c r="B4310" s="10" t="s">
        <v>538</v>
      </c>
      <c r="C4310" s="27">
        <v>3.0</v>
      </c>
      <c r="D4310" s="11">
        <v>1.0802080770832632</v>
      </c>
    </row>
    <row r="4311" ht="15.75" customHeight="1">
      <c r="B4311" s="10" t="s">
        <v>540</v>
      </c>
      <c r="C4311" s="27">
        <v>3.0</v>
      </c>
      <c r="D4311" s="11">
        <v>2.220615951505716</v>
      </c>
    </row>
    <row r="4312" ht="15.75" customHeight="1">
      <c r="B4312" s="10" t="s">
        <v>542</v>
      </c>
      <c r="C4312" s="27">
        <v>3.0</v>
      </c>
      <c r="D4312" s="11">
        <v>1.9371535239908544</v>
      </c>
    </row>
    <row r="4313" ht="15.75" customHeight="1">
      <c r="B4313" s="10" t="s">
        <v>544</v>
      </c>
      <c r="C4313" s="27">
        <v>1.0</v>
      </c>
      <c r="D4313" s="11">
        <v>1.3087198204315427</v>
      </c>
    </row>
    <row r="4314" ht="15.75" customHeight="1">
      <c r="B4314" s="10" t="s">
        <v>403</v>
      </c>
      <c r="C4314" s="27">
        <v>4.0</v>
      </c>
      <c r="D4314" s="11">
        <v>1.9043017342255393</v>
      </c>
    </row>
    <row r="4315" ht="15.75" customHeight="1">
      <c r="B4315" s="10" t="s">
        <v>546</v>
      </c>
      <c r="C4315" s="27">
        <v>2.0</v>
      </c>
      <c r="D4315" s="11">
        <v>1.6196028534297815</v>
      </c>
    </row>
    <row r="4316" ht="15.75" customHeight="1">
      <c r="B4316" s="10" t="s">
        <v>548</v>
      </c>
      <c r="C4316" s="27">
        <v>3.0</v>
      </c>
      <c r="D4316" s="11">
        <v>1.0432056658322444</v>
      </c>
    </row>
    <row r="4317" ht="15.75" customHeight="1">
      <c r="B4317" s="10" t="s">
        <v>550</v>
      </c>
      <c r="C4317" s="27">
        <v>3.0</v>
      </c>
      <c r="D4317" s="11">
        <v>2.9011807061601504</v>
      </c>
    </row>
    <row r="4318" ht="15.75" customHeight="1">
      <c r="B4318" s="10" t="s">
        <v>552</v>
      </c>
      <c r="C4318" s="27">
        <v>3.0</v>
      </c>
      <c r="D4318" s="11">
        <v>1.821221977079103</v>
      </c>
    </row>
    <row r="4319" ht="15.75" customHeight="1">
      <c r="B4319" s="10" t="s">
        <v>405</v>
      </c>
      <c r="C4319" s="27">
        <v>2.0</v>
      </c>
      <c r="D4319" s="11">
        <v>0.7412784705736818</v>
      </c>
    </row>
    <row r="4320" ht="15.75" customHeight="1">
      <c r="B4320" s="10" t="s">
        <v>554</v>
      </c>
      <c r="C4320" s="27">
        <v>3.0</v>
      </c>
      <c r="D4320" s="11">
        <v>1.0802080770832632</v>
      </c>
    </row>
    <row r="4321" ht="15.75" customHeight="1">
      <c r="B4321" s="10" t="s">
        <v>556</v>
      </c>
      <c r="C4321" s="27">
        <v>3.0</v>
      </c>
      <c r="D4321" s="11">
        <v>1.0432056658322444</v>
      </c>
    </row>
    <row r="4322" ht="15.75" customHeight="1">
      <c r="B4322" s="10" t="s">
        <v>407</v>
      </c>
      <c r="C4322" s="27">
        <v>4.0</v>
      </c>
      <c r="D4322" s="11">
        <v>6.856737876250448</v>
      </c>
    </row>
    <row r="4323" ht="15.75" customHeight="1">
      <c r="B4323" s="10" t="s">
        <v>409</v>
      </c>
      <c r="C4323" s="27">
        <v>4.0</v>
      </c>
      <c r="D4323" s="11">
        <v>1.9435648256914482</v>
      </c>
    </row>
    <row r="4324" ht="15.75" customHeight="1">
      <c r="B4324" s="10" t="s">
        <v>558</v>
      </c>
      <c r="C4324" s="27">
        <v>3.0</v>
      </c>
      <c r="D4324" s="11">
        <v>1.0802080770832632</v>
      </c>
    </row>
    <row r="4325" ht="15.75" customHeight="1">
      <c r="B4325" s="10" t="s">
        <v>411</v>
      </c>
      <c r="C4325" s="27">
        <v>2.0</v>
      </c>
      <c r="D4325" s="11">
        <v>3.1247748234579076</v>
      </c>
    </row>
    <row r="4326" ht="15.75" customHeight="1">
      <c r="B4326" s="10" t="s">
        <v>560</v>
      </c>
      <c r="C4326" s="27">
        <v>3.0</v>
      </c>
      <c r="D4326" s="11">
        <v>1.0802080770832632</v>
      </c>
    </row>
    <row r="4327" ht="15.75" customHeight="1">
      <c r="B4327" s="10" t="s">
        <v>562</v>
      </c>
      <c r="C4327" s="27">
        <v>1.0</v>
      </c>
      <c r="D4327" s="11">
        <v>1.5250084570902513</v>
      </c>
    </row>
    <row r="4328" ht="15.75" customHeight="1">
      <c r="B4328" s="10" t="s">
        <v>564</v>
      </c>
      <c r="C4328" s="27">
        <v>1.0</v>
      </c>
      <c r="D4328" s="11">
        <v>0.6655470283779689</v>
      </c>
    </row>
    <row r="4329" ht="15.75" customHeight="1">
      <c r="B4329" s="10" t="s">
        <v>566</v>
      </c>
      <c r="C4329" s="27">
        <v>3.0</v>
      </c>
      <c r="D4329" s="11">
        <v>1.0802080770832632</v>
      </c>
    </row>
    <row r="4330" ht="15.75" customHeight="1">
      <c r="B4330" s="10" t="s">
        <v>568</v>
      </c>
      <c r="C4330" s="27">
        <v>1.0</v>
      </c>
      <c r="D4330" s="11">
        <v>1.3087198204315427</v>
      </c>
    </row>
    <row r="4331" ht="15.75" customHeight="1">
      <c r="B4331" s="10" t="s">
        <v>570</v>
      </c>
      <c r="C4331" s="27">
        <v>3.0</v>
      </c>
      <c r="D4331" s="11">
        <v>1.0432056658322444</v>
      </c>
    </row>
    <row r="4332" ht="15.75" customHeight="1">
      <c r="B4332" s="10" t="s">
        <v>572</v>
      </c>
      <c r="C4332" s="27">
        <v>1.0</v>
      </c>
      <c r="D4332" s="11">
        <v>1.0831242429080428</v>
      </c>
    </row>
    <row r="4333" ht="15.75" customHeight="1">
      <c r="B4333" s="10" t="s">
        <v>574</v>
      </c>
      <c r="C4333" s="27">
        <v>3.0</v>
      </c>
      <c r="D4333" s="11">
        <v>1.8734211039307345</v>
      </c>
    </row>
    <row r="4334" ht="15.75" customHeight="1">
      <c r="B4334" s="10" t="s">
        <v>413</v>
      </c>
      <c r="C4334" s="27">
        <v>2.0</v>
      </c>
      <c r="D4334" s="11">
        <v>1.5986333977060514</v>
      </c>
    </row>
    <row r="4335" ht="15.75" customHeight="1">
      <c r="B4335" s="10" t="s">
        <v>576</v>
      </c>
      <c r="C4335" s="27">
        <v>1.0</v>
      </c>
      <c r="D4335" s="11">
        <v>1.0831242429080428</v>
      </c>
    </row>
    <row r="4336" ht="15.75" customHeight="1">
      <c r="B4336" s="10" t="s">
        <v>415</v>
      </c>
      <c r="C4336" s="27">
        <v>4.0</v>
      </c>
      <c r="D4336" s="11">
        <v>2.381077605329213</v>
      </c>
    </row>
    <row r="4337" ht="15.75" customHeight="1">
      <c r="B4337" s="10" t="s">
        <v>578</v>
      </c>
      <c r="C4337" s="27">
        <v>2.0</v>
      </c>
      <c r="D4337" s="11">
        <v>1.5199440671469013</v>
      </c>
    </row>
    <row r="4338" ht="15.75" customHeight="1">
      <c r="B4338" s="10" t="s">
        <v>580</v>
      </c>
      <c r="C4338" s="27">
        <v>3.0</v>
      </c>
      <c r="D4338" s="11">
        <v>1.0432056658322444</v>
      </c>
    </row>
    <row r="4339" ht="15.75" customHeight="1">
      <c r="B4339" s="10" t="s">
        <v>582</v>
      </c>
      <c r="C4339" s="27">
        <v>1.0</v>
      </c>
      <c r="D4339" s="11">
        <v>1.4611758820962346</v>
      </c>
    </row>
    <row r="4340" ht="15.75" customHeight="1">
      <c r="B4340" s="10" t="s">
        <v>584</v>
      </c>
      <c r="C4340" s="27">
        <v>1.0</v>
      </c>
      <c r="D4340" s="11">
        <v>0.9748252280700646</v>
      </c>
    </row>
    <row r="4341" ht="15.75" customHeight="1">
      <c r="B4341" s="10" t="s">
        <v>586</v>
      </c>
      <c r="C4341" s="27">
        <v>3.0</v>
      </c>
      <c r="D4341" s="11">
        <v>1.3319130403066017</v>
      </c>
    </row>
    <row r="4342" ht="15.75" customHeight="1">
      <c r="B4342" s="10" t="s">
        <v>417</v>
      </c>
      <c r="C4342" s="27">
        <v>2.0</v>
      </c>
      <c r="D4342" s="11">
        <v>1.669957357125337</v>
      </c>
    </row>
    <row r="4343" ht="15.75" customHeight="1">
      <c r="B4343" s="10" t="s">
        <v>588</v>
      </c>
      <c r="C4343" s="27">
        <v>3.0</v>
      </c>
      <c r="D4343" s="11">
        <v>1.0432056658322444</v>
      </c>
    </row>
    <row r="4344" ht="15.75" customHeight="1">
      <c r="B4344" s="10" t="s">
        <v>590</v>
      </c>
      <c r="C4344" s="27">
        <v>2.0</v>
      </c>
      <c r="D4344" s="11">
        <v>1.8294916734453852</v>
      </c>
    </row>
    <row r="4345" ht="15.75" customHeight="1">
      <c r="B4345" s="10" t="s">
        <v>592</v>
      </c>
      <c r="C4345" s="27">
        <v>3.0</v>
      </c>
      <c r="D4345" s="11">
        <v>1.2630997262161638</v>
      </c>
    </row>
    <row r="4346" ht="15.75" customHeight="1">
      <c r="B4346" s="10" t="s">
        <v>594</v>
      </c>
      <c r="C4346" s="27">
        <v>3.0</v>
      </c>
      <c r="D4346" s="11">
        <v>1.0432056658322444</v>
      </c>
    </row>
    <row r="4347" ht="15.75" customHeight="1">
      <c r="B4347" s="10" t="s">
        <v>596</v>
      </c>
      <c r="C4347" s="27">
        <v>1.0</v>
      </c>
      <c r="D4347" s="11">
        <v>1.864978140037703</v>
      </c>
    </row>
    <row r="4348" ht="15.75" customHeight="1">
      <c r="B4348" s="10" t="s">
        <v>598</v>
      </c>
      <c r="C4348" s="27">
        <v>1.0</v>
      </c>
      <c r="D4348" s="11">
        <v>1.1321053503990164</v>
      </c>
    </row>
    <row r="4349" ht="15.75" customHeight="1">
      <c r="B4349" s="10" t="s">
        <v>600</v>
      </c>
      <c r="C4349" s="27">
        <v>2.0</v>
      </c>
      <c r="D4349" s="11">
        <v>2.9882874475350514</v>
      </c>
    </row>
    <row r="4350" ht="15.75" customHeight="1">
      <c r="B4350" s="10" t="s">
        <v>602</v>
      </c>
      <c r="C4350" s="27">
        <v>1.0</v>
      </c>
      <c r="D4350" s="11">
        <v>1.3087198204315427</v>
      </c>
    </row>
    <row r="4351" ht="15.75" customHeight="1">
      <c r="B4351" s="10" t="s">
        <v>604</v>
      </c>
      <c r="C4351" s="27">
        <v>1.0</v>
      </c>
      <c r="D4351" s="11">
        <v>1.0831242429080428</v>
      </c>
    </row>
    <row r="4352" ht="15.75" customHeight="1">
      <c r="B4352" s="10" t="s">
        <v>606</v>
      </c>
      <c r="C4352" s="27">
        <v>3.0</v>
      </c>
      <c r="D4352" s="11">
        <v>1.0432056658322444</v>
      </c>
    </row>
    <row r="4353" ht="15.75" customHeight="1">
      <c r="B4353" s="10" t="s">
        <v>608</v>
      </c>
      <c r="C4353" s="27">
        <v>1.0</v>
      </c>
      <c r="D4353" s="11">
        <v>1.3087198204315427</v>
      </c>
    </row>
    <row r="4354" ht="15.75" customHeight="1">
      <c r="B4354" s="10" t="s">
        <v>610</v>
      </c>
      <c r="C4354" s="27">
        <v>1.0</v>
      </c>
      <c r="D4354" s="11">
        <v>1.387044074067225</v>
      </c>
    </row>
    <row r="4355" ht="15.75" customHeight="1">
      <c r="B4355" s="10" t="s">
        <v>419</v>
      </c>
      <c r="C4355" s="27">
        <v>4.0</v>
      </c>
      <c r="D4355" s="11">
        <v>2.4889175194681314</v>
      </c>
    </row>
    <row r="4356" ht="15.75" customHeight="1">
      <c r="B4356" s="10" t="s">
        <v>612</v>
      </c>
      <c r="C4356" s="27">
        <v>1.0</v>
      </c>
      <c r="D4356" s="11">
        <v>1.0831242429080428</v>
      </c>
    </row>
    <row r="4357" ht="15.75" customHeight="1">
      <c r="B4357" s="10" t="s">
        <v>614</v>
      </c>
      <c r="C4357" s="27">
        <v>1.0</v>
      </c>
      <c r="D4357" s="11">
        <v>2.8506555920455847</v>
      </c>
    </row>
    <row r="4358" ht="15.75" customHeight="1">
      <c r="B4358" s="10" t="s">
        <v>616</v>
      </c>
      <c r="C4358" s="27">
        <v>1.0</v>
      </c>
      <c r="D4358" s="11">
        <v>1.323204721706286</v>
      </c>
    </row>
    <row r="4359" ht="15.75" customHeight="1">
      <c r="B4359" s="10" t="s">
        <v>618</v>
      </c>
      <c r="C4359" s="27">
        <v>2.0</v>
      </c>
      <c r="D4359" s="11">
        <v>0.9547025511226523</v>
      </c>
    </row>
    <row r="4360" ht="15.75" customHeight="1">
      <c r="B4360" s="10" t="s">
        <v>620</v>
      </c>
      <c r="C4360" s="27">
        <v>3.0</v>
      </c>
      <c r="D4360" s="11">
        <v>1.3020832993197287</v>
      </c>
    </row>
    <row r="4361" ht="15.75" customHeight="1">
      <c r="B4361" s="10" t="s">
        <v>622</v>
      </c>
      <c r="C4361" s="27">
        <v>1.0</v>
      </c>
      <c r="D4361" s="11">
        <v>1.5250084570902513</v>
      </c>
    </row>
    <row r="4362" ht="15.75" customHeight="1">
      <c r="B4362" s="10" t="s">
        <v>421</v>
      </c>
      <c r="C4362" s="27">
        <v>2.0</v>
      </c>
      <c r="D4362" s="11">
        <v>1.3443074360400236</v>
      </c>
    </row>
    <row r="4363" ht="15.75" customHeight="1">
      <c r="B4363" s="10" t="s">
        <v>624</v>
      </c>
      <c r="C4363" s="27">
        <v>2.0</v>
      </c>
      <c r="D4363" s="11">
        <v>1.9226890114471835</v>
      </c>
    </row>
    <row r="4364" ht="15.75" customHeight="1">
      <c r="B4364" s="10" t="s">
        <v>626</v>
      </c>
      <c r="C4364" s="27">
        <v>1.0</v>
      </c>
      <c r="D4364" s="11">
        <v>1.598245850027257</v>
      </c>
    </row>
    <row r="4365" ht="15.75" customHeight="1">
      <c r="B4365" s="10" t="s">
        <v>628</v>
      </c>
      <c r="C4365" s="27">
        <v>3.0</v>
      </c>
      <c r="D4365" s="11">
        <v>1.4695940366826044</v>
      </c>
    </row>
    <row r="4366" ht="15.75" customHeight="1">
      <c r="B4366" s="10" t="s">
        <v>630</v>
      </c>
      <c r="C4366" s="27">
        <v>1.0</v>
      </c>
      <c r="D4366" s="11">
        <v>1.8491869663248042</v>
      </c>
    </row>
    <row r="4367" ht="15.75" customHeight="1">
      <c r="B4367" s="10" t="s">
        <v>632</v>
      </c>
      <c r="C4367" s="27">
        <v>1.0</v>
      </c>
      <c r="D4367" s="11">
        <v>1.9054228222208938</v>
      </c>
    </row>
    <row r="4368" ht="15.75" customHeight="1">
      <c r="B4368" s="10" t="s">
        <v>634</v>
      </c>
      <c r="C4368" s="27">
        <v>2.0</v>
      </c>
      <c r="D4368" s="11">
        <v>1.5340061122861195</v>
      </c>
    </row>
    <row r="4369" ht="15.75" customHeight="1">
      <c r="B4369" s="10" t="s">
        <v>636</v>
      </c>
      <c r="C4369" s="27">
        <v>3.0</v>
      </c>
      <c r="D4369" s="11">
        <v>1.2140808650739776</v>
      </c>
    </row>
    <row r="4370" ht="15.75" customHeight="1">
      <c r="B4370" s="10" t="s">
        <v>638</v>
      </c>
      <c r="C4370" s="27">
        <v>1.0</v>
      </c>
      <c r="D4370" s="11">
        <v>1.7747387737405032</v>
      </c>
    </row>
    <row r="4371" ht="15.75" customHeight="1">
      <c r="B4371" s="10" t="s">
        <v>423</v>
      </c>
      <c r="C4371" s="27">
        <v>2.0</v>
      </c>
      <c r="D4371" s="11">
        <v>0.7412784705736818</v>
      </c>
    </row>
    <row r="4372" ht="15.75" customHeight="1">
      <c r="B4372" s="10" t="s">
        <v>640</v>
      </c>
      <c r="C4372" s="27">
        <v>3.0</v>
      </c>
      <c r="D4372" s="11">
        <v>1.0432056658322444</v>
      </c>
    </row>
    <row r="4373" ht="15.75" customHeight="1">
      <c r="B4373" s="10" t="s">
        <v>642</v>
      </c>
      <c r="C4373" s="27">
        <v>1.0</v>
      </c>
      <c r="D4373" s="11">
        <v>1.3087198204315427</v>
      </c>
    </row>
    <row r="4374" ht="15.75" customHeight="1">
      <c r="B4374" s="10" t="s">
        <v>644</v>
      </c>
      <c r="C4374" s="27">
        <v>1.0</v>
      </c>
      <c r="D4374" s="11">
        <v>2.233474287391121</v>
      </c>
    </row>
    <row r="4375" ht="15.75" customHeight="1">
      <c r="B4375" s="10" t="s">
        <v>646</v>
      </c>
      <c r="C4375" s="27">
        <v>2.0</v>
      </c>
      <c r="D4375" s="11">
        <v>0.9547025511226523</v>
      </c>
    </row>
    <row r="4376" ht="15.75" customHeight="1">
      <c r="B4376" s="10" t="s">
        <v>648</v>
      </c>
      <c r="C4376" s="27">
        <v>1.0</v>
      </c>
      <c r="D4376" s="11">
        <v>0.6655470283779689</v>
      </c>
    </row>
    <row r="4377" ht="15.75" customHeight="1">
      <c r="B4377" s="10" t="s">
        <v>425</v>
      </c>
      <c r="C4377" s="27">
        <v>2.0</v>
      </c>
      <c r="D4377" s="11">
        <v>1.5499208067292878</v>
      </c>
    </row>
    <row r="4378" ht="15.75" customHeight="1">
      <c r="B4378" s="10" t="s">
        <v>650</v>
      </c>
      <c r="C4378" s="27">
        <v>1.0</v>
      </c>
      <c r="D4378" s="11">
        <v>0.6655470283779689</v>
      </c>
    </row>
    <row r="4379" ht="15.75" customHeight="1">
      <c r="B4379" s="10" t="s">
        <v>427</v>
      </c>
      <c r="C4379" s="27">
        <v>2.0</v>
      </c>
      <c r="D4379" s="11">
        <v>2.093764456465174</v>
      </c>
    </row>
    <row r="4380" ht="15.75" customHeight="1">
      <c r="B4380" s="10" t="s">
        <v>652</v>
      </c>
      <c r="C4380" s="27">
        <v>2.0</v>
      </c>
      <c r="D4380" s="11">
        <v>2.995464347037306</v>
      </c>
    </row>
    <row r="4381" ht="15.75" customHeight="1">
      <c r="B4381" s="10" t="s">
        <v>429</v>
      </c>
      <c r="C4381" s="27">
        <v>4.0</v>
      </c>
      <c r="D4381" s="11">
        <v>4.689698451904398</v>
      </c>
    </row>
    <row r="4382" ht="15.75" customHeight="1">
      <c r="B4382" s="10" t="s">
        <v>654</v>
      </c>
      <c r="C4382" s="27">
        <v>2.0</v>
      </c>
      <c r="D4382" s="11">
        <v>2.1199714731594117</v>
      </c>
    </row>
    <row r="4383" ht="15.75" customHeight="1">
      <c r="B4383" s="10" t="s">
        <v>656</v>
      </c>
      <c r="C4383" s="27">
        <v>3.0</v>
      </c>
      <c r="D4383" s="11">
        <v>1.960974481824624</v>
      </c>
    </row>
    <row r="4384" ht="15.75" customHeight="1">
      <c r="B4384" s="10" t="s">
        <v>658</v>
      </c>
      <c r="C4384" s="27">
        <v>1.0</v>
      </c>
      <c r="D4384" s="11">
        <v>1.7722584633904157</v>
      </c>
    </row>
    <row r="4385" ht="15.75" customHeight="1">
      <c r="B4385" s="10" t="s">
        <v>431</v>
      </c>
      <c r="C4385" s="27">
        <v>4.0</v>
      </c>
      <c r="D4385" s="11">
        <v>2.9880634813128855</v>
      </c>
    </row>
    <row r="4386" ht="15.75" customHeight="1">
      <c r="B4386" s="10" t="s">
        <v>660</v>
      </c>
      <c r="C4386" s="27">
        <v>3.0</v>
      </c>
      <c r="D4386" s="11">
        <v>2.6095414602288067</v>
      </c>
    </row>
    <row r="4387" ht="15.75" customHeight="1">
      <c r="B4387" s="10" t="s">
        <v>662</v>
      </c>
      <c r="C4387" s="27">
        <v>3.0</v>
      </c>
      <c r="D4387" s="11">
        <v>1.8426667952636855</v>
      </c>
    </row>
    <row r="4388" ht="15.75" customHeight="1">
      <c r="B4388" s="10" t="s">
        <v>664</v>
      </c>
      <c r="C4388" s="27">
        <v>1.0</v>
      </c>
      <c r="D4388" s="11">
        <v>1.1321053503990164</v>
      </c>
    </row>
    <row r="4389" ht="15.75" customHeight="1">
      <c r="B4389" s="10" t="s">
        <v>666</v>
      </c>
      <c r="C4389" s="27">
        <v>1.0</v>
      </c>
      <c r="D4389" s="11">
        <v>1.0831242429080428</v>
      </c>
    </row>
    <row r="4390" ht="15.75" customHeight="1">
      <c r="B4390" s="10" t="s">
        <v>668</v>
      </c>
      <c r="C4390" s="27">
        <v>3.0</v>
      </c>
      <c r="D4390" s="11">
        <v>1.0802080770832632</v>
      </c>
    </row>
    <row r="4391" ht="15.75" customHeight="1">
      <c r="B4391" s="10" t="s">
        <v>670</v>
      </c>
      <c r="C4391" s="27">
        <v>1.0</v>
      </c>
      <c r="D4391" s="11">
        <v>1.7681168808822414</v>
      </c>
    </row>
    <row r="4392" ht="15.75" customHeight="1">
      <c r="B4392" s="10" t="s">
        <v>672</v>
      </c>
      <c r="C4392" s="27">
        <v>3.0</v>
      </c>
      <c r="D4392" s="11">
        <v>1.2140808650739776</v>
      </c>
    </row>
    <row r="4393" ht="15.75" customHeight="1">
      <c r="B4393" s="10" t="s">
        <v>433</v>
      </c>
      <c r="C4393" s="27">
        <v>2.0</v>
      </c>
      <c r="D4393" s="11">
        <v>1.7870829723538686</v>
      </c>
    </row>
    <row r="4394" ht="15.75" customHeight="1">
      <c r="B4394" s="10" t="s">
        <v>435</v>
      </c>
      <c r="C4394" s="27">
        <v>2.0</v>
      </c>
      <c r="D4394" s="11">
        <v>2.7632197418026996</v>
      </c>
    </row>
    <row r="4395" ht="15.75" customHeight="1">
      <c r="B4395" s="10" t="s">
        <v>437</v>
      </c>
      <c r="C4395" s="27">
        <v>2.0</v>
      </c>
      <c r="D4395" s="11">
        <v>2.626630355126092</v>
      </c>
    </row>
    <row r="4396" ht="15.75" customHeight="1">
      <c r="B4396" s="10" t="s">
        <v>439</v>
      </c>
      <c r="C4396" s="27">
        <v>2.0</v>
      </c>
      <c r="D4396" s="11">
        <v>1.5909396163778837</v>
      </c>
    </row>
    <row r="4397" ht="15.75" customHeight="1">
      <c r="B4397" s="10" t="s">
        <v>674</v>
      </c>
      <c r="C4397" s="27">
        <v>1.0</v>
      </c>
      <c r="D4397" s="11">
        <v>1.3220961327475862</v>
      </c>
    </row>
    <row r="4398" ht="15.75" customHeight="1">
      <c r="B4398" s="10" t="s">
        <v>676</v>
      </c>
      <c r="C4398" s="27">
        <v>3.0</v>
      </c>
      <c r="D4398" s="11">
        <v>1.813360984808182</v>
      </c>
    </row>
    <row r="4399" ht="15.75" customHeight="1">
      <c r="B4399" s="10" t="s">
        <v>678</v>
      </c>
      <c r="C4399" s="27">
        <v>3.0</v>
      </c>
      <c r="D4399" s="11">
        <v>1.0432056658322444</v>
      </c>
    </row>
    <row r="4400" ht="15.75" customHeight="1">
      <c r="B4400" s="10" t="s">
        <v>441</v>
      </c>
      <c r="C4400" s="27">
        <v>4.0</v>
      </c>
      <c r="D4400" s="11">
        <v>2.7589810810815227</v>
      </c>
    </row>
    <row r="4401" ht="15.75" customHeight="1">
      <c r="B4401" s="10" t="s">
        <v>680</v>
      </c>
      <c r="C4401" s="27">
        <v>3.0</v>
      </c>
      <c r="D4401" s="11">
        <v>1.122366532222456</v>
      </c>
    </row>
    <row r="4402" ht="15.75" customHeight="1">
      <c r="B4402" s="10" t="s">
        <v>682</v>
      </c>
      <c r="C4402" s="27">
        <v>1.0</v>
      </c>
      <c r="D4402" s="11">
        <v>1.5124574794159915</v>
      </c>
    </row>
    <row r="4403" ht="15.75" customHeight="1">
      <c r="B4403" s="10" t="s">
        <v>443</v>
      </c>
      <c r="C4403" s="27">
        <v>2.0</v>
      </c>
      <c r="D4403" s="11">
        <v>2.4338707648045697</v>
      </c>
    </row>
    <row r="4404" ht="15.75" customHeight="1">
      <c r="B4404" s="10" t="s">
        <v>445</v>
      </c>
      <c r="C4404" s="27">
        <v>4.0</v>
      </c>
      <c r="D4404" s="11">
        <v>7.182144500589532</v>
      </c>
    </row>
    <row r="4405" ht="15.75" customHeight="1">
      <c r="B4405" s="10" t="s">
        <v>684</v>
      </c>
      <c r="C4405" s="27">
        <v>1.0</v>
      </c>
      <c r="D4405" s="11">
        <v>0.6655470283779689</v>
      </c>
    </row>
    <row r="4406" ht="15.75" customHeight="1">
      <c r="B4406" s="10" t="s">
        <v>447</v>
      </c>
      <c r="C4406" s="27">
        <v>3.0</v>
      </c>
      <c r="D4406" s="11">
        <v>4.676964009583439</v>
      </c>
    </row>
    <row r="4407" ht="15.75" customHeight="1">
      <c r="B4407" s="10" t="s">
        <v>686</v>
      </c>
      <c r="C4407" s="27">
        <v>3.0</v>
      </c>
      <c r="D4407" s="11">
        <v>1.1412991612676373</v>
      </c>
    </row>
    <row r="4408" ht="15.75" customHeight="1">
      <c r="B4408" s="10" t="s">
        <v>449</v>
      </c>
      <c r="C4408" s="27">
        <v>2.0</v>
      </c>
      <c r="D4408" s="11">
        <v>1.3443074360400236</v>
      </c>
    </row>
    <row r="4409" ht="15.75" customHeight="1">
      <c r="B4409" s="10" t="s">
        <v>451</v>
      </c>
      <c r="C4409" s="27">
        <v>2.0</v>
      </c>
      <c r="D4409" s="11">
        <v>3.396648912131738</v>
      </c>
    </row>
    <row r="4410" ht="15.75" customHeight="1">
      <c r="B4410" s="10" t="s">
        <v>453</v>
      </c>
      <c r="C4410" s="27">
        <v>2.0</v>
      </c>
      <c r="D4410" s="11">
        <v>2.5543989300098398</v>
      </c>
    </row>
    <row r="4411" ht="15.75" customHeight="1">
      <c r="B4411" s="10" t="s">
        <v>688</v>
      </c>
      <c r="C4411" s="27">
        <v>2.0</v>
      </c>
      <c r="D4411" s="11">
        <v>2.662587289000981</v>
      </c>
    </row>
    <row r="4412" ht="15.75" customHeight="1">
      <c r="B4412" s="10" t="s">
        <v>690</v>
      </c>
      <c r="C4412" s="27">
        <v>1.0</v>
      </c>
      <c r="D4412" s="11">
        <v>0.6655470283779689</v>
      </c>
    </row>
    <row r="4413" ht="15.75" customHeight="1">
      <c r="B4413" s="10" t="s">
        <v>692</v>
      </c>
      <c r="C4413" s="27">
        <v>3.0</v>
      </c>
      <c r="D4413" s="11">
        <v>1.0802080770832632</v>
      </c>
    </row>
    <row r="4414" ht="15.75" customHeight="1">
      <c r="B4414" s="10" t="s">
        <v>694</v>
      </c>
      <c r="C4414" s="27">
        <v>3.0</v>
      </c>
      <c r="D4414" s="11">
        <v>1.0432056658322444</v>
      </c>
    </row>
    <row r="4415" ht="15.75" customHeight="1">
      <c r="B4415" s="10" t="s">
        <v>696</v>
      </c>
      <c r="C4415" s="27">
        <v>3.0</v>
      </c>
      <c r="D4415" s="11">
        <v>1.0432056658322444</v>
      </c>
    </row>
    <row r="4416" ht="15.75" customHeight="1">
      <c r="B4416" s="10" t="s">
        <v>455</v>
      </c>
      <c r="C4416" s="27">
        <v>2.0</v>
      </c>
      <c r="D4416" s="11">
        <v>0.9186796495750962</v>
      </c>
    </row>
    <row r="4417" ht="15.75" customHeight="1">
      <c r="B4417" s="10" t="s">
        <v>457</v>
      </c>
      <c r="C4417" s="27">
        <v>2.0</v>
      </c>
      <c r="D4417" s="11">
        <v>4.606322332118957</v>
      </c>
    </row>
    <row r="4418" ht="15.75" customHeight="1">
      <c r="B4418" s="10" t="s">
        <v>459</v>
      </c>
      <c r="C4418" s="27">
        <v>4.0</v>
      </c>
      <c r="D4418" s="11">
        <v>6.957768159176106</v>
      </c>
    </row>
    <row r="4419" ht="15.75" customHeight="1">
      <c r="B4419" s="10" t="s">
        <v>461</v>
      </c>
      <c r="C4419" s="27">
        <v>2.0</v>
      </c>
      <c r="D4419" s="11">
        <v>1.2859969865686531</v>
      </c>
    </row>
    <row r="4420" ht="15.75" customHeight="1">
      <c r="B4420" s="10" t="s">
        <v>463</v>
      </c>
      <c r="C4420" s="27">
        <v>4.0</v>
      </c>
      <c r="D4420" s="11">
        <v>7.182144500589532</v>
      </c>
    </row>
    <row r="4421" ht="15.75" customHeight="1">
      <c r="B4421" s="10" t="s">
        <v>465</v>
      </c>
      <c r="C4421" s="27">
        <v>2.0</v>
      </c>
      <c r="D4421" s="11">
        <v>2.3932003429227358</v>
      </c>
    </row>
    <row r="4422" ht="15.75" customHeight="1">
      <c r="B4422" s="10" t="s">
        <v>698</v>
      </c>
      <c r="C4422" s="27">
        <v>1.0</v>
      </c>
      <c r="D4422" s="11">
        <v>1.3087198204315427</v>
      </c>
    </row>
    <row r="4423" ht="15.75" customHeight="1">
      <c r="B4423" s="10" t="s">
        <v>700</v>
      </c>
      <c r="C4423" s="27">
        <v>3.0</v>
      </c>
      <c r="D4423" s="11">
        <v>1.4647255437000268</v>
      </c>
    </row>
    <row r="4424" ht="15.75" customHeight="1">
      <c r="B4424" s="10" t="s">
        <v>467</v>
      </c>
      <c r="C4424" s="27">
        <v>1.0</v>
      </c>
      <c r="D4424" s="11">
        <v>1.981621511471017</v>
      </c>
    </row>
    <row r="4425" ht="15.75" customHeight="1">
      <c r="B4425" s="10" t="s">
        <v>702</v>
      </c>
      <c r="C4425" s="27">
        <v>3.0</v>
      </c>
      <c r="D4425" s="11">
        <v>1.0802080770832632</v>
      </c>
    </row>
    <row r="4426" ht="15.75" customHeight="1">
      <c r="B4426" s="10" t="s">
        <v>469</v>
      </c>
      <c r="C4426" s="27">
        <v>2.0</v>
      </c>
      <c r="D4426" s="11">
        <v>3.4263213246885935</v>
      </c>
    </row>
    <row r="4427" ht="15.75" customHeight="1">
      <c r="B4427" s="10" t="s">
        <v>471</v>
      </c>
      <c r="C4427" s="27">
        <v>4.0</v>
      </c>
      <c r="D4427" s="11">
        <v>5.048017452712312</v>
      </c>
    </row>
    <row r="4428" ht="15.75" customHeight="1">
      <c r="B4428" s="10" t="s">
        <v>704</v>
      </c>
      <c r="C4428" s="27">
        <v>3.0</v>
      </c>
      <c r="D4428" s="11">
        <v>1.214080865073978</v>
      </c>
    </row>
    <row r="4429" ht="15.75" customHeight="1">
      <c r="B4429" s="10" t="s">
        <v>706</v>
      </c>
      <c r="C4429" s="27">
        <v>3.0</v>
      </c>
      <c r="D4429" s="11">
        <v>1.0802080770832632</v>
      </c>
    </row>
    <row r="4430" ht="15.75" customHeight="1">
      <c r="B4430" s="10" t="s">
        <v>708</v>
      </c>
      <c r="C4430" s="27">
        <v>3.0</v>
      </c>
      <c r="D4430" s="11">
        <v>2.014871368761054</v>
      </c>
    </row>
    <row r="4431" ht="15.75" customHeight="1">
      <c r="B4431" s="10" t="s">
        <v>710</v>
      </c>
      <c r="C4431" s="27">
        <v>3.0</v>
      </c>
      <c r="D4431" s="11">
        <v>1.0432056658322444</v>
      </c>
    </row>
    <row r="4432" ht="15.75" customHeight="1">
      <c r="B4432" s="10" t="s">
        <v>712</v>
      </c>
      <c r="C4432" s="27">
        <v>1.0</v>
      </c>
      <c r="D4432" s="11">
        <v>1.3087198204315427</v>
      </c>
    </row>
    <row r="4433" ht="15.75" customHeight="1">
      <c r="B4433" s="10" t="s">
        <v>714</v>
      </c>
      <c r="C4433" s="27">
        <v>1.0</v>
      </c>
      <c r="D4433" s="11">
        <v>2.0549967148414607</v>
      </c>
    </row>
    <row r="4434" ht="15.75" customHeight="1">
      <c r="B4434" s="10" t="s">
        <v>473</v>
      </c>
      <c r="C4434" s="27">
        <v>2.0</v>
      </c>
      <c r="D4434" s="11">
        <v>1.8244546788644913</v>
      </c>
    </row>
    <row r="4435" ht="15.75" customHeight="1">
      <c r="B4435" s="10" t="s">
        <v>716</v>
      </c>
      <c r="C4435" s="27">
        <v>2.0</v>
      </c>
      <c r="D4435" s="11">
        <v>1.943318717031951</v>
      </c>
    </row>
    <row r="4436" ht="15.75" customHeight="1">
      <c r="B4436" s="10" t="s">
        <v>718</v>
      </c>
      <c r="C4436" s="27">
        <v>1.0</v>
      </c>
      <c r="D4436" s="11">
        <v>0.6655470283779689</v>
      </c>
    </row>
    <row r="4437" ht="15.75" customHeight="1">
      <c r="B4437" s="10" t="s">
        <v>720</v>
      </c>
      <c r="C4437" s="27">
        <v>1.0</v>
      </c>
      <c r="D4437" s="11">
        <v>1.8444232509127725</v>
      </c>
    </row>
    <row r="4438" ht="15.75" customHeight="1">
      <c r="B4438" s="10" t="s">
        <v>475</v>
      </c>
      <c r="C4438" s="27">
        <v>2.0</v>
      </c>
      <c r="D4438" s="11">
        <v>1.771567336047599</v>
      </c>
    </row>
    <row r="4439" ht="15.75" customHeight="1">
      <c r="B4439" s="10" t="s">
        <v>722</v>
      </c>
      <c r="C4439" s="27">
        <v>1.0</v>
      </c>
      <c r="D4439" s="11">
        <v>1.773912388957883</v>
      </c>
    </row>
    <row r="4440" ht="15.75" customHeight="1">
      <c r="B4440" s="10" t="s">
        <v>477</v>
      </c>
      <c r="C4440" s="27">
        <v>2.0</v>
      </c>
      <c r="D4440" s="11">
        <v>1.4197716153127238</v>
      </c>
    </row>
    <row r="4441" ht="15.75" customHeight="1">
      <c r="B4441" s="10" t="s">
        <v>479</v>
      </c>
      <c r="C4441" s="27">
        <v>2.0</v>
      </c>
      <c r="D4441" s="11">
        <v>1.988567762585971</v>
      </c>
    </row>
    <row r="4442" ht="15.75" customHeight="1">
      <c r="B4442" s="10" t="s">
        <v>724</v>
      </c>
      <c r="C4442" s="27">
        <v>3.0</v>
      </c>
      <c r="D4442" s="11">
        <v>1.0432056658322444</v>
      </c>
    </row>
    <row r="4443" ht="15.75" customHeight="1">
      <c r="B4443" s="10" t="s">
        <v>481</v>
      </c>
      <c r="C4443" s="27">
        <v>2.0</v>
      </c>
      <c r="D4443" s="11">
        <v>2.60199013576946</v>
      </c>
    </row>
    <row r="4444" ht="15.75" customHeight="1">
      <c r="B4444" s="10" t="s">
        <v>726</v>
      </c>
      <c r="C4444" s="27">
        <v>3.0</v>
      </c>
      <c r="D4444" s="11">
        <v>1.19331150456986</v>
      </c>
    </row>
    <row r="4445" ht="15.75" customHeight="1">
      <c r="B4445" s="10" t="s">
        <v>728</v>
      </c>
      <c r="C4445" s="27">
        <v>1.0</v>
      </c>
      <c r="D4445" s="11">
        <v>1.5076023581976652</v>
      </c>
    </row>
    <row r="4446" ht="15.75" customHeight="1">
      <c r="B4446" s="10" t="s">
        <v>730</v>
      </c>
      <c r="C4446" s="27">
        <v>1.0</v>
      </c>
      <c r="D4446" s="11">
        <v>2.199071332134448</v>
      </c>
    </row>
    <row r="4447" ht="15.75" customHeight="1">
      <c r="B4447" s="10" t="s">
        <v>732</v>
      </c>
      <c r="C4447" s="27">
        <v>1.0</v>
      </c>
      <c r="D4447" s="11">
        <v>2.3128145634170543</v>
      </c>
    </row>
    <row r="4448" ht="15.75" customHeight="1">
      <c r="B4448" s="10" t="s">
        <v>734</v>
      </c>
      <c r="C4448" s="27">
        <v>1.0</v>
      </c>
      <c r="D4448" s="11">
        <v>1.0831242429080428</v>
      </c>
    </row>
    <row r="4449" ht="15.75" customHeight="1">
      <c r="B4449" s="10" t="s">
        <v>736</v>
      </c>
      <c r="C4449" s="27">
        <v>2.0</v>
      </c>
      <c r="D4449" s="11">
        <v>2.043345453441899</v>
      </c>
    </row>
    <row r="4450" ht="15.75" customHeight="1">
      <c r="B4450" s="10" t="s">
        <v>483</v>
      </c>
      <c r="C4450" s="27">
        <v>2.0</v>
      </c>
      <c r="D4450" s="11">
        <v>4.606322332118957</v>
      </c>
    </row>
    <row r="4451" ht="15.75" customHeight="1">
      <c r="B4451" s="10" t="s">
        <v>485</v>
      </c>
      <c r="C4451" s="27">
        <v>3.0</v>
      </c>
      <c r="D4451" s="11">
        <v>5.089456137497425</v>
      </c>
    </row>
    <row r="4452" ht="15.75" customHeight="1">
      <c r="B4452" s="10" t="s">
        <v>487</v>
      </c>
      <c r="C4452" s="27">
        <v>2.0</v>
      </c>
      <c r="D4452" s="11">
        <v>2.099616506997767</v>
      </c>
    </row>
    <row r="4453" ht="15.75" customHeight="1">
      <c r="B4453" s="10" t="s">
        <v>489</v>
      </c>
      <c r="C4453" s="27">
        <v>2.0</v>
      </c>
      <c r="D4453" s="11">
        <v>2.4313487946241095</v>
      </c>
    </row>
    <row r="4454" ht="15.75" customHeight="1">
      <c r="B4454" s="10" t="s">
        <v>738</v>
      </c>
      <c r="C4454" s="27">
        <v>3.0</v>
      </c>
      <c r="D4454" s="11">
        <v>1.19331150456986</v>
      </c>
    </row>
    <row r="4455" ht="15.75" customHeight="1">
      <c r="B4455" s="10" t="s">
        <v>740</v>
      </c>
      <c r="C4455" s="27">
        <v>1.0</v>
      </c>
      <c r="D4455" s="11">
        <v>1.0831242429080428</v>
      </c>
    </row>
    <row r="4456" ht="15.75" customHeight="1">
      <c r="B4456" s="10" t="s">
        <v>491</v>
      </c>
      <c r="C4456" s="27">
        <v>2.0</v>
      </c>
      <c r="D4456" s="11">
        <v>1.2274155717033919</v>
      </c>
    </row>
    <row r="4457" ht="15.75" customHeight="1">
      <c r="B4457" s="10" t="s">
        <v>742</v>
      </c>
      <c r="C4457" s="27">
        <v>1.0</v>
      </c>
      <c r="D4457" s="11">
        <v>2.878297252842679</v>
      </c>
    </row>
    <row r="4458" ht="15.75" customHeight="1">
      <c r="B4458" s="10" t="s">
        <v>744</v>
      </c>
      <c r="C4458" s="27">
        <v>1.0</v>
      </c>
      <c r="D4458" s="11">
        <v>1.9555522285372515</v>
      </c>
    </row>
    <row r="4459" ht="15.75" customHeight="1">
      <c r="B4459" s="10" t="s">
        <v>746</v>
      </c>
      <c r="C4459" s="27">
        <v>1.0</v>
      </c>
      <c r="D4459" s="11">
        <v>2.2222857647033787</v>
      </c>
    </row>
    <row r="4460" ht="15.75" customHeight="1">
      <c r="B4460" s="10" t="s">
        <v>493</v>
      </c>
      <c r="C4460" s="27">
        <v>4.0</v>
      </c>
      <c r="D4460" s="11">
        <v>3.99735951355215</v>
      </c>
    </row>
    <row r="4461" ht="15.75" customHeight="1">
      <c r="B4461" s="10" t="s">
        <v>495</v>
      </c>
      <c r="C4461" s="27">
        <v>4.0</v>
      </c>
      <c r="D4461" s="11">
        <v>3.1827601570455406</v>
      </c>
    </row>
    <row r="4462" ht="15.75" customHeight="1">
      <c r="B4462" s="10" t="s">
        <v>497</v>
      </c>
      <c r="C4462" s="27">
        <v>2.0</v>
      </c>
      <c r="D4462" s="11">
        <v>4.606322332118957</v>
      </c>
    </row>
    <row r="4463" ht="15.75" customHeight="1">
      <c r="B4463" s="10" t="s">
        <v>748</v>
      </c>
      <c r="C4463" s="27">
        <v>2.0</v>
      </c>
      <c r="D4463" s="11">
        <v>3.0762971573604325</v>
      </c>
    </row>
    <row r="4464" ht="15.75" customHeight="1">
      <c r="B4464" s="10" t="s">
        <v>499</v>
      </c>
      <c r="C4464" s="27">
        <v>2.0</v>
      </c>
      <c r="D4464" s="11">
        <v>4.076392821295902</v>
      </c>
    </row>
    <row r="4465" ht="15.75" customHeight="1">
      <c r="B4465" s="10" t="s">
        <v>750</v>
      </c>
      <c r="C4465" s="27">
        <v>3.0</v>
      </c>
      <c r="D4465" s="11">
        <v>1.0802080770832632</v>
      </c>
    </row>
    <row r="4466" ht="15.75" customHeight="1">
      <c r="B4466" s="10" t="s">
        <v>501</v>
      </c>
      <c r="C4466" s="27">
        <v>4.0</v>
      </c>
      <c r="D4466" s="11">
        <v>5.11667098116605</v>
      </c>
    </row>
    <row r="4467" ht="15.75" customHeight="1">
      <c r="B4467" s="10" t="s">
        <v>503</v>
      </c>
      <c r="C4467" s="27">
        <v>2.0</v>
      </c>
      <c r="D4467" s="11">
        <v>1.9916504926935525</v>
      </c>
    </row>
    <row r="4468" ht="15.75" customHeight="1">
      <c r="B4468" s="10" t="s">
        <v>752</v>
      </c>
      <c r="C4468" s="27">
        <v>3.0</v>
      </c>
      <c r="D4468" s="11">
        <v>1.0802080770832632</v>
      </c>
    </row>
    <row r="4469" ht="15.75" customHeight="1">
      <c r="B4469" s="10" t="s">
        <v>754</v>
      </c>
      <c r="C4469" s="27">
        <v>3.0</v>
      </c>
      <c r="D4469" s="11">
        <v>2.0708157960631115</v>
      </c>
    </row>
    <row r="4470" ht="15.75" customHeight="1">
      <c r="B4470" s="10" t="s">
        <v>756</v>
      </c>
      <c r="C4470" s="27">
        <v>3.0</v>
      </c>
      <c r="D4470" s="11">
        <v>1.8426667952636855</v>
      </c>
    </row>
    <row r="4471" ht="15.75" customHeight="1">
      <c r="B4471" s="10" t="s">
        <v>758</v>
      </c>
      <c r="C4471" s="27">
        <v>3.0</v>
      </c>
      <c r="D4471" s="11">
        <v>1.8426667952636855</v>
      </c>
    </row>
    <row r="4472" ht="15.75" customHeight="1">
      <c r="B4472" s="10" t="s">
        <v>760</v>
      </c>
      <c r="C4472" s="27">
        <v>1.0</v>
      </c>
      <c r="D4472" s="11">
        <v>1.5124574794159915</v>
      </c>
    </row>
    <row r="4473" ht="15.75" customHeight="1">
      <c r="B4473" s="10" t="s">
        <v>762</v>
      </c>
      <c r="C4473" s="27">
        <v>1.0</v>
      </c>
      <c r="D4473" s="11">
        <v>1.6978914997519623</v>
      </c>
    </row>
    <row r="4474" ht="15.75" customHeight="1">
      <c r="B4474" s="10" t="s">
        <v>764</v>
      </c>
      <c r="C4474" s="27">
        <v>1.0</v>
      </c>
      <c r="D4474" s="11">
        <v>0.6655470283779689</v>
      </c>
    </row>
    <row r="4475" ht="15.75" customHeight="1">
      <c r="B4475" s="10" t="s">
        <v>505</v>
      </c>
      <c r="C4475" s="27">
        <v>2.0</v>
      </c>
      <c r="D4475" s="11">
        <v>2.1401328504468675</v>
      </c>
    </row>
    <row r="4476" ht="15.75" customHeight="1">
      <c r="B4476" s="10" t="s">
        <v>766</v>
      </c>
      <c r="C4476" s="27">
        <v>1.0</v>
      </c>
      <c r="D4476" s="11">
        <v>0.6655470283779689</v>
      </c>
    </row>
    <row r="4477" ht="15.75" customHeight="1">
      <c r="B4477" s="10" t="s">
        <v>768</v>
      </c>
      <c r="C4477" s="27">
        <v>1.0</v>
      </c>
      <c r="D4477" s="11">
        <v>1.8915206072592818</v>
      </c>
    </row>
    <row r="4478" ht="15.75" customHeight="1">
      <c r="B4478" s="10" t="s">
        <v>507</v>
      </c>
      <c r="C4478" s="27">
        <v>4.0</v>
      </c>
      <c r="D4478" s="11">
        <v>3.156658770183637</v>
      </c>
    </row>
    <row r="4479" ht="15.75" customHeight="1">
      <c r="B4479" s="10" t="s">
        <v>509</v>
      </c>
      <c r="C4479" s="27">
        <v>4.0</v>
      </c>
      <c r="D4479" s="11">
        <v>2.491806354419226</v>
      </c>
    </row>
    <row r="4480" ht="15.75" customHeight="1">
      <c r="B4480" s="10" t="s">
        <v>511</v>
      </c>
      <c r="C4480" s="27">
        <v>2.0</v>
      </c>
      <c r="D4480" s="11">
        <v>0.9186796495750962</v>
      </c>
    </row>
    <row r="4481" ht="15.75" customHeight="1">
      <c r="B4481" s="10" t="s">
        <v>770</v>
      </c>
      <c r="C4481" s="27">
        <v>3.0</v>
      </c>
      <c r="D4481" s="11">
        <v>1.0432056658322444</v>
      </c>
    </row>
    <row r="4482" ht="15.75" customHeight="1">
      <c r="B4482" s="10" t="s">
        <v>772</v>
      </c>
      <c r="C4482" s="27">
        <v>4.0</v>
      </c>
      <c r="D4482" s="11">
        <v>6.615908855709904</v>
      </c>
    </row>
    <row r="4483" ht="15.75" customHeight="1">
      <c r="B4483" s="10" t="s">
        <v>513</v>
      </c>
      <c r="C4483" s="27">
        <v>2.0</v>
      </c>
      <c r="D4483" s="11">
        <v>2.9975117335920327</v>
      </c>
    </row>
    <row r="4484" ht="15.75" customHeight="1">
      <c r="B4484" s="10" t="s">
        <v>774</v>
      </c>
      <c r="C4484" s="27">
        <v>3.0</v>
      </c>
      <c r="D4484" s="11">
        <v>2.0777029358875896</v>
      </c>
    </row>
    <row r="4485" ht="15.75" customHeight="1">
      <c r="B4485" s="10" t="s">
        <v>515</v>
      </c>
      <c r="C4485" s="27">
        <v>2.0</v>
      </c>
      <c r="D4485" s="11">
        <v>2.4552029199840075</v>
      </c>
    </row>
    <row r="4486" ht="15.75" customHeight="1">
      <c r="B4486" s="10" t="s">
        <v>517</v>
      </c>
      <c r="C4486" s="27">
        <v>4.0</v>
      </c>
      <c r="D4486" s="11">
        <v>1.4470628853836847</v>
      </c>
    </row>
    <row r="4487" ht="15.75" customHeight="1">
      <c r="B4487" s="10" t="s">
        <v>776</v>
      </c>
      <c r="C4487" s="27">
        <v>1.0</v>
      </c>
      <c r="D4487" s="11">
        <v>1.3087198204315427</v>
      </c>
    </row>
    <row r="4488" ht="15.75" customHeight="1">
      <c r="B4488" s="10" t="s">
        <v>519</v>
      </c>
      <c r="C4488" s="27">
        <v>2.0</v>
      </c>
      <c r="D4488" s="11">
        <v>1.583208446686653</v>
      </c>
    </row>
    <row r="4489" ht="15.75" customHeight="1">
      <c r="B4489" s="10" t="s">
        <v>778</v>
      </c>
      <c r="C4489" s="27">
        <v>3.0</v>
      </c>
      <c r="D4489" s="11">
        <v>1.6698137804032185</v>
      </c>
    </row>
    <row r="4490" ht="15.75" customHeight="1">
      <c r="B4490" s="10" t="s">
        <v>521</v>
      </c>
      <c r="C4490" s="27">
        <v>2.0</v>
      </c>
      <c r="D4490" s="11">
        <v>2.4527028845026644</v>
      </c>
    </row>
    <row r="4491" ht="15.75" customHeight="1">
      <c r="B4491" s="10" t="s">
        <v>523</v>
      </c>
      <c r="C4491" s="27">
        <v>4.0</v>
      </c>
      <c r="D4491" s="11">
        <v>4.262151269053938</v>
      </c>
    </row>
    <row r="4492" ht="15.75" customHeight="1">
      <c r="B4492" s="10" t="s">
        <v>780</v>
      </c>
      <c r="C4492" s="27">
        <v>2.0</v>
      </c>
      <c r="D4492" s="11">
        <v>3.2611935455425245</v>
      </c>
    </row>
    <row r="4493" ht="15.75" customHeight="1">
      <c r="B4493" s="10" t="s">
        <v>525</v>
      </c>
      <c r="C4493" s="27">
        <v>1.0</v>
      </c>
      <c r="D4493" s="11">
        <v>3.798458909924452</v>
      </c>
    </row>
    <row r="4494" ht="15.75" customHeight="1">
      <c r="B4494" s="10" t="s">
        <v>527</v>
      </c>
      <c r="C4494" s="27">
        <v>1.0</v>
      </c>
      <c r="D4494" s="11">
        <v>3.798458909924452</v>
      </c>
    </row>
    <row r="4495" ht="15.75" customHeight="1">
      <c r="B4495" s="10" t="s">
        <v>782</v>
      </c>
      <c r="C4495" s="27">
        <v>2.0</v>
      </c>
      <c r="D4495" s="11">
        <v>2.0701908341876267</v>
      </c>
    </row>
    <row r="4496" ht="15.75" customHeight="1">
      <c r="B4496" s="10" t="s">
        <v>529</v>
      </c>
      <c r="C4496" s="27">
        <v>2.0</v>
      </c>
      <c r="D4496" s="11">
        <v>4.636853892062469</v>
      </c>
    </row>
    <row r="4497" ht="15.75" customHeight="1">
      <c r="B4497" s="10" t="s">
        <v>531</v>
      </c>
      <c r="C4497" s="27">
        <v>2.0</v>
      </c>
      <c r="D4497" s="11">
        <v>1.4454656936605377</v>
      </c>
    </row>
    <row r="4498" ht="15.75" customHeight="1">
      <c r="B4498" s="10" t="s">
        <v>533</v>
      </c>
      <c r="C4498" s="27">
        <v>1.0</v>
      </c>
      <c r="D4498" s="11">
        <v>1.8412405935208673</v>
      </c>
    </row>
    <row r="4499" ht="15.75" customHeight="1">
      <c r="B4499" s="10" t="s">
        <v>784</v>
      </c>
      <c r="C4499" s="27">
        <v>2.0</v>
      </c>
      <c r="D4499" s="11">
        <v>1.495530118504219</v>
      </c>
    </row>
    <row r="4500" ht="15.75" customHeight="1">
      <c r="B4500" s="10" t="s">
        <v>535</v>
      </c>
      <c r="C4500" s="27">
        <v>2.0</v>
      </c>
      <c r="D4500" s="11">
        <v>2.2092492196432656</v>
      </c>
    </row>
    <row r="4501" ht="15.75" customHeight="1">
      <c r="B4501" s="10" t="s">
        <v>786</v>
      </c>
      <c r="C4501" s="27">
        <v>3.0</v>
      </c>
      <c r="D4501" s="11">
        <v>1.0432056658322444</v>
      </c>
    </row>
    <row r="4502" ht="15.75" customHeight="1">
      <c r="B4502" s="10" t="s">
        <v>537</v>
      </c>
      <c r="C4502" s="27">
        <v>2.0</v>
      </c>
      <c r="D4502" s="11">
        <v>4.146524514587744</v>
      </c>
    </row>
    <row r="4503" ht="15.75" customHeight="1">
      <c r="B4503" s="10" t="s">
        <v>788</v>
      </c>
      <c r="C4503" s="27">
        <v>3.0</v>
      </c>
      <c r="D4503" s="11">
        <v>1.106341876157089</v>
      </c>
    </row>
    <row r="4504" ht="15.75" customHeight="1">
      <c r="B4504" s="10" t="s">
        <v>790</v>
      </c>
      <c r="C4504" s="27">
        <v>3.0</v>
      </c>
      <c r="D4504" s="11">
        <v>1.0802080770832632</v>
      </c>
    </row>
    <row r="4505" ht="15.75" customHeight="1">
      <c r="B4505" s="10" t="s">
        <v>792</v>
      </c>
      <c r="C4505" s="27">
        <v>3.0</v>
      </c>
      <c r="D4505" s="11">
        <v>2.5944431394967333</v>
      </c>
    </row>
    <row r="4506" ht="15.75" customHeight="1">
      <c r="B4506" s="10" t="s">
        <v>794</v>
      </c>
      <c r="C4506" s="27">
        <v>1.0</v>
      </c>
      <c r="D4506" s="11">
        <v>1.5066294564767682</v>
      </c>
    </row>
    <row r="4507" ht="15.75" customHeight="1">
      <c r="B4507" s="10" t="s">
        <v>796</v>
      </c>
      <c r="C4507" s="27">
        <v>1.0</v>
      </c>
      <c r="D4507" s="11">
        <v>1.3087198204315427</v>
      </c>
    </row>
    <row r="4508" ht="15.75" customHeight="1">
      <c r="B4508" s="10" t="s">
        <v>539</v>
      </c>
      <c r="C4508" s="27">
        <v>4.0</v>
      </c>
      <c r="D4508" s="11">
        <v>7.182144500589532</v>
      </c>
    </row>
    <row r="4509" ht="15.75" customHeight="1">
      <c r="B4509" s="10" t="s">
        <v>541</v>
      </c>
      <c r="C4509" s="27">
        <v>2.0</v>
      </c>
      <c r="D4509" s="11">
        <v>2.1995084289945925</v>
      </c>
    </row>
    <row r="4510" ht="15.75" customHeight="1">
      <c r="B4510" s="10" t="s">
        <v>798</v>
      </c>
      <c r="C4510" s="27">
        <v>1.0</v>
      </c>
      <c r="D4510" s="11">
        <v>1.2265954608979062</v>
      </c>
    </row>
    <row r="4511" ht="15.75" customHeight="1">
      <c r="B4511" s="10" t="s">
        <v>543</v>
      </c>
      <c r="C4511" s="27">
        <v>2.0</v>
      </c>
      <c r="D4511" s="11">
        <v>2.4738726560143163</v>
      </c>
    </row>
    <row r="4512" ht="15.75" customHeight="1">
      <c r="B4512" s="10" t="s">
        <v>800</v>
      </c>
      <c r="C4512" s="27">
        <v>3.0</v>
      </c>
      <c r="D4512" s="11">
        <v>2.739080826757442</v>
      </c>
    </row>
    <row r="4513" ht="15.75" customHeight="1">
      <c r="B4513" s="10" t="s">
        <v>802</v>
      </c>
      <c r="C4513" s="27">
        <v>3.0</v>
      </c>
      <c r="D4513" s="11">
        <v>1.2373904816514567</v>
      </c>
    </row>
    <row r="4514" ht="15.75" customHeight="1">
      <c r="B4514" s="10" t="s">
        <v>804</v>
      </c>
      <c r="C4514" s="27">
        <v>3.0</v>
      </c>
      <c r="D4514" s="11">
        <v>1.0802080770832632</v>
      </c>
    </row>
    <row r="4515" ht="15.75" customHeight="1">
      <c r="B4515" s="10" t="s">
        <v>806</v>
      </c>
      <c r="C4515" s="27">
        <v>1.0</v>
      </c>
      <c r="D4515" s="11">
        <v>2.2170010395681015</v>
      </c>
    </row>
    <row r="4516" ht="15.75" customHeight="1">
      <c r="B4516" s="10" t="s">
        <v>545</v>
      </c>
      <c r="C4516" s="27">
        <v>2.0</v>
      </c>
      <c r="D4516" s="11">
        <v>1.1284591934598975</v>
      </c>
    </row>
    <row r="4517" ht="15.75" customHeight="1">
      <c r="B4517" s="10" t="s">
        <v>808</v>
      </c>
      <c r="C4517" s="27">
        <v>1.0</v>
      </c>
      <c r="D4517" s="11">
        <v>0.6655470283779689</v>
      </c>
    </row>
    <row r="4518" ht="15.75" customHeight="1">
      <c r="B4518" s="10" t="s">
        <v>810</v>
      </c>
      <c r="C4518" s="27">
        <v>3.0</v>
      </c>
      <c r="D4518" s="11">
        <v>1.0432056658322444</v>
      </c>
    </row>
    <row r="4519" ht="15.75" customHeight="1">
      <c r="B4519" s="10" t="s">
        <v>812</v>
      </c>
      <c r="C4519" s="27">
        <v>1.0</v>
      </c>
      <c r="D4519" s="11">
        <v>1.5695479305265754</v>
      </c>
    </row>
    <row r="4520" ht="15.75" customHeight="1">
      <c r="B4520" s="10" t="s">
        <v>814</v>
      </c>
      <c r="C4520" s="27">
        <v>2.0</v>
      </c>
      <c r="D4520" s="11">
        <v>1.5037121442130628</v>
      </c>
    </row>
    <row r="4521" ht="15.75" customHeight="1">
      <c r="B4521" s="10" t="s">
        <v>816</v>
      </c>
      <c r="C4521" s="27">
        <v>3.0</v>
      </c>
      <c r="D4521" s="11">
        <v>1.0802080770832632</v>
      </c>
    </row>
    <row r="4522" ht="15.75" customHeight="1">
      <c r="B4522" s="10" t="s">
        <v>547</v>
      </c>
      <c r="C4522" s="27">
        <v>2.0</v>
      </c>
      <c r="D4522" s="11">
        <v>2.328230962578201</v>
      </c>
    </row>
    <row r="4523" ht="15.75" customHeight="1">
      <c r="B4523" s="10" t="s">
        <v>549</v>
      </c>
      <c r="C4523" s="27">
        <v>2.0</v>
      </c>
      <c r="D4523" s="11">
        <v>2.0054641380420777</v>
      </c>
    </row>
    <row r="4524" ht="15.75" customHeight="1">
      <c r="B4524" s="10" t="s">
        <v>818</v>
      </c>
      <c r="C4524" s="27">
        <v>2.0</v>
      </c>
      <c r="D4524" s="11">
        <v>2.6660412561558338</v>
      </c>
    </row>
    <row r="4525" ht="15.75" customHeight="1">
      <c r="B4525" s="10" t="s">
        <v>820</v>
      </c>
      <c r="C4525" s="27">
        <v>3.0</v>
      </c>
      <c r="D4525" s="11">
        <v>1.935308998162144</v>
      </c>
    </row>
    <row r="4526" ht="15.75" customHeight="1">
      <c r="B4526" s="10" t="s">
        <v>551</v>
      </c>
      <c r="C4526" s="27">
        <v>1.0</v>
      </c>
      <c r="D4526" s="11">
        <v>2.2796092946231603</v>
      </c>
    </row>
    <row r="4527" ht="15.75" customHeight="1">
      <c r="B4527" s="10" t="s">
        <v>553</v>
      </c>
      <c r="C4527" s="27">
        <v>2.0</v>
      </c>
      <c r="D4527" s="11">
        <v>1.6196028534297728</v>
      </c>
    </row>
    <row r="4528" ht="15.75" customHeight="1">
      <c r="B4528" s="10" t="s">
        <v>822</v>
      </c>
      <c r="C4528" s="27">
        <v>1.0</v>
      </c>
      <c r="D4528" s="11">
        <v>2.836733758890711</v>
      </c>
    </row>
    <row r="4529" ht="15.75" customHeight="1">
      <c r="B4529" s="10" t="s">
        <v>555</v>
      </c>
      <c r="C4529" s="27">
        <v>2.0</v>
      </c>
      <c r="D4529" s="11">
        <v>4.742813410520146</v>
      </c>
    </row>
    <row r="4530" ht="15.75" customHeight="1">
      <c r="B4530" s="10" t="s">
        <v>824</v>
      </c>
      <c r="C4530" s="27">
        <v>2.0</v>
      </c>
      <c r="D4530" s="11">
        <v>0.9547025511226523</v>
      </c>
    </row>
    <row r="4531" ht="15.75" customHeight="1">
      <c r="B4531" s="10" t="s">
        <v>557</v>
      </c>
      <c r="C4531" s="27">
        <v>4.0</v>
      </c>
      <c r="D4531" s="11">
        <v>2.137477751495872</v>
      </c>
    </row>
    <row r="4532" ht="15.75" customHeight="1">
      <c r="B4532" s="10" t="s">
        <v>826</v>
      </c>
      <c r="C4532" s="27">
        <v>1.0</v>
      </c>
      <c r="D4532" s="11">
        <v>1.3031058329207794</v>
      </c>
    </row>
    <row r="4533" ht="15.75" customHeight="1">
      <c r="B4533" s="10" t="s">
        <v>828</v>
      </c>
      <c r="C4533" s="27">
        <v>1.0</v>
      </c>
      <c r="D4533" s="11">
        <v>1.6814033037485752</v>
      </c>
    </row>
    <row r="4534" ht="15.75" customHeight="1">
      <c r="B4534" s="10" t="s">
        <v>830</v>
      </c>
      <c r="C4534" s="27">
        <v>1.0</v>
      </c>
      <c r="D4534" s="11">
        <v>1.598245850027257</v>
      </c>
    </row>
    <row r="4535" ht="15.75" customHeight="1">
      <c r="B4535" s="10" t="s">
        <v>559</v>
      </c>
      <c r="C4535" s="27">
        <v>4.0</v>
      </c>
      <c r="D4535" s="11">
        <v>1.573304153138779</v>
      </c>
    </row>
    <row r="4536" ht="15.75" customHeight="1">
      <c r="B4536" s="10" t="s">
        <v>832</v>
      </c>
      <c r="C4536" s="27">
        <v>3.0</v>
      </c>
      <c r="D4536" s="11">
        <v>1.0432056658322444</v>
      </c>
    </row>
    <row r="4537" ht="15.75" customHeight="1">
      <c r="B4537" s="10" t="s">
        <v>561</v>
      </c>
      <c r="C4537" s="27">
        <v>4.0</v>
      </c>
      <c r="D4537" s="11">
        <v>3.758984200189798</v>
      </c>
    </row>
    <row r="4538" ht="15.75" customHeight="1">
      <c r="B4538" s="10" t="s">
        <v>563</v>
      </c>
      <c r="C4538" s="27">
        <v>2.0</v>
      </c>
      <c r="D4538" s="11">
        <v>3.807940915551976</v>
      </c>
    </row>
    <row r="4539" ht="15.75" customHeight="1">
      <c r="B4539" s="10" t="s">
        <v>565</v>
      </c>
      <c r="C4539" s="27">
        <v>2.0</v>
      </c>
      <c r="D4539" s="11">
        <v>3.57527937443941</v>
      </c>
    </row>
    <row r="4540" ht="15.75" customHeight="1">
      <c r="B4540" s="10" t="s">
        <v>834</v>
      </c>
      <c r="C4540" s="27">
        <v>1.0</v>
      </c>
      <c r="D4540" s="11">
        <v>1.525008457090262</v>
      </c>
    </row>
    <row r="4541" ht="15.75" customHeight="1">
      <c r="B4541" s="10" t="s">
        <v>836</v>
      </c>
      <c r="C4541" s="27">
        <v>2.0</v>
      </c>
      <c r="D4541" s="11">
        <v>3.024001619621912</v>
      </c>
    </row>
    <row r="4542" ht="15.75" customHeight="1">
      <c r="B4542" s="10" t="s">
        <v>567</v>
      </c>
      <c r="C4542" s="27">
        <v>2.0</v>
      </c>
      <c r="D4542" s="11">
        <v>1.6403042600123234</v>
      </c>
    </row>
    <row r="4543" ht="15.75" customHeight="1">
      <c r="B4543" s="10" t="s">
        <v>569</v>
      </c>
      <c r="C4543" s="27">
        <v>2.0</v>
      </c>
      <c r="D4543" s="11">
        <v>2.601990135769455</v>
      </c>
    </row>
    <row r="4544" ht="15.75" customHeight="1">
      <c r="B4544" s="10" t="s">
        <v>571</v>
      </c>
      <c r="C4544" s="27">
        <v>2.0</v>
      </c>
      <c r="D4544" s="11">
        <v>2.726339918967947</v>
      </c>
    </row>
    <row r="4545" ht="15.75" customHeight="1">
      <c r="B4545" s="10" t="s">
        <v>573</v>
      </c>
      <c r="C4545" s="27">
        <v>3.0</v>
      </c>
      <c r="D4545" s="11">
        <v>4.770713430154142</v>
      </c>
    </row>
    <row r="4546" ht="15.75" customHeight="1">
      <c r="B4546" s="10" t="s">
        <v>838</v>
      </c>
      <c r="C4546" s="27">
        <v>1.0</v>
      </c>
      <c r="D4546" s="11">
        <v>1.574212013300146</v>
      </c>
    </row>
    <row r="4547" ht="15.75" customHeight="1">
      <c r="B4547" s="10" t="s">
        <v>840</v>
      </c>
      <c r="C4547" s="27">
        <v>3.0</v>
      </c>
      <c r="D4547" s="11">
        <v>2.1685395489845676</v>
      </c>
    </row>
    <row r="4548" ht="15.75" customHeight="1">
      <c r="B4548" s="10" t="s">
        <v>575</v>
      </c>
      <c r="C4548" s="27">
        <v>4.0</v>
      </c>
      <c r="D4548" s="11">
        <v>2.3476066922091783</v>
      </c>
    </row>
    <row r="4549" ht="15.75" customHeight="1">
      <c r="B4549" s="10" t="s">
        <v>842</v>
      </c>
      <c r="C4549" s="27">
        <v>3.0</v>
      </c>
      <c r="D4549" s="11">
        <v>2.3135608432695673</v>
      </c>
    </row>
    <row r="4550" ht="15.75" customHeight="1">
      <c r="B4550" s="10" t="s">
        <v>844</v>
      </c>
      <c r="C4550" s="27">
        <v>3.0</v>
      </c>
      <c r="D4550" s="11">
        <v>1.0802080770832632</v>
      </c>
    </row>
    <row r="4551" ht="15.75" customHeight="1">
      <c r="B4551" s="10" t="s">
        <v>846</v>
      </c>
      <c r="C4551" s="27">
        <v>1.0</v>
      </c>
      <c r="D4551" s="11">
        <v>0.9748252280700646</v>
      </c>
    </row>
    <row r="4552" ht="15.75" customHeight="1">
      <c r="B4552" s="10" t="s">
        <v>577</v>
      </c>
      <c r="C4552" s="27">
        <v>4.0</v>
      </c>
      <c r="D4552" s="11">
        <v>3.620549610689457</v>
      </c>
    </row>
    <row r="4553" ht="15.75" customHeight="1">
      <c r="B4553" s="10" t="s">
        <v>848</v>
      </c>
      <c r="C4553" s="27">
        <v>1.0</v>
      </c>
      <c r="D4553" s="11">
        <v>2.337408972820185</v>
      </c>
    </row>
    <row r="4554" ht="15.75" customHeight="1">
      <c r="B4554" s="10" t="s">
        <v>850</v>
      </c>
      <c r="C4554" s="27">
        <v>3.0</v>
      </c>
      <c r="D4554" s="11">
        <v>1.0432056658322444</v>
      </c>
    </row>
    <row r="4555" ht="15.75" customHeight="1">
      <c r="B4555" s="10" t="s">
        <v>852</v>
      </c>
      <c r="C4555" s="27">
        <v>3.0</v>
      </c>
      <c r="D4555" s="11">
        <v>1.16912338518905</v>
      </c>
    </row>
    <row r="4556" ht="15.75" customHeight="1">
      <c r="B4556" s="10" t="s">
        <v>854</v>
      </c>
      <c r="C4556" s="27">
        <v>3.0</v>
      </c>
      <c r="D4556" s="11">
        <v>1.2910652538876242</v>
      </c>
    </row>
    <row r="4557" ht="15.75" customHeight="1">
      <c r="B4557" s="10" t="s">
        <v>856</v>
      </c>
      <c r="C4557" s="27">
        <v>1.0</v>
      </c>
      <c r="D4557" s="11">
        <v>2.49283249418211</v>
      </c>
    </row>
    <row r="4558" ht="15.75" customHeight="1">
      <c r="B4558" s="10" t="s">
        <v>579</v>
      </c>
      <c r="C4558" s="27">
        <v>4.0</v>
      </c>
      <c r="D4558" s="11">
        <v>2.182442609201075</v>
      </c>
    </row>
    <row r="4559" ht="15.75" customHeight="1">
      <c r="B4559" s="10" t="s">
        <v>581</v>
      </c>
      <c r="C4559" s="27">
        <v>2.0</v>
      </c>
      <c r="D4559" s="11">
        <v>3.5416604582611995</v>
      </c>
    </row>
    <row r="4560" ht="15.75" customHeight="1">
      <c r="B4560" s="10" t="s">
        <v>583</v>
      </c>
      <c r="C4560" s="27">
        <v>2.0</v>
      </c>
      <c r="D4560" s="11">
        <v>1.1893378181924021</v>
      </c>
    </row>
    <row r="4561" ht="15.75" customHeight="1">
      <c r="B4561" s="10" t="s">
        <v>858</v>
      </c>
      <c r="C4561" s="27">
        <v>3.0</v>
      </c>
      <c r="D4561" s="11">
        <v>4.665495631741172</v>
      </c>
    </row>
    <row r="4562" ht="15.75" customHeight="1">
      <c r="B4562" s="10" t="s">
        <v>585</v>
      </c>
      <c r="C4562" s="27">
        <v>2.0</v>
      </c>
      <c r="D4562" s="11">
        <v>1.8872635506431867</v>
      </c>
    </row>
    <row r="4563" ht="15.75" customHeight="1">
      <c r="B4563" s="10" t="s">
        <v>860</v>
      </c>
      <c r="C4563" s="27">
        <v>1.0</v>
      </c>
      <c r="D4563" s="11">
        <v>1.3087198204315427</v>
      </c>
    </row>
    <row r="4564" ht="15.75" customHeight="1">
      <c r="B4564" s="10" t="s">
        <v>587</v>
      </c>
      <c r="C4564" s="27">
        <v>2.0</v>
      </c>
      <c r="D4564" s="11">
        <v>2.1315156113927163</v>
      </c>
    </row>
    <row r="4565" ht="15.75" customHeight="1">
      <c r="B4565" s="10" t="s">
        <v>862</v>
      </c>
      <c r="C4565" s="27">
        <v>1.0</v>
      </c>
      <c r="D4565" s="11">
        <v>1.4651843446127428</v>
      </c>
    </row>
    <row r="4566" ht="15.75" customHeight="1">
      <c r="B4566" s="10" t="s">
        <v>589</v>
      </c>
      <c r="C4566" s="27">
        <v>2.0</v>
      </c>
      <c r="D4566" s="11">
        <v>2.6946521505852727</v>
      </c>
    </row>
    <row r="4567" ht="15.75" customHeight="1">
      <c r="B4567" s="10" t="s">
        <v>864</v>
      </c>
      <c r="C4567" s="27">
        <v>1.0</v>
      </c>
      <c r="D4567" s="11">
        <v>2.739976090409362</v>
      </c>
    </row>
    <row r="4568" ht="15.75" customHeight="1">
      <c r="B4568" s="10" t="s">
        <v>591</v>
      </c>
      <c r="C4568" s="27">
        <v>4.0</v>
      </c>
      <c r="D4568" s="11">
        <v>7.182144500589532</v>
      </c>
    </row>
    <row r="4569" ht="15.75" customHeight="1">
      <c r="B4569" s="10" t="s">
        <v>866</v>
      </c>
      <c r="C4569" s="27">
        <v>3.0</v>
      </c>
      <c r="D4569" s="11">
        <v>1.187310672340249</v>
      </c>
    </row>
    <row r="4570" ht="15.75" customHeight="1">
      <c r="B4570" s="10" t="s">
        <v>593</v>
      </c>
      <c r="C4570" s="27">
        <v>4.0</v>
      </c>
      <c r="D4570" s="11">
        <v>3.839462593728895</v>
      </c>
    </row>
    <row r="4571" ht="15.75" customHeight="1">
      <c r="B4571" s="10" t="s">
        <v>595</v>
      </c>
      <c r="C4571" s="27">
        <v>3.0</v>
      </c>
      <c r="D4571" s="11">
        <v>2.674427747296643</v>
      </c>
    </row>
    <row r="4572" ht="15.75" customHeight="1">
      <c r="B4572" s="10" t="s">
        <v>597</v>
      </c>
      <c r="C4572" s="27">
        <v>2.0</v>
      </c>
      <c r="D4572" s="11">
        <v>4.161293661420715</v>
      </c>
    </row>
    <row r="4573" ht="15.75" customHeight="1">
      <c r="B4573" s="10" t="s">
        <v>868</v>
      </c>
      <c r="C4573" s="27">
        <v>1.0</v>
      </c>
      <c r="D4573" s="11">
        <v>1.3933723735322638</v>
      </c>
    </row>
    <row r="4574" ht="15.75" customHeight="1">
      <c r="B4574" s="10" t="s">
        <v>870</v>
      </c>
      <c r="C4574" s="27">
        <v>3.0</v>
      </c>
      <c r="D4574" s="11">
        <v>2.165243187548345</v>
      </c>
    </row>
    <row r="4575" ht="15.75" customHeight="1">
      <c r="B4575" s="10" t="s">
        <v>872</v>
      </c>
      <c r="C4575" s="27">
        <v>1.0</v>
      </c>
      <c r="D4575" s="11">
        <v>1.0831242429080428</v>
      </c>
    </row>
    <row r="4576" ht="15.75" customHeight="1">
      <c r="B4576" s="10" t="s">
        <v>874</v>
      </c>
      <c r="C4576" s="27">
        <v>1.0</v>
      </c>
      <c r="D4576" s="11">
        <v>1.629139816589534</v>
      </c>
    </row>
    <row r="4577" ht="15.75" customHeight="1">
      <c r="B4577" s="10" t="s">
        <v>876</v>
      </c>
      <c r="C4577" s="27">
        <v>1.0</v>
      </c>
      <c r="D4577" s="11">
        <v>1.2689004185524848</v>
      </c>
    </row>
    <row r="4578" ht="15.75" customHeight="1">
      <c r="B4578" s="10" t="s">
        <v>878</v>
      </c>
      <c r="C4578" s="27">
        <v>1.0</v>
      </c>
      <c r="D4578" s="11">
        <v>1.3087198204315427</v>
      </c>
    </row>
    <row r="4579" ht="15.75" customHeight="1">
      <c r="B4579" s="10" t="s">
        <v>880</v>
      </c>
      <c r="C4579" s="27">
        <v>1.0</v>
      </c>
      <c r="D4579" s="11">
        <v>1.3087198204315427</v>
      </c>
    </row>
    <row r="4580" ht="15.75" customHeight="1">
      <c r="B4580" s="10" t="s">
        <v>882</v>
      </c>
      <c r="C4580" s="27">
        <v>3.0</v>
      </c>
      <c r="D4580" s="11">
        <v>1.0802080770832632</v>
      </c>
    </row>
    <row r="4581" ht="15.75" customHeight="1">
      <c r="B4581" s="10" t="s">
        <v>599</v>
      </c>
      <c r="C4581" s="27">
        <v>2.0</v>
      </c>
      <c r="D4581" s="11">
        <v>2.958369104534807</v>
      </c>
    </row>
    <row r="4582" ht="15.75" customHeight="1">
      <c r="B4582" s="10" t="s">
        <v>884</v>
      </c>
      <c r="C4582" s="27">
        <v>3.0</v>
      </c>
      <c r="D4582" s="11">
        <v>1.3020832993197287</v>
      </c>
    </row>
    <row r="4583" ht="15.75" customHeight="1">
      <c r="B4583" s="10" t="s">
        <v>886</v>
      </c>
      <c r="C4583" s="27">
        <v>2.0</v>
      </c>
      <c r="D4583" s="11">
        <v>1.9746359214978852</v>
      </c>
    </row>
    <row r="4584" ht="15.75" customHeight="1">
      <c r="B4584" s="10" t="s">
        <v>601</v>
      </c>
      <c r="C4584" s="27">
        <v>4.0</v>
      </c>
      <c r="D4584" s="11">
        <v>2.548895582815559</v>
      </c>
    </row>
    <row r="4585" ht="15.75" customHeight="1">
      <c r="B4585" s="10" t="s">
        <v>603</v>
      </c>
      <c r="C4585" s="27">
        <v>2.0</v>
      </c>
      <c r="D4585" s="11">
        <v>4.559469001387892</v>
      </c>
    </row>
    <row r="4586" ht="15.75" customHeight="1">
      <c r="B4586" s="10" t="s">
        <v>888</v>
      </c>
      <c r="C4586" s="27">
        <v>1.0</v>
      </c>
      <c r="D4586" s="11">
        <v>1.3087198204315427</v>
      </c>
    </row>
    <row r="4587" ht="15.75" customHeight="1">
      <c r="B4587" s="10" t="s">
        <v>605</v>
      </c>
      <c r="C4587" s="27">
        <v>2.0</v>
      </c>
      <c r="D4587" s="11">
        <v>2.3790593138442007</v>
      </c>
    </row>
    <row r="4588" ht="15.75" customHeight="1">
      <c r="B4588" s="10" t="s">
        <v>890</v>
      </c>
      <c r="C4588" s="27">
        <v>1.0</v>
      </c>
      <c r="D4588" s="11">
        <v>1.3042305636319667</v>
      </c>
    </row>
    <row r="4589" ht="15.75" customHeight="1">
      <c r="B4589" s="10" t="s">
        <v>892</v>
      </c>
      <c r="C4589" s="27">
        <v>3.0</v>
      </c>
      <c r="D4589" s="11">
        <v>1.0432056658322444</v>
      </c>
    </row>
    <row r="4590" ht="15.75" customHeight="1">
      <c r="B4590" s="10" t="s">
        <v>607</v>
      </c>
      <c r="C4590" s="27">
        <v>4.0</v>
      </c>
      <c r="D4590" s="11">
        <v>2.9272531728806475</v>
      </c>
    </row>
    <row r="4591" ht="15.75" customHeight="1">
      <c r="B4591" s="10" t="s">
        <v>894</v>
      </c>
      <c r="C4591" s="27">
        <v>3.0</v>
      </c>
      <c r="D4591" s="11">
        <v>1.0802080770832632</v>
      </c>
    </row>
    <row r="4592" ht="15.75" customHeight="1">
      <c r="B4592" s="10" t="s">
        <v>609</v>
      </c>
      <c r="C4592" s="27">
        <v>2.0</v>
      </c>
      <c r="D4592" s="11">
        <v>1.4790302839198435</v>
      </c>
    </row>
    <row r="4593" ht="15.75" customHeight="1">
      <c r="B4593" s="10" t="s">
        <v>896</v>
      </c>
      <c r="C4593" s="27">
        <v>2.0</v>
      </c>
      <c r="D4593" s="11">
        <v>4.870448943582134</v>
      </c>
    </row>
    <row r="4594" ht="15.75" customHeight="1">
      <c r="B4594" s="10" t="s">
        <v>898</v>
      </c>
      <c r="C4594" s="27">
        <v>3.0</v>
      </c>
      <c r="D4594" s="11">
        <v>2.648933651452206</v>
      </c>
    </row>
    <row r="4595" ht="15.75" customHeight="1">
      <c r="B4595" s="10" t="s">
        <v>900</v>
      </c>
      <c r="C4595" s="27">
        <v>3.0</v>
      </c>
      <c r="D4595" s="11">
        <v>1.4622852188353948</v>
      </c>
    </row>
    <row r="4596" ht="15.75" customHeight="1">
      <c r="B4596" s="10" t="s">
        <v>902</v>
      </c>
      <c r="C4596" s="27">
        <v>3.0</v>
      </c>
      <c r="D4596" s="11">
        <v>1.0802080770832632</v>
      </c>
    </row>
    <row r="4597" ht="15.75" customHeight="1">
      <c r="B4597" s="10" t="s">
        <v>904</v>
      </c>
      <c r="C4597" s="27">
        <v>3.0</v>
      </c>
      <c r="D4597" s="11">
        <v>1.7348506081657498</v>
      </c>
    </row>
    <row r="4598" ht="15.75" customHeight="1">
      <c r="B4598" s="10" t="s">
        <v>906</v>
      </c>
      <c r="C4598" s="27">
        <v>1.0</v>
      </c>
      <c r="D4598" s="11">
        <v>1.7631341402578673</v>
      </c>
    </row>
    <row r="4599" ht="15.75" customHeight="1">
      <c r="B4599" s="10" t="s">
        <v>611</v>
      </c>
      <c r="C4599" s="27">
        <v>4.0</v>
      </c>
      <c r="D4599" s="11">
        <v>2.0090886086532955</v>
      </c>
    </row>
    <row r="4600" ht="15.75" customHeight="1">
      <c r="B4600" s="10" t="s">
        <v>613</v>
      </c>
      <c r="C4600" s="27">
        <v>2.0</v>
      </c>
      <c r="D4600" s="11">
        <v>2.6406072510639684</v>
      </c>
    </row>
    <row r="4601" ht="15.75" customHeight="1">
      <c r="B4601" s="10" t="s">
        <v>908</v>
      </c>
      <c r="C4601" s="27">
        <v>3.0</v>
      </c>
      <c r="D4601" s="11">
        <v>1.1412991612676373</v>
      </c>
    </row>
    <row r="4602" ht="15.75" customHeight="1">
      <c r="B4602" s="10" t="s">
        <v>910</v>
      </c>
      <c r="C4602" s="27">
        <v>1.0</v>
      </c>
      <c r="D4602" s="11">
        <v>1.0831242429080428</v>
      </c>
    </row>
    <row r="4603" ht="15.75" customHeight="1">
      <c r="B4603" s="10" t="s">
        <v>912</v>
      </c>
      <c r="C4603" s="27">
        <v>1.0</v>
      </c>
      <c r="D4603" s="11">
        <v>1.0831242429080428</v>
      </c>
    </row>
    <row r="4604" ht="15.75" customHeight="1">
      <c r="B4604" s="10" t="s">
        <v>914</v>
      </c>
      <c r="C4604" s="27">
        <v>3.0</v>
      </c>
      <c r="D4604" s="11">
        <v>1.7036912207058583</v>
      </c>
    </row>
    <row r="4605" ht="15.75" customHeight="1">
      <c r="B4605" s="10" t="s">
        <v>916</v>
      </c>
      <c r="C4605" s="27">
        <v>2.0</v>
      </c>
      <c r="D4605" s="11">
        <v>2.9187015819213578</v>
      </c>
    </row>
    <row r="4606" ht="15.75" customHeight="1">
      <c r="B4606" s="10" t="s">
        <v>918</v>
      </c>
      <c r="C4606" s="27">
        <v>1.0</v>
      </c>
      <c r="D4606" s="11">
        <v>1.3087198204315427</v>
      </c>
    </row>
    <row r="4607" ht="15.75" customHeight="1">
      <c r="B4607" s="10" t="s">
        <v>615</v>
      </c>
      <c r="C4607" s="27">
        <v>4.0</v>
      </c>
      <c r="D4607" s="11">
        <v>1.5937484618730107</v>
      </c>
    </row>
    <row r="4608" ht="15.75" customHeight="1">
      <c r="B4608" s="10" t="s">
        <v>617</v>
      </c>
      <c r="C4608" s="27">
        <v>2.0</v>
      </c>
      <c r="D4608" s="11">
        <v>2.1714368382974394</v>
      </c>
    </row>
    <row r="4609" ht="15.75" customHeight="1">
      <c r="B4609" s="10" t="s">
        <v>619</v>
      </c>
      <c r="C4609" s="27">
        <v>2.0</v>
      </c>
      <c r="D4609" s="11">
        <v>1.9050586269621819</v>
      </c>
    </row>
    <row r="4610" ht="15.75" customHeight="1">
      <c r="B4610" s="10" t="s">
        <v>621</v>
      </c>
      <c r="C4610" s="27">
        <v>2.0</v>
      </c>
      <c r="D4610" s="11">
        <v>3.176377035483901</v>
      </c>
    </row>
    <row r="4611" ht="15.75" customHeight="1">
      <c r="B4611" s="10" t="s">
        <v>920</v>
      </c>
      <c r="C4611" s="27">
        <v>3.0</v>
      </c>
      <c r="D4611" s="11">
        <v>1.0802080770832632</v>
      </c>
    </row>
    <row r="4612" ht="15.75" customHeight="1">
      <c r="B4612" s="10" t="s">
        <v>922</v>
      </c>
      <c r="C4612" s="27">
        <v>1.0</v>
      </c>
      <c r="D4612" s="11">
        <v>1.729549057921426</v>
      </c>
    </row>
    <row r="4613" ht="15.75" customHeight="1">
      <c r="B4613" s="10" t="s">
        <v>924</v>
      </c>
      <c r="C4613" s="27">
        <v>3.0</v>
      </c>
      <c r="D4613" s="11">
        <v>1.0432056658322444</v>
      </c>
    </row>
    <row r="4614" ht="15.75" customHeight="1">
      <c r="B4614" s="10" t="s">
        <v>926</v>
      </c>
      <c r="C4614" s="27">
        <v>1.0</v>
      </c>
      <c r="D4614" s="11">
        <v>1.3996720613203748</v>
      </c>
    </row>
    <row r="4615" ht="15.75" customHeight="1">
      <c r="B4615" s="10" t="s">
        <v>928</v>
      </c>
      <c r="C4615" s="27">
        <v>3.0</v>
      </c>
      <c r="D4615" s="11">
        <v>1.3558311330045794</v>
      </c>
    </row>
    <row r="4616" ht="15.75" customHeight="1">
      <c r="B4616" s="10" t="s">
        <v>929</v>
      </c>
      <c r="C4616" s="27">
        <v>1.0</v>
      </c>
      <c r="D4616" s="11">
        <v>1.0831242429080428</v>
      </c>
    </row>
    <row r="4617" ht="15.75" customHeight="1">
      <c r="B4617" s="10" t="s">
        <v>623</v>
      </c>
      <c r="C4617" s="27">
        <v>2.0</v>
      </c>
      <c r="D4617" s="11">
        <v>1.8007624231636934</v>
      </c>
    </row>
    <row r="4618" ht="15.75" customHeight="1">
      <c r="B4618" s="10" t="s">
        <v>930</v>
      </c>
      <c r="C4618" s="27">
        <v>3.0</v>
      </c>
      <c r="D4618" s="11">
        <v>1.821221977079103</v>
      </c>
    </row>
    <row r="4619" ht="15.75" customHeight="1">
      <c r="B4619" s="10" t="s">
        <v>625</v>
      </c>
      <c r="C4619" s="27">
        <v>2.0</v>
      </c>
      <c r="D4619" s="11">
        <v>1.3443074360400236</v>
      </c>
    </row>
    <row r="4620" ht="15.75" customHeight="1">
      <c r="B4620" s="10" t="s">
        <v>627</v>
      </c>
      <c r="C4620" s="27">
        <v>4.0</v>
      </c>
      <c r="D4620" s="11">
        <v>3.710828746663031</v>
      </c>
    </row>
    <row r="4621" ht="15.75" customHeight="1">
      <c r="B4621" s="10" t="s">
        <v>931</v>
      </c>
      <c r="C4621" s="27">
        <v>2.0</v>
      </c>
      <c r="D4621" s="11">
        <v>0.9547025511226523</v>
      </c>
    </row>
    <row r="4622" ht="15.75" customHeight="1">
      <c r="B4622" s="10" t="s">
        <v>932</v>
      </c>
      <c r="C4622" s="27">
        <v>1.0</v>
      </c>
      <c r="D4622" s="11">
        <v>1.2963369561476787</v>
      </c>
    </row>
    <row r="4623" ht="15.75" customHeight="1">
      <c r="B4623" s="10" t="s">
        <v>933</v>
      </c>
      <c r="C4623" s="27">
        <v>1.0</v>
      </c>
      <c r="D4623" s="11">
        <v>1.6345310795195278</v>
      </c>
    </row>
    <row r="4624" ht="15.75" customHeight="1">
      <c r="B4624" s="10" t="s">
        <v>629</v>
      </c>
      <c r="C4624" s="27">
        <v>4.0</v>
      </c>
      <c r="D4624" s="11">
        <v>5.052291130815198</v>
      </c>
    </row>
    <row r="4625" ht="15.75" customHeight="1">
      <c r="B4625" s="10" t="s">
        <v>631</v>
      </c>
      <c r="C4625" s="27">
        <v>2.0</v>
      </c>
      <c r="D4625" s="11">
        <v>2.5555995114572565</v>
      </c>
    </row>
    <row r="4626" ht="15.75" customHeight="1">
      <c r="B4626" s="10" t="s">
        <v>934</v>
      </c>
      <c r="C4626" s="27">
        <v>3.0</v>
      </c>
      <c r="D4626" s="11">
        <v>2.82635419953418</v>
      </c>
    </row>
    <row r="4627" ht="15.75" customHeight="1">
      <c r="B4627" s="10" t="s">
        <v>935</v>
      </c>
      <c r="C4627" s="27">
        <v>3.0</v>
      </c>
      <c r="D4627" s="11">
        <v>1.1537483278781508</v>
      </c>
    </row>
    <row r="4628" ht="15.75" customHeight="1">
      <c r="B4628" s="10" t="s">
        <v>936</v>
      </c>
      <c r="C4628" s="27">
        <v>3.0</v>
      </c>
      <c r="D4628" s="11">
        <v>2.082853346067471</v>
      </c>
    </row>
    <row r="4629" ht="15.75" customHeight="1">
      <c r="B4629" s="10" t="s">
        <v>937</v>
      </c>
      <c r="C4629" s="27">
        <v>2.0</v>
      </c>
      <c r="D4629" s="11">
        <v>0.9547025511226523</v>
      </c>
    </row>
    <row r="4630" ht="15.75" customHeight="1">
      <c r="B4630" s="10" t="s">
        <v>633</v>
      </c>
      <c r="C4630" s="27">
        <v>4.0</v>
      </c>
      <c r="D4630" s="11">
        <v>2.451052847044134</v>
      </c>
    </row>
    <row r="4631" ht="15.75" customHeight="1">
      <c r="B4631" s="10" t="s">
        <v>938</v>
      </c>
      <c r="C4631" s="27">
        <v>1.0</v>
      </c>
      <c r="D4631" s="11">
        <v>1.5298083379283323</v>
      </c>
    </row>
    <row r="4632" ht="15.75" customHeight="1">
      <c r="B4632" s="10" t="s">
        <v>635</v>
      </c>
      <c r="C4632" s="27">
        <v>4.0</v>
      </c>
      <c r="D4632" s="11">
        <v>2.465684997124799</v>
      </c>
    </row>
    <row r="4633" ht="15.75" customHeight="1">
      <c r="B4633" s="10" t="s">
        <v>637</v>
      </c>
      <c r="C4633" s="27">
        <v>4.0</v>
      </c>
      <c r="D4633" s="11">
        <v>5.301733629999116</v>
      </c>
    </row>
    <row r="4634" ht="15.75" customHeight="1">
      <c r="B4634" s="10" t="s">
        <v>639</v>
      </c>
      <c r="C4634" s="27">
        <v>2.0</v>
      </c>
      <c r="D4634" s="11">
        <v>2.258681254670479</v>
      </c>
    </row>
    <row r="4635" ht="15.75" customHeight="1">
      <c r="B4635" s="10" t="s">
        <v>939</v>
      </c>
      <c r="C4635" s="27">
        <v>1.0</v>
      </c>
      <c r="D4635" s="11">
        <v>1.0831242429080428</v>
      </c>
    </row>
    <row r="4636" ht="15.75" customHeight="1">
      <c r="B4636" s="10" t="s">
        <v>940</v>
      </c>
      <c r="C4636" s="27">
        <v>3.0</v>
      </c>
      <c r="D4636" s="11">
        <v>1.0802080770832632</v>
      </c>
    </row>
    <row r="4637" ht="15.75" customHeight="1">
      <c r="B4637" s="10" t="s">
        <v>941</v>
      </c>
      <c r="C4637" s="27">
        <v>1.0</v>
      </c>
      <c r="D4637" s="11">
        <v>2.0840456094132596</v>
      </c>
    </row>
    <row r="4638" ht="15.75" customHeight="1">
      <c r="B4638" s="10" t="s">
        <v>641</v>
      </c>
      <c r="C4638" s="27">
        <v>2.0</v>
      </c>
      <c r="D4638" s="11">
        <v>3.1218284368845364</v>
      </c>
    </row>
    <row r="4639" ht="15.75" customHeight="1">
      <c r="B4639" s="10" t="s">
        <v>942</v>
      </c>
      <c r="C4639" s="27">
        <v>1.0</v>
      </c>
      <c r="D4639" s="11">
        <v>0.6655470283779689</v>
      </c>
    </row>
    <row r="4640" ht="15.75" customHeight="1">
      <c r="B4640" s="10" t="s">
        <v>643</v>
      </c>
      <c r="C4640" s="27">
        <v>2.0</v>
      </c>
      <c r="D4640" s="11">
        <v>1.4727951903698504</v>
      </c>
    </row>
    <row r="4641" ht="15.75" customHeight="1">
      <c r="B4641" s="10" t="s">
        <v>943</v>
      </c>
      <c r="C4641" s="27">
        <v>1.0</v>
      </c>
      <c r="D4641" s="11">
        <v>2.5423376459904463</v>
      </c>
    </row>
    <row r="4642" ht="15.75" customHeight="1">
      <c r="B4642" s="10" t="s">
        <v>944</v>
      </c>
      <c r="C4642" s="27">
        <v>1.0</v>
      </c>
      <c r="D4642" s="11">
        <v>1.2265954608979062</v>
      </c>
    </row>
    <row r="4643" ht="15.75" customHeight="1">
      <c r="B4643" s="10" t="s">
        <v>645</v>
      </c>
      <c r="C4643" s="27">
        <v>2.0</v>
      </c>
      <c r="D4643" s="11">
        <v>1.6990930180009316</v>
      </c>
    </row>
    <row r="4644" ht="15.75" customHeight="1">
      <c r="B4644" s="10" t="s">
        <v>945</v>
      </c>
      <c r="C4644" s="27">
        <v>1.0</v>
      </c>
      <c r="D4644" s="11">
        <v>2.5840969317257825</v>
      </c>
    </row>
    <row r="4645" ht="15.75" customHeight="1">
      <c r="B4645" s="10" t="s">
        <v>946</v>
      </c>
      <c r="C4645" s="27">
        <v>3.0</v>
      </c>
      <c r="D4645" s="11">
        <v>1.682597754688154</v>
      </c>
    </row>
    <row r="4646" ht="15.75" customHeight="1">
      <c r="B4646" s="10" t="s">
        <v>947</v>
      </c>
      <c r="C4646" s="27">
        <v>1.0</v>
      </c>
      <c r="D4646" s="11">
        <v>1.0831242429080428</v>
      </c>
    </row>
    <row r="4647" ht="15.75" customHeight="1">
      <c r="B4647" s="10" t="s">
        <v>948</v>
      </c>
      <c r="C4647" s="27">
        <v>1.0</v>
      </c>
      <c r="D4647" s="11">
        <v>1.514395169591042</v>
      </c>
    </row>
    <row r="4648" ht="15.75" customHeight="1">
      <c r="B4648" s="10" t="s">
        <v>949</v>
      </c>
      <c r="C4648" s="27">
        <v>1.0</v>
      </c>
      <c r="D4648" s="11">
        <v>0.6655470283779689</v>
      </c>
    </row>
    <row r="4649" ht="15.75" customHeight="1">
      <c r="B4649" s="10" t="s">
        <v>950</v>
      </c>
      <c r="C4649" s="27">
        <v>2.0</v>
      </c>
      <c r="D4649" s="11">
        <v>1.8194037394858442</v>
      </c>
    </row>
    <row r="4650" ht="15.75" customHeight="1">
      <c r="B4650" s="10" t="s">
        <v>951</v>
      </c>
      <c r="C4650" s="27">
        <v>3.0</v>
      </c>
      <c r="D4650" s="11">
        <v>1.8426667952636855</v>
      </c>
    </row>
    <row r="4651" ht="15.75" customHeight="1">
      <c r="B4651" s="10" t="s">
        <v>952</v>
      </c>
      <c r="C4651" s="27">
        <v>1.0</v>
      </c>
      <c r="D4651" s="11">
        <v>1.896166004231816</v>
      </c>
    </row>
    <row r="4652" ht="15.75" customHeight="1">
      <c r="B4652" s="10" t="s">
        <v>953</v>
      </c>
      <c r="C4652" s="27">
        <v>1.0</v>
      </c>
      <c r="D4652" s="11">
        <v>1.1243074385968401</v>
      </c>
    </row>
    <row r="4653" ht="15.75" customHeight="1">
      <c r="B4653" s="10" t="s">
        <v>954</v>
      </c>
      <c r="C4653" s="27">
        <v>1.0</v>
      </c>
      <c r="D4653" s="11">
        <v>1.7522895963245955</v>
      </c>
    </row>
    <row r="4654" ht="15.75" customHeight="1">
      <c r="B4654" s="10" t="s">
        <v>955</v>
      </c>
      <c r="C4654" s="27">
        <v>3.0</v>
      </c>
      <c r="D4654" s="11">
        <v>1.0432056658322444</v>
      </c>
    </row>
    <row r="4655" ht="15.75" customHeight="1">
      <c r="B4655" s="10" t="s">
        <v>956</v>
      </c>
      <c r="C4655" s="27">
        <v>3.0</v>
      </c>
      <c r="D4655" s="11">
        <v>1.106341876157089</v>
      </c>
    </row>
    <row r="4656" ht="15.75" customHeight="1">
      <c r="B4656" s="10" t="s">
        <v>957</v>
      </c>
      <c r="C4656" s="27">
        <v>1.0</v>
      </c>
      <c r="D4656" s="11">
        <v>1.3087198204315427</v>
      </c>
    </row>
    <row r="4657" ht="15.75" customHeight="1">
      <c r="B4657" s="10" t="s">
        <v>647</v>
      </c>
      <c r="C4657" s="27">
        <v>2.0</v>
      </c>
      <c r="D4657" s="11">
        <v>1.9258771958227359</v>
      </c>
    </row>
    <row r="4658" ht="15.75" customHeight="1">
      <c r="B4658" s="10" t="s">
        <v>958</v>
      </c>
      <c r="C4658" s="27">
        <v>1.0</v>
      </c>
      <c r="D4658" s="11">
        <v>1.0831242429080428</v>
      </c>
    </row>
    <row r="4659" ht="15.75" customHeight="1">
      <c r="B4659" s="10" t="s">
        <v>649</v>
      </c>
      <c r="C4659" s="27">
        <v>2.0</v>
      </c>
      <c r="D4659" s="11">
        <v>3.4200486889428614</v>
      </c>
    </row>
    <row r="4660" ht="15.75" customHeight="1">
      <c r="B4660" s="10" t="s">
        <v>651</v>
      </c>
      <c r="C4660" s="27">
        <v>4.0</v>
      </c>
      <c r="D4660" s="11">
        <v>2.9124697771630244</v>
      </c>
    </row>
    <row r="4661" ht="15.75" customHeight="1">
      <c r="B4661" s="10" t="s">
        <v>653</v>
      </c>
      <c r="C4661" s="27">
        <v>2.0</v>
      </c>
      <c r="D4661" s="11">
        <v>1.6699573571253399</v>
      </c>
    </row>
    <row r="4662" ht="15.75" customHeight="1">
      <c r="B4662" s="10" t="s">
        <v>959</v>
      </c>
      <c r="C4662" s="27">
        <v>3.0</v>
      </c>
      <c r="D4662" s="11">
        <v>1.0432056658322444</v>
      </c>
    </row>
    <row r="4663" ht="15.75" customHeight="1">
      <c r="B4663" s="10" t="s">
        <v>655</v>
      </c>
      <c r="C4663" s="27">
        <v>2.0</v>
      </c>
      <c r="D4663" s="11">
        <v>2.6809570270244922</v>
      </c>
    </row>
    <row r="4664" ht="15.75" customHeight="1">
      <c r="B4664" s="10" t="s">
        <v>657</v>
      </c>
      <c r="C4664" s="27">
        <v>2.0</v>
      </c>
      <c r="D4664" s="11">
        <v>1.8856374890898786</v>
      </c>
    </row>
    <row r="4665" ht="15.75" customHeight="1">
      <c r="B4665" s="10" t="s">
        <v>659</v>
      </c>
      <c r="C4665" s="27">
        <v>4.0</v>
      </c>
      <c r="D4665" s="11">
        <v>3.5604388503672717</v>
      </c>
    </row>
    <row r="4666" ht="15.75" customHeight="1">
      <c r="B4666" s="10" t="s">
        <v>661</v>
      </c>
      <c r="C4666" s="27">
        <v>2.0</v>
      </c>
      <c r="D4666" s="11">
        <v>2.3583391845929147</v>
      </c>
    </row>
    <row r="4667" ht="15.75" customHeight="1">
      <c r="B4667" s="10" t="s">
        <v>663</v>
      </c>
      <c r="C4667" s="27">
        <v>2.0</v>
      </c>
      <c r="D4667" s="11">
        <v>1.5715403811894384</v>
      </c>
    </row>
    <row r="4668" ht="15.75" customHeight="1">
      <c r="B4668" s="10" t="s">
        <v>960</v>
      </c>
      <c r="C4668" s="27">
        <v>1.0</v>
      </c>
      <c r="D4668" s="11">
        <v>1.3031058329207794</v>
      </c>
    </row>
    <row r="4669" ht="15.75" customHeight="1">
      <c r="B4669" s="10" t="s">
        <v>961</v>
      </c>
      <c r="C4669" s="27">
        <v>1.0</v>
      </c>
      <c r="D4669" s="11">
        <v>1.0831242429080428</v>
      </c>
    </row>
    <row r="4670" ht="15.75" customHeight="1">
      <c r="B4670" s="10" t="s">
        <v>665</v>
      </c>
      <c r="C4670" s="27">
        <v>4.0</v>
      </c>
      <c r="D4670" s="11">
        <v>3.8628136278820575</v>
      </c>
    </row>
    <row r="4671" ht="15.75" customHeight="1">
      <c r="B4671" s="10" t="s">
        <v>962</v>
      </c>
      <c r="C4671" s="27">
        <v>3.0</v>
      </c>
      <c r="D4671" s="11">
        <v>2.123606986392032</v>
      </c>
    </row>
    <row r="4672" ht="15.75" customHeight="1">
      <c r="B4672" s="10" t="s">
        <v>667</v>
      </c>
      <c r="C4672" s="27">
        <v>1.0</v>
      </c>
      <c r="D4672" s="11">
        <v>3.798458909924452</v>
      </c>
    </row>
    <row r="4673" ht="15.75" customHeight="1">
      <c r="B4673" s="10" t="s">
        <v>669</v>
      </c>
      <c r="C4673" s="27">
        <v>2.0</v>
      </c>
      <c r="D4673" s="11">
        <v>1.9002219512961163</v>
      </c>
    </row>
    <row r="4674" ht="15.75" customHeight="1">
      <c r="B4674" s="10" t="s">
        <v>963</v>
      </c>
      <c r="C4674" s="27">
        <v>1.0</v>
      </c>
      <c r="D4674" s="11">
        <v>2.0549967148414607</v>
      </c>
    </row>
    <row r="4675" ht="15.75" customHeight="1">
      <c r="B4675" s="10" t="s">
        <v>671</v>
      </c>
      <c r="C4675" s="27">
        <v>2.0</v>
      </c>
      <c r="D4675" s="11">
        <v>4.606322332118957</v>
      </c>
    </row>
    <row r="4676" ht="15.75" customHeight="1">
      <c r="B4676" s="10" t="s">
        <v>673</v>
      </c>
      <c r="C4676" s="27">
        <v>2.0</v>
      </c>
      <c r="D4676" s="11">
        <v>1.7611476400915045</v>
      </c>
    </row>
    <row r="4677" ht="15.75" customHeight="1">
      <c r="B4677" s="10" t="s">
        <v>964</v>
      </c>
      <c r="C4677" s="27">
        <v>3.0</v>
      </c>
      <c r="D4677" s="11">
        <v>1.093353062083487</v>
      </c>
    </row>
    <row r="4678" ht="15.75" customHeight="1">
      <c r="B4678" s="10" t="s">
        <v>965</v>
      </c>
      <c r="C4678" s="27">
        <v>3.0</v>
      </c>
      <c r="D4678" s="11">
        <v>1.74306570766122</v>
      </c>
    </row>
    <row r="4679" ht="15.75" customHeight="1">
      <c r="B4679" s="10" t="s">
        <v>675</v>
      </c>
      <c r="C4679" s="27">
        <v>4.0</v>
      </c>
      <c r="D4679" s="11">
        <v>2.491806354419226</v>
      </c>
    </row>
    <row r="4680" ht="15.75" customHeight="1">
      <c r="B4680" s="10" t="s">
        <v>966</v>
      </c>
      <c r="C4680" s="27">
        <v>2.0</v>
      </c>
      <c r="D4680" s="11">
        <v>2.0761093341283994</v>
      </c>
    </row>
    <row r="4681" ht="15.75" customHeight="1">
      <c r="B4681" s="10" t="s">
        <v>967</v>
      </c>
      <c r="C4681" s="27">
        <v>1.0</v>
      </c>
      <c r="D4681" s="11">
        <v>1.1975621875392481</v>
      </c>
    </row>
    <row r="4682" ht="15.75" customHeight="1">
      <c r="B4682" s="10" t="s">
        <v>677</v>
      </c>
      <c r="C4682" s="27">
        <v>2.0</v>
      </c>
      <c r="D4682" s="11">
        <v>0.7412784705736818</v>
      </c>
    </row>
    <row r="4683" ht="15.75" customHeight="1">
      <c r="B4683" s="10" t="s">
        <v>968</v>
      </c>
      <c r="C4683" s="27">
        <v>3.0</v>
      </c>
      <c r="D4683" s="11">
        <v>1.0432056658322444</v>
      </c>
    </row>
    <row r="4684" ht="15.75" customHeight="1">
      <c r="B4684" s="10" t="s">
        <v>969</v>
      </c>
      <c r="C4684" s="27">
        <v>2.0</v>
      </c>
      <c r="D4684" s="11">
        <v>2.1572640657702684</v>
      </c>
    </row>
    <row r="4685" ht="15.75" customHeight="1">
      <c r="B4685" s="10" t="s">
        <v>970</v>
      </c>
      <c r="C4685" s="27">
        <v>3.0</v>
      </c>
      <c r="D4685" s="11">
        <v>1.7348506081657498</v>
      </c>
    </row>
    <row r="4686" ht="15.75" customHeight="1">
      <c r="B4686" s="10" t="s">
        <v>971</v>
      </c>
      <c r="C4686" s="27">
        <v>1.0</v>
      </c>
      <c r="D4686" s="11">
        <v>1.4450308430290832</v>
      </c>
    </row>
    <row r="4687" ht="15.75" customHeight="1">
      <c r="B4687" s="10" t="s">
        <v>972</v>
      </c>
      <c r="C4687" s="27">
        <v>1.0</v>
      </c>
      <c r="D4687" s="11">
        <v>1.2265954608979062</v>
      </c>
    </row>
    <row r="4688" ht="15.75" customHeight="1">
      <c r="B4688" s="10" t="s">
        <v>679</v>
      </c>
      <c r="C4688" s="27">
        <v>2.0</v>
      </c>
      <c r="D4688" s="11">
        <v>2.227226238109044</v>
      </c>
    </row>
    <row r="4689" ht="15.75" customHeight="1">
      <c r="B4689" s="10" t="s">
        <v>973</v>
      </c>
      <c r="C4689" s="27">
        <v>1.0</v>
      </c>
      <c r="D4689" s="11">
        <v>2.0769979751839496</v>
      </c>
    </row>
    <row r="4690" ht="15.75" customHeight="1">
      <c r="B4690" s="10" t="s">
        <v>974</v>
      </c>
      <c r="C4690" s="27">
        <v>3.0</v>
      </c>
      <c r="D4690" s="11">
        <v>1.0802080770832632</v>
      </c>
    </row>
    <row r="4691" ht="15.75" customHeight="1">
      <c r="B4691" s="10" t="s">
        <v>975</v>
      </c>
      <c r="C4691" s="27">
        <v>3.0</v>
      </c>
      <c r="D4691" s="11">
        <v>1.0432056658322444</v>
      </c>
    </row>
    <row r="4692" ht="15.75" customHeight="1">
      <c r="B4692" s="10" t="s">
        <v>976</v>
      </c>
      <c r="C4692" s="27">
        <v>1.0</v>
      </c>
      <c r="D4692" s="11">
        <v>1.0831242429080428</v>
      </c>
    </row>
    <row r="4693" ht="15.75" customHeight="1">
      <c r="B4693" s="10" t="s">
        <v>681</v>
      </c>
      <c r="C4693" s="27">
        <v>2.0</v>
      </c>
      <c r="D4693" s="11">
        <v>2.6798126075206876</v>
      </c>
    </row>
    <row r="4694" ht="15.75" customHeight="1">
      <c r="B4694" s="10" t="s">
        <v>683</v>
      </c>
      <c r="C4694" s="27">
        <v>4.0</v>
      </c>
      <c r="D4694" s="11">
        <v>3.3436988395348575</v>
      </c>
    </row>
    <row r="4695" ht="15.75" customHeight="1">
      <c r="B4695" s="10" t="s">
        <v>685</v>
      </c>
      <c r="C4695" s="27">
        <v>3.0</v>
      </c>
      <c r="D4695" s="11">
        <v>3.0039960630697866</v>
      </c>
    </row>
    <row r="4696" ht="15.75" customHeight="1">
      <c r="B4696" s="10" t="s">
        <v>977</v>
      </c>
      <c r="C4696" s="27">
        <v>3.0</v>
      </c>
      <c r="D4696" s="11">
        <v>1.0802080770832632</v>
      </c>
    </row>
    <row r="4697" ht="15.75" customHeight="1">
      <c r="B4697" s="10" t="s">
        <v>978</v>
      </c>
      <c r="C4697" s="27">
        <v>1.0</v>
      </c>
      <c r="D4697" s="11">
        <v>1.0831242429080428</v>
      </c>
    </row>
    <row r="4698" ht="15.75" customHeight="1">
      <c r="B4698" s="10" t="s">
        <v>687</v>
      </c>
      <c r="C4698" s="27">
        <v>2.0</v>
      </c>
      <c r="D4698" s="11">
        <v>2.707145152227812</v>
      </c>
    </row>
    <row r="4699" ht="15.75" customHeight="1">
      <c r="B4699" s="10" t="s">
        <v>979</v>
      </c>
      <c r="C4699" s="27">
        <v>3.0</v>
      </c>
      <c r="D4699" s="11">
        <v>1.0802080770832632</v>
      </c>
    </row>
    <row r="4700" ht="15.75" customHeight="1">
      <c r="B4700" s="10" t="s">
        <v>689</v>
      </c>
      <c r="C4700" s="27">
        <v>2.0</v>
      </c>
      <c r="D4700" s="11">
        <v>2.29104349020343</v>
      </c>
    </row>
    <row r="4701" ht="15.75" customHeight="1">
      <c r="B4701" s="10" t="s">
        <v>980</v>
      </c>
      <c r="C4701" s="27">
        <v>2.0</v>
      </c>
      <c r="D4701" s="11">
        <v>0.9547025511226523</v>
      </c>
    </row>
    <row r="4702" ht="15.75" customHeight="1">
      <c r="B4702" s="10" t="s">
        <v>981</v>
      </c>
      <c r="C4702" s="27">
        <v>3.0</v>
      </c>
      <c r="D4702" s="11">
        <v>1.0432056658322444</v>
      </c>
    </row>
    <row r="4703" ht="15.75" customHeight="1">
      <c r="B4703" s="10" t="s">
        <v>982</v>
      </c>
      <c r="C4703" s="27">
        <v>3.0</v>
      </c>
      <c r="D4703" s="11">
        <v>1.0802080770832632</v>
      </c>
    </row>
    <row r="4704" ht="15.75" customHeight="1">
      <c r="B4704" s="10" t="s">
        <v>691</v>
      </c>
      <c r="C4704" s="27">
        <v>2.0</v>
      </c>
      <c r="D4704" s="11">
        <v>2.778717853982368</v>
      </c>
    </row>
    <row r="4705" ht="15.75" customHeight="1">
      <c r="B4705" s="10" t="s">
        <v>983</v>
      </c>
      <c r="C4705" s="27">
        <v>2.0</v>
      </c>
      <c r="D4705" s="11">
        <v>3.4619469367715516</v>
      </c>
    </row>
    <row r="4706" ht="15.75" customHeight="1">
      <c r="B4706" s="10" t="s">
        <v>693</v>
      </c>
      <c r="C4706" s="27">
        <v>2.0</v>
      </c>
      <c r="D4706" s="11">
        <v>3.7690762115838754</v>
      </c>
    </row>
    <row r="4707" ht="15.75" customHeight="1">
      <c r="B4707" s="10" t="s">
        <v>984</v>
      </c>
      <c r="C4707" s="27">
        <v>1.0</v>
      </c>
      <c r="D4707" s="11">
        <v>1.429729298682305</v>
      </c>
    </row>
    <row r="4708" ht="15.75" customHeight="1">
      <c r="B4708" s="10" t="s">
        <v>695</v>
      </c>
      <c r="C4708" s="27">
        <v>2.0</v>
      </c>
      <c r="D4708" s="11">
        <v>4.582286168679593</v>
      </c>
    </row>
    <row r="4709" ht="15.75" customHeight="1">
      <c r="B4709" s="10" t="s">
        <v>697</v>
      </c>
      <c r="C4709" s="27">
        <v>2.0</v>
      </c>
      <c r="D4709" s="11">
        <v>0.7412784705736818</v>
      </c>
    </row>
    <row r="4710" ht="15.75" customHeight="1">
      <c r="B4710" s="10" t="s">
        <v>699</v>
      </c>
      <c r="C4710" s="27">
        <v>2.0</v>
      </c>
      <c r="D4710" s="11">
        <v>2.0478441225047366</v>
      </c>
    </row>
    <row r="4711" ht="15.75" customHeight="1">
      <c r="B4711" s="10" t="s">
        <v>985</v>
      </c>
      <c r="C4711" s="27">
        <v>3.0</v>
      </c>
      <c r="D4711" s="11">
        <v>1.0432056658322444</v>
      </c>
    </row>
    <row r="4712" ht="15.75" customHeight="1">
      <c r="B4712" s="10" t="s">
        <v>986</v>
      </c>
      <c r="C4712" s="27">
        <v>1.0</v>
      </c>
      <c r="D4712" s="11">
        <v>1.7522895963245955</v>
      </c>
    </row>
    <row r="4713" ht="15.75" customHeight="1">
      <c r="B4713" s="10" t="s">
        <v>701</v>
      </c>
      <c r="C4713" s="27">
        <v>2.0</v>
      </c>
      <c r="D4713" s="11">
        <v>2.863529381620232</v>
      </c>
    </row>
    <row r="4714" ht="15.75" customHeight="1">
      <c r="B4714" s="10" t="s">
        <v>987</v>
      </c>
      <c r="C4714" s="27">
        <v>1.0</v>
      </c>
      <c r="D4714" s="11">
        <v>1.4235626293186765</v>
      </c>
    </row>
    <row r="4715" ht="15.75" customHeight="1">
      <c r="B4715" s="10" t="s">
        <v>703</v>
      </c>
      <c r="C4715" s="27">
        <v>4.0</v>
      </c>
      <c r="D4715" s="11">
        <v>3.9100173399323337</v>
      </c>
    </row>
    <row r="4716" ht="15.75" customHeight="1">
      <c r="B4716" s="10" t="s">
        <v>705</v>
      </c>
      <c r="C4716" s="27">
        <v>2.0</v>
      </c>
      <c r="D4716" s="11">
        <v>3.2470538649075262</v>
      </c>
    </row>
    <row r="4717" ht="15.75" customHeight="1">
      <c r="B4717" s="10" t="s">
        <v>988</v>
      </c>
      <c r="C4717" s="27">
        <v>1.0</v>
      </c>
      <c r="D4717" s="11">
        <v>1.2194019504566387</v>
      </c>
    </row>
    <row r="4718" ht="15.75" customHeight="1">
      <c r="B4718" s="10" t="s">
        <v>989</v>
      </c>
      <c r="C4718" s="27">
        <v>3.0</v>
      </c>
      <c r="D4718" s="11">
        <v>1.0432056658322444</v>
      </c>
    </row>
    <row r="4719" ht="15.75" customHeight="1">
      <c r="B4719" s="10" t="s">
        <v>990</v>
      </c>
      <c r="C4719" s="27">
        <v>3.0</v>
      </c>
      <c r="D4719" s="11">
        <v>1.0802080770832632</v>
      </c>
    </row>
    <row r="4720" ht="15.75" customHeight="1">
      <c r="B4720" s="10" t="s">
        <v>991</v>
      </c>
      <c r="C4720" s="27">
        <v>2.0</v>
      </c>
      <c r="D4720" s="11">
        <v>2.756551019940914</v>
      </c>
    </row>
    <row r="4721" ht="15.75" customHeight="1">
      <c r="B4721" s="10" t="s">
        <v>707</v>
      </c>
      <c r="C4721" s="27">
        <v>2.0</v>
      </c>
      <c r="D4721" s="11">
        <v>0.7412784705736818</v>
      </c>
    </row>
    <row r="4722" ht="15.75" customHeight="1">
      <c r="B4722" s="10" t="s">
        <v>992</v>
      </c>
      <c r="C4722" s="27">
        <v>2.0</v>
      </c>
      <c r="D4722" s="11">
        <v>2.4123499790127414</v>
      </c>
    </row>
    <row r="4723" ht="15.75" customHeight="1">
      <c r="B4723" s="10" t="s">
        <v>709</v>
      </c>
      <c r="C4723" s="27">
        <v>4.0</v>
      </c>
      <c r="D4723" s="11">
        <v>3.538142369366959</v>
      </c>
    </row>
    <row r="4724" ht="15.75" customHeight="1">
      <c r="B4724" s="10" t="s">
        <v>993</v>
      </c>
      <c r="C4724" s="27">
        <v>1.0</v>
      </c>
      <c r="D4724" s="11">
        <v>1.4430000120117936</v>
      </c>
    </row>
    <row r="4725" ht="15.75" customHeight="1">
      <c r="B4725" s="10" t="s">
        <v>994</v>
      </c>
      <c r="C4725" s="27">
        <v>1.0</v>
      </c>
      <c r="D4725" s="11">
        <v>1.3031058329207794</v>
      </c>
    </row>
    <row r="4726" ht="15.75" customHeight="1">
      <c r="B4726" s="10" t="s">
        <v>995</v>
      </c>
      <c r="C4726" s="27">
        <v>3.0</v>
      </c>
      <c r="D4726" s="11">
        <v>1.7348506081657498</v>
      </c>
    </row>
    <row r="4727" ht="15.75" customHeight="1">
      <c r="B4727" s="10" t="s">
        <v>711</v>
      </c>
      <c r="C4727" s="27">
        <v>2.0</v>
      </c>
      <c r="D4727" s="11">
        <v>4.570220682179314</v>
      </c>
    </row>
    <row r="4728" ht="15.75" customHeight="1">
      <c r="B4728" s="10" t="s">
        <v>996</v>
      </c>
      <c r="C4728" s="27">
        <v>1.0</v>
      </c>
      <c r="D4728" s="11">
        <v>1.3538767198293715</v>
      </c>
    </row>
    <row r="4729" ht="15.75" customHeight="1">
      <c r="B4729" s="10" t="s">
        <v>713</v>
      </c>
      <c r="C4729" s="27">
        <v>2.0</v>
      </c>
      <c r="D4729" s="11">
        <v>2.0039339908409457</v>
      </c>
    </row>
    <row r="4730" ht="15.75" customHeight="1">
      <c r="B4730" s="10" t="s">
        <v>997</v>
      </c>
      <c r="C4730" s="27">
        <v>1.0</v>
      </c>
      <c r="D4730" s="11">
        <v>1.0831242429080428</v>
      </c>
    </row>
    <row r="4731" ht="15.75" customHeight="1">
      <c r="B4731" s="10" t="s">
        <v>998</v>
      </c>
      <c r="C4731" s="27">
        <v>3.0</v>
      </c>
      <c r="D4731" s="11">
        <v>2.0272411382598396</v>
      </c>
    </row>
    <row r="4732" ht="15.75" customHeight="1">
      <c r="B4732" s="10" t="s">
        <v>715</v>
      </c>
      <c r="C4732" s="27">
        <v>4.0</v>
      </c>
      <c r="D4732" s="11">
        <v>3.621543003757918</v>
      </c>
    </row>
    <row r="4733" ht="15.75" customHeight="1">
      <c r="B4733" s="10" t="s">
        <v>999</v>
      </c>
      <c r="C4733" s="27">
        <v>1.0</v>
      </c>
      <c r="D4733" s="11">
        <v>1.0831242429080428</v>
      </c>
    </row>
    <row r="4734" ht="15.75" customHeight="1">
      <c r="B4734" s="10" t="s">
        <v>1000</v>
      </c>
      <c r="C4734" s="27">
        <v>1.0</v>
      </c>
      <c r="D4734" s="11">
        <v>1.0831242429080428</v>
      </c>
    </row>
    <row r="4735" ht="15.75" customHeight="1">
      <c r="B4735" s="10" t="s">
        <v>1001</v>
      </c>
      <c r="C4735" s="27">
        <v>2.0</v>
      </c>
      <c r="D4735" s="11">
        <v>1.6900420814860586</v>
      </c>
    </row>
    <row r="4736" ht="15.75" customHeight="1">
      <c r="B4736" s="10" t="s">
        <v>1002</v>
      </c>
      <c r="C4736" s="27">
        <v>2.0</v>
      </c>
      <c r="D4736" s="11">
        <v>1.9746359214978852</v>
      </c>
    </row>
    <row r="4737" ht="15.75" customHeight="1">
      <c r="B4737" s="10" t="s">
        <v>1003</v>
      </c>
      <c r="C4737" s="27">
        <v>3.0</v>
      </c>
      <c r="D4737" s="11">
        <v>1.0432056658322444</v>
      </c>
    </row>
    <row r="4738" ht="15.75" customHeight="1">
      <c r="B4738" s="10" t="s">
        <v>1004</v>
      </c>
      <c r="C4738" s="27">
        <v>3.0</v>
      </c>
      <c r="D4738" s="11">
        <v>1.0432056658322444</v>
      </c>
    </row>
    <row r="4739" ht="15.75" customHeight="1">
      <c r="B4739" s="10" t="s">
        <v>1005</v>
      </c>
      <c r="C4739" s="27">
        <v>3.0</v>
      </c>
      <c r="D4739" s="11">
        <v>1.8426667952636855</v>
      </c>
    </row>
    <row r="4740" ht="15.75" customHeight="1">
      <c r="B4740" s="10" t="s">
        <v>1006</v>
      </c>
      <c r="C4740" s="27">
        <v>1.0</v>
      </c>
      <c r="D4740" s="11">
        <v>1.0831242429080428</v>
      </c>
    </row>
    <row r="4741" ht="15.75" customHeight="1">
      <c r="B4741" s="10" t="s">
        <v>717</v>
      </c>
      <c r="C4741" s="27">
        <v>2.0</v>
      </c>
      <c r="D4741" s="11">
        <v>1.0259440801518471</v>
      </c>
    </row>
    <row r="4742" ht="15.75" customHeight="1">
      <c r="B4742" s="10" t="s">
        <v>1007</v>
      </c>
      <c r="C4742" s="27">
        <v>1.0</v>
      </c>
      <c r="D4742" s="11">
        <v>0.6655470283779689</v>
      </c>
    </row>
    <row r="4743" ht="15.75" customHeight="1">
      <c r="B4743" s="10" t="s">
        <v>1008</v>
      </c>
      <c r="C4743" s="27">
        <v>3.0</v>
      </c>
      <c r="D4743" s="11">
        <v>1.8054657661260294</v>
      </c>
    </row>
    <row r="4744" ht="15.75" customHeight="1">
      <c r="B4744" s="10" t="s">
        <v>1009</v>
      </c>
      <c r="C4744" s="27">
        <v>1.0</v>
      </c>
      <c r="D4744" s="11">
        <v>2.9576913605422446</v>
      </c>
    </row>
    <row r="4745" ht="15.75" customHeight="1">
      <c r="B4745" s="10" t="s">
        <v>719</v>
      </c>
      <c r="C4745" s="27">
        <v>2.0</v>
      </c>
      <c r="D4745" s="11">
        <v>2.8965470078150086</v>
      </c>
    </row>
    <row r="4746" ht="15.75" customHeight="1">
      <c r="B4746" s="10" t="s">
        <v>721</v>
      </c>
      <c r="C4746" s="27">
        <v>2.0</v>
      </c>
      <c r="D4746" s="11">
        <v>1.8445201292293745</v>
      </c>
    </row>
    <row r="4747" ht="15.75" customHeight="1">
      <c r="B4747" s="10" t="s">
        <v>723</v>
      </c>
      <c r="C4747" s="27">
        <v>4.0</v>
      </c>
      <c r="D4747" s="11">
        <v>1.6183852601806739</v>
      </c>
    </row>
    <row r="4748" ht="15.75" customHeight="1">
      <c r="B4748" s="10" t="s">
        <v>725</v>
      </c>
      <c r="C4748" s="27">
        <v>2.0</v>
      </c>
      <c r="D4748" s="11">
        <v>1.493477608144195</v>
      </c>
    </row>
    <row r="4749" ht="15.75" customHeight="1">
      <c r="B4749" s="10" t="s">
        <v>727</v>
      </c>
      <c r="C4749" s="27">
        <v>2.0</v>
      </c>
      <c r="D4749" s="11">
        <v>2.4899398626075895</v>
      </c>
    </row>
    <row r="4750" ht="15.75" customHeight="1">
      <c r="B4750" s="10" t="s">
        <v>729</v>
      </c>
      <c r="C4750" s="27">
        <v>4.0</v>
      </c>
      <c r="D4750" s="11">
        <v>3.6708699184639775</v>
      </c>
    </row>
    <row r="4751" ht="15.75" customHeight="1">
      <c r="B4751" s="10" t="s">
        <v>1010</v>
      </c>
      <c r="C4751" s="27">
        <v>1.0</v>
      </c>
      <c r="D4751" s="11">
        <v>0.6655470283779689</v>
      </c>
    </row>
    <row r="4752" ht="15.75" customHeight="1">
      <c r="B4752" s="10" t="s">
        <v>1011</v>
      </c>
      <c r="C4752" s="27">
        <v>1.0</v>
      </c>
      <c r="D4752" s="11">
        <v>2.260230518452234</v>
      </c>
    </row>
    <row r="4753" ht="15.75" customHeight="1">
      <c r="B4753" s="10" t="s">
        <v>1012</v>
      </c>
      <c r="C4753" s="27">
        <v>3.0</v>
      </c>
      <c r="D4753" s="11">
        <v>2.0290020921122514</v>
      </c>
    </row>
    <row r="4754" ht="15.75" customHeight="1">
      <c r="B4754" s="10" t="s">
        <v>1013</v>
      </c>
      <c r="C4754" s="27">
        <v>3.0</v>
      </c>
      <c r="D4754" s="11">
        <v>1.0432056658322444</v>
      </c>
    </row>
    <row r="4755" ht="15.75" customHeight="1">
      <c r="B4755" s="10" t="s">
        <v>1014</v>
      </c>
      <c r="C4755" s="27">
        <v>1.0</v>
      </c>
      <c r="D4755" s="11">
        <v>1.4235626293186765</v>
      </c>
    </row>
    <row r="4756" ht="15.75" customHeight="1">
      <c r="B4756" s="10" t="s">
        <v>1015</v>
      </c>
      <c r="C4756" s="27">
        <v>1.0</v>
      </c>
      <c r="D4756" s="11">
        <v>1.3087198204315427</v>
      </c>
    </row>
    <row r="4757" ht="15.75" customHeight="1">
      <c r="B4757" s="10" t="s">
        <v>731</v>
      </c>
      <c r="C4757" s="27">
        <v>2.0</v>
      </c>
      <c r="D4757" s="11">
        <v>1.5098195655869928</v>
      </c>
    </row>
    <row r="4758" ht="15.75" customHeight="1">
      <c r="B4758" s="10" t="s">
        <v>1016</v>
      </c>
      <c r="C4758" s="27">
        <v>1.0</v>
      </c>
      <c r="D4758" s="11">
        <v>1.6831465095160105</v>
      </c>
    </row>
    <row r="4759" ht="15.75" customHeight="1">
      <c r="B4759" s="10" t="s">
        <v>733</v>
      </c>
      <c r="C4759" s="27">
        <v>2.0</v>
      </c>
      <c r="D4759" s="11">
        <v>2.1925242262270443</v>
      </c>
    </row>
    <row r="4760" ht="15.75" customHeight="1">
      <c r="B4760" s="10" t="s">
        <v>1017</v>
      </c>
      <c r="C4760" s="27">
        <v>1.0</v>
      </c>
      <c r="D4760" s="11">
        <v>1.0831242429080428</v>
      </c>
    </row>
    <row r="4761" ht="15.75" customHeight="1">
      <c r="B4761" s="10" t="s">
        <v>1018</v>
      </c>
      <c r="C4761" s="27">
        <v>3.0</v>
      </c>
      <c r="D4761" s="11">
        <v>1.0802080770832632</v>
      </c>
    </row>
    <row r="4762" ht="15.75" customHeight="1">
      <c r="B4762" s="10" t="s">
        <v>1019</v>
      </c>
      <c r="C4762" s="27">
        <v>1.0</v>
      </c>
      <c r="D4762" s="11">
        <v>1.0831242429080428</v>
      </c>
    </row>
    <row r="4763" ht="15.75" customHeight="1">
      <c r="B4763" s="10" t="s">
        <v>735</v>
      </c>
      <c r="C4763" s="27">
        <v>4.0</v>
      </c>
      <c r="D4763" s="11">
        <v>2.2297284220239875</v>
      </c>
    </row>
    <row r="4764" ht="15.75" customHeight="1">
      <c r="B4764" s="10" t="s">
        <v>1020</v>
      </c>
      <c r="C4764" s="27">
        <v>2.0</v>
      </c>
      <c r="D4764" s="11">
        <v>2.1939228454796855</v>
      </c>
    </row>
    <row r="4765" ht="15.75" customHeight="1">
      <c r="B4765" s="10" t="s">
        <v>1021</v>
      </c>
      <c r="C4765" s="27">
        <v>3.0</v>
      </c>
      <c r="D4765" s="11">
        <v>1.6286693266314671</v>
      </c>
    </row>
    <row r="4766" ht="15.75" customHeight="1">
      <c r="B4766" s="10" t="s">
        <v>1022</v>
      </c>
      <c r="C4766" s="27">
        <v>2.0</v>
      </c>
      <c r="D4766" s="11">
        <v>1.5340061122861195</v>
      </c>
    </row>
    <row r="4767" ht="15.75" customHeight="1">
      <c r="B4767" s="10" t="s">
        <v>1023</v>
      </c>
      <c r="C4767" s="27">
        <v>1.0</v>
      </c>
      <c r="D4767" s="11">
        <v>1.0831242429080428</v>
      </c>
    </row>
    <row r="4768" ht="15.75" customHeight="1">
      <c r="B4768" s="10" t="s">
        <v>737</v>
      </c>
      <c r="C4768" s="27">
        <v>2.0</v>
      </c>
      <c r="D4768" s="11">
        <v>2.3229549151473443</v>
      </c>
    </row>
    <row r="4769" ht="15.75" customHeight="1">
      <c r="B4769" s="10" t="s">
        <v>1024</v>
      </c>
      <c r="C4769" s="27">
        <v>1.0</v>
      </c>
      <c r="D4769" s="11">
        <v>1.2963369561476787</v>
      </c>
    </row>
    <row r="4770" ht="15.75" customHeight="1">
      <c r="B4770" s="10" t="s">
        <v>739</v>
      </c>
      <c r="C4770" s="27">
        <v>3.0</v>
      </c>
      <c r="D4770" s="11">
        <v>2.8752129468607857</v>
      </c>
    </row>
    <row r="4771" ht="15.75" customHeight="1">
      <c r="B4771" s="10" t="s">
        <v>741</v>
      </c>
      <c r="C4771" s="27">
        <v>2.0</v>
      </c>
      <c r="D4771" s="11">
        <v>2.0672252299408895</v>
      </c>
    </row>
    <row r="4772" ht="15.75" customHeight="1">
      <c r="B4772" s="10" t="s">
        <v>1025</v>
      </c>
      <c r="C4772" s="27">
        <v>1.0</v>
      </c>
      <c r="D4772" s="11">
        <v>1.8915206072592818</v>
      </c>
    </row>
    <row r="4773" ht="15.75" customHeight="1">
      <c r="B4773" s="10" t="s">
        <v>1026</v>
      </c>
      <c r="C4773" s="27">
        <v>1.0</v>
      </c>
      <c r="D4773" s="11">
        <v>0.6655470283779689</v>
      </c>
    </row>
    <row r="4774" ht="15.75" customHeight="1">
      <c r="B4774" s="10" t="s">
        <v>743</v>
      </c>
      <c r="C4774" s="27">
        <v>4.0</v>
      </c>
      <c r="D4774" s="11">
        <v>2.579756204254901</v>
      </c>
    </row>
    <row r="4775" ht="15.75" customHeight="1">
      <c r="B4775" s="10" t="s">
        <v>1027</v>
      </c>
      <c r="C4775" s="27">
        <v>3.0</v>
      </c>
      <c r="D4775" s="11">
        <v>1.9204890161686583</v>
      </c>
    </row>
    <row r="4776" ht="15.75" customHeight="1">
      <c r="B4776" s="10" t="s">
        <v>745</v>
      </c>
      <c r="C4776" s="27">
        <v>2.0</v>
      </c>
      <c r="D4776" s="11">
        <v>2.4552029199840026</v>
      </c>
    </row>
    <row r="4777" ht="15.75" customHeight="1">
      <c r="B4777" s="10" t="s">
        <v>1028</v>
      </c>
      <c r="C4777" s="27">
        <v>3.0</v>
      </c>
      <c r="D4777" s="11">
        <v>1.7265964218895054</v>
      </c>
    </row>
    <row r="4778" ht="15.75" customHeight="1">
      <c r="B4778" s="10" t="s">
        <v>747</v>
      </c>
      <c r="C4778" s="27">
        <v>2.0</v>
      </c>
      <c r="D4778" s="11">
        <v>2.393200342922733</v>
      </c>
    </row>
    <row r="4779" ht="15.75" customHeight="1">
      <c r="B4779" s="10" t="s">
        <v>1029</v>
      </c>
      <c r="C4779" s="27">
        <v>1.0</v>
      </c>
      <c r="D4779" s="11">
        <v>1.7236043874739435</v>
      </c>
    </row>
    <row r="4780" ht="15.75" customHeight="1">
      <c r="B4780" s="10" t="s">
        <v>1030</v>
      </c>
      <c r="C4780" s="27">
        <v>1.0</v>
      </c>
      <c r="D4780" s="11">
        <v>1.5469646002894502</v>
      </c>
    </row>
    <row r="4781" ht="15.75" customHeight="1">
      <c r="B4781" s="10" t="s">
        <v>1031</v>
      </c>
      <c r="C4781" s="27">
        <v>3.0</v>
      </c>
      <c r="D4781" s="11">
        <v>1.0432056658322444</v>
      </c>
    </row>
    <row r="4782" ht="15.75" customHeight="1">
      <c r="B4782" s="10" t="s">
        <v>1032</v>
      </c>
      <c r="C4782" s="27">
        <v>1.0</v>
      </c>
      <c r="D4782" s="11">
        <v>0.8799608775979597</v>
      </c>
    </row>
    <row r="4783" ht="15.75" customHeight="1">
      <c r="B4783" s="10" t="s">
        <v>749</v>
      </c>
      <c r="C4783" s="27">
        <v>2.0</v>
      </c>
      <c r="D4783" s="11">
        <v>1.8921333508930662</v>
      </c>
    </row>
    <row r="4784" ht="15.75" customHeight="1">
      <c r="B4784" s="10" t="s">
        <v>1033</v>
      </c>
      <c r="C4784" s="27">
        <v>1.0</v>
      </c>
      <c r="D4784" s="11">
        <v>1.3828091184709699</v>
      </c>
    </row>
    <row r="4785" ht="15.75" customHeight="1">
      <c r="B4785" s="10" t="s">
        <v>751</v>
      </c>
      <c r="C4785" s="27">
        <v>4.0</v>
      </c>
      <c r="D4785" s="11">
        <v>4.696596615766926</v>
      </c>
    </row>
    <row r="4786" ht="15.75" customHeight="1">
      <c r="B4786" s="10" t="s">
        <v>753</v>
      </c>
      <c r="C4786" s="27">
        <v>1.0</v>
      </c>
      <c r="D4786" s="11">
        <v>2.997578162636897</v>
      </c>
    </row>
    <row r="4787" ht="15.75" customHeight="1">
      <c r="B4787" s="10" t="s">
        <v>1034</v>
      </c>
      <c r="C4787" s="27">
        <v>1.0</v>
      </c>
      <c r="D4787" s="11">
        <v>4.880701995329908</v>
      </c>
    </row>
    <row r="4788" ht="15.75" customHeight="1">
      <c r="B4788" s="10" t="s">
        <v>755</v>
      </c>
      <c r="C4788" s="27">
        <v>4.0</v>
      </c>
      <c r="D4788" s="11">
        <v>2.734096918231636</v>
      </c>
    </row>
    <row r="4789" ht="15.75" customHeight="1">
      <c r="B4789" s="10" t="s">
        <v>1035</v>
      </c>
      <c r="C4789" s="27">
        <v>3.0</v>
      </c>
      <c r="D4789" s="11">
        <v>2.070815796063109</v>
      </c>
    </row>
    <row r="4790" ht="15.75" customHeight="1">
      <c r="B4790" s="10" t="s">
        <v>1036</v>
      </c>
      <c r="C4790" s="27">
        <v>1.0</v>
      </c>
      <c r="D4790" s="11">
        <v>1.3087198204315427</v>
      </c>
    </row>
    <row r="4791" ht="15.75" customHeight="1">
      <c r="B4791" s="10" t="s">
        <v>1037</v>
      </c>
      <c r="C4791" s="27">
        <v>1.0</v>
      </c>
      <c r="D4791" s="11">
        <v>1.3087198204315427</v>
      </c>
    </row>
    <row r="4792" ht="15.75" customHeight="1">
      <c r="B4792" s="10" t="s">
        <v>757</v>
      </c>
      <c r="C4792" s="27">
        <v>4.0</v>
      </c>
      <c r="D4792" s="11">
        <v>4.658916374611361</v>
      </c>
    </row>
    <row r="4793" ht="15.75" customHeight="1">
      <c r="B4793" s="10" t="s">
        <v>1038</v>
      </c>
      <c r="C4793" s="27">
        <v>1.0</v>
      </c>
      <c r="D4793" s="11">
        <v>1.7672873997007599</v>
      </c>
    </row>
    <row r="4794" ht="15.75" customHeight="1">
      <c r="B4794" s="10" t="s">
        <v>1039</v>
      </c>
      <c r="C4794" s="27">
        <v>1.0</v>
      </c>
      <c r="D4794" s="11">
        <v>1.429729298682305</v>
      </c>
    </row>
    <row r="4795" ht="15.75" customHeight="1">
      <c r="B4795" s="10" t="s">
        <v>759</v>
      </c>
      <c r="C4795" s="27">
        <v>4.0</v>
      </c>
      <c r="D4795" s="11">
        <v>1.5456244767186909</v>
      </c>
    </row>
    <row r="4796" ht="15.75" customHeight="1">
      <c r="B4796" s="10" t="s">
        <v>1040</v>
      </c>
      <c r="C4796" s="27">
        <v>3.0</v>
      </c>
      <c r="D4796" s="11">
        <v>1.1568396869162496</v>
      </c>
    </row>
    <row r="4797" ht="15.75" customHeight="1">
      <c r="B4797" s="10" t="s">
        <v>761</v>
      </c>
      <c r="C4797" s="27">
        <v>2.0</v>
      </c>
      <c r="D4797" s="11">
        <v>1.5754393382035938</v>
      </c>
    </row>
    <row r="4798" ht="15.75" customHeight="1">
      <c r="B4798" s="10" t="s">
        <v>763</v>
      </c>
      <c r="C4798" s="27">
        <v>2.0</v>
      </c>
      <c r="D4798" s="11">
        <v>2.1629443189236888</v>
      </c>
    </row>
    <row r="4799" ht="15.75" customHeight="1">
      <c r="B4799" s="10" t="s">
        <v>1041</v>
      </c>
      <c r="C4799" s="27">
        <v>1.0</v>
      </c>
      <c r="D4799" s="11">
        <v>1.6028264265751404</v>
      </c>
    </row>
    <row r="4800" ht="15.75" customHeight="1">
      <c r="B4800" s="10" t="s">
        <v>765</v>
      </c>
      <c r="C4800" s="27">
        <v>2.0</v>
      </c>
      <c r="D4800" s="11">
        <v>2.1995084289945876</v>
      </c>
    </row>
    <row r="4801" ht="15.75" customHeight="1">
      <c r="B4801" s="10" t="s">
        <v>1042</v>
      </c>
      <c r="C4801" s="27">
        <v>1.0</v>
      </c>
      <c r="D4801" s="11">
        <v>1.3087198204315427</v>
      </c>
    </row>
    <row r="4802" ht="15.75" customHeight="1">
      <c r="B4802" s="10" t="s">
        <v>767</v>
      </c>
      <c r="C4802" s="27">
        <v>2.0</v>
      </c>
      <c r="D4802" s="11">
        <v>3.7503108130192278</v>
      </c>
    </row>
    <row r="4803" ht="15.75" customHeight="1">
      <c r="B4803" s="10" t="s">
        <v>1043</v>
      </c>
      <c r="C4803" s="27">
        <v>3.0</v>
      </c>
      <c r="D4803" s="11">
        <v>1.2022565942290888</v>
      </c>
    </row>
    <row r="4804" ht="15.75" customHeight="1">
      <c r="B4804" s="10" t="s">
        <v>1044</v>
      </c>
      <c r="C4804" s="27">
        <v>1.0</v>
      </c>
      <c r="D4804" s="11">
        <v>1.3087198204315427</v>
      </c>
    </row>
    <row r="4805" ht="15.75" customHeight="1">
      <c r="B4805" s="10" t="s">
        <v>1045</v>
      </c>
      <c r="C4805" s="27">
        <v>2.0</v>
      </c>
      <c r="D4805" s="11">
        <v>2.261395796593373</v>
      </c>
    </row>
    <row r="4806" ht="15.75" customHeight="1">
      <c r="B4806" s="10" t="s">
        <v>769</v>
      </c>
      <c r="C4806" s="27">
        <v>2.0</v>
      </c>
      <c r="D4806" s="11">
        <v>3.0862524027751523</v>
      </c>
    </row>
    <row r="4807" ht="15.75" customHeight="1">
      <c r="B4807" s="10" t="s">
        <v>1046</v>
      </c>
      <c r="C4807" s="27">
        <v>1.0</v>
      </c>
      <c r="D4807" s="11">
        <v>1.4958857759225492</v>
      </c>
    </row>
    <row r="4808" ht="15.75" customHeight="1">
      <c r="B4808" s="10" t="s">
        <v>1047</v>
      </c>
      <c r="C4808" s="27">
        <v>1.0</v>
      </c>
      <c r="D4808" s="11">
        <v>1.0831242429080428</v>
      </c>
    </row>
    <row r="4809" ht="15.75" customHeight="1">
      <c r="B4809" s="10" t="s">
        <v>771</v>
      </c>
      <c r="C4809" s="27">
        <v>2.0</v>
      </c>
      <c r="D4809" s="11">
        <v>2.2050798639774603</v>
      </c>
    </row>
    <row r="4810" ht="15.75" customHeight="1">
      <c r="B4810" s="10" t="s">
        <v>773</v>
      </c>
      <c r="C4810" s="27">
        <v>2.0</v>
      </c>
      <c r="D4810" s="11">
        <v>2.0358255808089063</v>
      </c>
    </row>
    <row r="4811" ht="15.75" customHeight="1">
      <c r="B4811" s="10" t="s">
        <v>775</v>
      </c>
      <c r="C4811" s="27">
        <v>4.0</v>
      </c>
      <c r="D4811" s="11">
        <v>2.11037987681621</v>
      </c>
    </row>
    <row r="4812" ht="15.75" customHeight="1">
      <c r="B4812" s="10" t="s">
        <v>1048</v>
      </c>
      <c r="C4812" s="27">
        <v>2.0</v>
      </c>
      <c r="D4812" s="11">
        <v>3.0005801940620414</v>
      </c>
    </row>
    <row r="4813" ht="15.75" customHeight="1">
      <c r="B4813" s="10" t="s">
        <v>777</v>
      </c>
      <c r="C4813" s="27">
        <v>4.0</v>
      </c>
      <c r="D4813" s="11">
        <v>6.679219760253867</v>
      </c>
    </row>
    <row r="4814" ht="15.75" customHeight="1">
      <c r="B4814" s="10" t="s">
        <v>1049</v>
      </c>
      <c r="C4814" s="27">
        <v>1.0</v>
      </c>
      <c r="D4814" s="11">
        <v>1.3087198204315427</v>
      </c>
    </row>
    <row r="4815" ht="15.75" customHeight="1">
      <c r="B4815" s="10" t="s">
        <v>779</v>
      </c>
      <c r="C4815" s="27">
        <v>2.0</v>
      </c>
      <c r="D4815" s="11">
        <v>1.6699573571253399</v>
      </c>
    </row>
    <row r="4816" ht="15.75" customHeight="1">
      <c r="B4816" s="10" t="s">
        <v>781</v>
      </c>
      <c r="C4816" s="27">
        <v>4.0</v>
      </c>
      <c r="D4816" s="11">
        <v>6.872981586352553</v>
      </c>
    </row>
    <row r="4817" ht="15.75" customHeight="1">
      <c r="B4817" s="10" t="s">
        <v>783</v>
      </c>
      <c r="C4817" s="27">
        <v>2.0</v>
      </c>
      <c r="D4817" s="11">
        <v>1.8311675926935682</v>
      </c>
    </row>
    <row r="4818" ht="15.75" customHeight="1">
      <c r="B4818" s="10" t="s">
        <v>785</v>
      </c>
      <c r="C4818" s="27">
        <v>4.0</v>
      </c>
      <c r="D4818" s="11">
        <v>6.595215591024809</v>
      </c>
    </row>
    <row r="4819" ht="15.75" customHeight="1">
      <c r="B4819" s="10" t="s">
        <v>1050</v>
      </c>
      <c r="C4819" s="27">
        <v>1.0</v>
      </c>
      <c r="D4819" s="11">
        <v>1.4958857759225492</v>
      </c>
    </row>
    <row r="4820" ht="15.75" customHeight="1">
      <c r="B4820" s="10" t="s">
        <v>787</v>
      </c>
      <c r="C4820" s="27">
        <v>4.0</v>
      </c>
      <c r="D4820" s="11">
        <v>4.2359074420440725</v>
      </c>
    </row>
    <row r="4821" ht="15.75" customHeight="1">
      <c r="B4821" s="10" t="s">
        <v>789</v>
      </c>
      <c r="C4821" s="27">
        <v>4.0</v>
      </c>
      <c r="D4821" s="11">
        <v>1.5937484618730107</v>
      </c>
    </row>
    <row r="4822" ht="15.75" customHeight="1">
      <c r="B4822" s="10" t="s">
        <v>1051</v>
      </c>
      <c r="C4822" s="27">
        <v>1.0</v>
      </c>
      <c r="D4822" s="11">
        <v>1.3364360633347083</v>
      </c>
    </row>
    <row r="4823" ht="15.75" customHeight="1">
      <c r="B4823" s="10" t="s">
        <v>791</v>
      </c>
      <c r="C4823" s="27">
        <v>4.0</v>
      </c>
      <c r="D4823" s="11">
        <v>6.3444672255083745</v>
      </c>
    </row>
    <row r="4824" ht="15.75" customHeight="1">
      <c r="B4824" s="10" t="s">
        <v>793</v>
      </c>
      <c r="C4824" s="27">
        <v>2.0</v>
      </c>
      <c r="D4824" s="11">
        <v>1.4197716153127238</v>
      </c>
    </row>
    <row r="4825" ht="15.75" customHeight="1">
      <c r="B4825" s="10" t="s">
        <v>1052</v>
      </c>
      <c r="C4825" s="27">
        <v>3.0</v>
      </c>
      <c r="D4825" s="11">
        <v>4.673908526957645</v>
      </c>
    </row>
    <row r="4826" ht="15.75" customHeight="1">
      <c r="B4826" s="10" t="s">
        <v>795</v>
      </c>
      <c r="C4826" s="27">
        <v>2.0</v>
      </c>
      <c r="D4826" s="11">
        <v>4.742813410520146</v>
      </c>
    </row>
    <row r="4827" ht="15.75" customHeight="1">
      <c r="B4827" s="10" t="s">
        <v>797</v>
      </c>
      <c r="C4827" s="27">
        <v>2.0</v>
      </c>
      <c r="D4827" s="11">
        <v>4.559469001387892</v>
      </c>
    </row>
    <row r="4828" ht="15.75" customHeight="1">
      <c r="B4828" s="10" t="s">
        <v>799</v>
      </c>
      <c r="C4828" s="27">
        <v>4.0</v>
      </c>
      <c r="D4828" s="11">
        <v>5.97119268432963</v>
      </c>
    </row>
    <row r="4829" ht="15.75" customHeight="1">
      <c r="B4829" s="10" t="s">
        <v>801</v>
      </c>
      <c r="C4829" s="27">
        <v>2.0</v>
      </c>
      <c r="D4829" s="11">
        <v>4.146524514587749</v>
      </c>
    </row>
    <row r="4830" ht="15.75" customHeight="1">
      <c r="B4830" s="10" t="s">
        <v>1053</v>
      </c>
      <c r="C4830" s="27">
        <v>1.0</v>
      </c>
      <c r="D4830" s="11">
        <v>1.9510482338012767</v>
      </c>
    </row>
    <row r="4831" ht="15.75" customHeight="1">
      <c r="B4831" s="10" t="s">
        <v>1054</v>
      </c>
      <c r="C4831" s="27">
        <v>1.0</v>
      </c>
      <c r="D4831" s="11">
        <v>1.3087198204315427</v>
      </c>
    </row>
    <row r="4832" ht="15.75" customHeight="1">
      <c r="B4832" s="10" t="s">
        <v>1055</v>
      </c>
      <c r="C4832" s="27">
        <v>1.0</v>
      </c>
      <c r="D4832" s="11">
        <v>1.6037409719300928</v>
      </c>
    </row>
    <row r="4833" ht="15.75" customHeight="1">
      <c r="B4833" s="10" t="s">
        <v>803</v>
      </c>
      <c r="C4833" s="27">
        <v>2.0</v>
      </c>
      <c r="D4833" s="11">
        <v>1.4790302839198435</v>
      </c>
    </row>
    <row r="4834" ht="15.75" customHeight="1">
      <c r="B4834" s="10" t="s">
        <v>805</v>
      </c>
      <c r="C4834" s="27">
        <v>2.0</v>
      </c>
      <c r="D4834" s="11">
        <v>2.2382172527086284</v>
      </c>
    </row>
    <row r="4835" ht="15.75" customHeight="1">
      <c r="B4835" s="10" t="s">
        <v>807</v>
      </c>
      <c r="C4835" s="27">
        <v>2.0</v>
      </c>
      <c r="D4835" s="11">
        <v>2.04784412250473</v>
      </c>
    </row>
    <row r="4836" ht="15.75" customHeight="1">
      <c r="B4836" s="10" t="s">
        <v>1056</v>
      </c>
      <c r="C4836" s="27">
        <v>1.0</v>
      </c>
      <c r="D4836" s="11">
        <v>1.1778091406970075</v>
      </c>
    </row>
    <row r="4837" ht="15.75" customHeight="1">
      <c r="B4837" s="10" t="s">
        <v>809</v>
      </c>
      <c r="C4837" s="27">
        <v>3.0</v>
      </c>
      <c r="D4837" s="11">
        <v>4.6960157341633915</v>
      </c>
    </row>
    <row r="4838" ht="15.75" customHeight="1">
      <c r="B4838" s="10" t="s">
        <v>811</v>
      </c>
      <c r="C4838" s="27">
        <v>2.0</v>
      </c>
      <c r="D4838" s="11">
        <v>1.802465054863348</v>
      </c>
    </row>
    <row r="4839" ht="15.75" customHeight="1">
      <c r="B4839" s="10" t="s">
        <v>1057</v>
      </c>
      <c r="C4839" s="27">
        <v>1.0</v>
      </c>
      <c r="D4839" s="11">
        <v>1.0831242429080428</v>
      </c>
    </row>
    <row r="4840" ht="15.75" customHeight="1">
      <c r="B4840" s="10" t="s">
        <v>1058</v>
      </c>
      <c r="C4840" s="27">
        <v>1.0</v>
      </c>
      <c r="D4840" s="11">
        <v>1.7879089842976656</v>
      </c>
    </row>
    <row r="4841" ht="15.75" customHeight="1">
      <c r="B4841" s="10" t="s">
        <v>1059</v>
      </c>
      <c r="C4841" s="27">
        <v>2.0</v>
      </c>
      <c r="D4841" s="11">
        <v>0.9547025511226523</v>
      </c>
    </row>
    <row r="4842" ht="15.75" customHeight="1">
      <c r="B4842" s="10" t="s">
        <v>1060</v>
      </c>
      <c r="C4842" s="27">
        <v>2.0</v>
      </c>
      <c r="D4842" s="11">
        <v>2.9780047306617927</v>
      </c>
    </row>
    <row r="4843" ht="15.75" customHeight="1">
      <c r="B4843" s="10" t="s">
        <v>1061</v>
      </c>
      <c r="C4843" s="27">
        <v>2.0</v>
      </c>
      <c r="D4843" s="11">
        <v>1.7348246223530996</v>
      </c>
    </row>
    <row r="4844" ht="15.75" customHeight="1">
      <c r="B4844" s="10" t="s">
        <v>813</v>
      </c>
      <c r="C4844" s="27">
        <v>2.0</v>
      </c>
      <c r="D4844" s="11">
        <v>1.0981509407761143</v>
      </c>
    </row>
    <row r="4845" ht="15.75" customHeight="1">
      <c r="B4845" s="10" t="s">
        <v>1062</v>
      </c>
      <c r="C4845" s="27">
        <v>1.0</v>
      </c>
      <c r="D4845" s="11">
        <v>0.6655470283779689</v>
      </c>
    </row>
    <row r="4846" ht="15.75" customHeight="1">
      <c r="B4846" s="10" t="s">
        <v>815</v>
      </c>
      <c r="C4846" s="27">
        <v>4.0</v>
      </c>
      <c r="D4846" s="11">
        <v>1.7873752875978215</v>
      </c>
    </row>
    <row r="4847" ht="15.75" customHeight="1">
      <c r="B4847" s="10" t="s">
        <v>1063</v>
      </c>
      <c r="C4847" s="27">
        <v>3.0</v>
      </c>
      <c r="D4847" s="11">
        <v>1.0802080770832632</v>
      </c>
    </row>
    <row r="4848" ht="15.75" customHeight="1">
      <c r="B4848" s="10" t="s">
        <v>1064</v>
      </c>
      <c r="C4848" s="27">
        <v>3.0</v>
      </c>
      <c r="D4848" s="11">
        <v>1.0802080770832632</v>
      </c>
    </row>
    <row r="4849" ht="15.75" customHeight="1">
      <c r="B4849" s="10" t="s">
        <v>1065</v>
      </c>
      <c r="C4849" s="27">
        <v>3.0</v>
      </c>
      <c r="D4849" s="11">
        <v>1.6461186569178612</v>
      </c>
    </row>
    <row r="4850" ht="15.75" customHeight="1">
      <c r="B4850" s="10" t="s">
        <v>817</v>
      </c>
      <c r="C4850" s="27">
        <v>3.0</v>
      </c>
      <c r="D4850" s="11">
        <v>3.7113329609371783</v>
      </c>
    </row>
    <row r="4851" ht="15.75" customHeight="1">
      <c r="B4851" s="10" t="s">
        <v>1066</v>
      </c>
      <c r="C4851" s="27">
        <v>1.0</v>
      </c>
      <c r="D4851" s="11">
        <v>1.0831242429080428</v>
      </c>
    </row>
    <row r="4852" ht="15.75" customHeight="1">
      <c r="B4852" s="10" t="s">
        <v>819</v>
      </c>
      <c r="C4852" s="27">
        <v>2.0</v>
      </c>
      <c r="D4852" s="11">
        <v>1.773297999625534</v>
      </c>
    </row>
    <row r="4853" ht="15.75" customHeight="1">
      <c r="B4853" s="10" t="s">
        <v>1067</v>
      </c>
      <c r="C4853" s="27">
        <v>1.0</v>
      </c>
      <c r="D4853" s="11">
        <v>1.0831242429080428</v>
      </c>
    </row>
    <row r="4854" ht="15.75" customHeight="1">
      <c r="B4854" s="10" t="s">
        <v>821</v>
      </c>
      <c r="C4854" s="27">
        <v>2.0</v>
      </c>
      <c r="D4854" s="11">
        <v>1.266770892806761</v>
      </c>
    </row>
    <row r="4855" ht="15.75" customHeight="1">
      <c r="B4855" s="10" t="s">
        <v>1068</v>
      </c>
      <c r="C4855" s="27">
        <v>3.0</v>
      </c>
      <c r="D4855" s="11">
        <v>1.0802080770832632</v>
      </c>
    </row>
    <row r="4856" ht="15.75" customHeight="1">
      <c r="B4856" s="10" t="s">
        <v>1069</v>
      </c>
      <c r="C4856" s="27">
        <v>3.0</v>
      </c>
      <c r="D4856" s="11">
        <v>1.106341876157089</v>
      </c>
    </row>
    <row r="4857" ht="15.75" customHeight="1">
      <c r="B4857" s="10" t="s">
        <v>1070</v>
      </c>
      <c r="C4857" s="27">
        <v>3.0</v>
      </c>
      <c r="D4857" s="11">
        <v>1.0432056658322444</v>
      </c>
    </row>
    <row r="4858" ht="15.75" customHeight="1">
      <c r="B4858" s="10" t="s">
        <v>823</v>
      </c>
      <c r="C4858" s="27">
        <v>1.0</v>
      </c>
      <c r="D4858" s="11">
        <v>1.9771769032655495</v>
      </c>
    </row>
    <row r="4859" ht="15.75" customHeight="1">
      <c r="B4859" s="10" t="s">
        <v>1071</v>
      </c>
      <c r="C4859" s="27">
        <v>1.0</v>
      </c>
      <c r="D4859" s="11">
        <v>1.0831242429080428</v>
      </c>
    </row>
    <row r="4860" ht="15.75" customHeight="1">
      <c r="B4860" s="10" t="s">
        <v>1072</v>
      </c>
      <c r="C4860" s="27">
        <v>3.0</v>
      </c>
      <c r="D4860" s="11">
        <v>1.0802080770832632</v>
      </c>
    </row>
    <row r="4861" ht="15.75" customHeight="1">
      <c r="B4861" s="10" t="s">
        <v>825</v>
      </c>
      <c r="C4861" s="27">
        <v>2.0</v>
      </c>
      <c r="D4861" s="11">
        <v>1.9274693104470482</v>
      </c>
    </row>
    <row r="4862" ht="15.75" customHeight="1">
      <c r="B4862" s="10" t="s">
        <v>1073</v>
      </c>
      <c r="C4862" s="27">
        <v>3.0</v>
      </c>
      <c r="D4862" s="11">
        <v>1.8426667952636855</v>
      </c>
    </row>
    <row r="4863" ht="15.75" customHeight="1">
      <c r="B4863" s="10" t="s">
        <v>827</v>
      </c>
      <c r="C4863" s="27">
        <v>2.0</v>
      </c>
      <c r="D4863" s="11">
        <v>1.7224028811652896</v>
      </c>
    </row>
    <row r="4864" ht="15.75" customHeight="1">
      <c r="B4864" s="10" t="s">
        <v>1074</v>
      </c>
      <c r="C4864" s="27">
        <v>3.0</v>
      </c>
      <c r="D4864" s="11">
        <v>1.410063140864446</v>
      </c>
    </row>
    <row r="4865" ht="15.75" customHeight="1">
      <c r="B4865" s="10" t="s">
        <v>1075</v>
      </c>
      <c r="C4865" s="27">
        <v>1.0</v>
      </c>
      <c r="D4865" s="11">
        <v>1.3042305636319667</v>
      </c>
    </row>
    <row r="4866" ht="15.75" customHeight="1">
      <c r="B4866" s="10" t="s">
        <v>1076</v>
      </c>
      <c r="C4866" s="27">
        <v>1.0</v>
      </c>
      <c r="D4866" s="11">
        <v>1.2689004185524848</v>
      </c>
    </row>
    <row r="4867" ht="15.75" customHeight="1">
      <c r="B4867" s="10" t="s">
        <v>1077</v>
      </c>
      <c r="C4867" s="27">
        <v>1.0</v>
      </c>
      <c r="D4867" s="11">
        <v>2.2654144007443797</v>
      </c>
    </row>
    <row r="4868" ht="15.75" customHeight="1">
      <c r="B4868" s="10" t="s">
        <v>829</v>
      </c>
      <c r="C4868" s="27">
        <v>4.0</v>
      </c>
      <c r="D4868" s="11">
        <v>3.420278868896151</v>
      </c>
    </row>
    <row r="4869" ht="15.75" customHeight="1">
      <c r="B4869" s="10" t="s">
        <v>1078</v>
      </c>
      <c r="C4869" s="27">
        <v>1.0</v>
      </c>
      <c r="D4869" s="11">
        <v>1.0831242429080428</v>
      </c>
    </row>
    <row r="4870" ht="15.75" customHeight="1">
      <c r="B4870" s="10" t="s">
        <v>831</v>
      </c>
      <c r="C4870" s="27">
        <v>4.0</v>
      </c>
      <c r="D4870" s="11">
        <v>6.595215591024809</v>
      </c>
    </row>
    <row r="4871" ht="15.75" customHeight="1">
      <c r="B4871" s="10" t="s">
        <v>833</v>
      </c>
      <c r="C4871" s="27">
        <v>3.0</v>
      </c>
      <c r="D4871" s="11">
        <v>2.1336737743877756</v>
      </c>
    </row>
    <row r="4872" ht="15.75" customHeight="1">
      <c r="B4872" s="10" t="s">
        <v>1079</v>
      </c>
      <c r="C4872" s="27">
        <v>1.0</v>
      </c>
      <c r="D4872" s="11">
        <v>1.2265954608979062</v>
      </c>
    </row>
    <row r="4873" ht="15.75" customHeight="1">
      <c r="B4873" s="10" t="s">
        <v>835</v>
      </c>
      <c r="C4873" s="27">
        <v>2.0</v>
      </c>
      <c r="D4873" s="11">
        <v>4.5668635010468375</v>
      </c>
    </row>
    <row r="4874" ht="15.75" customHeight="1">
      <c r="B4874" s="10" t="s">
        <v>1080</v>
      </c>
      <c r="C4874" s="27">
        <v>3.0</v>
      </c>
      <c r="D4874" s="11">
        <v>1.3793345408240185</v>
      </c>
    </row>
    <row r="4875" ht="15.75" customHeight="1">
      <c r="B4875" s="10" t="s">
        <v>1081</v>
      </c>
      <c r="C4875" s="27">
        <v>3.0</v>
      </c>
      <c r="D4875" s="11">
        <v>1.8426667952636855</v>
      </c>
    </row>
    <row r="4876" ht="15.75" customHeight="1">
      <c r="B4876" s="10" t="s">
        <v>1082</v>
      </c>
      <c r="C4876" s="27">
        <v>3.0</v>
      </c>
      <c r="D4876" s="11">
        <v>1.0802080770832632</v>
      </c>
    </row>
    <row r="4877" ht="15.75" customHeight="1">
      <c r="B4877" s="10" t="s">
        <v>1083</v>
      </c>
      <c r="C4877" s="27">
        <v>3.0</v>
      </c>
      <c r="D4877" s="11">
        <v>1.7735334556662197</v>
      </c>
    </row>
    <row r="4878" ht="15.75" customHeight="1">
      <c r="B4878" s="10" t="s">
        <v>837</v>
      </c>
      <c r="C4878" s="27">
        <v>2.0</v>
      </c>
      <c r="D4878" s="11">
        <v>2.5759237840992406</v>
      </c>
    </row>
    <row r="4879" ht="15.75" customHeight="1">
      <c r="B4879" s="10" t="s">
        <v>1084</v>
      </c>
      <c r="C4879" s="27">
        <v>1.0</v>
      </c>
      <c r="D4879" s="11">
        <v>1.3087198204315427</v>
      </c>
    </row>
    <row r="4880" ht="15.75" customHeight="1">
      <c r="B4880" s="10" t="s">
        <v>839</v>
      </c>
      <c r="C4880" s="27">
        <v>2.0</v>
      </c>
      <c r="D4880" s="11">
        <v>1.5909396163778837</v>
      </c>
    </row>
    <row r="4881" ht="15.75" customHeight="1">
      <c r="B4881" s="10" t="s">
        <v>1085</v>
      </c>
      <c r="C4881" s="27">
        <v>3.0</v>
      </c>
      <c r="D4881" s="11">
        <v>1.0432056658322444</v>
      </c>
    </row>
    <row r="4882" ht="15.75" customHeight="1">
      <c r="B4882" s="10" t="s">
        <v>1086</v>
      </c>
      <c r="C4882" s="27">
        <v>2.0</v>
      </c>
      <c r="D4882" s="11">
        <v>2.4664217202709686</v>
      </c>
    </row>
    <row r="4883" ht="15.75" customHeight="1">
      <c r="B4883" s="10" t="s">
        <v>841</v>
      </c>
      <c r="C4883" s="27">
        <v>2.0</v>
      </c>
      <c r="D4883" s="11">
        <v>2.028277828318937</v>
      </c>
    </row>
    <row r="4884" ht="15.75" customHeight="1">
      <c r="B4884" s="10" t="s">
        <v>1087</v>
      </c>
      <c r="C4884" s="27">
        <v>1.0</v>
      </c>
      <c r="D4884" s="11">
        <v>1.107223576938629</v>
      </c>
    </row>
    <row r="4885" ht="15.75" customHeight="1">
      <c r="B4885" s="10" t="s">
        <v>843</v>
      </c>
      <c r="C4885" s="27">
        <v>4.0</v>
      </c>
      <c r="D4885" s="11">
        <v>2.938291908503764</v>
      </c>
    </row>
    <row r="4886" ht="15.75" customHeight="1">
      <c r="B4886" s="10" t="s">
        <v>1088</v>
      </c>
      <c r="C4886" s="27">
        <v>1.0</v>
      </c>
      <c r="D4886" s="11">
        <v>1.2408573812211887</v>
      </c>
    </row>
    <row r="4887" ht="15.75" customHeight="1">
      <c r="B4887" s="10" t="s">
        <v>845</v>
      </c>
      <c r="C4887" s="27">
        <v>2.0</v>
      </c>
      <c r="D4887" s="11">
        <v>3.25554504277506</v>
      </c>
    </row>
    <row r="4888" ht="15.75" customHeight="1">
      <c r="B4888" s="10" t="s">
        <v>847</v>
      </c>
      <c r="C4888" s="27">
        <v>2.0</v>
      </c>
      <c r="D4888" s="11">
        <v>1.4790302839198435</v>
      </c>
    </row>
    <row r="4889" ht="15.75" customHeight="1">
      <c r="B4889" s="10" t="s">
        <v>1089</v>
      </c>
      <c r="C4889" s="27">
        <v>1.0</v>
      </c>
      <c r="D4889" s="11">
        <v>1.3087198204315427</v>
      </c>
    </row>
    <row r="4890" ht="15.75" customHeight="1">
      <c r="B4890" s="10" t="s">
        <v>849</v>
      </c>
      <c r="C4890" s="27">
        <v>2.0</v>
      </c>
      <c r="D4890" s="11">
        <v>2.0343182706132277</v>
      </c>
    </row>
    <row r="4891" ht="15.75" customHeight="1">
      <c r="B4891" s="10" t="s">
        <v>851</v>
      </c>
      <c r="C4891" s="27">
        <v>4.0</v>
      </c>
      <c r="D4891" s="11">
        <v>7.182144500589532</v>
      </c>
    </row>
    <row r="4892" ht="15.75" customHeight="1">
      <c r="B4892" s="10" t="s">
        <v>1090</v>
      </c>
      <c r="C4892" s="27">
        <v>3.0</v>
      </c>
      <c r="D4892" s="11">
        <v>1.0432056658322444</v>
      </c>
    </row>
    <row r="4893" ht="15.75" customHeight="1">
      <c r="B4893" s="10" t="s">
        <v>853</v>
      </c>
      <c r="C4893" s="27">
        <v>2.0</v>
      </c>
      <c r="D4893" s="11">
        <v>2.8322934892014406</v>
      </c>
    </row>
    <row r="4894" ht="15.75" customHeight="1">
      <c r="B4894" s="10" t="s">
        <v>1091</v>
      </c>
      <c r="C4894" s="27">
        <v>2.0</v>
      </c>
      <c r="D4894" s="11">
        <v>2.148715531081942</v>
      </c>
    </row>
    <row r="4895" ht="15.75" customHeight="1">
      <c r="B4895" s="10" t="s">
        <v>855</v>
      </c>
      <c r="C4895" s="27">
        <v>2.0</v>
      </c>
      <c r="D4895" s="11">
        <v>2.9934155601455195</v>
      </c>
    </row>
    <row r="4896" ht="15.75" customHeight="1">
      <c r="B4896" s="10" t="s">
        <v>1092</v>
      </c>
      <c r="C4896" s="27">
        <v>3.0</v>
      </c>
      <c r="D4896" s="11">
        <v>1.9111681703895698</v>
      </c>
    </row>
    <row r="4897" ht="15.75" customHeight="1">
      <c r="B4897" s="10" t="s">
        <v>1093</v>
      </c>
      <c r="C4897" s="27">
        <v>1.0</v>
      </c>
      <c r="D4897" s="11">
        <v>1.7581372780943332</v>
      </c>
    </row>
    <row r="4898" ht="15.75" customHeight="1">
      <c r="B4898" s="10" t="s">
        <v>857</v>
      </c>
      <c r="C4898" s="27">
        <v>3.0</v>
      </c>
      <c r="D4898" s="11">
        <v>2.1800375628667994</v>
      </c>
    </row>
    <row r="4899" ht="15.75" customHeight="1">
      <c r="B4899" s="10" t="s">
        <v>1094</v>
      </c>
      <c r="C4899" s="27">
        <v>3.0</v>
      </c>
      <c r="D4899" s="11">
        <v>1.0432056658322444</v>
      </c>
    </row>
    <row r="4900" ht="15.75" customHeight="1">
      <c r="B4900" s="10" t="s">
        <v>859</v>
      </c>
      <c r="C4900" s="27">
        <v>2.0</v>
      </c>
      <c r="D4900" s="11">
        <v>2.83662233761801</v>
      </c>
    </row>
    <row r="4901" ht="15.75" customHeight="1">
      <c r="B4901" s="10" t="s">
        <v>1095</v>
      </c>
      <c r="C4901" s="27">
        <v>1.0</v>
      </c>
      <c r="D4901" s="11">
        <v>1.3087198204315427</v>
      </c>
    </row>
    <row r="4902" ht="15.75" customHeight="1">
      <c r="B4902" s="10" t="s">
        <v>1096</v>
      </c>
      <c r="C4902" s="27">
        <v>3.0</v>
      </c>
      <c r="D4902" s="11">
        <v>2.0914091773105445</v>
      </c>
    </row>
    <row r="4903" ht="15.75" customHeight="1">
      <c r="B4903" s="10" t="s">
        <v>1097</v>
      </c>
      <c r="C4903" s="27">
        <v>1.0</v>
      </c>
      <c r="D4903" s="11">
        <v>1.1778091406970075</v>
      </c>
    </row>
    <row r="4904" ht="15.75" customHeight="1">
      <c r="B4904" s="10" t="s">
        <v>1098</v>
      </c>
      <c r="C4904" s="27">
        <v>3.0</v>
      </c>
      <c r="D4904" s="11">
        <v>1.0432056658322444</v>
      </c>
    </row>
    <row r="4905" ht="15.75" customHeight="1">
      <c r="B4905" s="10" t="s">
        <v>861</v>
      </c>
      <c r="C4905" s="27">
        <v>2.0</v>
      </c>
      <c r="D4905" s="11">
        <v>1.575439338203588</v>
      </c>
    </row>
    <row r="4906" ht="15.75" customHeight="1">
      <c r="B4906" s="10" t="s">
        <v>1099</v>
      </c>
      <c r="C4906" s="27">
        <v>3.0</v>
      </c>
      <c r="D4906" s="11">
        <v>1.6176679170323869</v>
      </c>
    </row>
    <row r="4907" ht="15.75" customHeight="1">
      <c r="B4907" s="10" t="s">
        <v>863</v>
      </c>
      <c r="C4907" s="27">
        <v>2.0</v>
      </c>
      <c r="D4907" s="11">
        <v>2.357038128724522</v>
      </c>
    </row>
    <row r="4908" ht="15.75" customHeight="1">
      <c r="B4908" s="10" t="s">
        <v>1100</v>
      </c>
      <c r="C4908" s="27">
        <v>3.0</v>
      </c>
      <c r="D4908" s="11">
        <v>1.3793345408240185</v>
      </c>
    </row>
    <row r="4909" ht="15.75" customHeight="1">
      <c r="B4909" s="10" t="s">
        <v>1101</v>
      </c>
      <c r="C4909" s="27">
        <v>2.0</v>
      </c>
      <c r="D4909" s="11">
        <v>2.4174309294255774</v>
      </c>
    </row>
    <row r="4910" ht="15.75" customHeight="1">
      <c r="B4910" s="10" t="s">
        <v>865</v>
      </c>
      <c r="C4910" s="27">
        <v>2.0</v>
      </c>
      <c r="D4910" s="11">
        <v>3.1355545538059317</v>
      </c>
    </row>
    <row r="4911" ht="15.75" customHeight="1">
      <c r="B4911" s="10" t="s">
        <v>1102</v>
      </c>
      <c r="C4911" s="27">
        <v>1.0</v>
      </c>
      <c r="D4911" s="11">
        <v>1.0831242429080428</v>
      </c>
    </row>
    <row r="4912" ht="15.75" customHeight="1">
      <c r="B4912" s="10" t="s">
        <v>1103</v>
      </c>
      <c r="C4912" s="27">
        <v>1.0</v>
      </c>
      <c r="D4912" s="11">
        <v>0.8799608775979597</v>
      </c>
    </row>
    <row r="4913" ht="15.75" customHeight="1">
      <c r="B4913" s="10" t="s">
        <v>1104</v>
      </c>
      <c r="C4913" s="27">
        <v>3.0</v>
      </c>
      <c r="D4913" s="11">
        <v>1.0432056658322444</v>
      </c>
    </row>
    <row r="4914" ht="15.75" customHeight="1">
      <c r="B4914" s="10" t="s">
        <v>1105</v>
      </c>
      <c r="C4914" s="27">
        <v>1.0</v>
      </c>
      <c r="D4914" s="11">
        <v>1.9192243368595203</v>
      </c>
    </row>
    <row r="4915" ht="15.75" customHeight="1">
      <c r="B4915" s="10" t="s">
        <v>1106</v>
      </c>
      <c r="C4915" s="27">
        <v>2.0</v>
      </c>
      <c r="D4915" s="11">
        <v>2.407258304366645</v>
      </c>
    </row>
    <row r="4916" ht="15.75" customHeight="1">
      <c r="B4916" s="10" t="s">
        <v>1107</v>
      </c>
      <c r="C4916" s="27">
        <v>1.0</v>
      </c>
      <c r="D4916" s="11">
        <v>1.8220279063608</v>
      </c>
    </row>
    <row r="4917" ht="15.75" customHeight="1">
      <c r="B4917" s="10" t="s">
        <v>1108</v>
      </c>
      <c r="C4917" s="27">
        <v>1.0</v>
      </c>
      <c r="D4917" s="11">
        <v>0.6655470283779689</v>
      </c>
    </row>
    <row r="4918" ht="15.75" customHeight="1">
      <c r="B4918" s="10" t="s">
        <v>867</v>
      </c>
      <c r="C4918" s="27">
        <v>2.0</v>
      </c>
      <c r="D4918" s="11">
        <v>2.0478441225047366</v>
      </c>
    </row>
    <row r="4919" ht="15.75" customHeight="1">
      <c r="B4919" s="10" t="s">
        <v>1109</v>
      </c>
      <c r="C4919" s="27">
        <v>3.0</v>
      </c>
      <c r="D4919" s="11">
        <v>1.0432056658322444</v>
      </c>
    </row>
    <row r="4920" ht="15.75" customHeight="1">
      <c r="B4920" s="10" t="s">
        <v>1110</v>
      </c>
      <c r="C4920" s="27">
        <v>1.0</v>
      </c>
      <c r="D4920" s="11">
        <v>0.6655470283779689</v>
      </c>
    </row>
    <row r="4921" ht="15.75" customHeight="1">
      <c r="B4921" s="10" t="s">
        <v>1111</v>
      </c>
      <c r="C4921" s="27">
        <v>3.0</v>
      </c>
      <c r="D4921" s="11">
        <v>1.0432056658322444</v>
      </c>
    </row>
    <row r="4922" ht="15.75" customHeight="1">
      <c r="B4922" s="10" t="s">
        <v>1112</v>
      </c>
      <c r="C4922" s="27">
        <v>1.0</v>
      </c>
      <c r="D4922" s="11">
        <v>1.3087198204315427</v>
      </c>
    </row>
    <row r="4923" ht="15.75" customHeight="1">
      <c r="B4923" s="10" t="s">
        <v>869</v>
      </c>
      <c r="C4923" s="27">
        <v>2.0</v>
      </c>
      <c r="D4923" s="11">
        <v>1.001739238024248</v>
      </c>
    </row>
    <row r="4924" ht="15.75" customHeight="1">
      <c r="B4924" s="10" t="s">
        <v>1113</v>
      </c>
      <c r="C4924" s="27">
        <v>1.0</v>
      </c>
      <c r="D4924" s="11">
        <v>0.8799608775979597</v>
      </c>
    </row>
    <row r="4925" ht="15.75" customHeight="1">
      <c r="B4925" s="10" t="s">
        <v>1114</v>
      </c>
      <c r="C4925" s="27">
        <v>1.0</v>
      </c>
      <c r="D4925" s="11">
        <v>1.5298083379283323</v>
      </c>
    </row>
    <row r="4926" ht="15.75" customHeight="1">
      <c r="B4926" s="10" t="s">
        <v>1115</v>
      </c>
      <c r="C4926" s="27">
        <v>2.0</v>
      </c>
      <c r="D4926" s="11">
        <v>2.135828576825952</v>
      </c>
    </row>
    <row r="4927" ht="15.75" customHeight="1">
      <c r="B4927" s="10" t="s">
        <v>1116</v>
      </c>
      <c r="C4927" s="27">
        <v>1.0</v>
      </c>
      <c r="D4927" s="11">
        <v>1.4245922612847457</v>
      </c>
    </row>
    <row r="4928" ht="15.75" customHeight="1">
      <c r="B4928" s="10" t="s">
        <v>1117</v>
      </c>
      <c r="C4928" s="27">
        <v>1.0</v>
      </c>
      <c r="D4928" s="11">
        <v>2.2943555122265193</v>
      </c>
    </row>
    <row r="4929" ht="15.75" customHeight="1">
      <c r="B4929" s="10" t="s">
        <v>1118</v>
      </c>
      <c r="C4929" s="27">
        <v>2.0</v>
      </c>
      <c r="D4929" s="11">
        <v>2.333495080862276</v>
      </c>
    </row>
    <row r="4930" ht="15.75" customHeight="1">
      <c r="B4930" s="10" t="s">
        <v>1119</v>
      </c>
      <c r="C4930" s="27">
        <v>1.0</v>
      </c>
      <c r="D4930" s="11">
        <v>1.0831242429080428</v>
      </c>
    </row>
    <row r="4931" ht="15.75" customHeight="1">
      <c r="B4931" s="10" t="s">
        <v>1120</v>
      </c>
      <c r="C4931" s="27">
        <v>3.0</v>
      </c>
      <c r="D4931" s="11">
        <v>1.315726112867585</v>
      </c>
    </row>
    <row r="4932" ht="15.75" customHeight="1">
      <c r="B4932" s="10" t="s">
        <v>1121</v>
      </c>
      <c r="C4932" s="27">
        <v>1.0</v>
      </c>
      <c r="D4932" s="11">
        <v>2.0549967148414607</v>
      </c>
    </row>
    <row r="4933" ht="15.75" customHeight="1">
      <c r="B4933" s="10" t="s">
        <v>1122</v>
      </c>
      <c r="C4933" s="27">
        <v>3.0</v>
      </c>
      <c r="D4933" s="11">
        <v>1.0802080770832632</v>
      </c>
    </row>
    <row r="4934" ht="15.75" customHeight="1">
      <c r="B4934" s="10" t="s">
        <v>871</v>
      </c>
      <c r="C4934" s="27">
        <v>2.0</v>
      </c>
      <c r="D4934" s="11">
        <v>2.175670666872775</v>
      </c>
    </row>
    <row r="4935" ht="15.75" customHeight="1">
      <c r="B4935" s="10" t="s">
        <v>1123</v>
      </c>
      <c r="C4935" s="27">
        <v>3.0</v>
      </c>
      <c r="D4935" s="11">
        <v>1.0432056658322444</v>
      </c>
    </row>
    <row r="4936" ht="15.75" customHeight="1">
      <c r="B4936" s="10" t="s">
        <v>1124</v>
      </c>
      <c r="C4936" s="27">
        <v>1.0</v>
      </c>
      <c r="D4936" s="11">
        <v>1.0831242429080428</v>
      </c>
    </row>
    <row r="4937" ht="15.75" customHeight="1">
      <c r="B4937" s="10" t="s">
        <v>873</v>
      </c>
      <c r="C4937" s="27">
        <v>2.0</v>
      </c>
      <c r="D4937" s="11">
        <v>1.7277374201602287</v>
      </c>
    </row>
    <row r="4938" ht="15.75" customHeight="1">
      <c r="B4938" s="10" t="s">
        <v>1125</v>
      </c>
      <c r="C4938" s="27">
        <v>1.0</v>
      </c>
      <c r="D4938" s="11">
        <v>1.0831242429080428</v>
      </c>
    </row>
    <row r="4939" ht="15.75" customHeight="1">
      <c r="B4939" s="10" t="s">
        <v>875</v>
      </c>
      <c r="C4939" s="27">
        <v>4.0</v>
      </c>
      <c r="D4939" s="11">
        <v>1.9435648256914482</v>
      </c>
    </row>
    <row r="4940" ht="15.75" customHeight="1">
      <c r="B4940" s="10" t="s">
        <v>1126</v>
      </c>
      <c r="C4940" s="27">
        <v>3.0</v>
      </c>
      <c r="D4940" s="11">
        <v>1.8426667952636855</v>
      </c>
    </row>
    <row r="4941" ht="15.75" customHeight="1">
      <c r="B4941" s="10" t="s">
        <v>1127</v>
      </c>
      <c r="C4941" s="27">
        <v>1.0</v>
      </c>
      <c r="D4941" s="11">
        <v>1.4245922612847457</v>
      </c>
    </row>
    <row r="4942" ht="15.75" customHeight="1">
      <c r="B4942" s="10" t="s">
        <v>1128</v>
      </c>
      <c r="C4942" s="27">
        <v>3.0</v>
      </c>
      <c r="D4942" s="11">
        <v>1.0432056658322444</v>
      </c>
    </row>
    <row r="4943" ht="15.75" customHeight="1">
      <c r="B4943" s="10" t="s">
        <v>877</v>
      </c>
      <c r="C4943" s="27">
        <v>4.0</v>
      </c>
      <c r="D4943" s="11">
        <v>2.623996551203865</v>
      </c>
    </row>
    <row r="4944" ht="15.75" customHeight="1">
      <c r="B4944" s="10" t="s">
        <v>1129</v>
      </c>
      <c r="C4944" s="27">
        <v>3.0</v>
      </c>
      <c r="D4944" s="11">
        <v>1.7715185749024704</v>
      </c>
    </row>
    <row r="4945" ht="15.75" customHeight="1">
      <c r="B4945" s="10" t="s">
        <v>1130</v>
      </c>
      <c r="C4945" s="27">
        <v>2.0</v>
      </c>
      <c r="D4945" s="11">
        <v>1.5199440671469013</v>
      </c>
    </row>
    <row r="4946" ht="15.75" customHeight="1">
      <c r="B4946" s="10" t="s">
        <v>1131</v>
      </c>
      <c r="C4946" s="27">
        <v>1.0</v>
      </c>
      <c r="D4946" s="11">
        <v>1.1243074385968401</v>
      </c>
    </row>
    <row r="4947" ht="15.75" customHeight="1">
      <c r="B4947" s="10" t="s">
        <v>1132</v>
      </c>
      <c r="C4947" s="27">
        <v>3.0</v>
      </c>
      <c r="D4947" s="11">
        <v>1.0432056658322444</v>
      </c>
    </row>
    <row r="4948" ht="15.75" customHeight="1">
      <c r="B4948" s="10" t="s">
        <v>1133</v>
      </c>
      <c r="C4948" s="27">
        <v>2.0</v>
      </c>
      <c r="D4948" s="11">
        <v>3.1198626333046517</v>
      </c>
    </row>
    <row r="4949" ht="15.75" customHeight="1">
      <c r="B4949" s="10" t="s">
        <v>879</v>
      </c>
      <c r="C4949" s="27">
        <v>2.0</v>
      </c>
      <c r="D4949" s="11">
        <v>1.3669353224801852</v>
      </c>
    </row>
    <row r="4950" ht="15.75" customHeight="1">
      <c r="B4950" s="10" t="s">
        <v>881</v>
      </c>
      <c r="C4950" s="27">
        <v>2.0</v>
      </c>
      <c r="D4950" s="11">
        <v>4.677034011547193</v>
      </c>
    </row>
    <row r="4951" ht="15.75" customHeight="1">
      <c r="B4951" s="10" t="s">
        <v>883</v>
      </c>
      <c r="C4951" s="27">
        <v>2.0</v>
      </c>
      <c r="D4951" s="11">
        <v>1.2521576094531899</v>
      </c>
    </row>
    <row r="4952" ht="15.75" customHeight="1">
      <c r="B4952" s="10" t="s">
        <v>1134</v>
      </c>
      <c r="C4952" s="27">
        <v>1.0</v>
      </c>
      <c r="D4952" s="11">
        <v>1.2265954608979062</v>
      </c>
    </row>
    <row r="4953" ht="15.75" customHeight="1">
      <c r="B4953" s="10" t="s">
        <v>1135</v>
      </c>
      <c r="C4953" s="27">
        <v>3.0</v>
      </c>
      <c r="D4953" s="11">
        <v>1.0802080770832632</v>
      </c>
    </row>
    <row r="4954" ht="15.75" customHeight="1">
      <c r="B4954" s="10" t="s">
        <v>1136</v>
      </c>
      <c r="C4954" s="27">
        <v>3.0</v>
      </c>
      <c r="D4954" s="11">
        <v>1.3319130403066017</v>
      </c>
    </row>
    <row r="4955" ht="15.75" customHeight="1">
      <c r="B4955" s="10" t="s">
        <v>885</v>
      </c>
      <c r="C4955" s="27">
        <v>1.0</v>
      </c>
      <c r="D4955" s="11">
        <v>2.0514260263072863</v>
      </c>
    </row>
    <row r="4956" ht="15.75" customHeight="1">
      <c r="B4956" s="10" t="s">
        <v>887</v>
      </c>
      <c r="C4956" s="27">
        <v>3.0</v>
      </c>
      <c r="D4956" s="11">
        <v>2.3289466174514946</v>
      </c>
    </row>
    <row r="4957" ht="15.75" customHeight="1">
      <c r="B4957" s="10" t="s">
        <v>889</v>
      </c>
      <c r="C4957" s="27">
        <v>2.0</v>
      </c>
      <c r="D4957" s="11">
        <v>1.8544714403525515</v>
      </c>
    </row>
    <row r="4958" ht="15.75" customHeight="1">
      <c r="B4958" s="10" t="s">
        <v>891</v>
      </c>
      <c r="C4958" s="27">
        <v>4.0</v>
      </c>
      <c r="D4958" s="11">
        <v>2.2053968275384905</v>
      </c>
    </row>
    <row r="4959" ht="15.75" customHeight="1">
      <c r="B4959" s="10" t="s">
        <v>893</v>
      </c>
      <c r="C4959" s="27">
        <v>4.0</v>
      </c>
      <c r="D4959" s="11">
        <v>5.338919641341402</v>
      </c>
    </row>
    <row r="4960" ht="15.75" customHeight="1">
      <c r="B4960" s="10" t="s">
        <v>895</v>
      </c>
      <c r="C4960" s="27">
        <v>4.0</v>
      </c>
      <c r="D4960" s="11">
        <v>3.5085350692823987</v>
      </c>
    </row>
    <row r="4961" ht="15.75" customHeight="1">
      <c r="B4961" s="10" t="s">
        <v>1137</v>
      </c>
      <c r="C4961" s="27">
        <v>1.0</v>
      </c>
      <c r="D4961" s="11">
        <v>1.0831242429080428</v>
      </c>
    </row>
    <row r="4962" ht="15.75" customHeight="1">
      <c r="B4962" s="10" t="s">
        <v>1138</v>
      </c>
      <c r="C4962" s="27">
        <v>2.0</v>
      </c>
      <c r="D4962" s="11">
        <v>1.2299121736876732</v>
      </c>
    </row>
    <row r="4963" ht="15.75" customHeight="1">
      <c r="B4963" s="10" t="s">
        <v>1139</v>
      </c>
      <c r="C4963" s="27">
        <v>1.0</v>
      </c>
      <c r="D4963" s="11">
        <v>1.3087198204315427</v>
      </c>
    </row>
    <row r="4964" ht="15.75" customHeight="1">
      <c r="B4964" s="10" t="s">
        <v>1140</v>
      </c>
      <c r="C4964" s="27">
        <v>1.0</v>
      </c>
      <c r="D4964" s="11">
        <v>1.6201145110148563</v>
      </c>
    </row>
    <row r="4965" ht="15.75" customHeight="1">
      <c r="B4965" s="10" t="s">
        <v>1141</v>
      </c>
      <c r="C4965" s="27">
        <v>1.0</v>
      </c>
      <c r="D4965" s="11">
        <v>1.429729298682305</v>
      </c>
    </row>
    <row r="4966" ht="15.75" customHeight="1">
      <c r="B4966" s="10" t="s">
        <v>1142</v>
      </c>
      <c r="C4966" s="27">
        <v>1.0</v>
      </c>
      <c r="D4966" s="11">
        <v>2.268001898671745</v>
      </c>
    </row>
    <row r="4967" ht="15.75" customHeight="1">
      <c r="B4967" s="10" t="s">
        <v>897</v>
      </c>
      <c r="C4967" s="27">
        <v>4.0</v>
      </c>
      <c r="D4967" s="11">
        <v>2.488917519468127</v>
      </c>
    </row>
    <row r="4968" ht="15.75" customHeight="1">
      <c r="B4968" s="10" t="s">
        <v>1143</v>
      </c>
      <c r="C4968" s="27">
        <v>3.0</v>
      </c>
      <c r="D4968" s="11">
        <v>1.0432056658322444</v>
      </c>
    </row>
    <row r="4969" ht="15.75" customHeight="1">
      <c r="B4969" s="10" t="s">
        <v>1144</v>
      </c>
      <c r="C4969" s="27">
        <v>3.0</v>
      </c>
      <c r="D4969" s="11">
        <v>1.0432056658322444</v>
      </c>
    </row>
    <row r="4970" ht="15.75" customHeight="1">
      <c r="B4970" s="10" t="s">
        <v>899</v>
      </c>
      <c r="C4970" s="27">
        <v>1.0</v>
      </c>
      <c r="D4970" s="11">
        <v>2.4668160827239696</v>
      </c>
    </row>
    <row r="4971" ht="15.75" customHeight="1">
      <c r="B4971" s="10" t="s">
        <v>1145</v>
      </c>
      <c r="C4971" s="27">
        <v>1.0</v>
      </c>
      <c r="D4971" s="11">
        <v>2.5423376459904463</v>
      </c>
    </row>
    <row r="4972" ht="15.75" customHeight="1">
      <c r="B4972" s="10" t="s">
        <v>1146</v>
      </c>
      <c r="C4972" s="27">
        <v>1.0</v>
      </c>
      <c r="D4972" s="11">
        <v>1.3764322541296872</v>
      </c>
    </row>
    <row r="4973" ht="15.75" customHeight="1">
      <c r="B4973" s="10" t="s">
        <v>901</v>
      </c>
      <c r="C4973" s="27">
        <v>4.0</v>
      </c>
      <c r="D4973" s="11">
        <v>1.8545389549055438</v>
      </c>
    </row>
    <row r="4974" ht="15.75" customHeight="1">
      <c r="B4974" s="10" t="s">
        <v>1147</v>
      </c>
      <c r="C4974" s="27">
        <v>1.0</v>
      </c>
      <c r="D4974" s="11">
        <v>1.1398499165767435</v>
      </c>
    </row>
    <row r="4975" ht="15.75" customHeight="1">
      <c r="B4975" s="10" t="s">
        <v>903</v>
      </c>
      <c r="C4975" s="27">
        <v>2.0</v>
      </c>
      <c r="D4975" s="11">
        <v>4.148743238385891</v>
      </c>
    </row>
    <row r="4976" ht="15.75" customHeight="1">
      <c r="B4976" s="10" t="s">
        <v>1148</v>
      </c>
      <c r="C4976" s="27">
        <v>2.0</v>
      </c>
      <c r="D4976" s="11">
        <v>1.9114884905391545</v>
      </c>
    </row>
    <row r="4977" ht="15.75" customHeight="1">
      <c r="B4977" s="10" t="s">
        <v>905</v>
      </c>
      <c r="C4977" s="27">
        <v>2.0</v>
      </c>
      <c r="D4977" s="11">
        <v>2.9903397478791383</v>
      </c>
    </row>
    <row r="4978" ht="15.75" customHeight="1">
      <c r="B4978" s="10" t="s">
        <v>1149</v>
      </c>
      <c r="C4978" s="27">
        <v>1.0</v>
      </c>
      <c r="D4978" s="11">
        <v>1.3087198204315427</v>
      </c>
    </row>
    <row r="4979" ht="15.75" customHeight="1">
      <c r="B4979" s="10" t="s">
        <v>1150</v>
      </c>
      <c r="C4979" s="27">
        <v>1.0</v>
      </c>
      <c r="D4979" s="11">
        <v>1.3087198204315427</v>
      </c>
    </row>
    <row r="4980" ht="15.75" customHeight="1">
      <c r="B4980" s="10" t="s">
        <v>1151</v>
      </c>
      <c r="C4980" s="27">
        <v>3.0</v>
      </c>
      <c r="D4980" s="11">
        <v>4.665495631741172</v>
      </c>
    </row>
    <row r="4981" ht="15.75" customHeight="1">
      <c r="B4981" s="10" t="s">
        <v>907</v>
      </c>
      <c r="C4981" s="27">
        <v>4.0</v>
      </c>
      <c r="D4981" s="11">
        <v>5.496934887055545</v>
      </c>
    </row>
    <row r="4982" ht="15.75" customHeight="1">
      <c r="B4982" s="10" t="s">
        <v>909</v>
      </c>
      <c r="C4982" s="27">
        <v>4.0</v>
      </c>
      <c r="D4982" s="11">
        <v>5.405209815772959</v>
      </c>
    </row>
    <row r="4983" ht="15.75" customHeight="1">
      <c r="B4983" s="10" t="s">
        <v>1152</v>
      </c>
      <c r="C4983" s="27">
        <v>1.0</v>
      </c>
      <c r="D4983" s="11">
        <v>2.963634390416933</v>
      </c>
    </row>
    <row r="4984" ht="15.75" customHeight="1">
      <c r="B4984" s="10" t="s">
        <v>911</v>
      </c>
      <c r="C4984" s="27">
        <v>4.0</v>
      </c>
      <c r="D4984" s="11">
        <v>2.431899438535039</v>
      </c>
    </row>
    <row r="4985" ht="15.75" customHeight="1">
      <c r="B4985" s="10" t="s">
        <v>913</v>
      </c>
      <c r="C4985" s="27">
        <v>2.0</v>
      </c>
      <c r="D4985" s="11">
        <v>0.7412784705736818</v>
      </c>
    </row>
    <row r="4986" ht="15.75" customHeight="1">
      <c r="B4986" s="10" t="s">
        <v>1153</v>
      </c>
      <c r="C4986" s="27">
        <v>3.0</v>
      </c>
      <c r="D4986" s="11">
        <v>1.1287126945944936</v>
      </c>
    </row>
    <row r="4987" ht="15.75" customHeight="1">
      <c r="B4987" s="10" t="s">
        <v>1154</v>
      </c>
      <c r="C4987" s="27">
        <v>1.0</v>
      </c>
      <c r="D4987" s="11">
        <v>2.6033178248962607</v>
      </c>
    </row>
    <row r="4988" ht="15.75" customHeight="1">
      <c r="B4988" s="10" t="s">
        <v>915</v>
      </c>
      <c r="C4988" s="27">
        <v>2.0</v>
      </c>
      <c r="D4988" s="11">
        <v>1.3443074360400236</v>
      </c>
    </row>
    <row r="4989" ht="15.75" customHeight="1">
      <c r="B4989" s="10" t="s">
        <v>1155</v>
      </c>
      <c r="C4989" s="27">
        <v>1.0</v>
      </c>
      <c r="D4989" s="11">
        <v>1.0275485744183566</v>
      </c>
    </row>
    <row r="4990" ht="15.75" customHeight="1">
      <c r="B4990" s="10" t="s">
        <v>917</v>
      </c>
      <c r="C4990" s="27">
        <v>2.0</v>
      </c>
      <c r="D4990" s="11">
        <v>2.8742216707578074</v>
      </c>
    </row>
    <row r="4991" ht="15.75" customHeight="1">
      <c r="B4991" s="10" t="s">
        <v>919</v>
      </c>
      <c r="C4991" s="27">
        <v>2.0</v>
      </c>
      <c r="D4991" s="11">
        <v>1.4975798157956006</v>
      </c>
    </row>
    <row r="4992" ht="15.75" customHeight="1">
      <c r="B4992" s="10" t="s">
        <v>921</v>
      </c>
      <c r="C4992" s="27">
        <v>2.0</v>
      </c>
      <c r="D4992" s="11">
        <v>1.5037121442130532</v>
      </c>
    </row>
    <row r="4993" ht="15.75" customHeight="1">
      <c r="B4993" s="10" t="s">
        <v>1156</v>
      </c>
      <c r="C4993" s="27">
        <v>3.0</v>
      </c>
      <c r="D4993" s="11">
        <v>1.8034865609452722</v>
      </c>
    </row>
    <row r="4994" ht="15.75" customHeight="1">
      <c r="B4994" s="10" t="s">
        <v>923</v>
      </c>
      <c r="C4994" s="27">
        <v>4.0</v>
      </c>
      <c r="D4994" s="11">
        <v>2.8726754734132296</v>
      </c>
    </row>
    <row r="4995" ht="15.75" customHeight="1">
      <c r="B4995" s="10" t="s">
        <v>925</v>
      </c>
      <c r="C4995" s="27">
        <v>4.0</v>
      </c>
      <c r="D4995" s="11">
        <v>2.7036675706130113</v>
      </c>
    </row>
    <row r="4996" ht="15.75" customHeight="1">
      <c r="B4996" s="10" t="s">
        <v>1157</v>
      </c>
      <c r="C4996" s="27">
        <v>1.0</v>
      </c>
      <c r="D4996" s="11">
        <v>1.0831242429080428</v>
      </c>
    </row>
    <row r="4997" ht="15.75" customHeight="1">
      <c r="B4997" s="10" t="s">
        <v>927</v>
      </c>
      <c r="C4997" s="27">
        <v>2.0</v>
      </c>
      <c r="D4997" s="11">
        <v>1.5986333977060478</v>
      </c>
    </row>
    <row r="4998" ht="15.75" customHeight="1">
      <c r="B4998" s="10" t="s">
        <v>1158</v>
      </c>
      <c r="C4998" s="27">
        <v>1.0</v>
      </c>
      <c r="D4998" s="11">
        <v>1.4958857759225492</v>
      </c>
    </row>
    <row r="4999" ht="15.75" customHeight="1">
      <c r="B4999" s="12" t="s">
        <v>1159</v>
      </c>
      <c r="C4999" s="28">
        <v>1.0</v>
      </c>
      <c r="D4999" s="13">
        <v>1.3087198204315427</v>
      </c>
    </row>
    <row r="5000" ht="15.75" customHeight="1"/>
    <row r="5001" ht="15.75" customHeight="1"/>
    <row r="5002" ht="15.75" customHeight="1">
      <c r="B5002" s="14" t="s">
        <v>1165</v>
      </c>
    </row>
    <row r="5003" ht="15.75" customHeight="1"/>
    <row r="5004" ht="15.75" customHeight="1">
      <c r="B5004" s="1" t="s">
        <v>54</v>
      </c>
    </row>
    <row r="5005" ht="15.75" customHeight="1"/>
    <row r="5006" ht="15.75" customHeight="1">
      <c r="B5006" s="7" t="s">
        <v>55</v>
      </c>
      <c r="C5006" s="7" t="s">
        <v>56</v>
      </c>
      <c r="D5006" s="7" t="s">
        <v>57</v>
      </c>
      <c r="E5006" s="7" t="s">
        <v>58</v>
      </c>
      <c r="F5006" s="7" t="s">
        <v>59</v>
      </c>
    </row>
    <row r="5007" ht="15.75" customHeight="1">
      <c r="B5007" s="15">
        <v>1.0</v>
      </c>
      <c r="C5007" s="15">
        <v>21.0</v>
      </c>
      <c r="D5007" s="16">
        <v>10.528319783189861</v>
      </c>
      <c r="E5007" s="16">
        <v>5.056238165384158</v>
      </c>
      <c r="F5007" s="16">
        <v>51.598267710652074</v>
      </c>
    </row>
    <row r="5008" ht="15.75" customHeight="1">
      <c r="B5008" s="17">
        <v>2.0</v>
      </c>
      <c r="C5008" s="17">
        <v>21.0</v>
      </c>
      <c r="D5008" s="18">
        <v>10.544669521112125</v>
      </c>
      <c r="E5008" s="18">
        <v>4.891912247094465</v>
      </c>
      <c r="F5008" s="18">
        <v>51.42509907058016</v>
      </c>
    </row>
    <row r="5009" ht="15.75" customHeight="1">
      <c r="B5009" s="17">
        <v>3.0</v>
      </c>
      <c r="C5009" s="17">
        <v>10.0</v>
      </c>
      <c r="D5009" s="18">
        <v>10.501681269959791</v>
      </c>
      <c r="E5009" s="18">
        <v>4.906095104677538</v>
      </c>
      <c r="F5009" s="18">
        <v>51.472765738934704</v>
      </c>
    </row>
    <row r="5010" ht="15.75" customHeight="1">
      <c r="B5010" s="17">
        <v>4.0</v>
      </c>
      <c r="C5010" s="17">
        <v>10.0</v>
      </c>
      <c r="D5010" s="18">
        <v>10.522451427358666</v>
      </c>
      <c r="E5010" s="18">
        <v>4.985816056177986</v>
      </c>
      <c r="F5010" s="18">
        <v>51.55361943876543</v>
      </c>
    </row>
    <row r="5011" ht="15.75" customHeight="1">
      <c r="B5011" s="17">
        <v>5.0</v>
      </c>
      <c r="C5011" s="17">
        <v>10.0</v>
      </c>
      <c r="D5011" s="18">
        <v>10.534679467348907</v>
      </c>
      <c r="E5011" s="18">
        <v>4.890616727975709</v>
      </c>
      <c r="F5011" s="18">
        <v>51.16817729731791</v>
      </c>
    </row>
    <row r="5012" ht="15.75" customHeight="1">
      <c r="B5012" s="17">
        <v>6.0</v>
      </c>
      <c r="C5012" s="17">
        <v>10.0</v>
      </c>
      <c r="D5012" s="18">
        <v>10.538487504497805</v>
      </c>
      <c r="E5012" s="18">
        <v>5.023521217631074</v>
      </c>
      <c r="F5012" s="18">
        <v>51.61827267565213</v>
      </c>
    </row>
    <row r="5013" ht="15.75" customHeight="1">
      <c r="B5013" s="17">
        <v>7.0</v>
      </c>
      <c r="C5013" s="17">
        <v>10.0</v>
      </c>
      <c r="D5013" s="18">
        <v>10.520934408313883</v>
      </c>
      <c r="E5013" s="18">
        <v>5.070369510503894</v>
      </c>
      <c r="F5013" s="18">
        <v>51.65129782782928</v>
      </c>
    </row>
    <row r="5014" ht="15.75" customHeight="1">
      <c r="B5014" s="19">
        <v>8.0</v>
      </c>
      <c r="C5014" s="19">
        <v>10.0</v>
      </c>
      <c r="D5014" s="20">
        <v>10.52062857745066</v>
      </c>
      <c r="E5014" s="20">
        <v>4.908897838672814</v>
      </c>
      <c r="F5014" s="20">
        <v>51.16101322051375</v>
      </c>
    </row>
    <row r="5015" ht="15.75" customHeight="1">
      <c r="B5015" s="17">
        <v>9.0</v>
      </c>
      <c r="C5015" s="17">
        <v>10.0</v>
      </c>
      <c r="D5015" s="18">
        <v>10.528126399662852</v>
      </c>
      <c r="E5015" s="18">
        <v>4.934987090456073</v>
      </c>
      <c r="F5015" s="18">
        <v>51.53395818342241</v>
      </c>
    </row>
    <row r="5016" ht="15.75" customHeight="1">
      <c r="B5016" s="21">
        <v>10.0</v>
      </c>
      <c r="C5016" s="21">
        <v>10.0</v>
      </c>
      <c r="D5016" s="22">
        <v>10.518272380895894</v>
      </c>
      <c r="E5016" s="22">
        <v>5.055648364803836</v>
      </c>
      <c r="F5016" s="22">
        <v>51.6337150994231</v>
      </c>
    </row>
    <row r="5017" ht="15.75" customHeight="1"/>
    <row r="5018" ht="15.75" customHeight="1"/>
    <row r="5019" ht="15.75" customHeight="1">
      <c r="B5019" s="1" t="s">
        <v>60</v>
      </c>
    </row>
    <row r="5020" ht="15.75" customHeight="1"/>
    <row r="5021" ht="15.75" customHeight="1">
      <c r="B5021" s="6" t="s">
        <v>56</v>
      </c>
      <c r="C5021" s="7" t="s">
        <v>61</v>
      </c>
      <c r="D5021" s="7" t="s">
        <v>62</v>
      </c>
      <c r="E5021" s="7" t="s">
        <v>59</v>
      </c>
      <c r="F5021" s="7" t="s">
        <v>63</v>
      </c>
    </row>
    <row r="5022" ht="15.75" customHeight="1">
      <c r="B5022" s="8">
        <v>0.0</v>
      </c>
      <c r="C5022" s="16">
        <v>10.52062857745066</v>
      </c>
      <c r="D5022" s="16">
        <v>11372.799492224169</v>
      </c>
      <c r="E5022" s="16">
        <v>54.49485991714967</v>
      </c>
      <c r="F5022" s="16">
        <v>0.9766737897156665</v>
      </c>
    </row>
    <row r="5023" ht="15.75" customHeight="1">
      <c r="B5023" s="10">
        <v>1.0</v>
      </c>
      <c r="C5023" s="18">
        <v>6.344109256788885</v>
      </c>
      <c r="D5023" s="18">
        <v>6857.982106588867</v>
      </c>
      <c r="E5023" s="18">
        <v>52.57147431218515</v>
      </c>
      <c r="F5023" s="18">
        <v>0.14270322178758788</v>
      </c>
    </row>
    <row r="5024" ht="15.75" customHeight="1">
      <c r="B5024" s="10">
        <v>2.0</v>
      </c>
      <c r="C5024" s="18">
        <v>5.704167703143146</v>
      </c>
      <c r="D5024" s="18">
        <v>6166.205287097761</v>
      </c>
      <c r="E5024" s="18">
        <v>51.64006070786544</v>
      </c>
      <c r="F5024" s="18">
        <v>0.05622455016868461</v>
      </c>
    </row>
    <row r="5025" ht="15.75" customHeight="1">
      <c r="B5025" s="10">
        <v>3.0</v>
      </c>
      <c r="C5025" s="18">
        <v>5.437233058663006</v>
      </c>
      <c r="D5025" s="18">
        <v>5877.648936414725</v>
      </c>
      <c r="E5025" s="18">
        <v>51.47381084393628</v>
      </c>
      <c r="F5025" s="18">
        <v>0.04761289525788193</v>
      </c>
    </row>
    <row r="5026" ht="15.75" customHeight="1">
      <c r="B5026" s="10">
        <v>4.0</v>
      </c>
      <c r="C5026" s="18">
        <v>5.276153140795213</v>
      </c>
      <c r="D5026" s="18">
        <v>5703.521545199615</v>
      </c>
      <c r="E5026" s="18">
        <v>51.41571705044197</v>
      </c>
      <c r="F5026" s="18">
        <v>0.044925692172144274</v>
      </c>
    </row>
    <row r="5027" ht="15.75" customHeight="1">
      <c r="B5027" s="10">
        <v>5.0</v>
      </c>
      <c r="C5027" s="18">
        <v>5.163458537322299</v>
      </c>
      <c r="D5027" s="18">
        <v>5581.6986788454215</v>
      </c>
      <c r="E5027" s="18">
        <v>51.350888983383896</v>
      </c>
      <c r="F5027" s="18">
        <v>0.04210564312901475</v>
      </c>
    </row>
    <row r="5028" ht="15.75" customHeight="1">
      <c r="B5028" s="10">
        <v>6.0</v>
      </c>
      <c r="C5028" s="18">
        <v>5.108095031937435</v>
      </c>
      <c r="D5028" s="18">
        <v>5521.85072952438</v>
      </c>
      <c r="E5028" s="18">
        <v>51.325516346462834</v>
      </c>
      <c r="F5028" s="18">
        <v>0.041050751220041495</v>
      </c>
    </row>
    <row r="5029" ht="15.75" customHeight="1">
      <c r="B5029" s="10">
        <v>7.0</v>
      </c>
      <c r="C5029" s="18">
        <v>5.058543501871194</v>
      </c>
      <c r="D5029" s="18">
        <v>5468.285525522754</v>
      </c>
      <c r="E5029" s="18">
        <v>51.29029376645444</v>
      </c>
      <c r="F5029" s="18">
        <v>0.03963000589072521</v>
      </c>
    </row>
    <row r="5030" ht="15.75" customHeight="1">
      <c r="B5030" s="10">
        <v>8.0</v>
      </c>
      <c r="C5030" s="18">
        <v>5.013455500810206</v>
      </c>
      <c r="D5030" s="18">
        <v>5419.545396375832</v>
      </c>
      <c r="E5030" s="18">
        <v>51.25608540259071</v>
      </c>
      <c r="F5030" s="18">
        <v>0.038297253827408985</v>
      </c>
    </row>
    <row r="5031" ht="15.75" customHeight="1">
      <c r="B5031" s="10">
        <v>9.0</v>
      </c>
      <c r="C5031" s="18">
        <v>4.956270482221837</v>
      </c>
      <c r="D5031" s="18">
        <v>5357.72839128183</v>
      </c>
      <c r="E5031" s="18">
        <v>51.209818963391385</v>
      </c>
      <c r="F5031" s="18">
        <v>0.03656574059718352</v>
      </c>
    </row>
    <row r="5032" ht="15.75" customHeight="1">
      <c r="B5032" s="12">
        <v>10.0</v>
      </c>
      <c r="C5032" s="22">
        <v>4.908897838672814</v>
      </c>
      <c r="D5032" s="22">
        <v>5306.518563605334</v>
      </c>
      <c r="E5032" s="22">
        <v>51.16101322051375</v>
      </c>
      <c r="F5032" s="22">
        <v>0.0348239723377312</v>
      </c>
    </row>
    <row r="5033" ht="15.75" customHeight="1"/>
    <row r="5034" ht="15.75" customHeight="1"/>
    <row r="5035" ht="15.75" customHeight="1">
      <c r="B5035" s="1" t="s">
        <v>64</v>
      </c>
    </row>
    <row r="5036" ht="15.75" customHeight="1"/>
    <row r="5037" ht="15.75" customHeight="1">
      <c r="B5037" s="6"/>
      <c r="C5037" s="7" t="s">
        <v>65</v>
      </c>
      <c r="D5037" s="7" t="s">
        <v>66</v>
      </c>
    </row>
    <row r="5038" ht="15.75" customHeight="1">
      <c r="B5038" s="8" t="s">
        <v>49</v>
      </c>
      <c r="C5038" s="9">
        <v>4.908897838672814</v>
      </c>
      <c r="D5038" s="23">
        <v>0.466492658465957</v>
      </c>
    </row>
    <row r="5039" ht="15.75" customHeight="1">
      <c r="B5039" s="10" t="s">
        <v>50</v>
      </c>
      <c r="C5039" s="11">
        <v>5.614092715595573</v>
      </c>
      <c r="D5039" s="24">
        <v>0.533507341534043</v>
      </c>
    </row>
    <row r="5040" ht="15.75" customHeight="1">
      <c r="B5040" s="12" t="s">
        <v>51</v>
      </c>
      <c r="C5040" s="13">
        <v>10.522990554268388</v>
      </c>
      <c r="D5040" s="25">
        <v>1.0</v>
      </c>
    </row>
    <row r="5041" ht="15.75" customHeight="1"/>
    <row r="5042" ht="15.75" customHeight="1"/>
    <row r="5043" ht="15.75" customHeight="1">
      <c r="B5043" s="1" t="s">
        <v>67</v>
      </c>
    </row>
    <row r="5044" ht="15.75" customHeight="1"/>
    <row r="5045" ht="15.75" customHeight="1">
      <c r="B5045" s="6" t="s">
        <v>68</v>
      </c>
      <c r="C5045" s="7">
        <v>1.0</v>
      </c>
      <c r="D5045" s="7">
        <v>2.0</v>
      </c>
      <c r="E5045" s="7">
        <v>3.0</v>
      </c>
      <c r="F5045" s="7">
        <v>4.0</v>
      </c>
      <c r="G5045" s="7">
        <v>5.0</v>
      </c>
    </row>
    <row r="5046" ht="15.75" customHeight="1">
      <c r="B5046" s="8" t="s">
        <v>69</v>
      </c>
      <c r="C5046" s="8">
        <v>241.0</v>
      </c>
      <c r="D5046" s="8">
        <v>370.0</v>
      </c>
      <c r="E5046" s="8">
        <v>388.0</v>
      </c>
      <c r="F5046" s="8">
        <v>38.0</v>
      </c>
      <c r="G5046" s="8">
        <v>49.0</v>
      </c>
    </row>
    <row r="5047" ht="15.75" customHeight="1">
      <c r="B5047" s="10" t="s">
        <v>70</v>
      </c>
      <c r="C5047" s="10">
        <v>241.0</v>
      </c>
      <c r="D5047" s="10">
        <v>370.0</v>
      </c>
      <c r="E5047" s="10">
        <v>388.0</v>
      </c>
      <c r="F5047" s="10">
        <v>38.0</v>
      </c>
      <c r="G5047" s="10">
        <v>49.0</v>
      </c>
    </row>
    <row r="5048" ht="15.75" customHeight="1">
      <c r="B5048" s="10" t="s">
        <v>61</v>
      </c>
      <c r="C5048" s="11">
        <v>2.44059474412171</v>
      </c>
      <c r="D5048" s="11">
        <v>6.585710100344212</v>
      </c>
      <c r="E5048" s="11">
        <v>2.6352593302965097</v>
      </c>
      <c r="F5048" s="11">
        <v>6.366998577524886</v>
      </c>
      <c r="G5048" s="11">
        <v>21.56717687074828</v>
      </c>
    </row>
    <row r="5049" ht="15.75" customHeight="1">
      <c r="B5049" s="10" t="s">
        <v>71</v>
      </c>
      <c r="C5049" s="11">
        <v>1.0411796322444982</v>
      </c>
      <c r="D5049" s="11">
        <v>0.9570124868187175</v>
      </c>
      <c r="E5049" s="11">
        <v>0.6851793338417806</v>
      </c>
      <c r="F5049" s="11">
        <v>1.0811915044302167</v>
      </c>
      <c r="G5049" s="11">
        <v>1.6399073530580746</v>
      </c>
    </row>
    <row r="5050" ht="15.75" customHeight="1">
      <c r="B5050" s="10" t="s">
        <v>72</v>
      </c>
      <c r="C5050" s="11">
        <v>1.4786620381423412</v>
      </c>
      <c r="D5050" s="11">
        <v>2.3998460315491044</v>
      </c>
      <c r="E5050" s="11">
        <v>1.5047143366495774</v>
      </c>
      <c r="F5050" s="11">
        <v>2.2485738498216152</v>
      </c>
      <c r="G5050" s="11">
        <v>4.476886404778455</v>
      </c>
    </row>
    <row r="5051" ht="15.75" customHeight="1">
      <c r="B5051" s="10" t="s">
        <v>73</v>
      </c>
      <c r="C5051" s="11">
        <v>3.3646054076848815</v>
      </c>
      <c r="D5051" s="11">
        <v>6.407949660060767</v>
      </c>
      <c r="E5051" s="11">
        <v>4.92316076892043</v>
      </c>
      <c r="F5051" s="11">
        <v>6.530134706097436</v>
      </c>
      <c r="G5051" s="11">
        <v>6.450400256848643</v>
      </c>
    </row>
    <row r="5052" ht="15.75" customHeight="1">
      <c r="B5052" s="8"/>
      <c r="C5052" s="26" t="s">
        <v>74</v>
      </c>
      <c r="D5052" s="26" t="s">
        <v>75</v>
      </c>
      <c r="E5052" s="26" t="s">
        <v>80</v>
      </c>
      <c r="F5052" s="26" t="s">
        <v>126</v>
      </c>
      <c r="G5052" s="26" t="s">
        <v>139</v>
      </c>
    </row>
    <row r="5053" ht="15.75" customHeight="1">
      <c r="B5053" s="10"/>
      <c r="C5053" s="27" t="s">
        <v>76</v>
      </c>
      <c r="D5053" s="27" t="s">
        <v>79</v>
      </c>
      <c r="E5053" s="27" t="s">
        <v>82</v>
      </c>
      <c r="F5053" s="27" t="s">
        <v>161</v>
      </c>
      <c r="G5053" s="27" t="s">
        <v>141</v>
      </c>
    </row>
    <row r="5054" ht="15.75" customHeight="1">
      <c r="B5054" s="10"/>
      <c r="C5054" s="27" t="s">
        <v>78</v>
      </c>
      <c r="D5054" s="27" t="s">
        <v>81</v>
      </c>
      <c r="E5054" s="27" t="s">
        <v>86</v>
      </c>
      <c r="F5054" s="27" t="s">
        <v>181</v>
      </c>
      <c r="G5054" s="27" t="s">
        <v>205</v>
      </c>
    </row>
    <row r="5055" ht="15.75" customHeight="1">
      <c r="B5055" s="10"/>
      <c r="C5055" s="27" t="s">
        <v>77</v>
      </c>
      <c r="D5055" s="27" t="s">
        <v>83</v>
      </c>
      <c r="E5055" s="27" t="s">
        <v>92</v>
      </c>
      <c r="F5055" s="27" t="s">
        <v>282</v>
      </c>
      <c r="G5055" s="27" t="s">
        <v>215</v>
      </c>
    </row>
    <row r="5056" ht="15.75" customHeight="1">
      <c r="B5056" s="10"/>
      <c r="C5056" s="27" t="s">
        <v>84</v>
      </c>
      <c r="D5056" s="27" t="s">
        <v>85</v>
      </c>
      <c r="E5056" s="27" t="s">
        <v>96</v>
      </c>
      <c r="F5056" s="27" t="s">
        <v>227</v>
      </c>
      <c r="G5056" s="27" t="s">
        <v>233</v>
      </c>
    </row>
    <row r="5057" ht="15.75" customHeight="1">
      <c r="B5057" s="10"/>
      <c r="C5057" s="27" t="s">
        <v>98</v>
      </c>
      <c r="D5057" s="27" t="s">
        <v>87</v>
      </c>
      <c r="E5057" s="27" t="s">
        <v>102</v>
      </c>
      <c r="F5057" s="27" t="s">
        <v>269</v>
      </c>
      <c r="G5057" s="27" t="s">
        <v>255</v>
      </c>
    </row>
    <row r="5058" ht="15.75" customHeight="1">
      <c r="B5058" s="10"/>
      <c r="C5058" s="27" t="s">
        <v>100</v>
      </c>
      <c r="D5058" s="27" t="s">
        <v>89</v>
      </c>
      <c r="E5058" s="27" t="s">
        <v>104</v>
      </c>
      <c r="F5058" s="27" t="s">
        <v>309</v>
      </c>
      <c r="G5058" s="27" t="s">
        <v>263</v>
      </c>
    </row>
    <row r="5059" ht="15.75" customHeight="1">
      <c r="B5059" s="10"/>
      <c r="C5059" s="27" t="s">
        <v>106</v>
      </c>
      <c r="D5059" s="27" t="s">
        <v>91</v>
      </c>
      <c r="E5059" s="27" t="s">
        <v>105</v>
      </c>
      <c r="F5059" s="27" t="s">
        <v>369</v>
      </c>
      <c r="G5059" s="27" t="s">
        <v>271</v>
      </c>
    </row>
    <row r="5060" ht="15.75" customHeight="1">
      <c r="B5060" s="10"/>
      <c r="C5060" s="27" t="s">
        <v>111</v>
      </c>
      <c r="D5060" s="27" t="s">
        <v>88</v>
      </c>
      <c r="E5060" s="27" t="s">
        <v>110</v>
      </c>
      <c r="F5060" s="27" t="s">
        <v>385</v>
      </c>
      <c r="G5060" s="27" t="s">
        <v>275</v>
      </c>
    </row>
    <row r="5061" ht="15.75" customHeight="1">
      <c r="B5061" s="10"/>
      <c r="C5061" s="27" t="s">
        <v>115</v>
      </c>
      <c r="D5061" s="27" t="s">
        <v>90</v>
      </c>
      <c r="E5061" s="27" t="s">
        <v>112</v>
      </c>
      <c r="F5061" s="27" t="s">
        <v>393</v>
      </c>
      <c r="G5061" s="27" t="s">
        <v>289</v>
      </c>
    </row>
    <row r="5062" ht="15.75" customHeight="1">
      <c r="B5062" s="10"/>
      <c r="C5062" s="27" t="s">
        <v>116</v>
      </c>
      <c r="D5062" s="27" t="s">
        <v>93</v>
      </c>
      <c r="E5062" s="27" t="s">
        <v>114</v>
      </c>
      <c r="F5062" s="27" t="s">
        <v>447</v>
      </c>
      <c r="G5062" s="27" t="s">
        <v>325</v>
      </c>
    </row>
    <row r="5063" ht="15.75" customHeight="1">
      <c r="B5063" s="10"/>
      <c r="C5063" s="27" t="s">
        <v>118</v>
      </c>
      <c r="D5063" s="27" t="s">
        <v>94</v>
      </c>
      <c r="E5063" s="27" t="s">
        <v>124</v>
      </c>
      <c r="F5063" s="27" t="s">
        <v>457</v>
      </c>
      <c r="G5063" s="27" t="s">
        <v>335</v>
      </c>
    </row>
    <row r="5064" ht="15.75" customHeight="1">
      <c r="B5064" s="10"/>
      <c r="C5064" s="27" t="s">
        <v>120</v>
      </c>
      <c r="D5064" s="27" t="s">
        <v>95</v>
      </c>
      <c r="E5064" s="27" t="s">
        <v>136</v>
      </c>
      <c r="F5064" s="27" t="s">
        <v>483</v>
      </c>
      <c r="G5064" s="27" t="s">
        <v>363</v>
      </c>
    </row>
    <row r="5065" ht="15.75" customHeight="1">
      <c r="B5065" s="10"/>
      <c r="C5065" s="27" t="s">
        <v>122</v>
      </c>
      <c r="D5065" s="27" t="s">
        <v>97</v>
      </c>
      <c r="E5065" s="27" t="s">
        <v>140</v>
      </c>
      <c r="F5065" s="27" t="s">
        <v>485</v>
      </c>
      <c r="G5065" s="27" t="s">
        <v>377</v>
      </c>
    </row>
    <row r="5066" ht="15.75" customHeight="1">
      <c r="B5066" s="10"/>
      <c r="C5066" s="27" t="s">
        <v>128</v>
      </c>
      <c r="D5066" s="27" t="s">
        <v>99</v>
      </c>
      <c r="E5066" s="27" t="s">
        <v>142</v>
      </c>
      <c r="F5066" s="27" t="s">
        <v>497</v>
      </c>
      <c r="G5066" s="27" t="s">
        <v>381</v>
      </c>
    </row>
    <row r="5067" ht="15.75" customHeight="1">
      <c r="B5067" s="10"/>
      <c r="C5067" s="27" t="s">
        <v>132</v>
      </c>
      <c r="D5067" s="27" t="s">
        <v>101</v>
      </c>
      <c r="E5067" s="27" t="s">
        <v>148</v>
      </c>
      <c r="F5067" s="27" t="s">
        <v>499</v>
      </c>
      <c r="G5067" s="27" t="s">
        <v>383</v>
      </c>
    </row>
    <row r="5068" ht="15.75" customHeight="1">
      <c r="B5068" s="10"/>
      <c r="C5068" s="27" t="s">
        <v>134</v>
      </c>
      <c r="D5068" s="27" t="s">
        <v>103</v>
      </c>
      <c r="E5068" s="27" t="s">
        <v>150</v>
      </c>
      <c r="F5068" s="27" t="s">
        <v>529</v>
      </c>
      <c r="G5068" s="27" t="s">
        <v>387</v>
      </c>
    </row>
    <row r="5069" ht="15.75" customHeight="1">
      <c r="B5069" s="10"/>
      <c r="C5069" s="27" t="s">
        <v>138</v>
      </c>
      <c r="D5069" s="27" t="s">
        <v>108</v>
      </c>
      <c r="E5069" s="27" t="s">
        <v>152</v>
      </c>
      <c r="F5069" s="27" t="s">
        <v>537</v>
      </c>
      <c r="G5069" s="27" t="s">
        <v>399</v>
      </c>
    </row>
    <row r="5070" ht="15.75" customHeight="1">
      <c r="B5070" s="10"/>
      <c r="C5070" s="27" t="s">
        <v>144</v>
      </c>
      <c r="D5070" s="27" t="s">
        <v>107</v>
      </c>
      <c r="E5070" s="27" t="s">
        <v>154</v>
      </c>
      <c r="F5070" s="27" t="s">
        <v>555</v>
      </c>
      <c r="G5070" s="27" t="s">
        <v>401</v>
      </c>
    </row>
    <row r="5071" ht="15.75" customHeight="1">
      <c r="B5071" s="10"/>
      <c r="C5071" s="27" t="s">
        <v>146</v>
      </c>
      <c r="D5071" s="27" t="s">
        <v>109</v>
      </c>
      <c r="E5071" s="27" t="s">
        <v>158</v>
      </c>
      <c r="F5071" s="27" t="s">
        <v>563</v>
      </c>
      <c r="G5071" s="27" t="s">
        <v>407</v>
      </c>
    </row>
    <row r="5072" ht="15.75" customHeight="1">
      <c r="B5072" s="10"/>
      <c r="C5072" s="27" t="s">
        <v>156</v>
      </c>
      <c r="D5072" s="27" t="s">
        <v>113</v>
      </c>
      <c r="E5072" s="27" t="s">
        <v>160</v>
      </c>
      <c r="F5072" s="27" t="s">
        <v>573</v>
      </c>
      <c r="G5072" s="27" t="s">
        <v>429</v>
      </c>
    </row>
    <row r="5073" ht="15.75" customHeight="1">
      <c r="B5073" s="10"/>
      <c r="C5073" s="27" t="s">
        <v>162</v>
      </c>
      <c r="D5073" s="27" t="s">
        <v>117</v>
      </c>
      <c r="E5073" s="27" t="s">
        <v>166</v>
      </c>
      <c r="F5073" s="27" t="s">
        <v>858</v>
      </c>
      <c r="G5073" s="27" t="s">
        <v>445</v>
      </c>
    </row>
    <row r="5074" ht="15.75" customHeight="1">
      <c r="B5074" s="10"/>
      <c r="C5074" s="27" t="s">
        <v>164</v>
      </c>
      <c r="D5074" s="27" t="s">
        <v>119</v>
      </c>
      <c r="E5074" s="27" t="s">
        <v>170</v>
      </c>
      <c r="F5074" s="27" t="s">
        <v>597</v>
      </c>
      <c r="G5074" s="27" t="s">
        <v>459</v>
      </c>
    </row>
    <row r="5075" ht="15.75" customHeight="1">
      <c r="B5075" s="10"/>
      <c r="C5075" s="27" t="s">
        <v>172</v>
      </c>
      <c r="D5075" s="27" t="s">
        <v>121</v>
      </c>
      <c r="E5075" s="27" t="s">
        <v>174</v>
      </c>
      <c r="F5075" s="27" t="s">
        <v>603</v>
      </c>
      <c r="G5075" s="27" t="s">
        <v>463</v>
      </c>
    </row>
    <row r="5076" ht="15.75" customHeight="1">
      <c r="B5076" s="10"/>
      <c r="C5076" s="27" t="s">
        <v>184</v>
      </c>
      <c r="D5076" s="27" t="s">
        <v>130</v>
      </c>
      <c r="E5076" s="27" t="s">
        <v>176</v>
      </c>
      <c r="F5076" s="27" t="s">
        <v>671</v>
      </c>
      <c r="G5076" s="27" t="s">
        <v>501</v>
      </c>
    </row>
    <row r="5077" ht="15.75" customHeight="1">
      <c r="B5077" s="10"/>
      <c r="C5077" s="27" t="s">
        <v>190</v>
      </c>
      <c r="D5077" s="27" t="s">
        <v>123</v>
      </c>
      <c r="E5077" s="27" t="s">
        <v>178</v>
      </c>
      <c r="F5077" s="27" t="s">
        <v>693</v>
      </c>
      <c r="G5077" s="27" t="s">
        <v>509</v>
      </c>
    </row>
    <row r="5078" ht="15.75" customHeight="1">
      <c r="B5078" s="10"/>
      <c r="C5078" s="27" t="s">
        <v>192</v>
      </c>
      <c r="D5078" s="27" t="s">
        <v>125</v>
      </c>
      <c r="E5078" s="27" t="s">
        <v>180</v>
      </c>
      <c r="F5078" s="27" t="s">
        <v>695</v>
      </c>
      <c r="G5078" s="27" t="s">
        <v>523</v>
      </c>
    </row>
    <row r="5079" ht="15.75" customHeight="1">
      <c r="B5079" s="10"/>
      <c r="C5079" s="27" t="s">
        <v>196</v>
      </c>
      <c r="D5079" s="27" t="s">
        <v>127</v>
      </c>
      <c r="E5079" s="27" t="s">
        <v>182</v>
      </c>
      <c r="F5079" s="27" t="s">
        <v>1009</v>
      </c>
      <c r="G5079" s="27" t="s">
        <v>539</v>
      </c>
    </row>
    <row r="5080" ht="15.75" customHeight="1">
      <c r="B5080" s="10"/>
      <c r="C5080" s="27" t="s">
        <v>200</v>
      </c>
      <c r="D5080" s="27" t="s">
        <v>129</v>
      </c>
      <c r="E5080" s="27" t="s">
        <v>186</v>
      </c>
      <c r="F5080" s="27" t="s">
        <v>751</v>
      </c>
      <c r="G5080" s="27" t="s">
        <v>575</v>
      </c>
    </row>
    <row r="5081" ht="15.75" customHeight="1">
      <c r="B5081" s="10"/>
      <c r="C5081" s="27" t="s">
        <v>208</v>
      </c>
      <c r="D5081" s="27" t="s">
        <v>131</v>
      </c>
      <c r="E5081" s="27" t="s">
        <v>188</v>
      </c>
      <c r="F5081" s="27" t="s">
        <v>767</v>
      </c>
      <c r="G5081" s="27" t="s">
        <v>591</v>
      </c>
    </row>
    <row r="5082" ht="15.75" customHeight="1">
      <c r="B5082" s="10"/>
      <c r="C5082" s="27" t="s">
        <v>222</v>
      </c>
      <c r="D5082" s="27" t="s">
        <v>133</v>
      </c>
      <c r="E5082" s="27" t="s">
        <v>194</v>
      </c>
      <c r="F5082" s="27" t="s">
        <v>1052</v>
      </c>
      <c r="G5082" s="27" t="s">
        <v>593</v>
      </c>
    </row>
    <row r="5083" ht="15.75" customHeight="1">
      <c r="B5083" s="10"/>
      <c r="C5083" s="27" t="s">
        <v>228</v>
      </c>
      <c r="D5083" s="27" t="s">
        <v>135</v>
      </c>
      <c r="E5083" s="27" t="s">
        <v>198</v>
      </c>
      <c r="F5083" s="27" t="s">
        <v>795</v>
      </c>
      <c r="G5083" s="27" t="s">
        <v>635</v>
      </c>
    </row>
    <row r="5084" ht="15.75" customHeight="1">
      <c r="B5084" s="10"/>
      <c r="C5084" s="27" t="s">
        <v>177</v>
      </c>
      <c r="D5084" s="27" t="s">
        <v>137</v>
      </c>
      <c r="E5084" s="27" t="s">
        <v>202</v>
      </c>
      <c r="F5084" s="27" t="s">
        <v>797</v>
      </c>
      <c r="G5084" s="27" t="s">
        <v>637</v>
      </c>
    </row>
    <row r="5085" ht="15.75" customHeight="1">
      <c r="B5085" s="10"/>
      <c r="C5085" s="27" t="s">
        <v>238</v>
      </c>
      <c r="D5085" s="27" t="s">
        <v>168</v>
      </c>
      <c r="E5085" s="27" t="s">
        <v>204</v>
      </c>
      <c r="F5085" s="27" t="s">
        <v>801</v>
      </c>
      <c r="G5085" s="27" t="s">
        <v>651</v>
      </c>
    </row>
    <row r="5086" ht="15.75" customHeight="1">
      <c r="B5086" s="10"/>
      <c r="C5086" s="27" t="s">
        <v>242</v>
      </c>
      <c r="D5086" s="27" t="s">
        <v>143</v>
      </c>
      <c r="E5086" s="27" t="s">
        <v>206</v>
      </c>
      <c r="F5086" s="27" t="s">
        <v>835</v>
      </c>
      <c r="G5086" s="27" t="s">
        <v>665</v>
      </c>
    </row>
    <row r="5087" ht="15.75" customHeight="1">
      <c r="B5087" s="10"/>
      <c r="C5087" s="27" t="s">
        <v>248</v>
      </c>
      <c r="D5087" s="27" t="s">
        <v>145</v>
      </c>
      <c r="E5087" s="27" t="s">
        <v>210</v>
      </c>
      <c r="F5087" s="27" t="s">
        <v>881</v>
      </c>
      <c r="G5087" s="27" t="s">
        <v>675</v>
      </c>
    </row>
    <row r="5088" ht="15.75" customHeight="1">
      <c r="B5088" s="10"/>
      <c r="C5088" s="27" t="s">
        <v>250</v>
      </c>
      <c r="D5088" s="27" t="s">
        <v>147</v>
      </c>
      <c r="E5088" s="27" t="s">
        <v>212</v>
      </c>
      <c r="F5088" s="27" t="s">
        <v>903</v>
      </c>
      <c r="G5088" s="27" t="s">
        <v>703</v>
      </c>
    </row>
    <row r="5089" ht="15.75" customHeight="1">
      <c r="B5089" s="10"/>
      <c r="C5089" s="27" t="s">
        <v>258</v>
      </c>
      <c r="D5089" s="27" t="s">
        <v>149</v>
      </c>
      <c r="E5089" s="27" t="s">
        <v>169</v>
      </c>
      <c r="F5089" s="27" t="s">
        <v>1151</v>
      </c>
      <c r="G5089" s="27" t="s">
        <v>709</v>
      </c>
    </row>
    <row r="5090" ht="15.75" customHeight="1">
      <c r="B5090" s="10"/>
      <c r="C5090" s="27" t="s">
        <v>266</v>
      </c>
      <c r="D5090" s="27" t="s">
        <v>151</v>
      </c>
      <c r="E5090" s="27" t="s">
        <v>214</v>
      </c>
      <c r="F5090" s="27"/>
      <c r="G5090" s="27" t="s">
        <v>723</v>
      </c>
    </row>
    <row r="5091" ht="15.75" customHeight="1">
      <c r="B5091" s="10"/>
      <c r="C5091" s="27" t="s">
        <v>270</v>
      </c>
      <c r="D5091" s="27" t="s">
        <v>153</v>
      </c>
      <c r="E5091" s="27" t="s">
        <v>216</v>
      </c>
      <c r="F5091" s="27"/>
      <c r="G5091" s="27" t="s">
        <v>777</v>
      </c>
    </row>
    <row r="5092" ht="15.75" customHeight="1">
      <c r="B5092" s="10"/>
      <c r="C5092" s="27" t="s">
        <v>213</v>
      </c>
      <c r="D5092" s="27" t="s">
        <v>155</v>
      </c>
      <c r="E5092" s="27" t="s">
        <v>218</v>
      </c>
      <c r="F5092" s="27"/>
      <c r="G5092" s="27" t="s">
        <v>781</v>
      </c>
    </row>
    <row r="5093" ht="15.75" customHeight="1">
      <c r="B5093" s="10"/>
      <c r="C5093" s="27" t="s">
        <v>290</v>
      </c>
      <c r="D5093" s="27" t="s">
        <v>157</v>
      </c>
      <c r="E5093" s="27" t="s">
        <v>220</v>
      </c>
      <c r="F5093" s="27"/>
      <c r="G5093" s="27" t="s">
        <v>785</v>
      </c>
    </row>
    <row r="5094" ht="15.75" customHeight="1">
      <c r="B5094" s="10"/>
      <c r="C5094" s="27" t="s">
        <v>304</v>
      </c>
      <c r="D5094" s="27" t="s">
        <v>159</v>
      </c>
      <c r="E5094" s="27" t="s">
        <v>224</v>
      </c>
      <c r="F5094" s="27"/>
      <c r="G5094" s="27" t="s">
        <v>791</v>
      </c>
    </row>
    <row r="5095" ht="15.75" customHeight="1">
      <c r="B5095" s="10"/>
      <c r="C5095" s="27" t="s">
        <v>310</v>
      </c>
      <c r="D5095" s="27" t="s">
        <v>163</v>
      </c>
      <c r="E5095" s="27" t="s">
        <v>226</v>
      </c>
      <c r="F5095" s="27"/>
      <c r="G5095" s="27" t="s">
        <v>831</v>
      </c>
    </row>
    <row r="5096" ht="15.75" customHeight="1">
      <c r="B5096" s="10"/>
      <c r="C5096" s="27" t="s">
        <v>322</v>
      </c>
      <c r="D5096" s="27" t="s">
        <v>165</v>
      </c>
      <c r="E5096" s="27" t="s">
        <v>230</v>
      </c>
      <c r="F5096" s="27"/>
      <c r="G5096" s="27" t="s">
        <v>851</v>
      </c>
    </row>
    <row r="5097" ht="15.75" customHeight="1">
      <c r="B5097" s="10"/>
      <c r="C5097" s="27" t="s">
        <v>328</v>
      </c>
      <c r="D5097" s="27" t="s">
        <v>167</v>
      </c>
      <c r="E5097" s="27" t="s">
        <v>232</v>
      </c>
      <c r="F5097" s="27"/>
      <c r="G5097" s="27" t="s">
        <v>893</v>
      </c>
    </row>
    <row r="5098" ht="15.75" customHeight="1">
      <c r="B5098" s="10"/>
      <c r="C5098" s="27" t="s">
        <v>330</v>
      </c>
      <c r="D5098" s="27" t="s">
        <v>171</v>
      </c>
      <c r="E5098" s="27" t="s">
        <v>234</v>
      </c>
      <c r="F5098" s="27"/>
      <c r="G5098" s="27" t="s">
        <v>901</v>
      </c>
    </row>
    <row r="5099" ht="15.75" customHeight="1">
      <c r="B5099" s="10"/>
      <c r="C5099" s="27" t="s">
        <v>259</v>
      </c>
      <c r="D5099" s="27" t="s">
        <v>173</v>
      </c>
      <c r="E5099" s="27" t="s">
        <v>236</v>
      </c>
      <c r="F5099" s="27"/>
      <c r="G5099" s="27" t="s">
        <v>907</v>
      </c>
    </row>
    <row r="5100" ht="15.75" customHeight="1">
      <c r="B5100" s="10"/>
      <c r="C5100" s="27" t="s">
        <v>344</v>
      </c>
      <c r="D5100" s="27" t="s">
        <v>175</v>
      </c>
      <c r="E5100" s="27" t="s">
        <v>240</v>
      </c>
      <c r="F5100" s="27"/>
      <c r="G5100" s="27" t="s">
        <v>909</v>
      </c>
    </row>
    <row r="5101" ht="15.75" customHeight="1">
      <c r="B5101" s="10"/>
      <c r="C5101" s="27" t="s">
        <v>346</v>
      </c>
      <c r="D5101" s="27" t="s">
        <v>179</v>
      </c>
      <c r="E5101" s="27" t="s">
        <v>244</v>
      </c>
      <c r="F5101" s="27"/>
      <c r="G5101" s="27"/>
    </row>
    <row r="5102" ht="15.75" customHeight="1">
      <c r="B5102" s="10"/>
      <c r="C5102" s="27" t="s">
        <v>350</v>
      </c>
      <c r="D5102" s="27" t="s">
        <v>183</v>
      </c>
      <c r="E5102" s="27" t="s">
        <v>246</v>
      </c>
      <c r="F5102" s="27"/>
      <c r="G5102" s="27"/>
    </row>
    <row r="5103" ht="15.75" customHeight="1">
      <c r="B5103" s="10"/>
      <c r="C5103" s="27" t="s">
        <v>356</v>
      </c>
      <c r="D5103" s="27" t="s">
        <v>185</v>
      </c>
      <c r="E5103" s="27" t="s">
        <v>252</v>
      </c>
      <c r="F5103" s="27"/>
      <c r="G5103" s="27"/>
    </row>
    <row r="5104" ht="15.75" customHeight="1">
      <c r="B5104" s="10"/>
      <c r="C5104" s="27" t="s">
        <v>362</v>
      </c>
      <c r="D5104" s="27" t="s">
        <v>187</v>
      </c>
      <c r="E5104" s="27" t="s">
        <v>254</v>
      </c>
      <c r="F5104" s="27"/>
      <c r="G5104" s="27"/>
    </row>
    <row r="5105" ht="15.75" customHeight="1">
      <c r="B5105" s="10"/>
      <c r="C5105" s="27" t="s">
        <v>295</v>
      </c>
      <c r="D5105" s="27" t="s">
        <v>189</v>
      </c>
      <c r="E5105" s="27" t="s">
        <v>256</v>
      </c>
      <c r="F5105" s="27"/>
      <c r="G5105" s="27"/>
    </row>
    <row r="5106" ht="15.75" customHeight="1">
      <c r="B5106" s="10"/>
      <c r="C5106" s="27" t="s">
        <v>301</v>
      </c>
      <c r="D5106" s="27" t="s">
        <v>191</v>
      </c>
      <c r="E5106" s="27" t="s">
        <v>260</v>
      </c>
      <c r="F5106" s="27"/>
      <c r="G5106" s="27"/>
    </row>
    <row r="5107" ht="15.75" customHeight="1">
      <c r="B5107" s="10"/>
      <c r="C5107" s="27" t="s">
        <v>386</v>
      </c>
      <c r="D5107" s="27" t="s">
        <v>193</v>
      </c>
      <c r="E5107" s="27" t="s">
        <v>262</v>
      </c>
      <c r="F5107" s="27"/>
      <c r="G5107" s="27"/>
    </row>
    <row r="5108" ht="15.75" customHeight="1">
      <c r="B5108" s="10"/>
      <c r="C5108" s="27" t="s">
        <v>303</v>
      </c>
      <c r="D5108" s="27" t="s">
        <v>195</v>
      </c>
      <c r="E5108" s="27" t="s">
        <v>264</v>
      </c>
      <c r="F5108" s="27"/>
      <c r="G5108" s="27"/>
    </row>
    <row r="5109" ht="15.75" customHeight="1">
      <c r="B5109" s="10"/>
      <c r="C5109" s="27" t="s">
        <v>311</v>
      </c>
      <c r="D5109" s="27" t="s">
        <v>197</v>
      </c>
      <c r="E5109" s="27" t="s">
        <v>272</v>
      </c>
      <c r="F5109" s="27"/>
      <c r="G5109" s="27"/>
    </row>
    <row r="5110" ht="15.75" customHeight="1">
      <c r="B5110" s="10"/>
      <c r="C5110" s="27" t="s">
        <v>394</v>
      </c>
      <c r="D5110" s="27" t="s">
        <v>199</v>
      </c>
      <c r="E5110" s="27" t="s">
        <v>219</v>
      </c>
      <c r="F5110" s="27"/>
      <c r="G5110" s="27"/>
    </row>
    <row r="5111" ht="15.75" customHeight="1">
      <c r="B5111" s="10"/>
      <c r="C5111" s="27" t="s">
        <v>402</v>
      </c>
      <c r="D5111" s="27" t="s">
        <v>201</v>
      </c>
      <c r="E5111" s="27" t="s">
        <v>284</v>
      </c>
      <c r="F5111" s="27"/>
      <c r="G5111" s="27"/>
    </row>
    <row r="5112" ht="15.75" customHeight="1">
      <c r="B5112" s="10"/>
      <c r="C5112" s="27" t="s">
        <v>404</v>
      </c>
      <c r="D5112" s="27" t="s">
        <v>203</v>
      </c>
      <c r="E5112" s="27" t="s">
        <v>286</v>
      </c>
      <c r="F5112" s="27"/>
      <c r="G5112" s="27"/>
    </row>
    <row r="5113" ht="15.75" customHeight="1">
      <c r="B5113" s="10"/>
      <c r="C5113" s="27" t="s">
        <v>406</v>
      </c>
      <c r="D5113" s="27" t="s">
        <v>207</v>
      </c>
      <c r="E5113" s="27" t="s">
        <v>288</v>
      </c>
      <c r="F5113" s="27"/>
      <c r="G5113" s="27"/>
    </row>
    <row r="5114" ht="15.75" customHeight="1">
      <c r="B5114" s="10"/>
      <c r="C5114" s="27" t="s">
        <v>414</v>
      </c>
      <c r="D5114" s="27" t="s">
        <v>209</v>
      </c>
      <c r="E5114" s="27" t="s">
        <v>292</v>
      </c>
      <c r="F5114" s="27"/>
      <c r="G5114" s="27"/>
    </row>
    <row r="5115" ht="15.75" customHeight="1">
      <c r="B5115" s="10"/>
      <c r="C5115" s="27" t="s">
        <v>416</v>
      </c>
      <c r="D5115" s="27" t="s">
        <v>268</v>
      </c>
      <c r="E5115" s="27" t="s">
        <v>294</v>
      </c>
      <c r="F5115" s="27"/>
      <c r="G5115" s="27"/>
    </row>
    <row r="5116" ht="15.75" customHeight="1">
      <c r="B5116" s="10"/>
      <c r="C5116" s="27" t="s">
        <v>418</v>
      </c>
      <c r="D5116" s="27" t="s">
        <v>211</v>
      </c>
      <c r="E5116" s="27" t="s">
        <v>296</v>
      </c>
      <c r="F5116" s="27"/>
      <c r="G5116" s="27"/>
    </row>
    <row r="5117" ht="15.75" customHeight="1">
      <c r="B5117" s="10"/>
      <c r="C5117" s="27" t="s">
        <v>420</v>
      </c>
      <c r="D5117" s="27" t="s">
        <v>274</v>
      </c>
      <c r="E5117" s="27" t="s">
        <v>298</v>
      </c>
      <c r="F5117" s="27"/>
      <c r="G5117" s="27"/>
    </row>
    <row r="5118" ht="15.75" customHeight="1">
      <c r="B5118" s="10"/>
      <c r="C5118" s="27" t="s">
        <v>428</v>
      </c>
      <c r="D5118" s="27" t="s">
        <v>217</v>
      </c>
      <c r="E5118" s="27" t="s">
        <v>300</v>
      </c>
      <c r="F5118" s="27"/>
      <c r="G5118" s="27"/>
    </row>
    <row r="5119" ht="15.75" customHeight="1">
      <c r="B5119" s="10"/>
      <c r="C5119" s="27" t="s">
        <v>434</v>
      </c>
      <c r="D5119" s="27" t="s">
        <v>276</v>
      </c>
      <c r="E5119" s="27" t="s">
        <v>229</v>
      </c>
      <c r="F5119" s="27"/>
      <c r="G5119" s="27"/>
    </row>
    <row r="5120" ht="15.75" customHeight="1">
      <c r="B5120" s="10"/>
      <c r="C5120" s="27" t="s">
        <v>351</v>
      </c>
      <c r="D5120" s="27" t="s">
        <v>278</v>
      </c>
      <c r="E5120" s="27" t="s">
        <v>302</v>
      </c>
      <c r="F5120" s="27"/>
      <c r="G5120" s="27"/>
    </row>
    <row r="5121" ht="15.75" customHeight="1">
      <c r="B5121" s="10"/>
      <c r="C5121" s="27" t="s">
        <v>444</v>
      </c>
      <c r="D5121" s="27" t="s">
        <v>280</v>
      </c>
      <c r="E5121" s="27" t="s">
        <v>306</v>
      </c>
      <c r="F5121" s="27"/>
      <c r="G5121" s="27"/>
    </row>
    <row r="5122" ht="15.75" customHeight="1">
      <c r="B5122" s="10"/>
      <c r="C5122" s="27" t="s">
        <v>458</v>
      </c>
      <c r="D5122" s="27" t="s">
        <v>221</v>
      </c>
      <c r="E5122" s="27" t="s">
        <v>308</v>
      </c>
      <c r="F5122" s="27"/>
      <c r="G5122" s="27"/>
    </row>
    <row r="5123" ht="15.75" customHeight="1">
      <c r="B5123" s="10"/>
      <c r="C5123" s="27" t="s">
        <v>462</v>
      </c>
      <c r="D5123" s="27" t="s">
        <v>223</v>
      </c>
      <c r="E5123" s="27" t="s">
        <v>312</v>
      </c>
      <c r="F5123" s="27"/>
      <c r="G5123" s="27"/>
    </row>
    <row r="5124" ht="15.75" customHeight="1">
      <c r="B5124" s="10"/>
      <c r="C5124" s="27" t="s">
        <v>464</v>
      </c>
      <c r="D5124" s="27" t="s">
        <v>225</v>
      </c>
      <c r="E5124" s="27" t="s">
        <v>314</v>
      </c>
      <c r="F5124" s="27"/>
      <c r="G5124" s="27"/>
    </row>
    <row r="5125" ht="15.75" customHeight="1">
      <c r="B5125" s="10"/>
      <c r="C5125" s="27" t="s">
        <v>361</v>
      </c>
      <c r="D5125" s="27" t="s">
        <v>231</v>
      </c>
      <c r="E5125" s="27" t="s">
        <v>316</v>
      </c>
      <c r="F5125" s="27"/>
      <c r="G5125" s="27"/>
    </row>
    <row r="5126" ht="15.75" customHeight="1">
      <c r="B5126" s="10"/>
      <c r="C5126" s="27" t="s">
        <v>468</v>
      </c>
      <c r="D5126" s="27" t="s">
        <v>235</v>
      </c>
      <c r="E5126" s="27" t="s">
        <v>320</v>
      </c>
      <c r="F5126" s="27"/>
      <c r="G5126" s="27"/>
    </row>
    <row r="5127" ht="15.75" customHeight="1">
      <c r="B5127" s="10"/>
      <c r="C5127" s="27" t="s">
        <v>474</v>
      </c>
      <c r="D5127" s="27" t="s">
        <v>237</v>
      </c>
      <c r="E5127" s="27" t="s">
        <v>324</v>
      </c>
      <c r="F5127" s="27"/>
      <c r="G5127" s="27"/>
    </row>
    <row r="5128" ht="15.75" customHeight="1">
      <c r="B5128" s="10"/>
      <c r="C5128" s="27" t="s">
        <v>484</v>
      </c>
      <c r="D5128" s="27" t="s">
        <v>318</v>
      </c>
      <c r="E5128" s="27" t="s">
        <v>326</v>
      </c>
      <c r="F5128" s="27"/>
      <c r="G5128" s="27"/>
    </row>
    <row r="5129" ht="15.75" customHeight="1">
      <c r="B5129" s="10"/>
      <c r="C5129" s="27" t="s">
        <v>488</v>
      </c>
      <c r="D5129" s="27" t="s">
        <v>239</v>
      </c>
      <c r="E5129" s="27" t="s">
        <v>332</v>
      </c>
      <c r="F5129" s="27"/>
      <c r="G5129" s="27"/>
    </row>
    <row r="5130" ht="15.75" customHeight="1">
      <c r="B5130" s="10"/>
      <c r="C5130" s="27" t="s">
        <v>492</v>
      </c>
      <c r="D5130" s="27" t="s">
        <v>241</v>
      </c>
      <c r="E5130" s="27" t="s">
        <v>334</v>
      </c>
      <c r="F5130" s="27"/>
      <c r="G5130" s="27"/>
    </row>
    <row r="5131" ht="15.75" customHeight="1">
      <c r="B5131" s="10"/>
      <c r="C5131" s="27" t="s">
        <v>512</v>
      </c>
      <c r="D5131" s="27" t="s">
        <v>243</v>
      </c>
      <c r="E5131" s="27" t="s">
        <v>336</v>
      </c>
      <c r="F5131" s="27"/>
      <c r="G5131" s="27"/>
    </row>
    <row r="5132" ht="15.75" customHeight="1">
      <c r="B5132" s="10"/>
      <c r="C5132" s="27" t="s">
        <v>518</v>
      </c>
      <c r="D5132" s="27" t="s">
        <v>245</v>
      </c>
      <c r="E5132" s="27" t="s">
        <v>338</v>
      </c>
      <c r="F5132" s="27"/>
      <c r="G5132" s="27"/>
    </row>
    <row r="5133" ht="15.75" customHeight="1">
      <c r="B5133" s="10"/>
      <c r="C5133" s="27" t="s">
        <v>526</v>
      </c>
      <c r="D5133" s="27" t="s">
        <v>247</v>
      </c>
      <c r="E5133" s="27" t="s">
        <v>340</v>
      </c>
      <c r="F5133" s="27"/>
      <c r="G5133" s="27"/>
    </row>
    <row r="5134" ht="15.75" customHeight="1">
      <c r="B5134" s="10"/>
      <c r="C5134" s="27" t="s">
        <v>532</v>
      </c>
      <c r="D5134" s="27" t="s">
        <v>249</v>
      </c>
      <c r="E5134" s="27" t="s">
        <v>342</v>
      </c>
      <c r="F5134" s="27"/>
      <c r="G5134" s="27"/>
    </row>
    <row r="5135" ht="15.75" customHeight="1">
      <c r="B5135" s="10"/>
      <c r="C5135" s="27" t="s">
        <v>544</v>
      </c>
      <c r="D5135" s="27" t="s">
        <v>251</v>
      </c>
      <c r="E5135" s="27" t="s">
        <v>348</v>
      </c>
      <c r="F5135" s="27"/>
      <c r="G5135" s="27"/>
    </row>
    <row r="5136" ht="15.75" customHeight="1">
      <c r="B5136" s="10"/>
      <c r="C5136" s="27" t="s">
        <v>564</v>
      </c>
      <c r="D5136" s="27" t="s">
        <v>253</v>
      </c>
      <c r="E5136" s="27" t="s">
        <v>352</v>
      </c>
      <c r="F5136" s="27"/>
      <c r="G5136" s="27"/>
    </row>
    <row r="5137" ht="15.75" customHeight="1">
      <c r="B5137" s="10"/>
      <c r="C5137" s="27" t="s">
        <v>568</v>
      </c>
      <c r="D5137" s="27" t="s">
        <v>257</v>
      </c>
      <c r="E5137" s="27" t="s">
        <v>354</v>
      </c>
      <c r="F5137" s="27"/>
      <c r="G5137" s="27"/>
    </row>
    <row r="5138" ht="15.75" customHeight="1">
      <c r="B5138" s="10"/>
      <c r="C5138" s="27" t="s">
        <v>582</v>
      </c>
      <c r="D5138" s="27" t="s">
        <v>261</v>
      </c>
      <c r="E5138" s="27" t="s">
        <v>358</v>
      </c>
      <c r="F5138" s="27"/>
      <c r="G5138" s="27"/>
    </row>
    <row r="5139" ht="15.75" customHeight="1">
      <c r="B5139" s="10"/>
      <c r="C5139" s="27" t="s">
        <v>584</v>
      </c>
      <c r="D5139" s="27" t="s">
        <v>265</v>
      </c>
      <c r="E5139" s="27" t="s">
        <v>360</v>
      </c>
      <c r="F5139" s="27"/>
      <c r="G5139" s="27"/>
    </row>
    <row r="5140" ht="15.75" customHeight="1">
      <c r="B5140" s="10"/>
      <c r="C5140" s="27" t="s">
        <v>596</v>
      </c>
      <c r="D5140" s="27" t="s">
        <v>267</v>
      </c>
      <c r="E5140" s="27" t="s">
        <v>364</v>
      </c>
      <c r="F5140" s="27"/>
      <c r="G5140" s="27"/>
    </row>
    <row r="5141" ht="15.75" customHeight="1">
      <c r="B5141" s="10"/>
      <c r="C5141" s="27" t="s">
        <v>598</v>
      </c>
      <c r="D5141" s="27" t="s">
        <v>273</v>
      </c>
      <c r="E5141" s="27" t="s">
        <v>366</v>
      </c>
      <c r="F5141" s="27"/>
      <c r="G5141" s="27"/>
    </row>
    <row r="5142" ht="15.75" customHeight="1">
      <c r="B5142" s="10"/>
      <c r="C5142" s="27" t="s">
        <v>602</v>
      </c>
      <c r="D5142" s="27" t="s">
        <v>277</v>
      </c>
      <c r="E5142" s="27" t="s">
        <v>368</v>
      </c>
      <c r="F5142" s="27"/>
      <c r="G5142" s="27"/>
    </row>
    <row r="5143" ht="15.75" customHeight="1">
      <c r="B5143" s="10"/>
      <c r="C5143" s="27" t="s">
        <v>608</v>
      </c>
      <c r="D5143" s="27" t="s">
        <v>279</v>
      </c>
      <c r="E5143" s="27" t="s">
        <v>370</v>
      </c>
      <c r="F5143" s="27"/>
      <c r="G5143" s="27"/>
    </row>
    <row r="5144" ht="15.75" customHeight="1">
      <c r="B5144" s="10"/>
      <c r="C5144" s="27" t="s">
        <v>610</v>
      </c>
      <c r="D5144" s="27" t="s">
        <v>281</v>
      </c>
      <c r="E5144" s="27" t="s">
        <v>372</v>
      </c>
      <c r="F5144" s="27"/>
      <c r="G5144" s="27"/>
    </row>
    <row r="5145" ht="15.75" customHeight="1">
      <c r="B5145" s="10"/>
      <c r="C5145" s="27" t="s">
        <v>614</v>
      </c>
      <c r="D5145" s="27" t="s">
        <v>283</v>
      </c>
      <c r="E5145" s="27" t="s">
        <v>374</v>
      </c>
      <c r="F5145" s="27"/>
      <c r="G5145" s="27"/>
    </row>
    <row r="5146" ht="15.75" customHeight="1">
      <c r="B5146" s="10"/>
      <c r="C5146" s="27" t="s">
        <v>616</v>
      </c>
      <c r="D5146" s="27" t="s">
        <v>285</v>
      </c>
      <c r="E5146" s="27" t="s">
        <v>376</v>
      </c>
      <c r="F5146" s="27"/>
      <c r="G5146" s="27"/>
    </row>
    <row r="5147" ht="15.75" customHeight="1">
      <c r="B5147" s="10"/>
      <c r="C5147" s="27" t="s">
        <v>626</v>
      </c>
      <c r="D5147" s="27" t="s">
        <v>287</v>
      </c>
      <c r="E5147" s="27" t="s">
        <v>378</v>
      </c>
      <c r="F5147" s="27"/>
      <c r="G5147" s="27"/>
    </row>
    <row r="5148" ht="15.75" customHeight="1">
      <c r="B5148" s="10"/>
      <c r="C5148" s="27" t="s">
        <v>630</v>
      </c>
      <c r="D5148" s="27" t="s">
        <v>291</v>
      </c>
      <c r="E5148" s="27" t="s">
        <v>380</v>
      </c>
      <c r="F5148" s="27"/>
      <c r="G5148" s="27"/>
    </row>
    <row r="5149" ht="15.75" customHeight="1">
      <c r="B5149" s="10"/>
      <c r="C5149" s="27" t="s">
        <v>632</v>
      </c>
      <c r="D5149" s="27" t="s">
        <v>293</v>
      </c>
      <c r="E5149" s="27" t="s">
        <v>382</v>
      </c>
      <c r="F5149" s="27"/>
      <c r="G5149" s="27"/>
    </row>
    <row r="5150" ht="15.75" customHeight="1">
      <c r="B5150" s="10"/>
      <c r="C5150" s="27" t="s">
        <v>634</v>
      </c>
      <c r="D5150" s="27" t="s">
        <v>297</v>
      </c>
      <c r="E5150" s="27" t="s">
        <v>384</v>
      </c>
      <c r="F5150" s="27"/>
      <c r="G5150" s="27"/>
    </row>
    <row r="5151" ht="15.75" customHeight="1">
      <c r="B5151" s="10"/>
      <c r="C5151" s="27" t="s">
        <v>642</v>
      </c>
      <c r="D5151" s="27" t="s">
        <v>299</v>
      </c>
      <c r="E5151" s="27" t="s">
        <v>388</v>
      </c>
      <c r="F5151" s="27"/>
      <c r="G5151" s="27"/>
    </row>
    <row r="5152" ht="15.75" customHeight="1">
      <c r="B5152" s="10"/>
      <c r="C5152" s="27" t="s">
        <v>644</v>
      </c>
      <c r="D5152" s="27" t="s">
        <v>305</v>
      </c>
      <c r="E5152" s="27" t="s">
        <v>390</v>
      </c>
      <c r="F5152" s="27"/>
      <c r="G5152" s="27"/>
    </row>
    <row r="5153" ht="15.75" customHeight="1">
      <c r="B5153" s="10"/>
      <c r="C5153" s="27" t="s">
        <v>648</v>
      </c>
      <c r="D5153" s="27" t="s">
        <v>307</v>
      </c>
      <c r="E5153" s="27" t="s">
        <v>392</v>
      </c>
      <c r="F5153" s="27"/>
      <c r="G5153" s="27"/>
    </row>
    <row r="5154" ht="15.75" customHeight="1">
      <c r="B5154" s="10"/>
      <c r="C5154" s="27" t="s">
        <v>650</v>
      </c>
      <c r="D5154" s="27" t="s">
        <v>396</v>
      </c>
      <c r="E5154" s="27" t="s">
        <v>398</v>
      </c>
      <c r="F5154" s="27"/>
      <c r="G5154" s="27"/>
    </row>
    <row r="5155" ht="15.75" customHeight="1">
      <c r="B5155" s="10"/>
      <c r="C5155" s="27" t="s">
        <v>654</v>
      </c>
      <c r="D5155" s="27" t="s">
        <v>313</v>
      </c>
      <c r="E5155" s="27" t="s">
        <v>400</v>
      </c>
      <c r="F5155" s="27"/>
      <c r="G5155" s="27"/>
    </row>
    <row r="5156" ht="15.75" customHeight="1">
      <c r="B5156" s="10"/>
      <c r="C5156" s="27" t="s">
        <v>658</v>
      </c>
      <c r="D5156" s="27" t="s">
        <v>315</v>
      </c>
      <c r="E5156" s="27" t="s">
        <v>408</v>
      </c>
      <c r="F5156" s="27"/>
      <c r="G5156" s="27"/>
    </row>
    <row r="5157" ht="15.75" customHeight="1">
      <c r="B5157" s="10"/>
      <c r="C5157" s="27" t="s">
        <v>664</v>
      </c>
      <c r="D5157" s="27" t="s">
        <v>412</v>
      </c>
      <c r="E5157" s="27" t="s">
        <v>410</v>
      </c>
      <c r="F5157" s="27"/>
      <c r="G5157" s="27"/>
    </row>
    <row r="5158" ht="15.75" customHeight="1">
      <c r="B5158" s="10"/>
      <c r="C5158" s="27" t="s">
        <v>674</v>
      </c>
      <c r="D5158" s="27" t="s">
        <v>317</v>
      </c>
      <c r="E5158" s="27" t="s">
        <v>422</v>
      </c>
      <c r="F5158" s="27"/>
      <c r="G5158" s="27"/>
    </row>
    <row r="5159" ht="15.75" customHeight="1">
      <c r="B5159" s="10"/>
      <c r="C5159" s="27" t="s">
        <v>684</v>
      </c>
      <c r="D5159" s="27" t="s">
        <v>319</v>
      </c>
      <c r="E5159" s="27" t="s">
        <v>424</v>
      </c>
      <c r="F5159" s="27"/>
      <c r="G5159" s="27"/>
    </row>
    <row r="5160" ht="15.75" customHeight="1">
      <c r="B5160" s="10"/>
      <c r="C5160" s="27" t="s">
        <v>688</v>
      </c>
      <c r="D5160" s="27" t="s">
        <v>321</v>
      </c>
      <c r="E5160" s="27" t="s">
        <v>426</v>
      </c>
      <c r="F5160" s="27"/>
      <c r="G5160" s="27"/>
    </row>
    <row r="5161" ht="15.75" customHeight="1">
      <c r="B5161" s="10"/>
      <c r="C5161" s="27" t="s">
        <v>690</v>
      </c>
      <c r="D5161" s="27" t="s">
        <v>323</v>
      </c>
      <c r="E5161" s="27" t="s">
        <v>430</v>
      </c>
      <c r="F5161" s="27"/>
      <c r="G5161" s="27"/>
    </row>
    <row r="5162" ht="15.75" customHeight="1">
      <c r="B5162" s="10"/>
      <c r="C5162" s="27" t="s">
        <v>698</v>
      </c>
      <c r="D5162" s="27" t="s">
        <v>327</v>
      </c>
      <c r="E5162" s="27" t="s">
        <v>432</v>
      </c>
      <c r="F5162" s="27"/>
      <c r="G5162" s="27"/>
    </row>
    <row r="5163" ht="15.75" customHeight="1">
      <c r="B5163" s="10"/>
      <c r="C5163" s="27" t="s">
        <v>467</v>
      </c>
      <c r="D5163" s="27" t="s">
        <v>329</v>
      </c>
      <c r="E5163" s="27" t="s">
        <v>436</v>
      </c>
      <c r="F5163" s="27"/>
      <c r="G5163" s="27"/>
    </row>
    <row r="5164" ht="15.75" customHeight="1">
      <c r="B5164" s="10"/>
      <c r="C5164" s="27" t="s">
        <v>712</v>
      </c>
      <c r="D5164" s="27" t="s">
        <v>331</v>
      </c>
      <c r="E5164" s="27" t="s">
        <v>438</v>
      </c>
      <c r="F5164" s="27"/>
      <c r="G5164" s="27"/>
    </row>
    <row r="5165" ht="15.75" customHeight="1">
      <c r="B5165" s="10"/>
      <c r="C5165" s="27" t="s">
        <v>718</v>
      </c>
      <c r="D5165" s="27" t="s">
        <v>333</v>
      </c>
      <c r="E5165" s="27" t="s">
        <v>440</v>
      </c>
      <c r="F5165" s="27"/>
      <c r="G5165" s="27"/>
    </row>
    <row r="5166" ht="15.75" customHeight="1">
      <c r="B5166" s="10"/>
      <c r="C5166" s="27" t="s">
        <v>720</v>
      </c>
      <c r="D5166" s="27" t="s">
        <v>337</v>
      </c>
      <c r="E5166" s="27" t="s">
        <v>442</v>
      </c>
      <c r="F5166" s="27"/>
      <c r="G5166" s="27"/>
    </row>
    <row r="5167" ht="15.75" customHeight="1">
      <c r="B5167" s="10"/>
      <c r="C5167" s="27" t="s">
        <v>722</v>
      </c>
      <c r="D5167" s="27" t="s">
        <v>339</v>
      </c>
      <c r="E5167" s="27" t="s">
        <v>446</v>
      </c>
      <c r="F5167" s="27"/>
      <c r="G5167" s="27"/>
    </row>
    <row r="5168" ht="15.75" customHeight="1">
      <c r="B5168" s="10"/>
      <c r="C5168" s="27" t="s">
        <v>728</v>
      </c>
      <c r="D5168" s="27" t="s">
        <v>341</v>
      </c>
      <c r="E5168" s="27" t="s">
        <v>448</v>
      </c>
      <c r="F5168" s="27"/>
      <c r="G5168" s="27"/>
    </row>
    <row r="5169" ht="15.75" customHeight="1">
      <c r="B5169" s="10"/>
      <c r="C5169" s="27" t="s">
        <v>730</v>
      </c>
      <c r="D5169" s="27" t="s">
        <v>343</v>
      </c>
      <c r="E5169" s="27" t="s">
        <v>450</v>
      </c>
      <c r="F5169" s="27"/>
      <c r="G5169" s="27"/>
    </row>
    <row r="5170" ht="15.75" customHeight="1">
      <c r="B5170" s="10"/>
      <c r="C5170" s="27" t="s">
        <v>742</v>
      </c>
      <c r="D5170" s="27" t="s">
        <v>345</v>
      </c>
      <c r="E5170" s="27" t="s">
        <v>454</v>
      </c>
      <c r="F5170" s="27"/>
      <c r="G5170" s="27"/>
    </row>
    <row r="5171" ht="15.75" customHeight="1">
      <c r="B5171" s="10"/>
      <c r="C5171" s="27" t="s">
        <v>744</v>
      </c>
      <c r="D5171" s="27" t="s">
        <v>347</v>
      </c>
      <c r="E5171" s="27" t="s">
        <v>456</v>
      </c>
      <c r="F5171" s="27"/>
      <c r="G5171" s="27"/>
    </row>
    <row r="5172" ht="15.75" customHeight="1">
      <c r="B5172" s="10"/>
      <c r="C5172" s="27" t="s">
        <v>762</v>
      </c>
      <c r="D5172" s="27" t="s">
        <v>349</v>
      </c>
      <c r="E5172" s="27" t="s">
        <v>460</v>
      </c>
      <c r="F5172" s="27"/>
      <c r="G5172" s="27"/>
    </row>
    <row r="5173" ht="15.75" customHeight="1">
      <c r="B5173" s="10"/>
      <c r="C5173" s="27" t="s">
        <v>764</v>
      </c>
      <c r="D5173" s="27" t="s">
        <v>353</v>
      </c>
      <c r="E5173" s="27" t="s">
        <v>466</v>
      </c>
      <c r="F5173" s="27"/>
      <c r="G5173" s="27"/>
    </row>
    <row r="5174" ht="15.75" customHeight="1">
      <c r="B5174" s="10"/>
      <c r="C5174" s="27" t="s">
        <v>766</v>
      </c>
      <c r="D5174" s="27" t="s">
        <v>452</v>
      </c>
      <c r="E5174" s="27" t="s">
        <v>470</v>
      </c>
      <c r="F5174" s="27"/>
      <c r="G5174" s="27"/>
    </row>
    <row r="5175" ht="15.75" customHeight="1">
      <c r="B5175" s="10"/>
      <c r="C5175" s="27" t="s">
        <v>768</v>
      </c>
      <c r="D5175" s="27" t="s">
        <v>355</v>
      </c>
      <c r="E5175" s="27" t="s">
        <v>472</v>
      </c>
      <c r="F5175" s="27"/>
      <c r="G5175" s="27"/>
    </row>
    <row r="5176" ht="15.75" customHeight="1">
      <c r="B5176" s="10"/>
      <c r="C5176" s="27" t="s">
        <v>776</v>
      </c>
      <c r="D5176" s="27" t="s">
        <v>357</v>
      </c>
      <c r="E5176" s="27" t="s">
        <v>476</v>
      </c>
      <c r="F5176" s="27"/>
      <c r="G5176" s="27"/>
    </row>
    <row r="5177" ht="15.75" customHeight="1">
      <c r="B5177" s="10"/>
      <c r="C5177" s="27" t="s">
        <v>533</v>
      </c>
      <c r="D5177" s="27" t="s">
        <v>359</v>
      </c>
      <c r="E5177" s="27" t="s">
        <v>480</v>
      </c>
      <c r="F5177" s="27"/>
      <c r="G5177" s="27"/>
    </row>
    <row r="5178" ht="15.75" customHeight="1">
      <c r="B5178" s="10"/>
      <c r="C5178" s="27" t="s">
        <v>535</v>
      </c>
      <c r="D5178" s="27" t="s">
        <v>478</v>
      </c>
      <c r="E5178" s="27" t="s">
        <v>482</v>
      </c>
      <c r="F5178" s="27"/>
      <c r="G5178" s="27"/>
    </row>
    <row r="5179" ht="15.75" customHeight="1">
      <c r="B5179" s="10"/>
      <c r="C5179" s="27" t="s">
        <v>796</v>
      </c>
      <c r="D5179" s="27" t="s">
        <v>365</v>
      </c>
      <c r="E5179" s="27" t="s">
        <v>490</v>
      </c>
      <c r="F5179" s="27"/>
      <c r="G5179" s="27"/>
    </row>
    <row r="5180" ht="15.75" customHeight="1">
      <c r="B5180" s="10"/>
      <c r="C5180" s="27" t="s">
        <v>808</v>
      </c>
      <c r="D5180" s="27" t="s">
        <v>367</v>
      </c>
      <c r="E5180" s="27" t="s">
        <v>494</v>
      </c>
      <c r="F5180" s="27"/>
      <c r="G5180" s="27"/>
    </row>
    <row r="5181" ht="15.75" customHeight="1">
      <c r="B5181" s="10"/>
      <c r="C5181" s="27" t="s">
        <v>551</v>
      </c>
      <c r="D5181" s="27" t="s">
        <v>486</v>
      </c>
      <c r="E5181" s="27" t="s">
        <v>496</v>
      </c>
      <c r="F5181" s="27"/>
      <c r="G5181" s="27"/>
    </row>
    <row r="5182" ht="15.75" customHeight="1">
      <c r="B5182" s="10"/>
      <c r="C5182" s="27" t="s">
        <v>822</v>
      </c>
      <c r="D5182" s="27" t="s">
        <v>371</v>
      </c>
      <c r="E5182" s="27" t="s">
        <v>498</v>
      </c>
      <c r="F5182" s="27"/>
      <c r="G5182" s="27"/>
    </row>
    <row r="5183" ht="15.75" customHeight="1">
      <c r="B5183" s="10"/>
      <c r="C5183" s="27" t="s">
        <v>828</v>
      </c>
      <c r="D5183" s="27" t="s">
        <v>373</v>
      </c>
      <c r="E5183" s="27" t="s">
        <v>500</v>
      </c>
      <c r="F5183" s="27"/>
      <c r="G5183" s="27"/>
    </row>
    <row r="5184" ht="15.75" customHeight="1">
      <c r="B5184" s="10"/>
      <c r="C5184" s="27" t="s">
        <v>830</v>
      </c>
      <c r="D5184" s="27" t="s">
        <v>375</v>
      </c>
      <c r="E5184" s="27" t="s">
        <v>502</v>
      </c>
      <c r="F5184" s="27"/>
      <c r="G5184" s="27"/>
    </row>
    <row r="5185" ht="15.75" customHeight="1">
      <c r="B5185" s="10"/>
      <c r="C5185" s="27" t="s">
        <v>834</v>
      </c>
      <c r="D5185" s="27" t="s">
        <v>379</v>
      </c>
      <c r="E5185" s="27" t="s">
        <v>504</v>
      </c>
      <c r="F5185" s="27"/>
      <c r="G5185" s="27"/>
    </row>
    <row r="5186" ht="15.75" customHeight="1">
      <c r="B5186" s="10"/>
      <c r="C5186" s="27" t="s">
        <v>836</v>
      </c>
      <c r="D5186" s="27" t="s">
        <v>506</v>
      </c>
      <c r="E5186" s="27" t="s">
        <v>510</v>
      </c>
      <c r="F5186" s="27"/>
      <c r="G5186" s="27"/>
    </row>
    <row r="5187" ht="15.75" customHeight="1">
      <c r="B5187" s="10"/>
      <c r="C5187" s="27" t="s">
        <v>846</v>
      </c>
      <c r="D5187" s="27" t="s">
        <v>508</v>
      </c>
      <c r="E5187" s="27" t="s">
        <v>514</v>
      </c>
      <c r="F5187" s="27"/>
      <c r="G5187" s="27"/>
    </row>
    <row r="5188" ht="15.75" customHeight="1">
      <c r="B5188" s="10"/>
      <c r="C5188" s="27" t="s">
        <v>848</v>
      </c>
      <c r="D5188" s="27" t="s">
        <v>389</v>
      </c>
      <c r="E5188" s="27" t="s">
        <v>516</v>
      </c>
      <c r="F5188" s="27"/>
      <c r="G5188" s="27"/>
    </row>
    <row r="5189" ht="15.75" customHeight="1">
      <c r="B5189" s="10"/>
      <c r="C5189" s="27" t="s">
        <v>860</v>
      </c>
      <c r="D5189" s="27" t="s">
        <v>391</v>
      </c>
      <c r="E5189" s="27" t="s">
        <v>520</v>
      </c>
      <c r="F5189" s="27"/>
      <c r="G5189" s="27"/>
    </row>
    <row r="5190" ht="15.75" customHeight="1">
      <c r="B5190" s="10"/>
      <c r="C5190" s="27" t="s">
        <v>868</v>
      </c>
      <c r="D5190" s="27" t="s">
        <v>395</v>
      </c>
      <c r="E5190" s="27" t="s">
        <v>522</v>
      </c>
      <c r="F5190" s="27"/>
      <c r="G5190" s="27"/>
    </row>
    <row r="5191" ht="15.75" customHeight="1">
      <c r="B5191" s="10"/>
      <c r="C5191" s="27" t="s">
        <v>876</v>
      </c>
      <c r="D5191" s="27" t="s">
        <v>397</v>
      </c>
      <c r="E5191" s="27" t="s">
        <v>524</v>
      </c>
      <c r="F5191" s="27"/>
      <c r="G5191" s="27"/>
    </row>
    <row r="5192" ht="15.75" customHeight="1">
      <c r="B5192" s="10"/>
      <c r="C5192" s="27" t="s">
        <v>878</v>
      </c>
      <c r="D5192" s="27" t="s">
        <v>403</v>
      </c>
      <c r="E5192" s="27" t="s">
        <v>528</v>
      </c>
      <c r="F5192" s="27"/>
      <c r="G5192" s="27"/>
    </row>
    <row r="5193" ht="15.75" customHeight="1">
      <c r="B5193" s="10"/>
      <c r="C5193" s="27" t="s">
        <v>880</v>
      </c>
      <c r="D5193" s="27" t="s">
        <v>546</v>
      </c>
      <c r="E5193" s="27" t="s">
        <v>530</v>
      </c>
      <c r="F5193" s="27"/>
      <c r="G5193" s="27"/>
    </row>
    <row r="5194" ht="15.75" customHeight="1">
      <c r="B5194" s="10"/>
      <c r="C5194" s="27" t="s">
        <v>886</v>
      </c>
      <c r="D5194" s="27" t="s">
        <v>405</v>
      </c>
      <c r="E5194" s="27" t="s">
        <v>534</v>
      </c>
      <c r="F5194" s="27"/>
      <c r="G5194" s="27"/>
    </row>
    <row r="5195" ht="15.75" customHeight="1">
      <c r="B5195" s="10"/>
      <c r="C5195" s="27" t="s">
        <v>888</v>
      </c>
      <c r="D5195" s="27" t="s">
        <v>409</v>
      </c>
      <c r="E5195" s="27" t="s">
        <v>536</v>
      </c>
      <c r="F5195" s="27"/>
      <c r="G5195" s="27"/>
    </row>
    <row r="5196" ht="15.75" customHeight="1">
      <c r="B5196" s="10"/>
      <c r="C5196" s="27" t="s">
        <v>890</v>
      </c>
      <c r="D5196" s="27" t="s">
        <v>411</v>
      </c>
      <c r="E5196" s="27" t="s">
        <v>538</v>
      </c>
      <c r="F5196" s="27"/>
      <c r="G5196" s="27"/>
    </row>
    <row r="5197" ht="15.75" customHeight="1">
      <c r="B5197" s="10"/>
      <c r="C5197" s="27" t="s">
        <v>609</v>
      </c>
      <c r="D5197" s="27" t="s">
        <v>413</v>
      </c>
      <c r="E5197" s="27" t="s">
        <v>540</v>
      </c>
      <c r="F5197" s="27"/>
      <c r="G5197" s="27"/>
    </row>
    <row r="5198" ht="15.75" customHeight="1">
      <c r="B5198" s="10"/>
      <c r="C5198" s="27" t="s">
        <v>906</v>
      </c>
      <c r="D5198" s="27" t="s">
        <v>415</v>
      </c>
      <c r="E5198" s="27" t="s">
        <v>542</v>
      </c>
      <c r="F5198" s="27"/>
      <c r="G5198" s="27"/>
    </row>
    <row r="5199" ht="15.75" customHeight="1">
      <c r="B5199" s="10"/>
      <c r="C5199" s="27" t="s">
        <v>918</v>
      </c>
      <c r="D5199" s="27" t="s">
        <v>578</v>
      </c>
      <c r="E5199" s="27" t="s">
        <v>548</v>
      </c>
      <c r="F5199" s="27"/>
      <c r="G5199" s="27"/>
    </row>
    <row r="5200" ht="15.75" customHeight="1">
      <c r="B5200" s="10"/>
      <c r="C5200" s="27" t="s">
        <v>922</v>
      </c>
      <c r="D5200" s="27" t="s">
        <v>417</v>
      </c>
      <c r="E5200" s="27" t="s">
        <v>550</v>
      </c>
      <c r="F5200" s="27"/>
      <c r="G5200" s="27"/>
    </row>
    <row r="5201" ht="15.75" customHeight="1">
      <c r="B5201" s="10"/>
      <c r="C5201" s="27" t="s">
        <v>926</v>
      </c>
      <c r="D5201" s="27" t="s">
        <v>590</v>
      </c>
      <c r="E5201" s="27" t="s">
        <v>552</v>
      </c>
      <c r="F5201" s="27"/>
      <c r="G5201" s="27"/>
    </row>
    <row r="5202" ht="15.75" customHeight="1">
      <c r="B5202" s="10"/>
      <c r="C5202" s="27" t="s">
        <v>941</v>
      </c>
      <c r="D5202" s="27" t="s">
        <v>600</v>
      </c>
      <c r="E5202" s="27" t="s">
        <v>554</v>
      </c>
      <c r="F5202" s="27"/>
      <c r="G5202" s="27"/>
    </row>
    <row r="5203" ht="15.75" customHeight="1">
      <c r="B5203" s="10"/>
      <c r="C5203" s="27" t="s">
        <v>942</v>
      </c>
      <c r="D5203" s="27" t="s">
        <v>419</v>
      </c>
      <c r="E5203" s="27" t="s">
        <v>556</v>
      </c>
      <c r="F5203" s="27"/>
      <c r="G5203" s="27"/>
    </row>
    <row r="5204" ht="15.75" customHeight="1">
      <c r="B5204" s="10"/>
      <c r="C5204" s="27" t="s">
        <v>945</v>
      </c>
      <c r="D5204" s="27" t="s">
        <v>618</v>
      </c>
      <c r="E5204" s="27" t="s">
        <v>558</v>
      </c>
      <c r="F5204" s="27"/>
      <c r="G5204" s="27"/>
    </row>
    <row r="5205" ht="15.75" customHeight="1">
      <c r="B5205" s="10"/>
      <c r="C5205" s="27" t="s">
        <v>949</v>
      </c>
      <c r="D5205" s="27" t="s">
        <v>421</v>
      </c>
      <c r="E5205" s="27" t="s">
        <v>560</v>
      </c>
      <c r="F5205" s="27"/>
      <c r="G5205" s="27"/>
    </row>
    <row r="5206" ht="15.75" customHeight="1">
      <c r="B5206" s="10"/>
      <c r="C5206" s="27" t="s">
        <v>952</v>
      </c>
      <c r="D5206" s="27" t="s">
        <v>423</v>
      </c>
      <c r="E5206" s="27" t="s">
        <v>562</v>
      </c>
      <c r="F5206" s="27"/>
      <c r="G5206" s="27"/>
    </row>
    <row r="5207" ht="15.75" customHeight="1">
      <c r="B5207" s="10"/>
      <c r="C5207" s="27" t="s">
        <v>953</v>
      </c>
      <c r="D5207" s="27" t="s">
        <v>646</v>
      </c>
      <c r="E5207" s="27" t="s">
        <v>566</v>
      </c>
      <c r="F5207" s="27"/>
      <c r="G5207" s="27"/>
    </row>
    <row r="5208" ht="15.75" customHeight="1">
      <c r="B5208" s="10"/>
      <c r="C5208" s="27" t="s">
        <v>954</v>
      </c>
      <c r="D5208" s="27" t="s">
        <v>425</v>
      </c>
      <c r="E5208" s="27" t="s">
        <v>570</v>
      </c>
      <c r="F5208" s="27"/>
      <c r="G5208" s="27"/>
    </row>
    <row r="5209" ht="15.75" customHeight="1">
      <c r="B5209" s="10"/>
      <c r="C5209" s="27" t="s">
        <v>957</v>
      </c>
      <c r="D5209" s="27" t="s">
        <v>427</v>
      </c>
      <c r="E5209" s="27" t="s">
        <v>572</v>
      </c>
      <c r="F5209" s="27"/>
      <c r="G5209" s="27"/>
    </row>
    <row r="5210" ht="15.75" customHeight="1">
      <c r="B5210" s="10"/>
      <c r="C5210" s="27" t="s">
        <v>653</v>
      </c>
      <c r="D5210" s="27" t="s">
        <v>431</v>
      </c>
      <c r="E5210" s="27" t="s">
        <v>574</v>
      </c>
      <c r="F5210" s="27"/>
      <c r="G5210" s="27"/>
    </row>
    <row r="5211" ht="15.75" customHeight="1">
      <c r="B5211" s="10"/>
      <c r="C5211" s="27" t="s">
        <v>661</v>
      </c>
      <c r="D5211" s="27" t="s">
        <v>662</v>
      </c>
      <c r="E5211" s="27" t="s">
        <v>576</v>
      </c>
      <c r="F5211" s="27"/>
      <c r="G5211" s="27"/>
    </row>
    <row r="5212" ht="15.75" customHeight="1">
      <c r="B5212" s="10"/>
      <c r="C5212" s="27" t="s">
        <v>966</v>
      </c>
      <c r="D5212" s="27" t="s">
        <v>433</v>
      </c>
      <c r="E5212" s="27" t="s">
        <v>580</v>
      </c>
      <c r="F5212" s="27"/>
      <c r="G5212" s="27"/>
    </row>
    <row r="5213" ht="15.75" customHeight="1">
      <c r="B5213" s="10"/>
      <c r="C5213" s="27" t="s">
        <v>967</v>
      </c>
      <c r="D5213" s="27" t="s">
        <v>435</v>
      </c>
      <c r="E5213" s="27" t="s">
        <v>586</v>
      </c>
      <c r="F5213" s="27"/>
      <c r="G5213" s="27"/>
    </row>
    <row r="5214" ht="15.75" customHeight="1">
      <c r="B5214" s="10"/>
      <c r="C5214" s="27" t="s">
        <v>971</v>
      </c>
      <c r="D5214" s="27" t="s">
        <v>437</v>
      </c>
      <c r="E5214" s="27" t="s">
        <v>588</v>
      </c>
      <c r="F5214" s="27"/>
      <c r="G5214" s="27"/>
    </row>
    <row r="5215" ht="15.75" customHeight="1">
      <c r="B5215" s="10"/>
      <c r="C5215" s="27" t="s">
        <v>973</v>
      </c>
      <c r="D5215" s="27" t="s">
        <v>439</v>
      </c>
      <c r="E5215" s="27" t="s">
        <v>592</v>
      </c>
      <c r="F5215" s="27"/>
      <c r="G5215" s="27"/>
    </row>
    <row r="5216" ht="15.75" customHeight="1">
      <c r="B5216" s="10"/>
      <c r="C5216" s="27" t="s">
        <v>691</v>
      </c>
      <c r="D5216" s="27" t="s">
        <v>441</v>
      </c>
      <c r="E5216" s="27" t="s">
        <v>594</v>
      </c>
      <c r="F5216" s="27"/>
      <c r="G5216" s="27"/>
    </row>
    <row r="5217" ht="15.75" customHeight="1">
      <c r="B5217" s="10"/>
      <c r="C5217" s="27" t="s">
        <v>984</v>
      </c>
      <c r="D5217" s="27" t="s">
        <v>443</v>
      </c>
      <c r="E5217" s="27" t="s">
        <v>604</v>
      </c>
      <c r="F5217" s="27"/>
      <c r="G5217" s="27"/>
    </row>
    <row r="5218" ht="15.75" customHeight="1">
      <c r="B5218" s="10"/>
      <c r="C5218" s="27" t="s">
        <v>699</v>
      </c>
      <c r="D5218" s="27" t="s">
        <v>449</v>
      </c>
      <c r="E5218" s="27" t="s">
        <v>606</v>
      </c>
      <c r="F5218" s="27"/>
      <c r="G5218" s="27"/>
    </row>
    <row r="5219" ht="15.75" customHeight="1">
      <c r="B5219" s="10"/>
      <c r="C5219" s="27" t="s">
        <v>986</v>
      </c>
      <c r="D5219" s="27" t="s">
        <v>451</v>
      </c>
      <c r="E5219" s="27" t="s">
        <v>612</v>
      </c>
      <c r="F5219" s="27"/>
      <c r="G5219" s="27"/>
    </row>
    <row r="5220" ht="15.75" customHeight="1">
      <c r="B5220" s="10"/>
      <c r="C5220" s="27" t="s">
        <v>701</v>
      </c>
      <c r="D5220" s="27" t="s">
        <v>453</v>
      </c>
      <c r="E5220" s="27" t="s">
        <v>620</v>
      </c>
      <c r="F5220" s="27"/>
      <c r="G5220" s="27"/>
    </row>
    <row r="5221" ht="15.75" customHeight="1">
      <c r="B5221" s="10"/>
      <c r="C5221" s="27" t="s">
        <v>987</v>
      </c>
      <c r="D5221" s="27" t="s">
        <v>455</v>
      </c>
      <c r="E5221" s="27" t="s">
        <v>622</v>
      </c>
      <c r="F5221" s="27"/>
      <c r="G5221" s="27"/>
    </row>
    <row r="5222" ht="15.75" customHeight="1">
      <c r="B5222" s="10"/>
      <c r="C5222" s="27" t="s">
        <v>705</v>
      </c>
      <c r="D5222" s="27" t="s">
        <v>461</v>
      </c>
      <c r="E5222" s="27" t="s">
        <v>624</v>
      </c>
      <c r="F5222" s="27"/>
      <c r="G5222" s="27"/>
    </row>
    <row r="5223" ht="15.75" customHeight="1">
      <c r="B5223" s="10"/>
      <c r="C5223" s="27" t="s">
        <v>991</v>
      </c>
      <c r="D5223" s="27" t="s">
        <v>465</v>
      </c>
      <c r="E5223" s="27" t="s">
        <v>628</v>
      </c>
      <c r="F5223" s="27"/>
      <c r="G5223" s="27"/>
    </row>
    <row r="5224" ht="15.75" customHeight="1">
      <c r="B5224" s="10"/>
      <c r="C5224" s="27" t="s">
        <v>993</v>
      </c>
      <c r="D5224" s="27" t="s">
        <v>469</v>
      </c>
      <c r="E5224" s="27" t="s">
        <v>636</v>
      </c>
      <c r="F5224" s="27"/>
      <c r="G5224" s="27"/>
    </row>
    <row r="5225" ht="15.75" customHeight="1">
      <c r="B5225" s="10"/>
      <c r="C5225" s="27" t="s">
        <v>713</v>
      </c>
      <c r="D5225" s="27" t="s">
        <v>471</v>
      </c>
      <c r="E5225" s="27" t="s">
        <v>638</v>
      </c>
      <c r="F5225" s="27"/>
      <c r="G5225" s="27"/>
    </row>
    <row r="5226" ht="15.75" customHeight="1">
      <c r="B5226" s="10"/>
      <c r="C5226" s="27" t="s">
        <v>1001</v>
      </c>
      <c r="D5226" s="27" t="s">
        <v>473</v>
      </c>
      <c r="E5226" s="27" t="s">
        <v>640</v>
      </c>
      <c r="F5226" s="27"/>
      <c r="G5226" s="27"/>
    </row>
    <row r="5227" ht="15.75" customHeight="1">
      <c r="B5227" s="10"/>
      <c r="C5227" s="27" t="s">
        <v>1002</v>
      </c>
      <c r="D5227" s="27" t="s">
        <v>716</v>
      </c>
      <c r="E5227" s="27" t="s">
        <v>652</v>
      </c>
      <c r="F5227" s="27"/>
      <c r="G5227" s="27"/>
    </row>
    <row r="5228" ht="15.75" customHeight="1">
      <c r="B5228" s="10"/>
      <c r="C5228" s="27" t="s">
        <v>1007</v>
      </c>
      <c r="D5228" s="27" t="s">
        <v>475</v>
      </c>
      <c r="E5228" s="27" t="s">
        <v>656</v>
      </c>
      <c r="F5228" s="27"/>
      <c r="G5228" s="27"/>
    </row>
    <row r="5229" ht="15.75" customHeight="1">
      <c r="B5229" s="10"/>
      <c r="C5229" s="27" t="s">
        <v>725</v>
      </c>
      <c r="D5229" s="27" t="s">
        <v>477</v>
      </c>
      <c r="E5229" s="27" t="s">
        <v>660</v>
      </c>
      <c r="F5229" s="27"/>
      <c r="G5229" s="27"/>
    </row>
    <row r="5230" ht="15.75" customHeight="1">
      <c r="B5230" s="10"/>
      <c r="C5230" s="27" t="s">
        <v>1010</v>
      </c>
      <c r="D5230" s="27" t="s">
        <v>479</v>
      </c>
      <c r="E5230" s="27" t="s">
        <v>666</v>
      </c>
      <c r="F5230" s="27"/>
      <c r="G5230" s="27"/>
    </row>
    <row r="5231" ht="15.75" customHeight="1">
      <c r="B5231" s="10"/>
      <c r="C5231" s="27" t="s">
        <v>1014</v>
      </c>
      <c r="D5231" s="27" t="s">
        <v>481</v>
      </c>
      <c r="E5231" s="27" t="s">
        <v>668</v>
      </c>
      <c r="F5231" s="27"/>
      <c r="G5231" s="27"/>
    </row>
    <row r="5232" ht="15.75" customHeight="1">
      <c r="B5232" s="10"/>
      <c r="C5232" s="27" t="s">
        <v>1015</v>
      </c>
      <c r="D5232" s="27" t="s">
        <v>736</v>
      </c>
      <c r="E5232" s="27" t="s">
        <v>670</v>
      </c>
      <c r="F5232" s="27"/>
      <c r="G5232" s="27"/>
    </row>
    <row r="5233" ht="15.75" customHeight="1">
      <c r="B5233" s="10"/>
      <c r="C5233" s="27" t="s">
        <v>1016</v>
      </c>
      <c r="D5233" s="27" t="s">
        <v>487</v>
      </c>
      <c r="E5233" s="27" t="s">
        <v>672</v>
      </c>
      <c r="F5233" s="27"/>
      <c r="G5233" s="27"/>
    </row>
    <row r="5234" ht="15.75" customHeight="1">
      <c r="B5234" s="10"/>
      <c r="C5234" s="27" t="s">
        <v>1020</v>
      </c>
      <c r="D5234" s="27" t="s">
        <v>489</v>
      </c>
      <c r="E5234" s="27" t="s">
        <v>676</v>
      </c>
      <c r="F5234" s="27"/>
      <c r="G5234" s="27"/>
    </row>
    <row r="5235" ht="15.75" customHeight="1">
      <c r="B5235" s="10"/>
      <c r="C5235" s="27" t="s">
        <v>1022</v>
      </c>
      <c r="D5235" s="27" t="s">
        <v>491</v>
      </c>
      <c r="E5235" s="27" t="s">
        <v>678</v>
      </c>
      <c r="F5235" s="27"/>
      <c r="G5235" s="27"/>
    </row>
    <row r="5236" ht="15.75" customHeight="1">
      <c r="B5236" s="10"/>
      <c r="C5236" s="27" t="s">
        <v>1025</v>
      </c>
      <c r="D5236" s="27" t="s">
        <v>493</v>
      </c>
      <c r="E5236" s="27" t="s">
        <v>680</v>
      </c>
      <c r="F5236" s="27"/>
      <c r="G5236" s="27"/>
    </row>
    <row r="5237" ht="15.75" customHeight="1">
      <c r="B5237" s="10"/>
      <c r="C5237" s="27" t="s">
        <v>1026</v>
      </c>
      <c r="D5237" s="27" t="s">
        <v>495</v>
      </c>
      <c r="E5237" s="27" t="s">
        <v>682</v>
      </c>
      <c r="F5237" s="27"/>
      <c r="G5237" s="27"/>
    </row>
    <row r="5238" ht="15.75" customHeight="1">
      <c r="B5238" s="10"/>
      <c r="C5238" s="27" t="s">
        <v>1030</v>
      </c>
      <c r="D5238" s="27" t="s">
        <v>748</v>
      </c>
      <c r="E5238" s="27" t="s">
        <v>686</v>
      </c>
      <c r="F5238" s="27"/>
      <c r="G5238" s="27"/>
    </row>
    <row r="5239" ht="15.75" customHeight="1">
      <c r="B5239" s="10"/>
      <c r="C5239" s="27" t="s">
        <v>1032</v>
      </c>
      <c r="D5239" s="27" t="s">
        <v>503</v>
      </c>
      <c r="E5239" s="27" t="s">
        <v>692</v>
      </c>
      <c r="F5239" s="27"/>
      <c r="G5239" s="27"/>
    </row>
    <row r="5240" ht="15.75" customHeight="1">
      <c r="B5240" s="10"/>
      <c r="C5240" s="27" t="s">
        <v>1033</v>
      </c>
      <c r="D5240" s="27" t="s">
        <v>756</v>
      </c>
      <c r="E5240" s="27" t="s">
        <v>694</v>
      </c>
      <c r="F5240" s="27"/>
      <c r="G5240" s="27"/>
    </row>
    <row r="5241" ht="15.75" customHeight="1">
      <c r="B5241" s="10"/>
      <c r="C5241" s="27" t="s">
        <v>753</v>
      </c>
      <c r="D5241" s="27" t="s">
        <v>758</v>
      </c>
      <c r="E5241" s="27" t="s">
        <v>696</v>
      </c>
      <c r="F5241" s="27"/>
      <c r="G5241" s="27"/>
    </row>
    <row r="5242" ht="15.75" customHeight="1">
      <c r="B5242" s="10"/>
      <c r="C5242" s="27" t="s">
        <v>1036</v>
      </c>
      <c r="D5242" s="27" t="s">
        <v>505</v>
      </c>
      <c r="E5242" s="27" t="s">
        <v>700</v>
      </c>
      <c r="F5242" s="27"/>
      <c r="G5242" s="27"/>
    </row>
    <row r="5243" ht="15.75" customHeight="1">
      <c r="B5243" s="10"/>
      <c r="C5243" s="27" t="s">
        <v>1037</v>
      </c>
      <c r="D5243" s="27" t="s">
        <v>507</v>
      </c>
      <c r="E5243" s="27" t="s">
        <v>702</v>
      </c>
      <c r="F5243" s="27"/>
      <c r="G5243" s="27"/>
    </row>
    <row r="5244" ht="15.75" customHeight="1">
      <c r="B5244" s="10"/>
      <c r="C5244" s="27" t="s">
        <v>1039</v>
      </c>
      <c r="D5244" s="27" t="s">
        <v>511</v>
      </c>
      <c r="E5244" s="27" t="s">
        <v>704</v>
      </c>
      <c r="F5244" s="27"/>
      <c r="G5244" s="27"/>
    </row>
    <row r="5245" ht="15.75" customHeight="1">
      <c r="B5245" s="10"/>
      <c r="C5245" s="27" t="s">
        <v>1041</v>
      </c>
      <c r="D5245" s="27" t="s">
        <v>772</v>
      </c>
      <c r="E5245" s="27" t="s">
        <v>706</v>
      </c>
      <c r="F5245" s="27"/>
      <c r="G5245" s="27"/>
    </row>
    <row r="5246" ht="15.75" customHeight="1">
      <c r="B5246" s="10"/>
      <c r="C5246" s="27" t="s">
        <v>1042</v>
      </c>
      <c r="D5246" s="27" t="s">
        <v>513</v>
      </c>
      <c r="E5246" s="27" t="s">
        <v>708</v>
      </c>
      <c r="F5246" s="27"/>
      <c r="G5246" s="27"/>
    </row>
    <row r="5247" ht="15.75" customHeight="1">
      <c r="B5247" s="10"/>
      <c r="C5247" s="27" t="s">
        <v>1044</v>
      </c>
      <c r="D5247" s="27" t="s">
        <v>515</v>
      </c>
      <c r="E5247" s="27" t="s">
        <v>710</v>
      </c>
      <c r="F5247" s="27"/>
      <c r="G5247" s="27"/>
    </row>
    <row r="5248" ht="15.75" customHeight="1">
      <c r="B5248" s="10"/>
      <c r="C5248" s="27" t="s">
        <v>1045</v>
      </c>
      <c r="D5248" s="27" t="s">
        <v>517</v>
      </c>
      <c r="E5248" s="27" t="s">
        <v>714</v>
      </c>
      <c r="F5248" s="27"/>
      <c r="G5248" s="27"/>
    </row>
    <row r="5249" ht="15.75" customHeight="1">
      <c r="B5249" s="10"/>
      <c r="C5249" s="27" t="s">
        <v>1046</v>
      </c>
      <c r="D5249" s="27" t="s">
        <v>519</v>
      </c>
      <c r="E5249" s="27" t="s">
        <v>724</v>
      </c>
      <c r="F5249" s="27"/>
      <c r="G5249" s="27"/>
    </row>
    <row r="5250" ht="15.75" customHeight="1">
      <c r="B5250" s="10"/>
      <c r="C5250" s="27" t="s">
        <v>1049</v>
      </c>
      <c r="D5250" s="27" t="s">
        <v>521</v>
      </c>
      <c r="E5250" s="27" t="s">
        <v>726</v>
      </c>
      <c r="F5250" s="27"/>
      <c r="G5250" s="27"/>
    </row>
    <row r="5251" ht="15.75" customHeight="1">
      <c r="B5251" s="10"/>
      <c r="C5251" s="27" t="s">
        <v>779</v>
      </c>
      <c r="D5251" s="27" t="s">
        <v>780</v>
      </c>
      <c r="E5251" s="27" t="s">
        <v>732</v>
      </c>
      <c r="F5251" s="27"/>
      <c r="G5251" s="27"/>
    </row>
    <row r="5252" ht="15.75" customHeight="1">
      <c r="B5252" s="10"/>
      <c r="C5252" s="27" t="s">
        <v>1050</v>
      </c>
      <c r="D5252" s="27" t="s">
        <v>525</v>
      </c>
      <c r="E5252" s="27" t="s">
        <v>734</v>
      </c>
      <c r="F5252" s="27"/>
      <c r="G5252" s="27"/>
    </row>
    <row r="5253" ht="15.75" customHeight="1">
      <c r="B5253" s="10"/>
      <c r="C5253" s="27" t="s">
        <v>1053</v>
      </c>
      <c r="D5253" s="27" t="s">
        <v>527</v>
      </c>
      <c r="E5253" s="27" t="s">
        <v>738</v>
      </c>
      <c r="F5253" s="27"/>
      <c r="G5253" s="27"/>
    </row>
    <row r="5254" ht="15.75" customHeight="1">
      <c r="B5254" s="10"/>
      <c r="C5254" s="27" t="s">
        <v>1054</v>
      </c>
      <c r="D5254" s="27" t="s">
        <v>531</v>
      </c>
      <c r="E5254" s="27" t="s">
        <v>740</v>
      </c>
      <c r="F5254" s="27"/>
      <c r="G5254" s="27"/>
    </row>
    <row r="5255" ht="15.75" customHeight="1">
      <c r="B5255" s="10"/>
      <c r="C5255" s="27" t="s">
        <v>1055</v>
      </c>
      <c r="D5255" s="27" t="s">
        <v>784</v>
      </c>
      <c r="E5255" s="27" t="s">
        <v>746</v>
      </c>
      <c r="F5255" s="27"/>
      <c r="G5255" s="27"/>
    </row>
    <row r="5256" ht="15.75" customHeight="1">
      <c r="B5256" s="10"/>
      <c r="C5256" s="27" t="s">
        <v>803</v>
      </c>
      <c r="D5256" s="27" t="s">
        <v>541</v>
      </c>
      <c r="E5256" s="27" t="s">
        <v>750</v>
      </c>
      <c r="F5256" s="27"/>
      <c r="G5256" s="27"/>
    </row>
    <row r="5257" ht="15.75" customHeight="1">
      <c r="B5257" s="10"/>
      <c r="C5257" s="27" t="s">
        <v>1056</v>
      </c>
      <c r="D5257" s="27" t="s">
        <v>543</v>
      </c>
      <c r="E5257" s="27" t="s">
        <v>752</v>
      </c>
      <c r="F5257" s="27"/>
      <c r="G5257" s="27"/>
    </row>
    <row r="5258" ht="15.75" customHeight="1">
      <c r="B5258" s="10"/>
      <c r="C5258" s="27" t="s">
        <v>1062</v>
      </c>
      <c r="D5258" s="27" t="s">
        <v>800</v>
      </c>
      <c r="E5258" s="27" t="s">
        <v>754</v>
      </c>
      <c r="F5258" s="27"/>
      <c r="G5258" s="27"/>
    </row>
    <row r="5259" ht="15.75" customHeight="1">
      <c r="B5259" s="10"/>
      <c r="C5259" s="27" t="s">
        <v>823</v>
      </c>
      <c r="D5259" s="27" t="s">
        <v>545</v>
      </c>
      <c r="E5259" s="27" t="s">
        <v>760</v>
      </c>
      <c r="F5259" s="27"/>
      <c r="G5259" s="27"/>
    </row>
    <row r="5260" ht="15.75" customHeight="1">
      <c r="B5260" s="10"/>
      <c r="C5260" s="27" t="s">
        <v>825</v>
      </c>
      <c r="D5260" s="27" t="s">
        <v>814</v>
      </c>
      <c r="E5260" s="27" t="s">
        <v>770</v>
      </c>
      <c r="F5260" s="27"/>
      <c r="G5260" s="27"/>
    </row>
    <row r="5261" ht="15.75" customHeight="1">
      <c r="B5261" s="10"/>
      <c r="C5261" s="27" t="s">
        <v>1075</v>
      </c>
      <c r="D5261" s="27" t="s">
        <v>547</v>
      </c>
      <c r="E5261" s="27" t="s">
        <v>774</v>
      </c>
      <c r="F5261" s="27"/>
      <c r="G5261" s="27"/>
    </row>
    <row r="5262" ht="15.75" customHeight="1">
      <c r="B5262" s="10"/>
      <c r="C5262" s="27" t="s">
        <v>1076</v>
      </c>
      <c r="D5262" s="27" t="s">
        <v>549</v>
      </c>
      <c r="E5262" s="27" t="s">
        <v>778</v>
      </c>
      <c r="F5262" s="27"/>
      <c r="G5262" s="27"/>
    </row>
    <row r="5263" ht="15.75" customHeight="1">
      <c r="B5263" s="10"/>
      <c r="C5263" s="27" t="s">
        <v>1084</v>
      </c>
      <c r="D5263" s="27" t="s">
        <v>818</v>
      </c>
      <c r="E5263" s="27" t="s">
        <v>782</v>
      </c>
      <c r="F5263" s="27"/>
      <c r="G5263" s="27"/>
    </row>
    <row r="5264" ht="15.75" customHeight="1">
      <c r="B5264" s="10"/>
      <c r="C5264" s="27" t="s">
        <v>1087</v>
      </c>
      <c r="D5264" s="27" t="s">
        <v>553</v>
      </c>
      <c r="E5264" s="27" t="s">
        <v>786</v>
      </c>
      <c r="F5264" s="27"/>
      <c r="G5264" s="27"/>
    </row>
    <row r="5265" ht="15.75" customHeight="1">
      <c r="B5265" s="10"/>
      <c r="C5265" s="27" t="s">
        <v>1088</v>
      </c>
      <c r="D5265" s="27" t="s">
        <v>824</v>
      </c>
      <c r="E5265" s="27" t="s">
        <v>788</v>
      </c>
      <c r="F5265" s="27"/>
      <c r="G5265" s="27"/>
    </row>
    <row r="5266" ht="15.75" customHeight="1">
      <c r="B5266" s="10"/>
      <c r="C5266" s="27" t="s">
        <v>847</v>
      </c>
      <c r="D5266" s="27" t="s">
        <v>557</v>
      </c>
      <c r="E5266" s="27" t="s">
        <v>790</v>
      </c>
      <c r="F5266" s="27"/>
      <c r="G5266" s="27"/>
    </row>
    <row r="5267" ht="15.75" customHeight="1">
      <c r="B5267" s="10"/>
      <c r="C5267" s="27" t="s">
        <v>1089</v>
      </c>
      <c r="D5267" s="27" t="s">
        <v>559</v>
      </c>
      <c r="E5267" s="27" t="s">
        <v>792</v>
      </c>
      <c r="F5267" s="27"/>
      <c r="G5267" s="27"/>
    </row>
    <row r="5268" ht="15.75" customHeight="1">
      <c r="B5268" s="10"/>
      <c r="C5268" s="27" t="s">
        <v>1091</v>
      </c>
      <c r="D5268" s="27" t="s">
        <v>561</v>
      </c>
      <c r="E5268" s="27" t="s">
        <v>794</v>
      </c>
      <c r="F5268" s="27"/>
      <c r="G5268" s="27"/>
    </row>
    <row r="5269" ht="15.75" customHeight="1">
      <c r="B5269" s="10"/>
      <c r="C5269" s="27" t="s">
        <v>1095</v>
      </c>
      <c r="D5269" s="27" t="s">
        <v>565</v>
      </c>
      <c r="E5269" s="27" t="s">
        <v>798</v>
      </c>
      <c r="F5269" s="27"/>
      <c r="G5269" s="27"/>
    </row>
    <row r="5270" ht="15.75" customHeight="1">
      <c r="B5270" s="10"/>
      <c r="C5270" s="27" t="s">
        <v>1097</v>
      </c>
      <c r="D5270" s="27" t="s">
        <v>567</v>
      </c>
      <c r="E5270" s="27" t="s">
        <v>802</v>
      </c>
      <c r="F5270" s="27"/>
      <c r="G5270" s="27"/>
    </row>
    <row r="5271" ht="15.75" customHeight="1">
      <c r="B5271" s="10"/>
      <c r="C5271" s="27" t="s">
        <v>1103</v>
      </c>
      <c r="D5271" s="27" t="s">
        <v>569</v>
      </c>
      <c r="E5271" s="27" t="s">
        <v>804</v>
      </c>
      <c r="F5271" s="27"/>
      <c r="G5271" s="27"/>
    </row>
    <row r="5272" ht="15.75" customHeight="1">
      <c r="B5272" s="10"/>
      <c r="C5272" s="27" t="s">
        <v>1105</v>
      </c>
      <c r="D5272" s="27" t="s">
        <v>571</v>
      </c>
      <c r="E5272" s="27" t="s">
        <v>806</v>
      </c>
      <c r="F5272" s="27"/>
      <c r="G5272" s="27"/>
    </row>
    <row r="5273" ht="15.75" customHeight="1">
      <c r="B5273" s="10"/>
      <c r="C5273" s="27" t="s">
        <v>1108</v>
      </c>
      <c r="D5273" s="27" t="s">
        <v>577</v>
      </c>
      <c r="E5273" s="27" t="s">
        <v>810</v>
      </c>
      <c r="F5273" s="27"/>
      <c r="G5273" s="27"/>
    </row>
    <row r="5274" ht="15.75" customHeight="1">
      <c r="B5274" s="10"/>
      <c r="C5274" s="27" t="s">
        <v>867</v>
      </c>
      <c r="D5274" s="27" t="s">
        <v>579</v>
      </c>
      <c r="E5274" s="27" t="s">
        <v>812</v>
      </c>
      <c r="F5274" s="27"/>
      <c r="G5274" s="27"/>
    </row>
    <row r="5275" ht="15.75" customHeight="1">
      <c r="B5275" s="10"/>
      <c r="C5275" s="27" t="s">
        <v>1110</v>
      </c>
      <c r="D5275" s="27" t="s">
        <v>581</v>
      </c>
      <c r="E5275" s="27" t="s">
        <v>816</v>
      </c>
      <c r="F5275" s="27"/>
      <c r="G5275" s="27"/>
    </row>
    <row r="5276" ht="15.75" customHeight="1">
      <c r="B5276" s="10"/>
      <c r="C5276" s="27" t="s">
        <v>1112</v>
      </c>
      <c r="D5276" s="27" t="s">
        <v>583</v>
      </c>
      <c r="E5276" s="27" t="s">
        <v>820</v>
      </c>
      <c r="F5276" s="27"/>
      <c r="G5276" s="27"/>
    </row>
    <row r="5277" ht="15.75" customHeight="1">
      <c r="B5277" s="10"/>
      <c r="C5277" s="27" t="s">
        <v>1113</v>
      </c>
      <c r="D5277" s="27" t="s">
        <v>585</v>
      </c>
      <c r="E5277" s="27" t="s">
        <v>826</v>
      </c>
      <c r="F5277" s="27"/>
      <c r="G5277" s="27"/>
    </row>
    <row r="5278" ht="15.75" customHeight="1">
      <c r="B5278" s="10"/>
      <c r="C5278" s="27" t="s">
        <v>1115</v>
      </c>
      <c r="D5278" s="27" t="s">
        <v>587</v>
      </c>
      <c r="E5278" s="27" t="s">
        <v>832</v>
      </c>
      <c r="F5278" s="27"/>
      <c r="G5278" s="27"/>
    </row>
    <row r="5279" ht="15.75" customHeight="1">
      <c r="B5279" s="10"/>
      <c r="C5279" s="27" t="s">
        <v>1131</v>
      </c>
      <c r="D5279" s="27" t="s">
        <v>589</v>
      </c>
      <c r="E5279" s="27" t="s">
        <v>838</v>
      </c>
      <c r="F5279" s="27"/>
      <c r="G5279" s="27"/>
    </row>
    <row r="5280" ht="15.75" customHeight="1">
      <c r="B5280" s="10"/>
      <c r="C5280" s="27" t="s">
        <v>885</v>
      </c>
      <c r="D5280" s="27" t="s">
        <v>595</v>
      </c>
      <c r="E5280" s="27" t="s">
        <v>840</v>
      </c>
      <c r="F5280" s="27"/>
      <c r="G5280" s="27"/>
    </row>
    <row r="5281" ht="15.75" customHeight="1">
      <c r="B5281" s="10"/>
      <c r="C5281" s="27" t="s">
        <v>1139</v>
      </c>
      <c r="D5281" s="27" t="s">
        <v>599</v>
      </c>
      <c r="E5281" s="27" t="s">
        <v>842</v>
      </c>
      <c r="F5281" s="27"/>
      <c r="G5281" s="27"/>
    </row>
    <row r="5282" ht="15.75" customHeight="1">
      <c r="B5282" s="10"/>
      <c r="C5282" s="27" t="s">
        <v>1141</v>
      </c>
      <c r="D5282" s="27" t="s">
        <v>601</v>
      </c>
      <c r="E5282" s="27" t="s">
        <v>844</v>
      </c>
      <c r="F5282" s="27"/>
      <c r="G5282" s="27"/>
    </row>
    <row r="5283" ht="15.75" customHeight="1">
      <c r="B5283" s="10"/>
      <c r="C5283" s="27" t="s">
        <v>899</v>
      </c>
      <c r="D5283" s="27" t="s">
        <v>605</v>
      </c>
      <c r="E5283" s="27" t="s">
        <v>850</v>
      </c>
      <c r="F5283" s="27"/>
      <c r="G5283" s="27"/>
    </row>
    <row r="5284" ht="15.75" customHeight="1">
      <c r="B5284" s="10"/>
      <c r="C5284" s="27" t="s">
        <v>1146</v>
      </c>
      <c r="D5284" s="27" t="s">
        <v>607</v>
      </c>
      <c r="E5284" s="27" t="s">
        <v>852</v>
      </c>
      <c r="F5284" s="27"/>
      <c r="G5284" s="27"/>
    </row>
    <row r="5285" ht="15.75" customHeight="1">
      <c r="B5285" s="10"/>
      <c r="C5285" s="27" t="s">
        <v>1147</v>
      </c>
      <c r="D5285" s="27" t="s">
        <v>896</v>
      </c>
      <c r="E5285" s="27" t="s">
        <v>854</v>
      </c>
      <c r="F5285" s="27"/>
      <c r="G5285" s="27"/>
    </row>
    <row r="5286" ht="15.75" customHeight="1">
      <c r="B5286" s="10"/>
      <c r="C5286" s="27" t="s">
        <v>1149</v>
      </c>
      <c r="D5286" s="27" t="s">
        <v>611</v>
      </c>
      <c r="E5286" s="27" t="s">
        <v>856</v>
      </c>
      <c r="F5286" s="27"/>
      <c r="G5286" s="27"/>
    </row>
    <row r="5287" ht="15.75" customHeight="1">
      <c r="B5287" s="10"/>
      <c r="C5287" s="27" t="s">
        <v>1150</v>
      </c>
      <c r="D5287" s="27" t="s">
        <v>613</v>
      </c>
      <c r="E5287" s="27" t="s">
        <v>862</v>
      </c>
      <c r="F5287" s="27"/>
      <c r="G5287" s="27"/>
    </row>
    <row r="5288" ht="15.75" customHeight="1">
      <c r="B5288" s="10"/>
      <c r="C5288" s="27" t="s">
        <v>1152</v>
      </c>
      <c r="D5288" s="27" t="s">
        <v>916</v>
      </c>
      <c r="E5288" s="27" t="s">
        <v>864</v>
      </c>
      <c r="F5288" s="27"/>
      <c r="G5288" s="27"/>
    </row>
    <row r="5289" ht="15.75" customHeight="1">
      <c r="B5289" s="10"/>
      <c r="C5289" s="27" t="s">
        <v>1154</v>
      </c>
      <c r="D5289" s="27" t="s">
        <v>615</v>
      </c>
      <c r="E5289" s="27" t="s">
        <v>866</v>
      </c>
      <c r="F5289" s="27"/>
      <c r="G5289" s="27"/>
    </row>
    <row r="5290" ht="15.75" customHeight="1">
      <c r="B5290" s="10"/>
      <c r="C5290" s="27" t="s">
        <v>1155</v>
      </c>
      <c r="D5290" s="27" t="s">
        <v>617</v>
      </c>
      <c r="E5290" s="27" t="s">
        <v>870</v>
      </c>
      <c r="F5290" s="27"/>
      <c r="G5290" s="27"/>
    </row>
    <row r="5291" ht="15.75" customHeight="1">
      <c r="B5291" s="10"/>
      <c r="C5291" s="27" t="s">
        <v>1158</v>
      </c>
      <c r="D5291" s="27" t="s">
        <v>619</v>
      </c>
      <c r="E5291" s="27" t="s">
        <v>872</v>
      </c>
      <c r="F5291" s="27"/>
      <c r="G5291" s="27"/>
    </row>
    <row r="5292" ht="15.75" customHeight="1">
      <c r="B5292" s="10"/>
      <c r="C5292" s="27" t="s">
        <v>1159</v>
      </c>
      <c r="D5292" s="27" t="s">
        <v>621</v>
      </c>
      <c r="E5292" s="27" t="s">
        <v>874</v>
      </c>
      <c r="F5292" s="27"/>
      <c r="G5292" s="27"/>
    </row>
    <row r="5293" ht="15.75" customHeight="1">
      <c r="B5293" s="10"/>
      <c r="C5293" s="27"/>
      <c r="D5293" s="27" t="s">
        <v>623</v>
      </c>
      <c r="E5293" s="27" t="s">
        <v>882</v>
      </c>
      <c r="F5293" s="27"/>
      <c r="G5293" s="27"/>
    </row>
    <row r="5294" ht="15.75" customHeight="1">
      <c r="B5294" s="10"/>
      <c r="C5294" s="27"/>
      <c r="D5294" s="27" t="s">
        <v>625</v>
      </c>
      <c r="E5294" s="27" t="s">
        <v>884</v>
      </c>
      <c r="F5294" s="27"/>
      <c r="G5294" s="27"/>
    </row>
    <row r="5295" ht="15.75" customHeight="1">
      <c r="B5295" s="10"/>
      <c r="C5295" s="27"/>
      <c r="D5295" s="27" t="s">
        <v>627</v>
      </c>
      <c r="E5295" s="27" t="s">
        <v>892</v>
      </c>
      <c r="F5295" s="27"/>
      <c r="G5295" s="27"/>
    </row>
    <row r="5296" ht="15.75" customHeight="1">
      <c r="B5296" s="10"/>
      <c r="C5296" s="27"/>
      <c r="D5296" s="27" t="s">
        <v>931</v>
      </c>
      <c r="E5296" s="27" t="s">
        <v>894</v>
      </c>
      <c r="F5296" s="27"/>
      <c r="G5296" s="27"/>
    </row>
    <row r="5297" ht="15.75" customHeight="1">
      <c r="B5297" s="10"/>
      <c r="C5297" s="27"/>
      <c r="D5297" s="27" t="s">
        <v>629</v>
      </c>
      <c r="E5297" s="27" t="s">
        <v>898</v>
      </c>
      <c r="F5297" s="27"/>
      <c r="G5297" s="27"/>
    </row>
    <row r="5298" ht="15.75" customHeight="1">
      <c r="B5298" s="10"/>
      <c r="C5298" s="27"/>
      <c r="D5298" s="27" t="s">
        <v>631</v>
      </c>
      <c r="E5298" s="27" t="s">
        <v>900</v>
      </c>
      <c r="F5298" s="27"/>
      <c r="G5298" s="27"/>
    </row>
    <row r="5299" ht="15.75" customHeight="1">
      <c r="B5299" s="10"/>
      <c r="C5299" s="27"/>
      <c r="D5299" s="27" t="s">
        <v>937</v>
      </c>
      <c r="E5299" s="27" t="s">
        <v>902</v>
      </c>
      <c r="F5299" s="27"/>
      <c r="G5299" s="27"/>
    </row>
    <row r="5300" ht="15.75" customHeight="1">
      <c r="B5300" s="10"/>
      <c r="C5300" s="27"/>
      <c r="D5300" s="27" t="s">
        <v>633</v>
      </c>
      <c r="E5300" s="27" t="s">
        <v>904</v>
      </c>
      <c r="F5300" s="27"/>
      <c r="G5300" s="27"/>
    </row>
    <row r="5301" ht="15.75" customHeight="1">
      <c r="B5301" s="10"/>
      <c r="C5301" s="27"/>
      <c r="D5301" s="27" t="s">
        <v>639</v>
      </c>
      <c r="E5301" s="27" t="s">
        <v>908</v>
      </c>
      <c r="F5301" s="27"/>
      <c r="G5301" s="27"/>
    </row>
    <row r="5302" ht="15.75" customHeight="1">
      <c r="B5302" s="10"/>
      <c r="C5302" s="27"/>
      <c r="D5302" s="27" t="s">
        <v>641</v>
      </c>
      <c r="E5302" s="27" t="s">
        <v>910</v>
      </c>
      <c r="F5302" s="27"/>
      <c r="G5302" s="27"/>
    </row>
    <row r="5303" ht="15.75" customHeight="1">
      <c r="B5303" s="10"/>
      <c r="C5303" s="27"/>
      <c r="D5303" s="27" t="s">
        <v>643</v>
      </c>
      <c r="E5303" s="27" t="s">
        <v>912</v>
      </c>
      <c r="F5303" s="27"/>
      <c r="G5303" s="27"/>
    </row>
    <row r="5304" ht="15.75" customHeight="1">
      <c r="B5304" s="10"/>
      <c r="C5304" s="27"/>
      <c r="D5304" s="27" t="s">
        <v>645</v>
      </c>
      <c r="E5304" s="27" t="s">
        <v>914</v>
      </c>
      <c r="F5304" s="27"/>
      <c r="G5304" s="27"/>
    </row>
    <row r="5305" ht="15.75" customHeight="1">
      <c r="B5305" s="10"/>
      <c r="C5305" s="27"/>
      <c r="D5305" s="27" t="s">
        <v>950</v>
      </c>
      <c r="E5305" s="27" t="s">
        <v>920</v>
      </c>
      <c r="F5305" s="27"/>
      <c r="G5305" s="27"/>
    </row>
    <row r="5306" ht="15.75" customHeight="1">
      <c r="B5306" s="10"/>
      <c r="C5306" s="27"/>
      <c r="D5306" s="27" t="s">
        <v>951</v>
      </c>
      <c r="E5306" s="27" t="s">
        <v>924</v>
      </c>
      <c r="F5306" s="27"/>
      <c r="G5306" s="27"/>
    </row>
    <row r="5307" ht="15.75" customHeight="1">
      <c r="B5307" s="10"/>
      <c r="C5307" s="27"/>
      <c r="D5307" s="27" t="s">
        <v>647</v>
      </c>
      <c r="E5307" s="27" t="s">
        <v>928</v>
      </c>
      <c r="F5307" s="27"/>
      <c r="G5307" s="27"/>
    </row>
    <row r="5308" ht="15.75" customHeight="1">
      <c r="B5308" s="10"/>
      <c r="C5308" s="27"/>
      <c r="D5308" s="27" t="s">
        <v>649</v>
      </c>
      <c r="E5308" s="27" t="s">
        <v>929</v>
      </c>
      <c r="F5308" s="27"/>
      <c r="G5308" s="27"/>
    </row>
    <row r="5309" ht="15.75" customHeight="1">
      <c r="B5309" s="10"/>
      <c r="C5309" s="27"/>
      <c r="D5309" s="27" t="s">
        <v>655</v>
      </c>
      <c r="E5309" s="27" t="s">
        <v>930</v>
      </c>
      <c r="F5309" s="27"/>
      <c r="G5309" s="27"/>
    </row>
    <row r="5310" ht="15.75" customHeight="1">
      <c r="B5310" s="10"/>
      <c r="C5310" s="27"/>
      <c r="D5310" s="27" t="s">
        <v>657</v>
      </c>
      <c r="E5310" s="27" t="s">
        <v>932</v>
      </c>
      <c r="F5310" s="27"/>
      <c r="G5310" s="27"/>
    </row>
    <row r="5311" ht="15.75" customHeight="1">
      <c r="B5311" s="10"/>
      <c r="C5311" s="27"/>
      <c r="D5311" s="27" t="s">
        <v>659</v>
      </c>
      <c r="E5311" s="27" t="s">
        <v>933</v>
      </c>
      <c r="F5311" s="27"/>
      <c r="G5311" s="27"/>
    </row>
    <row r="5312" ht="15.75" customHeight="1">
      <c r="B5312" s="10"/>
      <c r="C5312" s="27"/>
      <c r="D5312" s="27" t="s">
        <v>663</v>
      </c>
      <c r="E5312" s="27" t="s">
        <v>934</v>
      </c>
      <c r="F5312" s="27"/>
      <c r="G5312" s="27"/>
    </row>
    <row r="5313" ht="15.75" customHeight="1">
      <c r="B5313" s="10"/>
      <c r="C5313" s="27"/>
      <c r="D5313" s="27" t="s">
        <v>667</v>
      </c>
      <c r="E5313" s="27" t="s">
        <v>935</v>
      </c>
      <c r="F5313" s="27"/>
      <c r="G5313" s="27"/>
    </row>
    <row r="5314" ht="15.75" customHeight="1">
      <c r="B5314" s="10"/>
      <c r="C5314" s="27"/>
      <c r="D5314" s="27" t="s">
        <v>669</v>
      </c>
      <c r="E5314" s="27" t="s">
        <v>936</v>
      </c>
      <c r="F5314" s="27"/>
      <c r="G5314" s="27"/>
    </row>
    <row r="5315" ht="15.75" customHeight="1">
      <c r="B5315" s="10"/>
      <c r="C5315" s="27"/>
      <c r="D5315" s="27" t="s">
        <v>673</v>
      </c>
      <c r="E5315" s="27" t="s">
        <v>938</v>
      </c>
      <c r="F5315" s="27"/>
      <c r="G5315" s="27"/>
    </row>
    <row r="5316" ht="15.75" customHeight="1">
      <c r="B5316" s="10"/>
      <c r="C5316" s="27"/>
      <c r="D5316" s="27" t="s">
        <v>677</v>
      </c>
      <c r="E5316" s="27" t="s">
        <v>939</v>
      </c>
      <c r="F5316" s="27"/>
      <c r="G5316" s="27"/>
    </row>
    <row r="5317" ht="15.75" customHeight="1">
      <c r="B5317" s="10"/>
      <c r="C5317" s="27"/>
      <c r="D5317" s="27" t="s">
        <v>969</v>
      </c>
      <c r="E5317" s="27" t="s">
        <v>940</v>
      </c>
      <c r="F5317" s="27"/>
      <c r="G5317" s="27"/>
    </row>
    <row r="5318" ht="15.75" customHeight="1">
      <c r="B5318" s="10"/>
      <c r="C5318" s="27"/>
      <c r="D5318" s="27" t="s">
        <v>679</v>
      </c>
      <c r="E5318" s="27" t="s">
        <v>943</v>
      </c>
      <c r="F5318" s="27"/>
      <c r="G5318" s="27"/>
    </row>
    <row r="5319" ht="15.75" customHeight="1">
      <c r="B5319" s="10"/>
      <c r="C5319" s="27"/>
      <c r="D5319" s="27" t="s">
        <v>681</v>
      </c>
      <c r="E5319" s="27" t="s">
        <v>944</v>
      </c>
      <c r="F5319" s="27"/>
      <c r="G5319" s="27"/>
    </row>
    <row r="5320" ht="15.75" customHeight="1">
      <c r="B5320" s="10"/>
      <c r="C5320" s="27"/>
      <c r="D5320" s="27" t="s">
        <v>683</v>
      </c>
      <c r="E5320" s="27" t="s">
        <v>946</v>
      </c>
      <c r="F5320" s="27"/>
      <c r="G5320" s="27"/>
    </row>
    <row r="5321" ht="15.75" customHeight="1">
      <c r="B5321" s="10"/>
      <c r="C5321" s="27"/>
      <c r="D5321" s="27" t="s">
        <v>685</v>
      </c>
      <c r="E5321" s="27" t="s">
        <v>947</v>
      </c>
      <c r="F5321" s="27"/>
      <c r="G5321" s="27"/>
    </row>
    <row r="5322" ht="15.75" customHeight="1">
      <c r="B5322" s="10"/>
      <c r="C5322" s="27"/>
      <c r="D5322" s="27" t="s">
        <v>687</v>
      </c>
      <c r="E5322" s="27" t="s">
        <v>948</v>
      </c>
      <c r="F5322" s="27"/>
      <c r="G5322" s="27"/>
    </row>
    <row r="5323" ht="15.75" customHeight="1">
      <c r="B5323" s="10"/>
      <c r="C5323" s="27"/>
      <c r="D5323" s="27" t="s">
        <v>689</v>
      </c>
      <c r="E5323" s="27" t="s">
        <v>955</v>
      </c>
      <c r="F5323" s="27"/>
      <c r="G5323" s="27"/>
    </row>
    <row r="5324" ht="15.75" customHeight="1">
      <c r="B5324" s="10"/>
      <c r="C5324" s="27"/>
      <c r="D5324" s="27" t="s">
        <v>980</v>
      </c>
      <c r="E5324" s="27" t="s">
        <v>956</v>
      </c>
      <c r="F5324" s="27"/>
      <c r="G5324" s="27"/>
    </row>
    <row r="5325" ht="15.75" customHeight="1">
      <c r="B5325" s="10"/>
      <c r="C5325" s="27"/>
      <c r="D5325" s="27" t="s">
        <v>983</v>
      </c>
      <c r="E5325" s="27" t="s">
        <v>958</v>
      </c>
      <c r="F5325" s="27"/>
      <c r="G5325" s="27"/>
    </row>
    <row r="5326" ht="15.75" customHeight="1">
      <c r="B5326" s="10"/>
      <c r="C5326" s="27"/>
      <c r="D5326" s="27" t="s">
        <v>697</v>
      </c>
      <c r="E5326" s="27" t="s">
        <v>959</v>
      </c>
      <c r="F5326" s="27"/>
      <c r="G5326" s="27"/>
    </row>
    <row r="5327" ht="15.75" customHeight="1">
      <c r="B5327" s="10"/>
      <c r="C5327" s="27"/>
      <c r="D5327" s="27" t="s">
        <v>707</v>
      </c>
      <c r="E5327" s="27" t="s">
        <v>960</v>
      </c>
      <c r="F5327" s="27"/>
      <c r="G5327" s="27"/>
    </row>
    <row r="5328" ht="15.75" customHeight="1">
      <c r="B5328" s="10"/>
      <c r="C5328" s="27"/>
      <c r="D5328" s="27" t="s">
        <v>992</v>
      </c>
      <c r="E5328" s="27" t="s">
        <v>961</v>
      </c>
      <c r="F5328" s="27"/>
      <c r="G5328" s="27"/>
    </row>
    <row r="5329" ht="15.75" customHeight="1">
      <c r="B5329" s="10"/>
      <c r="C5329" s="27"/>
      <c r="D5329" s="27" t="s">
        <v>711</v>
      </c>
      <c r="E5329" s="27" t="s">
        <v>962</v>
      </c>
      <c r="F5329" s="27"/>
      <c r="G5329" s="27"/>
    </row>
    <row r="5330" ht="15.75" customHeight="1">
      <c r="B5330" s="10"/>
      <c r="C5330" s="27"/>
      <c r="D5330" s="27" t="s">
        <v>715</v>
      </c>
      <c r="E5330" s="27" t="s">
        <v>963</v>
      </c>
      <c r="F5330" s="27"/>
      <c r="G5330" s="27"/>
    </row>
    <row r="5331" ht="15.75" customHeight="1">
      <c r="B5331" s="10"/>
      <c r="C5331" s="27"/>
      <c r="D5331" s="27" t="s">
        <v>1005</v>
      </c>
      <c r="E5331" s="27" t="s">
        <v>964</v>
      </c>
      <c r="F5331" s="27"/>
      <c r="G5331" s="27"/>
    </row>
    <row r="5332" ht="15.75" customHeight="1">
      <c r="B5332" s="10"/>
      <c r="C5332" s="27"/>
      <c r="D5332" s="27" t="s">
        <v>717</v>
      </c>
      <c r="E5332" s="27" t="s">
        <v>965</v>
      </c>
      <c r="F5332" s="27"/>
      <c r="G5332" s="27"/>
    </row>
    <row r="5333" ht="15.75" customHeight="1">
      <c r="B5333" s="10"/>
      <c r="C5333" s="27"/>
      <c r="D5333" s="27" t="s">
        <v>719</v>
      </c>
      <c r="E5333" s="27" t="s">
        <v>968</v>
      </c>
      <c r="F5333" s="27"/>
      <c r="G5333" s="27"/>
    </row>
    <row r="5334" ht="15.75" customHeight="1">
      <c r="B5334" s="10"/>
      <c r="C5334" s="27"/>
      <c r="D5334" s="27" t="s">
        <v>721</v>
      </c>
      <c r="E5334" s="27" t="s">
        <v>970</v>
      </c>
      <c r="F5334" s="27"/>
      <c r="G5334" s="27"/>
    </row>
    <row r="5335" ht="15.75" customHeight="1">
      <c r="B5335" s="10"/>
      <c r="C5335" s="27"/>
      <c r="D5335" s="27" t="s">
        <v>727</v>
      </c>
      <c r="E5335" s="27" t="s">
        <v>972</v>
      </c>
      <c r="F5335" s="27"/>
      <c r="G5335" s="27"/>
    </row>
    <row r="5336" ht="15.75" customHeight="1">
      <c r="B5336" s="10"/>
      <c r="C5336" s="27"/>
      <c r="D5336" s="27" t="s">
        <v>729</v>
      </c>
      <c r="E5336" s="27" t="s">
        <v>974</v>
      </c>
      <c r="F5336" s="27"/>
      <c r="G5336" s="27"/>
    </row>
    <row r="5337" ht="15.75" customHeight="1">
      <c r="B5337" s="10"/>
      <c r="C5337" s="27"/>
      <c r="D5337" s="27" t="s">
        <v>731</v>
      </c>
      <c r="E5337" s="27" t="s">
        <v>975</v>
      </c>
      <c r="F5337" s="27"/>
      <c r="G5337" s="27"/>
    </row>
    <row r="5338" ht="15.75" customHeight="1">
      <c r="B5338" s="10"/>
      <c r="C5338" s="27"/>
      <c r="D5338" s="27" t="s">
        <v>733</v>
      </c>
      <c r="E5338" s="27" t="s">
        <v>976</v>
      </c>
      <c r="F5338" s="27"/>
      <c r="G5338" s="27"/>
    </row>
    <row r="5339" ht="15.75" customHeight="1">
      <c r="B5339" s="10"/>
      <c r="C5339" s="27"/>
      <c r="D5339" s="27" t="s">
        <v>735</v>
      </c>
      <c r="E5339" s="27" t="s">
        <v>977</v>
      </c>
      <c r="F5339" s="27"/>
      <c r="G5339" s="27"/>
    </row>
    <row r="5340" ht="15.75" customHeight="1">
      <c r="B5340" s="10"/>
      <c r="C5340" s="27"/>
      <c r="D5340" s="27" t="s">
        <v>737</v>
      </c>
      <c r="E5340" s="27" t="s">
        <v>978</v>
      </c>
      <c r="F5340" s="27"/>
      <c r="G5340" s="27"/>
    </row>
    <row r="5341" ht="15.75" customHeight="1">
      <c r="B5341" s="10"/>
      <c r="C5341" s="27"/>
      <c r="D5341" s="27" t="s">
        <v>739</v>
      </c>
      <c r="E5341" s="27" t="s">
        <v>979</v>
      </c>
      <c r="F5341" s="27"/>
      <c r="G5341" s="27"/>
    </row>
    <row r="5342" ht="15.75" customHeight="1">
      <c r="B5342" s="10"/>
      <c r="C5342" s="27"/>
      <c r="D5342" s="27" t="s">
        <v>741</v>
      </c>
      <c r="E5342" s="27" t="s">
        <v>981</v>
      </c>
      <c r="F5342" s="27"/>
      <c r="G5342" s="27"/>
    </row>
    <row r="5343" ht="15.75" customHeight="1">
      <c r="B5343" s="10"/>
      <c r="C5343" s="27"/>
      <c r="D5343" s="27" t="s">
        <v>743</v>
      </c>
      <c r="E5343" s="27" t="s">
        <v>982</v>
      </c>
      <c r="F5343" s="27"/>
      <c r="G5343" s="27"/>
    </row>
    <row r="5344" ht="15.75" customHeight="1">
      <c r="B5344" s="10"/>
      <c r="C5344" s="27"/>
      <c r="D5344" s="27" t="s">
        <v>745</v>
      </c>
      <c r="E5344" s="27" t="s">
        <v>985</v>
      </c>
      <c r="F5344" s="27"/>
      <c r="G5344" s="27"/>
    </row>
    <row r="5345" ht="15.75" customHeight="1">
      <c r="B5345" s="10"/>
      <c r="C5345" s="27"/>
      <c r="D5345" s="27" t="s">
        <v>747</v>
      </c>
      <c r="E5345" s="27" t="s">
        <v>988</v>
      </c>
      <c r="F5345" s="27"/>
      <c r="G5345" s="27"/>
    </row>
    <row r="5346" ht="15.75" customHeight="1">
      <c r="B5346" s="10"/>
      <c r="C5346" s="27"/>
      <c r="D5346" s="27" t="s">
        <v>749</v>
      </c>
      <c r="E5346" s="27" t="s">
        <v>989</v>
      </c>
      <c r="F5346" s="27"/>
      <c r="G5346" s="27"/>
    </row>
    <row r="5347" ht="15.75" customHeight="1">
      <c r="B5347" s="10"/>
      <c r="C5347" s="27"/>
      <c r="D5347" s="27" t="s">
        <v>1034</v>
      </c>
      <c r="E5347" s="27" t="s">
        <v>990</v>
      </c>
      <c r="F5347" s="27"/>
      <c r="G5347" s="27"/>
    </row>
    <row r="5348" ht="15.75" customHeight="1">
      <c r="B5348" s="10"/>
      <c r="C5348" s="27"/>
      <c r="D5348" s="27" t="s">
        <v>755</v>
      </c>
      <c r="E5348" s="27" t="s">
        <v>994</v>
      </c>
      <c r="F5348" s="27"/>
      <c r="G5348" s="27"/>
    </row>
    <row r="5349" ht="15.75" customHeight="1">
      <c r="B5349" s="10"/>
      <c r="C5349" s="27"/>
      <c r="D5349" s="27" t="s">
        <v>757</v>
      </c>
      <c r="E5349" s="27" t="s">
        <v>995</v>
      </c>
      <c r="F5349" s="27"/>
      <c r="G5349" s="27"/>
    </row>
    <row r="5350" ht="15.75" customHeight="1">
      <c r="B5350" s="10"/>
      <c r="C5350" s="27"/>
      <c r="D5350" s="27" t="s">
        <v>759</v>
      </c>
      <c r="E5350" s="27" t="s">
        <v>996</v>
      </c>
      <c r="F5350" s="27"/>
      <c r="G5350" s="27"/>
    </row>
    <row r="5351" ht="15.75" customHeight="1">
      <c r="B5351" s="10"/>
      <c r="C5351" s="27"/>
      <c r="D5351" s="27" t="s">
        <v>761</v>
      </c>
      <c r="E5351" s="27" t="s">
        <v>997</v>
      </c>
      <c r="F5351" s="27"/>
      <c r="G5351" s="27"/>
    </row>
    <row r="5352" ht="15.75" customHeight="1">
      <c r="B5352" s="10"/>
      <c r="C5352" s="27"/>
      <c r="D5352" s="27" t="s">
        <v>763</v>
      </c>
      <c r="E5352" s="27" t="s">
        <v>998</v>
      </c>
      <c r="F5352" s="27"/>
      <c r="G5352" s="27"/>
    </row>
    <row r="5353" ht="15.75" customHeight="1">
      <c r="B5353" s="10"/>
      <c r="C5353" s="27"/>
      <c r="D5353" s="27" t="s">
        <v>765</v>
      </c>
      <c r="E5353" s="27" t="s">
        <v>999</v>
      </c>
      <c r="F5353" s="27"/>
      <c r="G5353" s="27"/>
    </row>
    <row r="5354" ht="15.75" customHeight="1">
      <c r="B5354" s="10"/>
      <c r="C5354" s="27"/>
      <c r="D5354" s="27" t="s">
        <v>769</v>
      </c>
      <c r="E5354" s="27" t="s">
        <v>1000</v>
      </c>
      <c r="F5354" s="27"/>
      <c r="G5354" s="27"/>
    </row>
    <row r="5355" ht="15.75" customHeight="1">
      <c r="B5355" s="10"/>
      <c r="C5355" s="27"/>
      <c r="D5355" s="27" t="s">
        <v>771</v>
      </c>
      <c r="E5355" s="27" t="s">
        <v>1003</v>
      </c>
      <c r="F5355" s="27"/>
      <c r="G5355" s="27"/>
    </row>
    <row r="5356" ht="15.75" customHeight="1">
      <c r="B5356" s="10"/>
      <c r="C5356" s="27"/>
      <c r="D5356" s="27" t="s">
        <v>773</v>
      </c>
      <c r="E5356" s="27" t="s">
        <v>1004</v>
      </c>
      <c r="F5356" s="27"/>
      <c r="G5356" s="27"/>
    </row>
    <row r="5357" ht="15.75" customHeight="1">
      <c r="B5357" s="10"/>
      <c r="C5357" s="27"/>
      <c r="D5357" s="27" t="s">
        <v>775</v>
      </c>
      <c r="E5357" s="27" t="s">
        <v>1006</v>
      </c>
      <c r="F5357" s="27"/>
      <c r="G5357" s="27"/>
    </row>
    <row r="5358" ht="15.75" customHeight="1">
      <c r="B5358" s="10"/>
      <c r="C5358" s="27"/>
      <c r="D5358" s="27" t="s">
        <v>1048</v>
      </c>
      <c r="E5358" s="27" t="s">
        <v>1008</v>
      </c>
      <c r="F5358" s="27"/>
      <c r="G5358" s="27"/>
    </row>
    <row r="5359" ht="15.75" customHeight="1">
      <c r="B5359" s="10"/>
      <c r="C5359" s="27"/>
      <c r="D5359" s="27" t="s">
        <v>783</v>
      </c>
      <c r="E5359" s="27" t="s">
        <v>1011</v>
      </c>
      <c r="F5359" s="27"/>
      <c r="G5359" s="27"/>
    </row>
    <row r="5360" ht="15.75" customHeight="1">
      <c r="B5360" s="10"/>
      <c r="C5360" s="27"/>
      <c r="D5360" s="27" t="s">
        <v>787</v>
      </c>
      <c r="E5360" s="27" t="s">
        <v>1012</v>
      </c>
      <c r="F5360" s="27"/>
      <c r="G5360" s="27"/>
    </row>
    <row r="5361" ht="15.75" customHeight="1">
      <c r="B5361" s="10"/>
      <c r="C5361" s="27"/>
      <c r="D5361" s="27" t="s">
        <v>789</v>
      </c>
      <c r="E5361" s="27" t="s">
        <v>1013</v>
      </c>
      <c r="F5361" s="27"/>
      <c r="G5361" s="27"/>
    </row>
    <row r="5362" ht="15.75" customHeight="1">
      <c r="B5362" s="10"/>
      <c r="C5362" s="27"/>
      <c r="D5362" s="27" t="s">
        <v>793</v>
      </c>
      <c r="E5362" s="27" t="s">
        <v>1017</v>
      </c>
      <c r="F5362" s="27"/>
      <c r="G5362" s="27"/>
    </row>
    <row r="5363" ht="15.75" customHeight="1">
      <c r="B5363" s="10"/>
      <c r="C5363" s="27"/>
      <c r="D5363" s="27" t="s">
        <v>799</v>
      </c>
      <c r="E5363" s="27" t="s">
        <v>1018</v>
      </c>
      <c r="F5363" s="27"/>
      <c r="G5363" s="27"/>
    </row>
    <row r="5364" ht="15.75" customHeight="1">
      <c r="B5364" s="10"/>
      <c r="C5364" s="27"/>
      <c r="D5364" s="27" t="s">
        <v>805</v>
      </c>
      <c r="E5364" s="27" t="s">
        <v>1019</v>
      </c>
      <c r="F5364" s="27"/>
      <c r="G5364" s="27"/>
    </row>
    <row r="5365" ht="15.75" customHeight="1">
      <c r="B5365" s="10"/>
      <c r="C5365" s="27"/>
      <c r="D5365" s="27" t="s">
        <v>807</v>
      </c>
      <c r="E5365" s="27" t="s">
        <v>1021</v>
      </c>
      <c r="F5365" s="27"/>
      <c r="G5365" s="27"/>
    </row>
    <row r="5366" ht="15.75" customHeight="1">
      <c r="B5366" s="10"/>
      <c r="C5366" s="27"/>
      <c r="D5366" s="27" t="s">
        <v>809</v>
      </c>
      <c r="E5366" s="27" t="s">
        <v>1023</v>
      </c>
      <c r="F5366" s="27"/>
      <c r="G5366" s="27"/>
    </row>
    <row r="5367" ht="15.75" customHeight="1">
      <c r="B5367" s="10"/>
      <c r="C5367" s="27"/>
      <c r="D5367" s="27" t="s">
        <v>811</v>
      </c>
      <c r="E5367" s="27" t="s">
        <v>1024</v>
      </c>
      <c r="F5367" s="27"/>
      <c r="G5367" s="27"/>
    </row>
    <row r="5368" ht="15.75" customHeight="1">
      <c r="B5368" s="10"/>
      <c r="C5368" s="27"/>
      <c r="D5368" s="27" t="s">
        <v>1059</v>
      </c>
      <c r="E5368" s="27" t="s">
        <v>1027</v>
      </c>
      <c r="F5368" s="27"/>
      <c r="G5368" s="27"/>
    </row>
    <row r="5369" ht="15.75" customHeight="1">
      <c r="B5369" s="10"/>
      <c r="C5369" s="27"/>
      <c r="D5369" s="27" t="s">
        <v>1060</v>
      </c>
      <c r="E5369" s="27" t="s">
        <v>1028</v>
      </c>
      <c r="F5369" s="27"/>
      <c r="G5369" s="27"/>
    </row>
    <row r="5370" ht="15.75" customHeight="1">
      <c r="B5370" s="10"/>
      <c r="C5370" s="27"/>
      <c r="D5370" s="27" t="s">
        <v>1061</v>
      </c>
      <c r="E5370" s="27" t="s">
        <v>1029</v>
      </c>
      <c r="F5370" s="27"/>
      <c r="G5370" s="27"/>
    </row>
    <row r="5371" ht="15.75" customHeight="1">
      <c r="B5371" s="10"/>
      <c r="C5371" s="27"/>
      <c r="D5371" s="27" t="s">
        <v>813</v>
      </c>
      <c r="E5371" s="27" t="s">
        <v>1031</v>
      </c>
      <c r="F5371" s="27"/>
      <c r="G5371" s="27"/>
    </row>
    <row r="5372" ht="15.75" customHeight="1">
      <c r="B5372" s="10"/>
      <c r="C5372" s="27"/>
      <c r="D5372" s="27" t="s">
        <v>815</v>
      </c>
      <c r="E5372" s="27" t="s">
        <v>1035</v>
      </c>
      <c r="F5372" s="27"/>
      <c r="G5372" s="27"/>
    </row>
    <row r="5373" ht="15.75" customHeight="1">
      <c r="B5373" s="10"/>
      <c r="C5373" s="27"/>
      <c r="D5373" s="27" t="s">
        <v>819</v>
      </c>
      <c r="E5373" s="27" t="s">
        <v>1038</v>
      </c>
      <c r="F5373" s="27"/>
      <c r="G5373" s="27"/>
    </row>
    <row r="5374" ht="15.75" customHeight="1">
      <c r="B5374" s="10"/>
      <c r="C5374" s="27"/>
      <c r="D5374" s="27" t="s">
        <v>821</v>
      </c>
      <c r="E5374" s="27" t="s">
        <v>1040</v>
      </c>
      <c r="F5374" s="27"/>
      <c r="G5374" s="27"/>
    </row>
    <row r="5375" ht="15.75" customHeight="1">
      <c r="B5375" s="10"/>
      <c r="C5375" s="27"/>
      <c r="D5375" s="27" t="s">
        <v>1073</v>
      </c>
      <c r="E5375" s="27" t="s">
        <v>1043</v>
      </c>
      <c r="F5375" s="27"/>
      <c r="G5375" s="27"/>
    </row>
    <row r="5376" ht="15.75" customHeight="1">
      <c r="B5376" s="10"/>
      <c r="C5376" s="27"/>
      <c r="D5376" s="27" t="s">
        <v>827</v>
      </c>
      <c r="E5376" s="27" t="s">
        <v>1047</v>
      </c>
      <c r="F5376" s="27"/>
      <c r="G5376" s="27"/>
    </row>
    <row r="5377" ht="15.75" customHeight="1">
      <c r="B5377" s="10"/>
      <c r="C5377" s="27"/>
      <c r="D5377" s="27" t="s">
        <v>829</v>
      </c>
      <c r="E5377" s="27" t="s">
        <v>1051</v>
      </c>
      <c r="F5377" s="27"/>
      <c r="G5377" s="27"/>
    </row>
    <row r="5378" ht="15.75" customHeight="1">
      <c r="B5378" s="10"/>
      <c r="C5378" s="27"/>
      <c r="D5378" s="27" t="s">
        <v>1081</v>
      </c>
      <c r="E5378" s="27" t="s">
        <v>1057</v>
      </c>
      <c r="F5378" s="27"/>
      <c r="G5378" s="27"/>
    </row>
    <row r="5379" ht="15.75" customHeight="1">
      <c r="B5379" s="10"/>
      <c r="C5379" s="27"/>
      <c r="D5379" s="27" t="s">
        <v>837</v>
      </c>
      <c r="E5379" s="27" t="s">
        <v>1058</v>
      </c>
      <c r="F5379" s="27"/>
      <c r="G5379" s="27"/>
    </row>
    <row r="5380" ht="15.75" customHeight="1">
      <c r="B5380" s="10"/>
      <c r="C5380" s="27"/>
      <c r="D5380" s="27" t="s">
        <v>839</v>
      </c>
      <c r="E5380" s="27" t="s">
        <v>1063</v>
      </c>
      <c r="F5380" s="27"/>
      <c r="G5380" s="27"/>
    </row>
    <row r="5381" ht="15.75" customHeight="1">
      <c r="B5381" s="10"/>
      <c r="C5381" s="27"/>
      <c r="D5381" s="27" t="s">
        <v>1086</v>
      </c>
      <c r="E5381" s="27" t="s">
        <v>1064</v>
      </c>
      <c r="F5381" s="27"/>
      <c r="G5381" s="27"/>
    </row>
    <row r="5382" ht="15.75" customHeight="1">
      <c r="B5382" s="10"/>
      <c r="C5382" s="27"/>
      <c r="D5382" s="27" t="s">
        <v>841</v>
      </c>
      <c r="E5382" s="27" t="s">
        <v>1065</v>
      </c>
      <c r="F5382" s="27"/>
      <c r="G5382" s="27"/>
    </row>
    <row r="5383" ht="15.75" customHeight="1">
      <c r="B5383" s="10"/>
      <c r="C5383" s="27"/>
      <c r="D5383" s="27" t="s">
        <v>843</v>
      </c>
      <c r="E5383" s="27" t="s">
        <v>817</v>
      </c>
      <c r="F5383" s="27"/>
      <c r="G5383" s="27"/>
    </row>
    <row r="5384" ht="15.75" customHeight="1">
      <c r="B5384" s="10"/>
      <c r="C5384" s="27"/>
      <c r="D5384" s="27" t="s">
        <v>845</v>
      </c>
      <c r="E5384" s="27" t="s">
        <v>1066</v>
      </c>
      <c r="F5384" s="27"/>
      <c r="G5384" s="27"/>
    </row>
    <row r="5385" ht="15.75" customHeight="1">
      <c r="B5385" s="10"/>
      <c r="C5385" s="27"/>
      <c r="D5385" s="27" t="s">
        <v>849</v>
      </c>
      <c r="E5385" s="27" t="s">
        <v>1067</v>
      </c>
      <c r="F5385" s="27"/>
      <c r="G5385" s="27"/>
    </row>
    <row r="5386" ht="15.75" customHeight="1">
      <c r="B5386" s="10"/>
      <c r="C5386" s="27"/>
      <c r="D5386" s="27" t="s">
        <v>853</v>
      </c>
      <c r="E5386" s="27" t="s">
        <v>1068</v>
      </c>
      <c r="F5386" s="27"/>
      <c r="G5386" s="27"/>
    </row>
    <row r="5387" ht="15.75" customHeight="1">
      <c r="B5387" s="10"/>
      <c r="C5387" s="27"/>
      <c r="D5387" s="27" t="s">
        <v>855</v>
      </c>
      <c r="E5387" s="27" t="s">
        <v>1069</v>
      </c>
      <c r="F5387" s="27"/>
      <c r="G5387" s="27"/>
    </row>
    <row r="5388" ht="15.75" customHeight="1">
      <c r="B5388" s="10"/>
      <c r="C5388" s="27"/>
      <c r="D5388" s="27" t="s">
        <v>859</v>
      </c>
      <c r="E5388" s="27" t="s">
        <v>1070</v>
      </c>
      <c r="F5388" s="27"/>
      <c r="G5388" s="27"/>
    </row>
    <row r="5389" ht="15.75" customHeight="1">
      <c r="B5389" s="10"/>
      <c r="C5389" s="27"/>
      <c r="D5389" s="27" t="s">
        <v>861</v>
      </c>
      <c r="E5389" s="27" t="s">
        <v>1071</v>
      </c>
      <c r="F5389" s="27"/>
      <c r="G5389" s="27"/>
    </row>
    <row r="5390" ht="15.75" customHeight="1">
      <c r="B5390" s="10"/>
      <c r="C5390" s="27"/>
      <c r="D5390" s="27" t="s">
        <v>863</v>
      </c>
      <c r="E5390" s="27" t="s">
        <v>1072</v>
      </c>
      <c r="F5390" s="27"/>
      <c r="G5390" s="27"/>
    </row>
    <row r="5391" ht="15.75" customHeight="1">
      <c r="B5391" s="10"/>
      <c r="C5391" s="27"/>
      <c r="D5391" s="27" t="s">
        <v>1101</v>
      </c>
      <c r="E5391" s="27" t="s">
        <v>1074</v>
      </c>
      <c r="F5391" s="27"/>
      <c r="G5391" s="27"/>
    </row>
    <row r="5392" ht="15.75" customHeight="1">
      <c r="B5392" s="10"/>
      <c r="C5392" s="27"/>
      <c r="D5392" s="27" t="s">
        <v>865</v>
      </c>
      <c r="E5392" s="27" t="s">
        <v>1077</v>
      </c>
      <c r="F5392" s="27"/>
      <c r="G5392" s="27"/>
    </row>
    <row r="5393" ht="15.75" customHeight="1">
      <c r="B5393" s="10"/>
      <c r="C5393" s="27"/>
      <c r="D5393" s="27" t="s">
        <v>1106</v>
      </c>
      <c r="E5393" s="27" t="s">
        <v>1078</v>
      </c>
      <c r="F5393" s="27"/>
      <c r="G5393" s="27"/>
    </row>
    <row r="5394" ht="15.75" customHeight="1">
      <c r="B5394" s="10"/>
      <c r="C5394" s="27"/>
      <c r="D5394" s="27" t="s">
        <v>869</v>
      </c>
      <c r="E5394" s="27" t="s">
        <v>833</v>
      </c>
      <c r="F5394" s="27"/>
      <c r="G5394" s="27"/>
    </row>
    <row r="5395" ht="15.75" customHeight="1">
      <c r="B5395" s="10"/>
      <c r="C5395" s="27"/>
      <c r="D5395" s="27" t="s">
        <v>1118</v>
      </c>
      <c r="E5395" s="27" t="s">
        <v>1079</v>
      </c>
      <c r="F5395" s="27"/>
      <c r="G5395" s="27"/>
    </row>
    <row r="5396" ht="15.75" customHeight="1">
      <c r="B5396" s="10"/>
      <c r="C5396" s="27"/>
      <c r="D5396" s="27" t="s">
        <v>871</v>
      </c>
      <c r="E5396" s="27" t="s">
        <v>1080</v>
      </c>
      <c r="F5396" s="27"/>
      <c r="G5396" s="27"/>
    </row>
    <row r="5397" ht="15.75" customHeight="1">
      <c r="B5397" s="10"/>
      <c r="C5397" s="27"/>
      <c r="D5397" s="27" t="s">
        <v>873</v>
      </c>
      <c r="E5397" s="27" t="s">
        <v>1082</v>
      </c>
      <c r="F5397" s="27"/>
      <c r="G5397" s="27"/>
    </row>
    <row r="5398" ht="15.75" customHeight="1">
      <c r="B5398" s="10"/>
      <c r="C5398" s="27"/>
      <c r="D5398" s="27" t="s">
        <v>875</v>
      </c>
      <c r="E5398" s="27" t="s">
        <v>1083</v>
      </c>
      <c r="F5398" s="27"/>
      <c r="G5398" s="27"/>
    </row>
    <row r="5399" ht="15.75" customHeight="1">
      <c r="B5399" s="10"/>
      <c r="C5399" s="27"/>
      <c r="D5399" s="27" t="s">
        <v>1126</v>
      </c>
      <c r="E5399" s="27" t="s">
        <v>1085</v>
      </c>
      <c r="F5399" s="27"/>
      <c r="G5399" s="27"/>
    </row>
    <row r="5400" ht="15.75" customHeight="1">
      <c r="B5400" s="10"/>
      <c r="C5400" s="27"/>
      <c r="D5400" s="27" t="s">
        <v>877</v>
      </c>
      <c r="E5400" s="27" t="s">
        <v>1090</v>
      </c>
      <c r="F5400" s="27"/>
      <c r="G5400" s="27"/>
    </row>
    <row r="5401" ht="15.75" customHeight="1">
      <c r="B5401" s="10"/>
      <c r="C5401" s="27"/>
      <c r="D5401" s="27" t="s">
        <v>1130</v>
      </c>
      <c r="E5401" s="27" t="s">
        <v>1092</v>
      </c>
      <c r="F5401" s="27"/>
      <c r="G5401" s="27"/>
    </row>
    <row r="5402" ht="15.75" customHeight="1">
      <c r="B5402" s="10"/>
      <c r="C5402" s="27"/>
      <c r="D5402" s="27" t="s">
        <v>1133</v>
      </c>
      <c r="E5402" s="27" t="s">
        <v>1093</v>
      </c>
      <c r="F5402" s="27"/>
      <c r="G5402" s="27"/>
    </row>
    <row r="5403" ht="15.75" customHeight="1">
      <c r="B5403" s="10"/>
      <c r="C5403" s="27"/>
      <c r="D5403" s="27" t="s">
        <v>879</v>
      </c>
      <c r="E5403" s="27" t="s">
        <v>857</v>
      </c>
      <c r="F5403" s="27"/>
      <c r="G5403" s="27"/>
    </row>
    <row r="5404" ht="15.75" customHeight="1">
      <c r="B5404" s="10"/>
      <c r="C5404" s="27"/>
      <c r="D5404" s="27" t="s">
        <v>883</v>
      </c>
      <c r="E5404" s="27" t="s">
        <v>1094</v>
      </c>
      <c r="F5404" s="27"/>
      <c r="G5404" s="27"/>
    </row>
    <row r="5405" ht="15.75" customHeight="1">
      <c r="B5405" s="10"/>
      <c r="C5405" s="27"/>
      <c r="D5405" s="27" t="s">
        <v>887</v>
      </c>
      <c r="E5405" s="27" t="s">
        <v>1096</v>
      </c>
      <c r="F5405" s="27"/>
      <c r="G5405" s="27"/>
    </row>
    <row r="5406" ht="15.75" customHeight="1">
      <c r="B5406" s="10"/>
      <c r="C5406" s="27"/>
      <c r="D5406" s="27" t="s">
        <v>889</v>
      </c>
      <c r="E5406" s="27" t="s">
        <v>1098</v>
      </c>
      <c r="F5406" s="27"/>
      <c r="G5406" s="27"/>
    </row>
    <row r="5407" ht="15.75" customHeight="1">
      <c r="B5407" s="10"/>
      <c r="C5407" s="27"/>
      <c r="D5407" s="27" t="s">
        <v>891</v>
      </c>
      <c r="E5407" s="27" t="s">
        <v>1099</v>
      </c>
      <c r="F5407" s="27"/>
      <c r="G5407" s="27"/>
    </row>
    <row r="5408" ht="15.75" customHeight="1">
      <c r="B5408" s="10"/>
      <c r="C5408" s="27"/>
      <c r="D5408" s="27" t="s">
        <v>895</v>
      </c>
      <c r="E5408" s="27" t="s">
        <v>1100</v>
      </c>
      <c r="F5408" s="27"/>
      <c r="G5408" s="27"/>
    </row>
    <row r="5409" ht="15.75" customHeight="1">
      <c r="B5409" s="10"/>
      <c r="C5409" s="27"/>
      <c r="D5409" s="27" t="s">
        <v>1138</v>
      </c>
      <c r="E5409" s="27" t="s">
        <v>1102</v>
      </c>
      <c r="F5409" s="27"/>
      <c r="G5409" s="27"/>
    </row>
    <row r="5410" ht="15.75" customHeight="1">
      <c r="B5410" s="10"/>
      <c r="C5410" s="27"/>
      <c r="D5410" s="27" t="s">
        <v>897</v>
      </c>
      <c r="E5410" s="27" t="s">
        <v>1104</v>
      </c>
      <c r="F5410" s="27"/>
      <c r="G5410" s="27"/>
    </row>
    <row r="5411" ht="15.75" customHeight="1">
      <c r="B5411" s="10"/>
      <c r="C5411" s="27"/>
      <c r="D5411" s="27" t="s">
        <v>1148</v>
      </c>
      <c r="E5411" s="27" t="s">
        <v>1107</v>
      </c>
      <c r="F5411" s="27"/>
      <c r="G5411" s="27"/>
    </row>
    <row r="5412" ht="15.75" customHeight="1">
      <c r="B5412" s="10"/>
      <c r="C5412" s="27"/>
      <c r="D5412" s="27" t="s">
        <v>905</v>
      </c>
      <c r="E5412" s="27" t="s">
        <v>1109</v>
      </c>
      <c r="F5412" s="27"/>
      <c r="G5412" s="27"/>
    </row>
    <row r="5413" ht="15.75" customHeight="1">
      <c r="B5413" s="10"/>
      <c r="C5413" s="27"/>
      <c r="D5413" s="27" t="s">
        <v>911</v>
      </c>
      <c r="E5413" s="27" t="s">
        <v>1111</v>
      </c>
      <c r="F5413" s="27"/>
      <c r="G5413" s="27"/>
    </row>
    <row r="5414" ht="15.75" customHeight="1">
      <c r="B5414" s="10"/>
      <c r="C5414" s="27"/>
      <c r="D5414" s="27" t="s">
        <v>913</v>
      </c>
      <c r="E5414" s="27" t="s">
        <v>1114</v>
      </c>
      <c r="F5414" s="27"/>
      <c r="G5414" s="27"/>
    </row>
    <row r="5415" ht="15.75" customHeight="1">
      <c r="B5415" s="10"/>
      <c r="C5415" s="27"/>
      <c r="D5415" s="27" t="s">
        <v>915</v>
      </c>
      <c r="E5415" s="27" t="s">
        <v>1116</v>
      </c>
      <c r="F5415" s="27"/>
      <c r="G5415" s="27"/>
    </row>
    <row r="5416" ht="15.75" customHeight="1">
      <c r="B5416" s="10"/>
      <c r="C5416" s="27"/>
      <c r="D5416" s="27" t="s">
        <v>917</v>
      </c>
      <c r="E5416" s="27" t="s">
        <v>1117</v>
      </c>
      <c r="F5416" s="27"/>
      <c r="G5416" s="27"/>
    </row>
    <row r="5417" ht="15.75" customHeight="1">
      <c r="B5417" s="10"/>
      <c r="C5417" s="27"/>
      <c r="D5417" s="27" t="s">
        <v>919</v>
      </c>
      <c r="E5417" s="27" t="s">
        <v>1119</v>
      </c>
      <c r="F5417" s="27"/>
      <c r="G5417" s="27"/>
    </row>
    <row r="5418" ht="15.75" customHeight="1">
      <c r="B5418" s="10"/>
      <c r="C5418" s="27"/>
      <c r="D5418" s="27" t="s">
        <v>921</v>
      </c>
      <c r="E5418" s="27" t="s">
        <v>1120</v>
      </c>
      <c r="F5418" s="27"/>
      <c r="G5418" s="27"/>
    </row>
    <row r="5419" ht="15.75" customHeight="1">
      <c r="B5419" s="10"/>
      <c r="C5419" s="27"/>
      <c r="D5419" s="27" t="s">
        <v>923</v>
      </c>
      <c r="E5419" s="27" t="s">
        <v>1121</v>
      </c>
      <c r="F5419" s="27"/>
      <c r="G5419" s="27"/>
    </row>
    <row r="5420" ht="15.75" customHeight="1">
      <c r="B5420" s="10"/>
      <c r="C5420" s="27"/>
      <c r="D5420" s="27" t="s">
        <v>925</v>
      </c>
      <c r="E5420" s="27" t="s">
        <v>1122</v>
      </c>
      <c r="F5420" s="27"/>
      <c r="G5420" s="27"/>
    </row>
    <row r="5421" ht="15.75" customHeight="1">
      <c r="B5421" s="10"/>
      <c r="C5421" s="27"/>
      <c r="D5421" s="27" t="s">
        <v>927</v>
      </c>
      <c r="E5421" s="27" t="s">
        <v>1123</v>
      </c>
      <c r="F5421" s="27"/>
      <c r="G5421" s="27"/>
    </row>
    <row r="5422" ht="15.75" customHeight="1">
      <c r="B5422" s="10"/>
      <c r="C5422" s="27"/>
      <c r="D5422" s="27"/>
      <c r="E5422" s="27" t="s">
        <v>1124</v>
      </c>
      <c r="F5422" s="27"/>
      <c r="G5422" s="27"/>
    </row>
    <row r="5423" ht="15.75" customHeight="1">
      <c r="B5423" s="10"/>
      <c r="C5423" s="27"/>
      <c r="D5423" s="27"/>
      <c r="E5423" s="27" t="s">
        <v>1125</v>
      </c>
      <c r="F5423" s="27"/>
      <c r="G5423" s="27"/>
    </row>
    <row r="5424" ht="15.75" customHeight="1">
      <c r="B5424" s="10"/>
      <c r="C5424" s="27"/>
      <c r="D5424" s="27"/>
      <c r="E5424" s="27" t="s">
        <v>1127</v>
      </c>
      <c r="F5424" s="27"/>
      <c r="G5424" s="27"/>
    </row>
    <row r="5425" ht="15.75" customHeight="1">
      <c r="B5425" s="10"/>
      <c r="C5425" s="27"/>
      <c r="D5425" s="27"/>
      <c r="E5425" s="27" t="s">
        <v>1128</v>
      </c>
      <c r="F5425" s="27"/>
      <c r="G5425" s="27"/>
    </row>
    <row r="5426" ht="15.75" customHeight="1">
      <c r="B5426" s="10"/>
      <c r="C5426" s="27"/>
      <c r="D5426" s="27"/>
      <c r="E5426" s="27" t="s">
        <v>1129</v>
      </c>
      <c r="F5426" s="27"/>
      <c r="G5426" s="27"/>
    </row>
    <row r="5427" ht="15.75" customHeight="1">
      <c r="B5427" s="10"/>
      <c r="C5427" s="27"/>
      <c r="D5427" s="27"/>
      <c r="E5427" s="27" t="s">
        <v>1132</v>
      </c>
      <c r="F5427" s="27"/>
      <c r="G5427" s="27"/>
    </row>
    <row r="5428" ht="15.75" customHeight="1">
      <c r="B5428" s="10"/>
      <c r="C5428" s="27"/>
      <c r="D5428" s="27"/>
      <c r="E5428" s="27" t="s">
        <v>1134</v>
      </c>
      <c r="F5428" s="27"/>
      <c r="G5428" s="27"/>
    </row>
    <row r="5429" ht="15.75" customHeight="1">
      <c r="B5429" s="10"/>
      <c r="C5429" s="27"/>
      <c r="D5429" s="27"/>
      <c r="E5429" s="27" t="s">
        <v>1135</v>
      </c>
      <c r="F5429" s="27"/>
      <c r="G5429" s="27"/>
    </row>
    <row r="5430" ht="15.75" customHeight="1">
      <c r="B5430" s="10"/>
      <c r="C5430" s="27"/>
      <c r="D5430" s="27"/>
      <c r="E5430" s="27" t="s">
        <v>1136</v>
      </c>
      <c r="F5430" s="27"/>
      <c r="G5430" s="27"/>
    </row>
    <row r="5431" ht="15.75" customHeight="1">
      <c r="B5431" s="10"/>
      <c r="C5431" s="27"/>
      <c r="D5431" s="27"/>
      <c r="E5431" s="27" t="s">
        <v>1137</v>
      </c>
      <c r="F5431" s="27"/>
      <c r="G5431" s="27"/>
    </row>
    <row r="5432" ht="15.75" customHeight="1">
      <c r="B5432" s="10"/>
      <c r="C5432" s="27"/>
      <c r="D5432" s="27"/>
      <c r="E5432" s="27" t="s">
        <v>1140</v>
      </c>
      <c r="F5432" s="27"/>
      <c r="G5432" s="27"/>
    </row>
    <row r="5433" ht="15.75" customHeight="1">
      <c r="B5433" s="10"/>
      <c r="C5433" s="27"/>
      <c r="D5433" s="27"/>
      <c r="E5433" s="27" t="s">
        <v>1142</v>
      </c>
      <c r="F5433" s="27"/>
      <c r="G5433" s="27"/>
    </row>
    <row r="5434" ht="15.75" customHeight="1">
      <c r="B5434" s="10"/>
      <c r="C5434" s="27"/>
      <c r="D5434" s="27"/>
      <c r="E5434" s="27" t="s">
        <v>1143</v>
      </c>
      <c r="F5434" s="27"/>
      <c r="G5434" s="27"/>
    </row>
    <row r="5435" ht="15.75" customHeight="1">
      <c r="B5435" s="10"/>
      <c r="C5435" s="27"/>
      <c r="D5435" s="27"/>
      <c r="E5435" s="27" t="s">
        <v>1144</v>
      </c>
      <c r="F5435" s="27"/>
      <c r="G5435" s="27"/>
    </row>
    <row r="5436" ht="15.75" customHeight="1">
      <c r="B5436" s="10"/>
      <c r="C5436" s="27"/>
      <c r="D5436" s="27"/>
      <c r="E5436" s="27" t="s">
        <v>1145</v>
      </c>
      <c r="F5436" s="27"/>
      <c r="G5436" s="27"/>
    </row>
    <row r="5437" ht="15.75" customHeight="1">
      <c r="B5437" s="10"/>
      <c r="C5437" s="27"/>
      <c r="D5437" s="27"/>
      <c r="E5437" s="27" t="s">
        <v>1153</v>
      </c>
      <c r="F5437" s="27"/>
      <c r="G5437" s="27"/>
    </row>
    <row r="5438" ht="15.75" customHeight="1">
      <c r="B5438" s="10"/>
      <c r="C5438" s="27"/>
      <c r="D5438" s="27"/>
      <c r="E5438" s="27" t="s">
        <v>1156</v>
      </c>
      <c r="F5438" s="27"/>
      <c r="G5438" s="27"/>
    </row>
    <row r="5439" ht="15.75" customHeight="1">
      <c r="B5439" s="12"/>
      <c r="C5439" s="28"/>
      <c r="D5439" s="28"/>
      <c r="E5439" s="28" t="s">
        <v>1157</v>
      </c>
      <c r="F5439" s="28"/>
      <c r="G5439" s="28"/>
    </row>
    <row r="5440" ht="15.75" customHeight="1"/>
    <row r="5441" ht="15.75" customHeight="1"/>
    <row r="5442" ht="15.75" customHeight="1">
      <c r="B5442" s="1" t="s">
        <v>1160</v>
      </c>
    </row>
    <row r="5443" ht="15.75" customHeight="1"/>
    <row r="5444" ht="15.75" customHeight="1">
      <c r="B5444" s="6" t="s">
        <v>1161</v>
      </c>
      <c r="C5444" s="7" t="s">
        <v>68</v>
      </c>
      <c r="D5444" s="7" t="s">
        <v>1162</v>
      </c>
    </row>
    <row r="5445" ht="15.75" customHeight="1">
      <c r="B5445" s="8" t="s">
        <v>74</v>
      </c>
      <c r="C5445" s="26">
        <v>1.0</v>
      </c>
      <c r="D5445" s="9">
        <v>1.1847181526800297</v>
      </c>
    </row>
    <row r="5446" ht="15.75" customHeight="1">
      <c r="B5446" s="10" t="s">
        <v>75</v>
      </c>
      <c r="C5446" s="27">
        <v>2.0</v>
      </c>
      <c r="D5446" s="11">
        <v>3.6763940077101354</v>
      </c>
    </row>
    <row r="5447" ht="15.75" customHeight="1">
      <c r="B5447" s="10" t="s">
        <v>76</v>
      </c>
      <c r="C5447" s="27">
        <v>1.0</v>
      </c>
      <c r="D5447" s="11">
        <v>1.1741638879344727</v>
      </c>
    </row>
    <row r="5448" ht="15.75" customHeight="1">
      <c r="B5448" s="10" t="s">
        <v>78</v>
      </c>
      <c r="C5448" s="27">
        <v>1.0</v>
      </c>
      <c r="D5448" s="11">
        <v>1.0411796322444982</v>
      </c>
    </row>
    <row r="5449" ht="15.75" customHeight="1">
      <c r="B5449" s="10" t="s">
        <v>77</v>
      </c>
      <c r="C5449" s="27">
        <v>1.0</v>
      </c>
      <c r="D5449" s="11">
        <v>1.8661177014227792</v>
      </c>
    </row>
    <row r="5450" ht="15.75" customHeight="1">
      <c r="B5450" s="10" t="s">
        <v>80</v>
      </c>
      <c r="C5450" s="27">
        <v>3.0</v>
      </c>
      <c r="D5450" s="11">
        <v>1.2164620823825059</v>
      </c>
    </row>
    <row r="5451" ht="15.75" customHeight="1">
      <c r="B5451" s="10" t="s">
        <v>79</v>
      </c>
      <c r="C5451" s="27">
        <v>2.0</v>
      </c>
      <c r="D5451" s="11">
        <v>1.7697709219396607</v>
      </c>
    </row>
    <row r="5452" ht="15.75" customHeight="1">
      <c r="B5452" s="10" t="s">
        <v>81</v>
      </c>
      <c r="C5452" s="27">
        <v>2.0</v>
      </c>
      <c r="D5452" s="11">
        <v>2.646197155620396</v>
      </c>
    </row>
    <row r="5453" ht="15.75" customHeight="1">
      <c r="B5453" s="10" t="s">
        <v>82</v>
      </c>
      <c r="C5453" s="27">
        <v>3.0</v>
      </c>
      <c r="D5453" s="11">
        <v>1.2079575494086494</v>
      </c>
    </row>
    <row r="5454" ht="15.75" customHeight="1">
      <c r="B5454" s="10" t="s">
        <v>83</v>
      </c>
      <c r="C5454" s="27">
        <v>2.0</v>
      </c>
      <c r="D5454" s="11">
        <v>1.6364703058989805</v>
      </c>
    </row>
    <row r="5455" ht="15.75" customHeight="1">
      <c r="B5455" s="10" t="s">
        <v>85</v>
      </c>
      <c r="C5455" s="27">
        <v>2.0</v>
      </c>
      <c r="D5455" s="11">
        <v>1.618201347987843</v>
      </c>
    </row>
    <row r="5456" ht="15.75" customHeight="1">
      <c r="B5456" s="10" t="s">
        <v>87</v>
      </c>
      <c r="C5456" s="27">
        <v>2.0</v>
      </c>
      <c r="D5456" s="11">
        <v>2.236595490117386</v>
      </c>
    </row>
    <row r="5457" ht="15.75" customHeight="1">
      <c r="B5457" s="10" t="s">
        <v>84</v>
      </c>
      <c r="C5457" s="27">
        <v>1.0</v>
      </c>
      <c r="D5457" s="11">
        <v>1.0411796322444982</v>
      </c>
    </row>
    <row r="5458" ht="15.75" customHeight="1">
      <c r="B5458" s="10" t="s">
        <v>89</v>
      </c>
      <c r="C5458" s="27">
        <v>2.0</v>
      </c>
      <c r="D5458" s="11">
        <v>1.641417460095185</v>
      </c>
    </row>
    <row r="5459" ht="15.75" customHeight="1">
      <c r="B5459" s="10" t="s">
        <v>91</v>
      </c>
      <c r="C5459" s="27">
        <v>2.0</v>
      </c>
      <c r="D5459" s="11">
        <v>1.618201347987843</v>
      </c>
    </row>
    <row r="5460" ht="15.75" customHeight="1">
      <c r="B5460" s="10" t="s">
        <v>86</v>
      </c>
      <c r="C5460" s="27">
        <v>3.0</v>
      </c>
      <c r="D5460" s="11">
        <v>1.2079575494086494</v>
      </c>
    </row>
    <row r="5461" ht="15.75" customHeight="1">
      <c r="B5461" s="10" t="s">
        <v>88</v>
      </c>
      <c r="C5461" s="27">
        <v>2.0</v>
      </c>
      <c r="D5461" s="11">
        <v>2.3749099402401073</v>
      </c>
    </row>
    <row r="5462" ht="15.75" customHeight="1">
      <c r="B5462" s="10" t="s">
        <v>90</v>
      </c>
      <c r="C5462" s="27">
        <v>2.0</v>
      </c>
      <c r="D5462" s="11">
        <v>4.692395507907417</v>
      </c>
    </row>
    <row r="5463" ht="15.75" customHeight="1">
      <c r="B5463" s="10" t="s">
        <v>93</v>
      </c>
      <c r="C5463" s="27">
        <v>2.0</v>
      </c>
      <c r="D5463" s="11">
        <v>2.4400226920594035</v>
      </c>
    </row>
    <row r="5464" ht="15.75" customHeight="1">
      <c r="B5464" s="10" t="s">
        <v>92</v>
      </c>
      <c r="C5464" s="27">
        <v>3.0</v>
      </c>
      <c r="D5464" s="11">
        <v>1.2164620823825059</v>
      </c>
    </row>
    <row r="5465" ht="15.75" customHeight="1">
      <c r="B5465" s="10" t="s">
        <v>94</v>
      </c>
      <c r="C5465" s="27">
        <v>2.0</v>
      </c>
      <c r="D5465" s="11">
        <v>2.3428286051053613</v>
      </c>
    </row>
    <row r="5466" ht="15.75" customHeight="1">
      <c r="B5466" s="10" t="s">
        <v>96</v>
      </c>
      <c r="C5466" s="27">
        <v>3.0</v>
      </c>
      <c r="D5466" s="11">
        <v>1.8319576025847915</v>
      </c>
    </row>
    <row r="5467" ht="15.75" customHeight="1">
      <c r="B5467" s="10" t="s">
        <v>98</v>
      </c>
      <c r="C5467" s="27">
        <v>1.0</v>
      </c>
      <c r="D5467" s="11">
        <v>1.0411796322444982</v>
      </c>
    </row>
    <row r="5468" ht="15.75" customHeight="1">
      <c r="B5468" s="10" t="s">
        <v>95</v>
      </c>
      <c r="C5468" s="27">
        <v>2.0</v>
      </c>
      <c r="D5468" s="11">
        <v>2.578954833854613</v>
      </c>
    </row>
    <row r="5469" ht="15.75" customHeight="1">
      <c r="B5469" s="10" t="s">
        <v>97</v>
      </c>
      <c r="C5469" s="27">
        <v>2.0</v>
      </c>
      <c r="D5469" s="11">
        <v>3.4141490067756983</v>
      </c>
    </row>
    <row r="5470" ht="15.75" customHeight="1">
      <c r="B5470" s="10" t="s">
        <v>99</v>
      </c>
      <c r="C5470" s="27">
        <v>2.0</v>
      </c>
      <c r="D5470" s="11">
        <v>2.9357410653239855</v>
      </c>
    </row>
    <row r="5471" ht="15.75" customHeight="1">
      <c r="B5471" s="10" t="s">
        <v>100</v>
      </c>
      <c r="C5471" s="27">
        <v>1.0</v>
      </c>
      <c r="D5471" s="11">
        <v>2.593686286652985</v>
      </c>
    </row>
    <row r="5472" ht="15.75" customHeight="1">
      <c r="B5472" s="10" t="s">
        <v>101</v>
      </c>
      <c r="C5472" s="27">
        <v>2.0</v>
      </c>
      <c r="D5472" s="11">
        <v>1.7186363017709048</v>
      </c>
    </row>
    <row r="5473" ht="15.75" customHeight="1">
      <c r="B5473" s="10" t="s">
        <v>102</v>
      </c>
      <c r="C5473" s="27">
        <v>3.0</v>
      </c>
      <c r="D5473" s="11">
        <v>1.4715118104125748</v>
      </c>
    </row>
    <row r="5474" ht="15.75" customHeight="1">
      <c r="B5474" s="10" t="s">
        <v>104</v>
      </c>
      <c r="C5474" s="27">
        <v>3.0</v>
      </c>
      <c r="D5474" s="11">
        <v>1.2079575494086494</v>
      </c>
    </row>
    <row r="5475" ht="15.75" customHeight="1">
      <c r="B5475" s="10" t="s">
        <v>106</v>
      </c>
      <c r="C5475" s="27">
        <v>1.0</v>
      </c>
      <c r="D5475" s="11">
        <v>1.2294067344524218</v>
      </c>
    </row>
    <row r="5476" ht="15.75" customHeight="1">
      <c r="B5476" s="10" t="s">
        <v>103</v>
      </c>
      <c r="C5476" s="27">
        <v>2.0</v>
      </c>
      <c r="D5476" s="11">
        <v>3.9349003122689736</v>
      </c>
    </row>
    <row r="5477" ht="15.75" customHeight="1">
      <c r="B5477" s="10" t="s">
        <v>105</v>
      </c>
      <c r="C5477" s="27">
        <v>3.0</v>
      </c>
      <c r="D5477" s="11">
        <v>2.9022541182581714</v>
      </c>
    </row>
    <row r="5478" ht="15.75" customHeight="1">
      <c r="B5478" s="10" t="s">
        <v>108</v>
      </c>
      <c r="C5478" s="27">
        <v>2.0</v>
      </c>
      <c r="D5478" s="11">
        <v>2.2867851699362722</v>
      </c>
    </row>
    <row r="5479" ht="15.75" customHeight="1">
      <c r="B5479" s="10" t="s">
        <v>107</v>
      </c>
      <c r="C5479" s="27">
        <v>2.0</v>
      </c>
      <c r="D5479" s="11">
        <v>2.647218312081356</v>
      </c>
    </row>
    <row r="5480" ht="15.75" customHeight="1">
      <c r="B5480" s="10" t="s">
        <v>109</v>
      </c>
      <c r="C5480" s="27">
        <v>2.0</v>
      </c>
      <c r="D5480" s="11">
        <v>3.1583749554773317</v>
      </c>
    </row>
    <row r="5481" ht="15.75" customHeight="1">
      <c r="B5481" s="10" t="s">
        <v>110</v>
      </c>
      <c r="C5481" s="27">
        <v>3.0</v>
      </c>
      <c r="D5481" s="11">
        <v>1.7081932934452402</v>
      </c>
    </row>
    <row r="5482" ht="15.75" customHeight="1">
      <c r="B5482" s="10" t="s">
        <v>111</v>
      </c>
      <c r="C5482" s="27">
        <v>1.0</v>
      </c>
      <c r="D5482" s="11">
        <v>2.2409405085143104</v>
      </c>
    </row>
    <row r="5483" ht="15.75" customHeight="1">
      <c r="B5483" s="10" t="s">
        <v>112</v>
      </c>
      <c r="C5483" s="27">
        <v>3.0</v>
      </c>
      <c r="D5483" s="11">
        <v>1.4033783237330741</v>
      </c>
    </row>
    <row r="5484" ht="15.75" customHeight="1">
      <c r="B5484" s="10" t="s">
        <v>113</v>
      </c>
      <c r="C5484" s="27">
        <v>2.0</v>
      </c>
      <c r="D5484" s="11">
        <v>4.210306842824858</v>
      </c>
    </row>
    <row r="5485" ht="15.75" customHeight="1">
      <c r="B5485" s="10" t="s">
        <v>114</v>
      </c>
      <c r="C5485" s="27">
        <v>3.0</v>
      </c>
      <c r="D5485" s="11">
        <v>1.2164620823825059</v>
      </c>
    </row>
    <row r="5486" ht="15.75" customHeight="1">
      <c r="B5486" s="10" t="s">
        <v>115</v>
      </c>
      <c r="C5486" s="27">
        <v>1.0</v>
      </c>
      <c r="D5486" s="11">
        <v>1.8661177014227792</v>
      </c>
    </row>
    <row r="5487" ht="15.75" customHeight="1">
      <c r="B5487" s="10" t="s">
        <v>116</v>
      </c>
      <c r="C5487" s="27">
        <v>1.0</v>
      </c>
      <c r="D5487" s="11">
        <v>2.09351623192245</v>
      </c>
    </row>
    <row r="5488" ht="15.75" customHeight="1">
      <c r="B5488" s="10" t="s">
        <v>118</v>
      </c>
      <c r="C5488" s="27">
        <v>1.0</v>
      </c>
      <c r="D5488" s="11">
        <v>1.4522228796438033</v>
      </c>
    </row>
    <row r="5489" ht="15.75" customHeight="1">
      <c r="B5489" s="10" t="s">
        <v>117</v>
      </c>
      <c r="C5489" s="27">
        <v>2.0</v>
      </c>
      <c r="D5489" s="11">
        <v>2.5195843570635623</v>
      </c>
    </row>
    <row r="5490" ht="15.75" customHeight="1">
      <c r="B5490" s="10" t="s">
        <v>120</v>
      </c>
      <c r="C5490" s="27">
        <v>1.0</v>
      </c>
      <c r="D5490" s="11">
        <v>1.0471404678365097</v>
      </c>
    </row>
    <row r="5491" ht="15.75" customHeight="1">
      <c r="B5491" s="10" t="s">
        <v>122</v>
      </c>
      <c r="C5491" s="27">
        <v>1.0</v>
      </c>
      <c r="D5491" s="11">
        <v>1.0471404678365097</v>
      </c>
    </row>
    <row r="5492" ht="15.75" customHeight="1">
      <c r="B5492" s="10" t="s">
        <v>119</v>
      </c>
      <c r="C5492" s="27">
        <v>2.0</v>
      </c>
      <c r="D5492" s="11">
        <v>1.9135879509113034</v>
      </c>
    </row>
    <row r="5493" ht="15.75" customHeight="1">
      <c r="B5493" s="10" t="s">
        <v>121</v>
      </c>
      <c r="C5493" s="27">
        <v>2.0</v>
      </c>
      <c r="D5493" s="11">
        <v>1.5075243469621689</v>
      </c>
    </row>
    <row r="5494" ht="15.75" customHeight="1">
      <c r="B5494" s="10" t="s">
        <v>124</v>
      </c>
      <c r="C5494" s="27">
        <v>3.0</v>
      </c>
      <c r="D5494" s="11">
        <v>2.054762282871533</v>
      </c>
    </row>
    <row r="5495" ht="15.75" customHeight="1">
      <c r="B5495" s="10" t="s">
        <v>126</v>
      </c>
      <c r="C5495" s="27">
        <v>4.0</v>
      </c>
      <c r="D5495" s="11">
        <v>2.3974825208274577</v>
      </c>
    </row>
    <row r="5496" ht="15.75" customHeight="1">
      <c r="B5496" s="10" t="s">
        <v>128</v>
      </c>
      <c r="C5496" s="27">
        <v>1.0</v>
      </c>
      <c r="D5496" s="11">
        <v>1.0411796322444982</v>
      </c>
    </row>
    <row r="5497" ht="15.75" customHeight="1">
      <c r="B5497" s="10" t="s">
        <v>130</v>
      </c>
      <c r="C5497" s="27">
        <v>2.0</v>
      </c>
      <c r="D5497" s="11">
        <v>2.207403374257569</v>
      </c>
    </row>
    <row r="5498" ht="15.75" customHeight="1">
      <c r="B5498" s="10" t="s">
        <v>123</v>
      </c>
      <c r="C5498" s="27">
        <v>2.0</v>
      </c>
      <c r="D5498" s="11">
        <v>3.304735739107194</v>
      </c>
    </row>
    <row r="5499" ht="15.75" customHeight="1">
      <c r="B5499" s="10" t="s">
        <v>125</v>
      </c>
      <c r="C5499" s="27">
        <v>2.0</v>
      </c>
      <c r="D5499" s="11">
        <v>2.4773967226805937</v>
      </c>
    </row>
    <row r="5500" ht="15.75" customHeight="1">
      <c r="B5500" s="10" t="s">
        <v>132</v>
      </c>
      <c r="C5500" s="27">
        <v>1.0</v>
      </c>
      <c r="D5500" s="11">
        <v>1.0471404678365097</v>
      </c>
    </row>
    <row r="5501" ht="15.75" customHeight="1">
      <c r="B5501" s="10" t="s">
        <v>134</v>
      </c>
      <c r="C5501" s="27">
        <v>1.0</v>
      </c>
      <c r="D5501" s="11">
        <v>1.0471404678365097</v>
      </c>
    </row>
    <row r="5502" ht="15.75" customHeight="1">
      <c r="B5502" s="10" t="s">
        <v>136</v>
      </c>
      <c r="C5502" s="27">
        <v>3.0</v>
      </c>
      <c r="D5502" s="11">
        <v>1.3566888884863737</v>
      </c>
    </row>
    <row r="5503" ht="15.75" customHeight="1">
      <c r="B5503" s="10" t="s">
        <v>138</v>
      </c>
      <c r="C5503" s="27">
        <v>1.0</v>
      </c>
      <c r="D5503" s="11">
        <v>1.2774086538474834</v>
      </c>
    </row>
    <row r="5504" ht="15.75" customHeight="1">
      <c r="B5504" s="10" t="s">
        <v>140</v>
      </c>
      <c r="C5504" s="27">
        <v>3.0</v>
      </c>
      <c r="D5504" s="11">
        <v>1.2164620823825059</v>
      </c>
    </row>
    <row r="5505" ht="15.75" customHeight="1">
      <c r="B5505" s="10" t="s">
        <v>142</v>
      </c>
      <c r="C5505" s="27">
        <v>3.0</v>
      </c>
      <c r="D5505" s="11">
        <v>0.922450008668713</v>
      </c>
    </row>
    <row r="5506" ht="15.75" customHeight="1">
      <c r="B5506" s="10" t="s">
        <v>144</v>
      </c>
      <c r="C5506" s="27">
        <v>1.0</v>
      </c>
      <c r="D5506" s="11">
        <v>1.374421434536303</v>
      </c>
    </row>
    <row r="5507" ht="15.75" customHeight="1">
      <c r="B5507" s="10" t="s">
        <v>146</v>
      </c>
      <c r="C5507" s="27">
        <v>1.0</v>
      </c>
      <c r="D5507" s="11">
        <v>1.4349769200376084</v>
      </c>
    </row>
    <row r="5508" ht="15.75" customHeight="1">
      <c r="B5508" s="10" t="s">
        <v>148</v>
      </c>
      <c r="C5508" s="27">
        <v>3.0</v>
      </c>
      <c r="D5508" s="11">
        <v>1.3718024105331323</v>
      </c>
    </row>
    <row r="5509" ht="15.75" customHeight="1">
      <c r="B5509" s="10" t="s">
        <v>127</v>
      </c>
      <c r="C5509" s="27">
        <v>2.0</v>
      </c>
      <c r="D5509" s="11">
        <v>1.4913017830188064</v>
      </c>
    </row>
    <row r="5510" ht="15.75" customHeight="1">
      <c r="B5510" s="10" t="s">
        <v>150</v>
      </c>
      <c r="C5510" s="27">
        <v>3.0</v>
      </c>
      <c r="D5510" s="11">
        <v>1.128536410960706</v>
      </c>
    </row>
    <row r="5511" ht="15.75" customHeight="1">
      <c r="B5511" s="10" t="s">
        <v>129</v>
      </c>
      <c r="C5511" s="27">
        <v>2.0</v>
      </c>
      <c r="D5511" s="11">
        <v>1.6496297479532684</v>
      </c>
    </row>
    <row r="5512" ht="15.75" customHeight="1">
      <c r="B5512" s="10" t="s">
        <v>152</v>
      </c>
      <c r="C5512" s="27">
        <v>3.0</v>
      </c>
      <c r="D5512" s="11">
        <v>2.7064997363045427</v>
      </c>
    </row>
    <row r="5513" ht="15.75" customHeight="1">
      <c r="B5513" s="10" t="s">
        <v>131</v>
      </c>
      <c r="C5513" s="27">
        <v>2.0</v>
      </c>
      <c r="D5513" s="11">
        <v>1.8327891704094585</v>
      </c>
    </row>
    <row r="5514" ht="15.75" customHeight="1">
      <c r="B5514" s="10" t="s">
        <v>154</v>
      </c>
      <c r="C5514" s="27">
        <v>3.0</v>
      </c>
      <c r="D5514" s="11">
        <v>1.2540189404586555</v>
      </c>
    </row>
    <row r="5515" ht="15.75" customHeight="1">
      <c r="B5515" s="10" t="s">
        <v>133</v>
      </c>
      <c r="C5515" s="27">
        <v>2.0</v>
      </c>
      <c r="D5515" s="11">
        <v>3.1039961048374196</v>
      </c>
    </row>
    <row r="5516" ht="15.75" customHeight="1">
      <c r="B5516" s="10" t="s">
        <v>156</v>
      </c>
      <c r="C5516" s="27">
        <v>1.0</v>
      </c>
      <c r="D5516" s="11">
        <v>1.0471404678365097</v>
      </c>
    </row>
    <row r="5517" ht="15.75" customHeight="1">
      <c r="B5517" s="10" t="s">
        <v>158</v>
      </c>
      <c r="C5517" s="27">
        <v>3.0</v>
      </c>
      <c r="D5517" s="11">
        <v>1.2164620823825059</v>
      </c>
    </row>
    <row r="5518" ht="15.75" customHeight="1">
      <c r="B5518" s="10" t="s">
        <v>160</v>
      </c>
      <c r="C5518" s="27">
        <v>3.0</v>
      </c>
      <c r="D5518" s="11">
        <v>2.271605680792412</v>
      </c>
    </row>
    <row r="5519" ht="15.75" customHeight="1">
      <c r="B5519" s="10" t="s">
        <v>162</v>
      </c>
      <c r="C5519" s="27">
        <v>1.0</v>
      </c>
      <c r="D5519" s="11">
        <v>1.8849229943556203</v>
      </c>
    </row>
    <row r="5520" ht="15.75" customHeight="1">
      <c r="B5520" s="10" t="s">
        <v>135</v>
      </c>
      <c r="C5520" s="27">
        <v>2.0</v>
      </c>
      <c r="D5520" s="11">
        <v>2.3020983219034576</v>
      </c>
    </row>
    <row r="5521" ht="15.75" customHeight="1">
      <c r="B5521" s="10" t="s">
        <v>164</v>
      </c>
      <c r="C5521" s="27">
        <v>1.0</v>
      </c>
      <c r="D5521" s="11">
        <v>1.0471404678365097</v>
      </c>
    </row>
    <row r="5522" ht="15.75" customHeight="1">
      <c r="B5522" s="10" t="s">
        <v>137</v>
      </c>
      <c r="C5522" s="27">
        <v>2.0</v>
      </c>
      <c r="D5522" s="11">
        <v>3.269380044121505</v>
      </c>
    </row>
    <row r="5523" ht="15.75" customHeight="1">
      <c r="B5523" s="10" t="s">
        <v>139</v>
      </c>
      <c r="C5523" s="27">
        <v>5.0</v>
      </c>
      <c r="D5523" s="11">
        <v>4.746159586496365</v>
      </c>
    </row>
    <row r="5524" ht="15.75" customHeight="1">
      <c r="B5524" s="10" t="s">
        <v>166</v>
      </c>
      <c r="C5524" s="27">
        <v>3.0</v>
      </c>
      <c r="D5524" s="11">
        <v>1.2164620823825059</v>
      </c>
    </row>
    <row r="5525" ht="15.75" customHeight="1">
      <c r="B5525" s="10" t="s">
        <v>168</v>
      </c>
      <c r="C5525" s="27">
        <v>2.0</v>
      </c>
      <c r="D5525" s="11">
        <v>2.179060653666941</v>
      </c>
    </row>
    <row r="5526" ht="15.75" customHeight="1">
      <c r="B5526" s="10" t="s">
        <v>141</v>
      </c>
      <c r="C5526" s="27">
        <v>5.0</v>
      </c>
      <c r="D5526" s="11">
        <v>4.441859121262688</v>
      </c>
    </row>
    <row r="5527" ht="15.75" customHeight="1">
      <c r="B5527" s="10" t="s">
        <v>170</v>
      </c>
      <c r="C5527" s="27">
        <v>3.0</v>
      </c>
      <c r="D5527" s="11">
        <v>1.2079575494086494</v>
      </c>
    </row>
    <row r="5528" ht="15.75" customHeight="1">
      <c r="B5528" s="10" t="s">
        <v>143</v>
      </c>
      <c r="C5528" s="27">
        <v>2.0</v>
      </c>
      <c r="D5528" s="11">
        <v>1.322234976227522</v>
      </c>
    </row>
    <row r="5529" ht="15.75" customHeight="1">
      <c r="B5529" s="10" t="s">
        <v>145</v>
      </c>
      <c r="C5529" s="27">
        <v>2.0</v>
      </c>
      <c r="D5529" s="11">
        <v>2.312640337873437</v>
      </c>
    </row>
    <row r="5530" ht="15.75" customHeight="1">
      <c r="B5530" s="10" t="s">
        <v>147</v>
      </c>
      <c r="C5530" s="27">
        <v>2.0</v>
      </c>
      <c r="D5530" s="11">
        <v>1.3364666738071782</v>
      </c>
    </row>
    <row r="5531" ht="15.75" customHeight="1">
      <c r="B5531" s="10" t="s">
        <v>172</v>
      </c>
      <c r="C5531" s="27">
        <v>1.0</v>
      </c>
      <c r="D5531" s="11">
        <v>1.7679221709493882</v>
      </c>
    </row>
    <row r="5532" ht="15.75" customHeight="1">
      <c r="B5532" s="10" t="s">
        <v>149</v>
      </c>
      <c r="C5532" s="27">
        <v>2.0</v>
      </c>
      <c r="D5532" s="11">
        <v>2.1276004584361647</v>
      </c>
    </row>
    <row r="5533" ht="15.75" customHeight="1">
      <c r="B5533" s="10" t="s">
        <v>174</v>
      </c>
      <c r="C5533" s="27">
        <v>3.0</v>
      </c>
      <c r="D5533" s="11">
        <v>1.2079575494086494</v>
      </c>
    </row>
    <row r="5534" ht="15.75" customHeight="1">
      <c r="B5534" s="10" t="s">
        <v>151</v>
      </c>
      <c r="C5534" s="27">
        <v>2.0</v>
      </c>
      <c r="D5534" s="11">
        <v>4.929468194816835</v>
      </c>
    </row>
    <row r="5535" ht="15.75" customHeight="1">
      <c r="B5535" s="10" t="s">
        <v>153</v>
      </c>
      <c r="C5535" s="27">
        <v>2.0</v>
      </c>
      <c r="D5535" s="11">
        <v>1.2135195328810024</v>
      </c>
    </row>
    <row r="5536" ht="15.75" customHeight="1">
      <c r="B5536" s="10" t="s">
        <v>155</v>
      </c>
      <c r="C5536" s="27">
        <v>2.0</v>
      </c>
      <c r="D5536" s="11">
        <v>3.826251066546899</v>
      </c>
    </row>
    <row r="5537" ht="15.75" customHeight="1">
      <c r="B5537" s="10" t="s">
        <v>157</v>
      </c>
      <c r="C5537" s="27">
        <v>2.0</v>
      </c>
      <c r="D5537" s="11">
        <v>3.723872211996309</v>
      </c>
    </row>
    <row r="5538" ht="15.75" customHeight="1">
      <c r="B5538" s="10" t="s">
        <v>176</v>
      </c>
      <c r="C5538" s="27">
        <v>3.0</v>
      </c>
      <c r="D5538" s="11">
        <v>0.6851793338417806</v>
      </c>
    </row>
    <row r="5539" ht="15.75" customHeight="1">
      <c r="B5539" s="10" t="s">
        <v>178</v>
      </c>
      <c r="C5539" s="27">
        <v>3.0</v>
      </c>
      <c r="D5539" s="11">
        <v>0.867741824601677</v>
      </c>
    </row>
    <row r="5540" ht="15.75" customHeight="1">
      <c r="B5540" s="10" t="s">
        <v>159</v>
      </c>
      <c r="C5540" s="27">
        <v>2.0</v>
      </c>
      <c r="D5540" s="11">
        <v>3.241985116332509</v>
      </c>
    </row>
    <row r="5541" ht="15.75" customHeight="1">
      <c r="B5541" s="10" t="s">
        <v>180</v>
      </c>
      <c r="C5541" s="27">
        <v>3.0</v>
      </c>
      <c r="D5541" s="11">
        <v>0.6851793338417806</v>
      </c>
    </row>
    <row r="5542" ht="15.75" customHeight="1">
      <c r="B5542" s="10" t="s">
        <v>182</v>
      </c>
      <c r="C5542" s="27">
        <v>3.0</v>
      </c>
      <c r="D5542" s="11">
        <v>2.0597734331261934</v>
      </c>
    </row>
    <row r="5543" ht="15.75" customHeight="1">
      <c r="B5543" s="10" t="s">
        <v>161</v>
      </c>
      <c r="C5543" s="27">
        <v>4.0</v>
      </c>
      <c r="D5543" s="11">
        <v>2.20299468804801</v>
      </c>
    </row>
    <row r="5544" ht="15.75" customHeight="1">
      <c r="B5544" s="10" t="s">
        <v>184</v>
      </c>
      <c r="C5544" s="27">
        <v>1.0</v>
      </c>
      <c r="D5544" s="11">
        <v>1.1847181526800297</v>
      </c>
    </row>
    <row r="5545" ht="15.75" customHeight="1">
      <c r="B5545" s="10" t="s">
        <v>163</v>
      </c>
      <c r="C5545" s="27">
        <v>2.0</v>
      </c>
      <c r="D5545" s="11">
        <v>1.6232041827342178</v>
      </c>
    </row>
    <row r="5546" ht="15.75" customHeight="1">
      <c r="B5546" s="10" t="s">
        <v>186</v>
      </c>
      <c r="C5546" s="27">
        <v>3.0</v>
      </c>
      <c r="D5546" s="11">
        <v>2.5936851540398567</v>
      </c>
    </row>
    <row r="5547" ht="15.75" customHeight="1">
      <c r="B5547" s="10" t="s">
        <v>165</v>
      </c>
      <c r="C5547" s="27">
        <v>2.0</v>
      </c>
      <c r="D5547" s="11">
        <v>2.4065636446191614</v>
      </c>
    </row>
    <row r="5548" ht="15.75" customHeight="1">
      <c r="B5548" s="10" t="s">
        <v>188</v>
      </c>
      <c r="C5548" s="27">
        <v>3.0</v>
      </c>
      <c r="D5548" s="11">
        <v>1.2164620823825059</v>
      </c>
    </row>
    <row r="5549" ht="15.75" customHeight="1">
      <c r="B5549" s="10" t="s">
        <v>190</v>
      </c>
      <c r="C5549" s="27">
        <v>1.0</v>
      </c>
      <c r="D5549" s="11">
        <v>1.0471404678365097</v>
      </c>
    </row>
    <row r="5550" ht="15.75" customHeight="1">
      <c r="B5550" s="10" t="s">
        <v>192</v>
      </c>
      <c r="C5550" s="27">
        <v>1.0</v>
      </c>
      <c r="D5550" s="11">
        <v>1.792396644717619</v>
      </c>
    </row>
    <row r="5551" ht="15.75" customHeight="1">
      <c r="B5551" s="10" t="s">
        <v>194</v>
      </c>
      <c r="C5551" s="27">
        <v>3.0</v>
      </c>
      <c r="D5551" s="11">
        <v>1.3201009793998832</v>
      </c>
    </row>
    <row r="5552" ht="15.75" customHeight="1">
      <c r="B5552" s="10" t="s">
        <v>167</v>
      </c>
      <c r="C5552" s="27">
        <v>2.0</v>
      </c>
      <c r="D5552" s="11">
        <v>2.312640337873437</v>
      </c>
    </row>
    <row r="5553" ht="15.75" customHeight="1">
      <c r="B5553" s="10" t="s">
        <v>196</v>
      </c>
      <c r="C5553" s="27">
        <v>1.0</v>
      </c>
      <c r="D5553" s="11">
        <v>1.0471404678365097</v>
      </c>
    </row>
    <row r="5554" ht="15.75" customHeight="1">
      <c r="B5554" s="10" t="s">
        <v>198</v>
      </c>
      <c r="C5554" s="27">
        <v>3.0</v>
      </c>
      <c r="D5554" s="11">
        <v>0.6851793338417806</v>
      </c>
    </row>
    <row r="5555" ht="15.75" customHeight="1">
      <c r="B5555" s="10" t="s">
        <v>200</v>
      </c>
      <c r="C5555" s="27">
        <v>1.0</v>
      </c>
      <c r="D5555" s="11">
        <v>1.771439227101645</v>
      </c>
    </row>
    <row r="5556" ht="15.75" customHeight="1">
      <c r="B5556" s="10" t="s">
        <v>202</v>
      </c>
      <c r="C5556" s="27">
        <v>3.0</v>
      </c>
      <c r="D5556" s="11">
        <v>2.040918177728744</v>
      </c>
    </row>
    <row r="5557" ht="15.75" customHeight="1">
      <c r="B5557" s="10" t="s">
        <v>204</v>
      </c>
      <c r="C5557" s="27">
        <v>3.0</v>
      </c>
      <c r="D5557" s="11">
        <v>1.3718024105331323</v>
      </c>
    </row>
    <row r="5558" ht="15.75" customHeight="1">
      <c r="B5558" s="10" t="s">
        <v>206</v>
      </c>
      <c r="C5558" s="27">
        <v>3.0</v>
      </c>
      <c r="D5558" s="11">
        <v>1.3718024105331323</v>
      </c>
    </row>
    <row r="5559" ht="15.75" customHeight="1">
      <c r="B5559" s="10" t="s">
        <v>208</v>
      </c>
      <c r="C5559" s="27">
        <v>1.0</v>
      </c>
      <c r="D5559" s="11">
        <v>1.3079033004004028</v>
      </c>
    </row>
    <row r="5560" ht="15.75" customHeight="1">
      <c r="B5560" s="10" t="s">
        <v>210</v>
      </c>
      <c r="C5560" s="27">
        <v>3.0</v>
      </c>
      <c r="D5560" s="11">
        <v>1.711208229912944</v>
      </c>
    </row>
    <row r="5561" ht="15.75" customHeight="1">
      <c r="B5561" s="10" t="s">
        <v>212</v>
      </c>
      <c r="C5561" s="27">
        <v>3.0</v>
      </c>
      <c r="D5561" s="11">
        <v>1.128536410960706</v>
      </c>
    </row>
    <row r="5562" ht="15.75" customHeight="1">
      <c r="B5562" s="10" t="s">
        <v>169</v>
      </c>
      <c r="C5562" s="27">
        <v>3.0</v>
      </c>
      <c r="D5562" s="11">
        <v>3.1369738188487255</v>
      </c>
    </row>
    <row r="5563" ht="15.75" customHeight="1">
      <c r="B5563" s="10" t="s">
        <v>214</v>
      </c>
      <c r="C5563" s="27">
        <v>3.0</v>
      </c>
      <c r="D5563" s="11">
        <v>1.2079575494086494</v>
      </c>
    </row>
    <row r="5564" ht="15.75" customHeight="1">
      <c r="B5564" s="10" t="s">
        <v>171</v>
      </c>
      <c r="C5564" s="27">
        <v>2.0</v>
      </c>
      <c r="D5564" s="11">
        <v>2.0552325921985215</v>
      </c>
    </row>
    <row r="5565" ht="15.75" customHeight="1">
      <c r="B5565" s="10" t="s">
        <v>216</v>
      </c>
      <c r="C5565" s="27">
        <v>3.0</v>
      </c>
      <c r="D5565" s="11">
        <v>1.875063324824293</v>
      </c>
    </row>
    <row r="5566" ht="15.75" customHeight="1">
      <c r="B5566" s="10" t="s">
        <v>218</v>
      </c>
      <c r="C5566" s="27">
        <v>3.0</v>
      </c>
      <c r="D5566" s="11">
        <v>1.539978108673603</v>
      </c>
    </row>
    <row r="5567" ht="15.75" customHeight="1">
      <c r="B5567" s="10" t="s">
        <v>220</v>
      </c>
      <c r="C5567" s="27">
        <v>3.0</v>
      </c>
      <c r="D5567" s="11">
        <v>1.2164620823825059</v>
      </c>
    </row>
    <row r="5568" ht="15.75" customHeight="1">
      <c r="B5568" s="10" t="s">
        <v>222</v>
      </c>
      <c r="C5568" s="27">
        <v>1.0</v>
      </c>
      <c r="D5568" s="11">
        <v>1.0411796322444982</v>
      </c>
    </row>
    <row r="5569" ht="15.75" customHeight="1">
      <c r="B5569" s="10" t="s">
        <v>224</v>
      </c>
      <c r="C5569" s="27">
        <v>3.0</v>
      </c>
      <c r="D5569" s="11">
        <v>1.3278874773539977</v>
      </c>
    </row>
    <row r="5570" ht="15.75" customHeight="1">
      <c r="B5570" s="10" t="s">
        <v>226</v>
      </c>
      <c r="C5570" s="27">
        <v>3.0</v>
      </c>
      <c r="D5570" s="11">
        <v>2.0472225585069954</v>
      </c>
    </row>
    <row r="5571" ht="15.75" customHeight="1">
      <c r="B5571" s="10" t="s">
        <v>228</v>
      </c>
      <c r="C5571" s="27">
        <v>1.0</v>
      </c>
      <c r="D5571" s="11">
        <v>1.0471404678365097</v>
      </c>
    </row>
    <row r="5572" ht="15.75" customHeight="1">
      <c r="B5572" s="10" t="s">
        <v>173</v>
      </c>
      <c r="C5572" s="27">
        <v>2.0</v>
      </c>
      <c r="D5572" s="11">
        <v>3.234473503659124</v>
      </c>
    </row>
    <row r="5573" ht="15.75" customHeight="1">
      <c r="B5573" s="10" t="s">
        <v>230</v>
      </c>
      <c r="C5573" s="27">
        <v>3.0</v>
      </c>
      <c r="D5573" s="11">
        <v>1.9319309815472179</v>
      </c>
    </row>
    <row r="5574" ht="15.75" customHeight="1">
      <c r="B5574" s="10" t="s">
        <v>175</v>
      </c>
      <c r="C5574" s="27">
        <v>2.0</v>
      </c>
      <c r="D5574" s="11">
        <v>2.874337983931752</v>
      </c>
    </row>
    <row r="5575" ht="15.75" customHeight="1">
      <c r="B5575" s="10" t="s">
        <v>232</v>
      </c>
      <c r="C5575" s="27">
        <v>3.0</v>
      </c>
      <c r="D5575" s="11">
        <v>1.2079575494086494</v>
      </c>
    </row>
    <row r="5576" ht="15.75" customHeight="1">
      <c r="B5576" s="10" t="s">
        <v>234</v>
      </c>
      <c r="C5576" s="27">
        <v>3.0</v>
      </c>
      <c r="D5576" s="11">
        <v>2.0396549632249994</v>
      </c>
    </row>
    <row r="5577" ht="15.75" customHeight="1">
      <c r="B5577" s="10" t="s">
        <v>177</v>
      </c>
      <c r="C5577" s="27">
        <v>1.0</v>
      </c>
      <c r="D5577" s="11">
        <v>3.262548237452507</v>
      </c>
    </row>
    <row r="5578" ht="15.75" customHeight="1">
      <c r="B5578" s="10" t="s">
        <v>179</v>
      </c>
      <c r="C5578" s="27">
        <v>2.0</v>
      </c>
      <c r="D5578" s="11">
        <v>6.407949660060767</v>
      </c>
    </row>
    <row r="5579" ht="15.75" customHeight="1">
      <c r="B5579" s="10" t="s">
        <v>181</v>
      </c>
      <c r="C5579" s="27">
        <v>4.0</v>
      </c>
      <c r="D5579" s="11">
        <v>4.640840023302188</v>
      </c>
    </row>
    <row r="5580" ht="15.75" customHeight="1">
      <c r="B5580" s="10" t="s">
        <v>183</v>
      </c>
      <c r="C5580" s="27">
        <v>2.0</v>
      </c>
      <c r="D5580" s="11">
        <v>1.618201347987843</v>
      </c>
    </row>
    <row r="5581" ht="15.75" customHeight="1">
      <c r="B5581" s="10" t="s">
        <v>236</v>
      </c>
      <c r="C5581" s="27">
        <v>3.0</v>
      </c>
      <c r="D5581" s="11">
        <v>1.3566888884863737</v>
      </c>
    </row>
    <row r="5582" ht="15.75" customHeight="1">
      <c r="B5582" s="10" t="s">
        <v>238</v>
      </c>
      <c r="C5582" s="27">
        <v>1.0</v>
      </c>
      <c r="D5582" s="11">
        <v>1.0471404678365097</v>
      </c>
    </row>
    <row r="5583" ht="15.75" customHeight="1">
      <c r="B5583" s="10" t="s">
        <v>240</v>
      </c>
      <c r="C5583" s="27">
        <v>3.0</v>
      </c>
      <c r="D5583" s="11">
        <v>2.0759761330735125</v>
      </c>
    </row>
    <row r="5584" ht="15.75" customHeight="1">
      <c r="B5584" s="10" t="s">
        <v>185</v>
      </c>
      <c r="C5584" s="27">
        <v>2.0</v>
      </c>
      <c r="D5584" s="11">
        <v>2.1123017885408544</v>
      </c>
    </row>
    <row r="5585" ht="15.75" customHeight="1">
      <c r="B5585" s="10" t="s">
        <v>187</v>
      </c>
      <c r="C5585" s="27">
        <v>2.0</v>
      </c>
      <c r="D5585" s="11">
        <v>3.66313739881944</v>
      </c>
    </row>
    <row r="5586" ht="15.75" customHeight="1">
      <c r="B5586" s="10" t="s">
        <v>189</v>
      </c>
      <c r="C5586" s="27">
        <v>2.0</v>
      </c>
      <c r="D5586" s="11">
        <v>3.6527934415942505</v>
      </c>
    </row>
    <row r="5587" ht="15.75" customHeight="1">
      <c r="B5587" s="10" t="s">
        <v>242</v>
      </c>
      <c r="C5587" s="27">
        <v>1.0</v>
      </c>
      <c r="D5587" s="11">
        <v>1.0471404678365097</v>
      </c>
    </row>
    <row r="5588" ht="15.75" customHeight="1">
      <c r="B5588" s="10" t="s">
        <v>191</v>
      </c>
      <c r="C5588" s="27">
        <v>2.0</v>
      </c>
      <c r="D5588" s="11">
        <v>2.7256900802256396</v>
      </c>
    </row>
    <row r="5589" ht="15.75" customHeight="1">
      <c r="B5589" s="10" t="s">
        <v>193</v>
      </c>
      <c r="C5589" s="27">
        <v>2.0</v>
      </c>
      <c r="D5589" s="11">
        <v>1.7233476010315032</v>
      </c>
    </row>
    <row r="5590" ht="15.75" customHeight="1">
      <c r="B5590" s="10" t="s">
        <v>244</v>
      </c>
      <c r="C5590" s="27">
        <v>3.0</v>
      </c>
      <c r="D5590" s="11">
        <v>1.4378486929624257</v>
      </c>
    </row>
    <row r="5591" ht="15.75" customHeight="1">
      <c r="B5591" s="10" t="s">
        <v>195</v>
      </c>
      <c r="C5591" s="27">
        <v>2.0</v>
      </c>
      <c r="D5591" s="11">
        <v>2.830754351268273</v>
      </c>
    </row>
    <row r="5592" ht="15.75" customHeight="1">
      <c r="B5592" s="10" t="s">
        <v>197</v>
      </c>
      <c r="C5592" s="27">
        <v>2.0</v>
      </c>
      <c r="D5592" s="11">
        <v>1.6916911201140987</v>
      </c>
    </row>
    <row r="5593" ht="15.75" customHeight="1">
      <c r="B5593" s="10" t="s">
        <v>246</v>
      </c>
      <c r="C5593" s="27">
        <v>3.0</v>
      </c>
      <c r="D5593" s="11">
        <v>0.6851793338417806</v>
      </c>
    </row>
    <row r="5594" ht="15.75" customHeight="1">
      <c r="B5594" s="10" t="s">
        <v>248</v>
      </c>
      <c r="C5594" s="27">
        <v>1.0</v>
      </c>
      <c r="D5594" s="11">
        <v>2.01576490162766</v>
      </c>
    </row>
    <row r="5595" ht="15.75" customHeight="1">
      <c r="B5595" s="10" t="s">
        <v>250</v>
      </c>
      <c r="C5595" s="27">
        <v>1.0</v>
      </c>
      <c r="D5595" s="11">
        <v>1.1829656477244814</v>
      </c>
    </row>
    <row r="5596" ht="15.75" customHeight="1">
      <c r="B5596" s="10" t="s">
        <v>252</v>
      </c>
      <c r="C5596" s="27">
        <v>3.0</v>
      </c>
      <c r="D5596" s="11">
        <v>2.054762282871533</v>
      </c>
    </row>
    <row r="5597" ht="15.75" customHeight="1">
      <c r="B5597" s="10" t="s">
        <v>199</v>
      </c>
      <c r="C5597" s="27">
        <v>2.0</v>
      </c>
      <c r="D5597" s="11">
        <v>2.13647409265256</v>
      </c>
    </row>
    <row r="5598" ht="15.75" customHeight="1">
      <c r="B5598" s="10" t="s">
        <v>254</v>
      </c>
      <c r="C5598" s="27">
        <v>3.0</v>
      </c>
      <c r="D5598" s="11">
        <v>1.3201009793998832</v>
      </c>
    </row>
    <row r="5599" ht="15.75" customHeight="1">
      <c r="B5599" s="10" t="s">
        <v>201</v>
      </c>
      <c r="C5599" s="27">
        <v>2.0</v>
      </c>
      <c r="D5599" s="11">
        <v>1.9992383502244158</v>
      </c>
    </row>
    <row r="5600" ht="15.75" customHeight="1">
      <c r="B5600" s="10" t="s">
        <v>256</v>
      </c>
      <c r="C5600" s="27">
        <v>3.0</v>
      </c>
      <c r="D5600" s="11">
        <v>1.0650911571936414</v>
      </c>
    </row>
    <row r="5601" ht="15.75" customHeight="1">
      <c r="B5601" s="10" t="s">
        <v>258</v>
      </c>
      <c r="C5601" s="27">
        <v>1.0</v>
      </c>
      <c r="D5601" s="11">
        <v>1.1847181526800297</v>
      </c>
    </row>
    <row r="5602" ht="15.75" customHeight="1">
      <c r="B5602" s="10" t="s">
        <v>260</v>
      </c>
      <c r="C5602" s="27">
        <v>3.0</v>
      </c>
      <c r="D5602" s="11">
        <v>2.628234207490035</v>
      </c>
    </row>
    <row r="5603" ht="15.75" customHeight="1">
      <c r="B5603" s="10" t="s">
        <v>203</v>
      </c>
      <c r="C5603" s="27">
        <v>2.0</v>
      </c>
      <c r="D5603" s="11">
        <v>4.414005037094375</v>
      </c>
    </row>
    <row r="5604" ht="15.75" customHeight="1">
      <c r="B5604" s="10" t="s">
        <v>205</v>
      </c>
      <c r="C5604" s="27">
        <v>5.0</v>
      </c>
      <c r="D5604" s="11">
        <v>4.557513442621434</v>
      </c>
    </row>
    <row r="5605" ht="15.75" customHeight="1">
      <c r="B5605" s="10" t="s">
        <v>262</v>
      </c>
      <c r="C5605" s="27">
        <v>3.0</v>
      </c>
      <c r="D5605" s="11">
        <v>1.2164620823825059</v>
      </c>
    </row>
    <row r="5606" ht="15.75" customHeight="1">
      <c r="B5606" s="10" t="s">
        <v>207</v>
      </c>
      <c r="C5606" s="27">
        <v>2.0</v>
      </c>
      <c r="D5606" s="11">
        <v>1.5128932126557748</v>
      </c>
    </row>
    <row r="5607" ht="15.75" customHeight="1">
      <c r="B5607" s="10" t="s">
        <v>264</v>
      </c>
      <c r="C5607" s="27">
        <v>3.0</v>
      </c>
      <c r="D5607" s="11">
        <v>1.4107052407306373</v>
      </c>
    </row>
    <row r="5608" ht="15.75" customHeight="1">
      <c r="B5608" s="10" t="s">
        <v>266</v>
      </c>
      <c r="C5608" s="27">
        <v>1.0</v>
      </c>
      <c r="D5608" s="11">
        <v>1.0411796322444982</v>
      </c>
    </row>
    <row r="5609" ht="15.75" customHeight="1">
      <c r="B5609" s="10" t="s">
        <v>209</v>
      </c>
      <c r="C5609" s="27">
        <v>2.0</v>
      </c>
      <c r="D5609" s="11">
        <v>2.924672757380693</v>
      </c>
    </row>
    <row r="5610" ht="15.75" customHeight="1">
      <c r="B5610" s="10" t="s">
        <v>268</v>
      </c>
      <c r="C5610" s="27">
        <v>2.0</v>
      </c>
      <c r="D5610" s="11">
        <v>1.5146786056141885</v>
      </c>
    </row>
    <row r="5611" ht="15.75" customHeight="1">
      <c r="B5611" s="10" t="s">
        <v>211</v>
      </c>
      <c r="C5611" s="27">
        <v>2.0</v>
      </c>
      <c r="D5611" s="11">
        <v>2.19142861768606</v>
      </c>
    </row>
    <row r="5612" ht="15.75" customHeight="1">
      <c r="B5612" s="10" t="s">
        <v>270</v>
      </c>
      <c r="C5612" s="27">
        <v>1.0</v>
      </c>
      <c r="D5612" s="11">
        <v>2.0372641134851786</v>
      </c>
    </row>
    <row r="5613" ht="15.75" customHeight="1">
      <c r="B5613" s="10" t="s">
        <v>272</v>
      </c>
      <c r="C5613" s="27">
        <v>3.0</v>
      </c>
      <c r="D5613" s="11">
        <v>1.345242322070952</v>
      </c>
    </row>
    <row r="5614" ht="15.75" customHeight="1">
      <c r="B5614" s="10" t="s">
        <v>213</v>
      </c>
      <c r="C5614" s="27">
        <v>1.0</v>
      </c>
      <c r="D5614" s="11">
        <v>2.1279188022785056</v>
      </c>
    </row>
    <row r="5615" ht="15.75" customHeight="1">
      <c r="B5615" s="10" t="s">
        <v>215</v>
      </c>
      <c r="C5615" s="27">
        <v>5.0</v>
      </c>
      <c r="D5615" s="11">
        <v>4.02486027189103</v>
      </c>
    </row>
    <row r="5616" ht="15.75" customHeight="1">
      <c r="B5616" s="10" t="s">
        <v>274</v>
      </c>
      <c r="C5616" s="27">
        <v>2.0</v>
      </c>
      <c r="D5616" s="11">
        <v>2.652318197133572</v>
      </c>
    </row>
    <row r="5617" ht="15.75" customHeight="1">
      <c r="B5617" s="10" t="s">
        <v>217</v>
      </c>
      <c r="C5617" s="27">
        <v>2.0</v>
      </c>
      <c r="D5617" s="11">
        <v>1.885128838505416</v>
      </c>
    </row>
    <row r="5618" ht="15.75" customHeight="1">
      <c r="B5618" s="10" t="s">
        <v>276</v>
      </c>
      <c r="C5618" s="27">
        <v>2.0</v>
      </c>
      <c r="D5618" s="11">
        <v>1.209057006874735</v>
      </c>
    </row>
    <row r="5619" ht="15.75" customHeight="1">
      <c r="B5619" s="10" t="s">
        <v>278</v>
      </c>
      <c r="C5619" s="27">
        <v>2.0</v>
      </c>
      <c r="D5619" s="11">
        <v>2.4871958447611657</v>
      </c>
    </row>
    <row r="5620" ht="15.75" customHeight="1">
      <c r="B5620" s="10" t="s">
        <v>280</v>
      </c>
      <c r="C5620" s="27">
        <v>2.0</v>
      </c>
      <c r="D5620" s="11">
        <v>2.2856029856549998</v>
      </c>
    </row>
    <row r="5621" ht="15.75" customHeight="1">
      <c r="B5621" s="10" t="s">
        <v>282</v>
      </c>
      <c r="C5621" s="27">
        <v>4.0</v>
      </c>
      <c r="D5621" s="11">
        <v>1.592920626360178</v>
      </c>
    </row>
    <row r="5622" ht="15.75" customHeight="1">
      <c r="B5622" s="10" t="s">
        <v>219</v>
      </c>
      <c r="C5622" s="27">
        <v>3.0</v>
      </c>
      <c r="D5622" s="11">
        <v>2.8074618169343775</v>
      </c>
    </row>
    <row r="5623" ht="15.75" customHeight="1">
      <c r="B5623" s="10" t="s">
        <v>284</v>
      </c>
      <c r="C5623" s="27">
        <v>3.0</v>
      </c>
      <c r="D5623" s="11">
        <v>1.2079575494086494</v>
      </c>
    </row>
    <row r="5624" ht="15.75" customHeight="1">
      <c r="B5624" s="10" t="s">
        <v>286</v>
      </c>
      <c r="C5624" s="27">
        <v>3.0</v>
      </c>
      <c r="D5624" s="11">
        <v>1.7066838279529193</v>
      </c>
    </row>
    <row r="5625" ht="15.75" customHeight="1">
      <c r="B5625" s="10" t="s">
        <v>221</v>
      </c>
      <c r="C5625" s="27">
        <v>2.0</v>
      </c>
      <c r="D5625" s="11">
        <v>2.538819140792957</v>
      </c>
    </row>
    <row r="5626" ht="15.75" customHeight="1">
      <c r="B5626" s="10" t="s">
        <v>223</v>
      </c>
      <c r="C5626" s="27">
        <v>2.0</v>
      </c>
      <c r="D5626" s="11">
        <v>2.102040818497496</v>
      </c>
    </row>
    <row r="5627" ht="15.75" customHeight="1">
      <c r="B5627" s="10" t="s">
        <v>288</v>
      </c>
      <c r="C5627" s="27">
        <v>3.0</v>
      </c>
      <c r="D5627" s="11">
        <v>2.3053918418060952</v>
      </c>
    </row>
    <row r="5628" ht="15.75" customHeight="1">
      <c r="B5628" s="10" t="s">
        <v>290</v>
      </c>
      <c r="C5628" s="27">
        <v>1.0</v>
      </c>
      <c r="D5628" s="11">
        <v>1.1741638879344727</v>
      </c>
    </row>
    <row r="5629" ht="15.75" customHeight="1">
      <c r="B5629" s="10" t="s">
        <v>292</v>
      </c>
      <c r="C5629" s="27">
        <v>3.0</v>
      </c>
      <c r="D5629" s="11">
        <v>1.9023551865007575</v>
      </c>
    </row>
    <row r="5630" ht="15.75" customHeight="1">
      <c r="B5630" s="10" t="s">
        <v>225</v>
      </c>
      <c r="C5630" s="27">
        <v>2.0</v>
      </c>
      <c r="D5630" s="11">
        <v>1.4434127848590286</v>
      </c>
    </row>
    <row r="5631" ht="15.75" customHeight="1">
      <c r="B5631" s="10" t="s">
        <v>294</v>
      </c>
      <c r="C5631" s="27">
        <v>3.0</v>
      </c>
      <c r="D5631" s="11">
        <v>1.2164620823825059</v>
      </c>
    </row>
    <row r="5632" ht="15.75" customHeight="1">
      <c r="B5632" s="10" t="s">
        <v>296</v>
      </c>
      <c r="C5632" s="27">
        <v>3.0</v>
      </c>
      <c r="D5632" s="11">
        <v>1.4680046763662367</v>
      </c>
    </row>
    <row r="5633" ht="15.75" customHeight="1">
      <c r="B5633" s="10" t="s">
        <v>227</v>
      </c>
      <c r="C5633" s="27">
        <v>4.0</v>
      </c>
      <c r="D5633" s="11">
        <v>1.1518983488547168</v>
      </c>
    </row>
    <row r="5634" ht="15.75" customHeight="1">
      <c r="B5634" s="10" t="s">
        <v>298</v>
      </c>
      <c r="C5634" s="27">
        <v>3.0</v>
      </c>
      <c r="D5634" s="11">
        <v>1.2164620823825059</v>
      </c>
    </row>
    <row r="5635" ht="15.75" customHeight="1">
      <c r="B5635" s="10" t="s">
        <v>300</v>
      </c>
      <c r="C5635" s="27">
        <v>3.0</v>
      </c>
      <c r="D5635" s="11">
        <v>1.3278874773539977</v>
      </c>
    </row>
    <row r="5636" ht="15.75" customHeight="1">
      <c r="B5636" s="10" t="s">
        <v>229</v>
      </c>
      <c r="C5636" s="27">
        <v>3.0</v>
      </c>
      <c r="D5636" s="11">
        <v>3.5927169453521786</v>
      </c>
    </row>
    <row r="5637" ht="15.75" customHeight="1">
      <c r="B5637" s="10" t="s">
        <v>302</v>
      </c>
      <c r="C5637" s="27">
        <v>3.0</v>
      </c>
      <c r="D5637" s="11">
        <v>0.922450008668713</v>
      </c>
    </row>
    <row r="5638" ht="15.75" customHeight="1">
      <c r="B5638" s="10" t="s">
        <v>304</v>
      </c>
      <c r="C5638" s="27">
        <v>1.0</v>
      </c>
      <c r="D5638" s="11">
        <v>1.0510955782266393</v>
      </c>
    </row>
    <row r="5639" ht="15.75" customHeight="1">
      <c r="B5639" s="10" t="s">
        <v>231</v>
      </c>
      <c r="C5639" s="27">
        <v>2.0</v>
      </c>
      <c r="D5639" s="11">
        <v>1.934657573565407</v>
      </c>
    </row>
    <row r="5640" ht="15.75" customHeight="1">
      <c r="B5640" s="10" t="s">
        <v>306</v>
      </c>
      <c r="C5640" s="27">
        <v>3.0</v>
      </c>
      <c r="D5640" s="11">
        <v>1.7425501510149513</v>
      </c>
    </row>
    <row r="5641" ht="15.75" customHeight="1">
      <c r="B5641" s="10" t="s">
        <v>308</v>
      </c>
      <c r="C5641" s="27">
        <v>3.0</v>
      </c>
      <c r="D5641" s="11">
        <v>2.810214541822431</v>
      </c>
    </row>
    <row r="5642" ht="15.75" customHeight="1">
      <c r="B5642" s="10" t="s">
        <v>233</v>
      </c>
      <c r="C5642" s="27">
        <v>5.0</v>
      </c>
      <c r="D5642" s="11">
        <v>5.5765096065478135</v>
      </c>
    </row>
    <row r="5643" ht="15.75" customHeight="1">
      <c r="B5643" s="10" t="s">
        <v>235</v>
      </c>
      <c r="C5643" s="27">
        <v>2.0</v>
      </c>
      <c r="D5643" s="11">
        <v>4.097749208480511</v>
      </c>
    </row>
    <row r="5644" ht="15.75" customHeight="1">
      <c r="B5644" s="10" t="s">
        <v>310</v>
      </c>
      <c r="C5644" s="27">
        <v>1.0</v>
      </c>
      <c r="D5644" s="11">
        <v>1.3158107505128052</v>
      </c>
    </row>
    <row r="5645" ht="15.75" customHeight="1">
      <c r="B5645" s="10" t="s">
        <v>312</v>
      </c>
      <c r="C5645" s="27">
        <v>3.0</v>
      </c>
      <c r="D5645" s="11">
        <v>0.6851793338417806</v>
      </c>
    </row>
    <row r="5646" ht="15.75" customHeight="1">
      <c r="B5646" s="10" t="s">
        <v>237</v>
      </c>
      <c r="C5646" s="27">
        <v>2.0</v>
      </c>
      <c r="D5646" s="11">
        <v>4.1351731141163555</v>
      </c>
    </row>
    <row r="5647" ht="15.75" customHeight="1">
      <c r="B5647" s="10" t="s">
        <v>314</v>
      </c>
      <c r="C5647" s="27">
        <v>3.0</v>
      </c>
      <c r="D5647" s="11">
        <v>1.4179942993277201</v>
      </c>
    </row>
    <row r="5648" ht="15.75" customHeight="1">
      <c r="B5648" s="10" t="s">
        <v>316</v>
      </c>
      <c r="C5648" s="27">
        <v>3.0</v>
      </c>
      <c r="D5648" s="11">
        <v>1.9845762480873077</v>
      </c>
    </row>
    <row r="5649" ht="15.75" customHeight="1">
      <c r="B5649" s="10" t="s">
        <v>318</v>
      </c>
      <c r="C5649" s="27">
        <v>2.0</v>
      </c>
      <c r="D5649" s="11">
        <v>3.2008752911753198</v>
      </c>
    </row>
    <row r="5650" ht="15.75" customHeight="1">
      <c r="B5650" s="10" t="s">
        <v>239</v>
      </c>
      <c r="C5650" s="27">
        <v>2.0</v>
      </c>
      <c r="D5650" s="11">
        <v>2.7923026306272805</v>
      </c>
    </row>
    <row r="5651" ht="15.75" customHeight="1">
      <c r="B5651" s="10" t="s">
        <v>320</v>
      </c>
      <c r="C5651" s="27">
        <v>3.0</v>
      </c>
      <c r="D5651" s="11">
        <v>1.084276849579576</v>
      </c>
    </row>
    <row r="5652" ht="15.75" customHeight="1">
      <c r="B5652" s="10" t="s">
        <v>322</v>
      </c>
      <c r="C5652" s="27">
        <v>1.0</v>
      </c>
      <c r="D5652" s="11">
        <v>1.3592426213811912</v>
      </c>
    </row>
    <row r="5653" ht="15.75" customHeight="1">
      <c r="B5653" s="10" t="s">
        <v>324</v>
      </c>
      <c r="C5653" s="27">
        <v>3.0</v>
      </c>
      <c r="D5653" s="11">
        <v>1.2079575494086494</v>
      </c>
    </row>
    <row r="5654" ht="15.75" customHeight="1">
      <c r="B5654" s="10" t="s">
        <v>326</v>
      </c>
      <c r="C5654" s="27">
        <v>3.0</v>
      </c>
      <c r="D5654" s="11">
        <v>2.433737653681368</v>
      </c>
    </row>
    <row r="5655" ht="15.75" customHeight="1">
      <c r="B5655" s="10" t="s">
        <v>328</v>
      </c>
      <c r="C5655" s="27">
        <v>1.0</v>
      </c>
      <c r="D5655" s="11">
        <v>1.0471404678365097</v>
      </c>
    </row>
    <row r="5656" ht="15.75" customHeight="1">
      <c r="B5656" s="10" t="s">
        <v>241</v>
      </c>
      <c r="C5656" s="27">
        <v>2.0</v>
      </c>
      <c r="D5656" s="11">
        <v>2.7777460106940977</v>
      </c>
    </row>
    <row r="5657" ht="15.75" customHeight="1">
      <c r="B5657" s="10" t="s">
        <v>330</v>
      </c>
      <c r="C5657" s="27">
        <v>1.0</v>
      </c>
      <c r="D5657" s="11">
        <v>1.4145909213385872</v>
      </c>
    </row>
    <row r="5658" ht="15.75" customHeight="1">
      <c r="B5658" s="10" t="s">
        <v>243</v>
      </c>
      <c r="C5658" s="27">
        <v>2.0</v>
      </c>
      <c r="D5658" s="11">
        <v>3.719514997798215</v>
      </c>
    </row>
    <row r="5659" ht="15.75" customHeight="1">
      <c r="B5659" s="10" t="s">
        <v>245</v>
      </c>
      <c r="C5659" s="27">
        <v>2.0</v>
      </c>
      <c r="D5659" s="11">
        <v>1.9164106179740532</v>
      </c>
    </row>
    <row r="5660" ht="15.75" customHeight="1">
      <c r="B5660" s="10" t="s">
        <v>247</v>
      </c>
      <c r="C5660" s="27">
        <v>2.0</v>
      </c>
      <c r="D5660" s="11">
        <v>1.1910397149674143</v>
      </c>
    </row>
    <row r="5661" ht="15.75" customHeight="1">
      <c r="B5661" s="10" t="s">
        <v>332</v>
      </c>
      <c r="C5661" s="27">
        <v>3.0</v>
      </c>
      <c r="D5661" s="11">
        <v>3.9449023086355957</v>
      </c>
    </row>
    <row r="5662" ht="15.75" customHeight="1">
      <c r="B5662" s="10" t="s">
        <v>249</v>
      </c>
      <c r="C5662" s="27">
        <v>2.0</v>
      </c>
      <c r="D5662" s="11">
        <v>3.4480205731549733</v>
      </c>
    </row>
    <row r="5663" ht="15.75" customHeight="1">
      <c r="B5663" s="10" t="s">
        <v>251</v>
      </c>
      <c r="C5663" s="27">
        <v>2.0</v>
      </c>
      <c r="D5663" s="11">
        <v>2.3919193768462126</v>
      </c>
    </row>
    <row r="5664" ht="15.75" customHeight="1">
      <c r="B5664" s="10" t="s">
        <v>253</v>
      </c>
      <c r="C5664" s="27">
        <v>2.0</v>
      </c>
      <c r="D5664" s="11">
        <v>2.398689379174544</v>
      </c>
    </row>
    <row r="5665" ht="15.75" customHeight="1">
      <c r="B5665" s="10" t="s">
        <v>255</v>
      </c>
      <c r="C5665" s="27">
        <v>5.0</v>
      </c>
      <c r="D5665" s="11">
        <v>5.715670386170692</v>
      </c>
    </row>
    <row r="5666" ht="15.75" customHeight="1">
      <c r="B5666" s="10" t="s">
        <v>334</v>
      </c>
      <c r="C5666" s="27">
        <v>3.0</v>
      </c>
      <c r="D5666" s="11">
        <v>2.011663567088877</v>
      </c>
    </row>
    <row r="5667" ht="15.75" customHeight="1">
      <c r="B5667" s="10" t="s">
        <v>336</v>
      </c>
      <c r="C5667" s="27">
        <v>3.0</v>
      </c>
      <c r="D5667" s="11">
        <v>2.299795284017656</v>
      </c>
    </row>
    <row r="5668" ht="15.75" customHeight="1">
      <c r="B5668" s="10" t="s">
        <v>257</v>
      </c>
      <c r="C5668" s="27">
        <v>2.0</v>
      </c>
      <c r="D5668" s="11">
        <v>1.4601674959206463</v>
      </c>
    </row>
    <row r="5669" ht="15.75" customHeight="1">
      <c r="B5669" s="10" t="s">
        <v>259</v>
      </c>
      <c r="C5669" s="27">
        <v>1.0</v>
      </c>
      <c r="D5669" s="11">
        <v>1.685004969901417</v>
      </c>
    </row>
    <row r="5670" ht="15.75" customHeight="1">
      <c r="B5670" s="10" t="s">
        <v>338</v>
      </c>
      <c r="C5670" s="27">
        <v>3.0</v>
      </c>
      <c r="D5670" s="11">
        <v>1.3278874773539977</v>
      </c>
    </row>
    <row r="5671" ht="15.75" customHeight="1">
      <c r="B5671" s="10" t="s">
        <v>340</v>
      </c>
      <c r="C5671" s="27">
        <v>3.0</v>
      </c>
      <c r="D5671" s="11">
        <v>1.2079575494086494</v>
      </c>
    </row>
    <row r="5672" ht="15.75" customHeight="1">
      <c r="B5672" s="10" t="s">
        <v>261</v>
      </c>
      <c r="C5672" s="27">
        <v>2.0</v>
      </c>
      <c r="D5672" s="11">
        <v>3.084780851199469</v>
      </c>
    </row>
    <row r="5673" ht="15.75" customHeight="1">
      <c r="B5673" s="10" t="s">
        <v>263</v>
      </c>
      <c r="C5673" s="27">
        <v>5.0</v>
      </c>
      <c r="D5673" s="11">
        <v>4.746159586496365</v>
      </c>
    </row>
    <row r="5674" ht="15.75" customHeight="1">
      <c r="B5674" s="10" t="s">
        <v>265</v>
      </c>
      <c r="C5674" s="27">
        <v>2.0</v>
      </c>
      <c r="D5674" s="11">
        <v>2.730643411444914</v>
      </c>
    </row>
    <row r="5675" ht="15.75" customHeight="1">
      <c r="B5675" s="10" t="s">
        <v>342</v>
      </c>
      <c r="C5675" s="27">
        <v>3.0</v>
      </c>
      <c r="D5675" s="11">
        <v>1.4715118104125748</v>
      </c>
    </row>
    <row r="5676" ht="15.75" customHeight="1">
      <c r="B5676" s="10" t="s">
        <v>267</v>
      </c>
      <c r="C5676" s="27">
        <v>2.0</v>
      </c>
      <c r="D5676" s="11">
        <v>1.8504002291491068</v>
      </c>
    </row>
    <row r="5677" ht="15.75" customHeight="1">
      <c r="B5677" s="10" t="s">
        <v>344</v>
      </c>
      <c r="C5677" s="27">
        <v>1.0</v>
      </c>
      <c r="D5677" s="11">
        <v>1.1741638879344727</v>
      </c>
    </row>
    <row r="5678" ht="15.75" customHeight="1">
      <c r="B5678" s="10" t="s">
        <v>346</v>
      </c>
      <c r="C5678" s="27">
        <v>1.0</v>
      </c>
      <c r="D5678" s="11">
        <v>1.0471404678365097</v>
      </c>
    </row>
    <row r="5679" ht="15.75" customHeight="1">
      <c r="B5679" s="10" t="s">
        <v>269</v>
      </c>
      <c r="C5679" s="27">
        <v>4.0</v>
      </c>
      <c r="D5679" s="11">
        <v>6.530134706097436</v>
      </c>
    </row>
    <row r="5680" ht="15.75" customHeight="1">
      <c r="B5680" s="10" t="s">
        <v>271</v>
      </c>
      <c r="C5680" s="27">
        <v>5.0</v>
      </c>
      <c r="D5680" s="11">
        <v>3.800578662181627</v>
      </c>
    </row>
    <row r="5681" ht="15.75" customHeight="1">
      <c r="B5681" s="10" t="s">
        <v>273</v>
      </c>
      <c r="C5681" s="27">
        <v>2.0</v>
      </c>
      <c r="D5681" s="11">
        <v>2.2594384455249394</v>
      </c>
    </row>
    <row r="5682" ht="15.75" customHeight="1">
      <c r="B5682" s="10" t="s">
        <v>275</v>
      </c>
      <c r="C5682" s="27">
        <v>5.0</v>
      </c>
      <c r="D5682" s="11">
        <v>2.414985148913158</v>
      </c>
    </row>
    <row r="5683" ht="15.75" customHeight="1">
      <c r="B5683" s="10" t="s">
        <v>348</v>
      </c>
      <c r="C5683" s="27">
        <v>3.0</v>
      </c>
      <c r="D5683" s="11">
        <v>2.0796972911019305</v>
      </c>
    </row>
    <row r="5684" ht="15.75" customHeight="1">
      <c r="B5684" s="10" t="s">
        <v>350</v>
      </c>
      <c r="C5684" s="27">
        <v>1.0</v>
      </c>
      <c r="D5684" s="11">
        <v>1.1741638879344727</v>
      </c>
    </row>
    <row r="5685" ht="15.75" customHeight="1">
      <c r="B5685" s="10" t="s">
        <v>277</v>
      </c>
      <c r="C5685" s="27">
        <v>2.0</v>
      </c>
      <c r="D5685" s="11">
        <v>2.4477639950784917</v>
      </c>
    </row>
    <row r="5686" ht="15.75" customHeight="1">
      <c r="B5686" s="10" t="s">
        <v>352</v>
      </c>
      <c r="C5686" s="27">
        <v>3.0</v>
      </c>
      <c r="D5686" s="11">
        <v>2.3353815110165654</v>
      </c>
    </row>
    <row r="5687" ht="15.75" customHeight="1">
      <c r="B5687" s="10" t="s">
        <v>354</v>
      </c>
      <c r="C5687" s="27">
        <v>3.0</v>
      </c>
      <c r="D5687" s="11">
        <v>1.2164620823825059</v>
      </c>
    </row>
    <row r="5688" ht="15.75" customHeight="1">
      <c r="B5688" s="10" t="s">
        <v>279</v>
      </c>
      <c r="C5688" s="27">
        <v>2.0</v>
      </c>
      <c r="D5688" s="11">
        <v>2.349740050586952</v>
      </c>
    </row>
    <row r="5689" ht="15.75" customHeight="1">
      <c r="B5689" s="10" t="s">
        <v>281</v>
      </c>
      <c r="C5689" s="27">
        <v>2.0</v>
      </c>
      <c r="D5689" s="11">
        <v>3.1135592620512877</v>
      </c>
    </row>
    <row r="5690" ht="15.75" customHeight="1">
      <c r="B5690" s="10" t="s">
        <v>283</v>
      </c>
      <c r="C5690" s="27">
        <v>2.0</v>
      </c>
      <c r="D5690" s="11">
        <v>2.1465704721296315</v>
      </c>
    </row>
    <row r="5691" ht="15.75" customHeight="1">
      <c r="B5691" s="10" t="s">
        <v>285</v>
      </c>
      <c r="C5691" s="27">
        <v>2.0</v>
      </c>
      <c r="D5691" s="11">
        <v>1.738959748825451</v>
      </c>
    </row>
    <row r="5692" ht="15.75" customHeight="1">
      <c r="B5692" s="10" t="s">
        <v>287</v>
      </c>
      <c r="C5692" s="27">
        <v>2.0</v>
      </c>
      <c r="D5692" s="11">
        <v>1.7123344054661631</v>
      </c>
    </row>
    <row r="5693" ht="15.75" customHeight="1">
      <c r="B5693" s="10" t="s">
        <v>356</v>
      </c>
      <c r="C5693" s="27">
        <v>1.0</v>
      </c>
      <c r="D5693" s="11">
        <v>1.1934420762049522</v>
      </c>
    </row>
    <row r="5694" ht="15.75" customHeight="1">
      <c r="B5694" s="10" t="s">
        <v>289</v>
      </c>
      <c r="C5694" s="27">
        <v>5.0</v>
      </c>
      <c r="D5694" s="11">
        <v>3.285017038455107</v>
      </c>
    </row>
    <row r="5695" ht="15.75" customHeight="1">
      <c r="B5695" s="10" t="s">
        <v>358</v>
      </c>
      <c r="C5695" s="27">
        <v>3.0</v>
      </c>
      <c r="D5695" s="11">
        <v>1.3642665783648829</v>
      </c>
    </row>
    <row r="5696" ht="15.75" customHeight="1">
      <c r="B5696" s="10" t="s">
        <v>291</v>
      </c>
      <c r="C5696" s="27">
        <v>2.0</v>
      </c>
      <c r="D5696" s="11">
        <v>1.5039344553114276</v>
      </c>
    </row>
    <row r="5697" ht="15.75" customHeight="1">
      <c r="B5697" s="10" t="s">
        <v>360</v>
      </c>
      <c r="C5697" s="27">
        <v>3.0</v>
      </c>
      <c r="D5697" s="11">
        <v>4.92316076892043</v>
      </c>
    </row>
    <row r="5698" ht="15.75" customHeight="1">
      <c r="B5698" s="10" t="s">
        <v>362</v>
      </c>
      <c r="C5698" s="27">
        <v>1.0</v>
      </c>
      <c r="D5698" s="11">
        <v>1.430632946726918</v>
      </c>
    </row>
    <row r="5699" ht="15.75" customHeight="1">
      <c r="B5699" s="10" t="s">
        <v>364</v>
      </c>
      <c r="C5699" s="27">
        <v>3.0</v>
      </c>
      <c r="D5699" s="11">
        <v>2.1467757165702914</v>
      </c>
    </row>
    <row r="5700" ht="15.75" customHeight="1">
      <c r="B5700" s="10" t="s">
        <v>366</v>
      </c>
      <c r="C5700" s="27">
        <v>3.0</v>
      </c>
      <c r="D5700" s="11">
        <v>0.6851793338417806</v>
      </c>
    </row>
    <row r="5701" ht="15.75" customHeight="1">
      <c r="B5701" s="10" t="s">
        <v>368</v>
      </c>
      <c r="C5701" s="27">
        <v>3.0</v>
      </c>
      <c r="D5701" s="11">
        <v>2.0244349085375144</v>
      </c>
    </row>
    <row r="5702" ht="15.75" customHeight="1">
      <c r="B5702" s="10" t="s">
        <v>370</v>
      </c>
      <c r="C5702" s="27">
        <v>3.0</v>
      </c>
      <c r="D5702" s="11">
        <v>1.8832924114838705</v>
      </c>
    </row>
    <row r="5703" ht="15.75" customHeight="1">
      <c r="B5703" s="10" t="s">
        <v>293</v>
      </c>
      <c r="C5703" s="27">
        <v>2.0</v>
      </c>
      <c r="D5703" s="11">
        <v>3.8558039695086035</v>
      </c>
    </row>
    <row r="5704" ht="15.75" customHeight="1">
      <c r="B5704" s="10" t="s">
        <v>295</v>
      </c>
      <c r="C5704" s="27">
        <v>1.0</v>
      </c>
      <c r="D5704" s="11">
        <v>1.8937079276903919</v>
      </c>
    </row>
    <row r="5705" ht="15.75" customHeight="1">
      <c r="B5705" s="10" t="s">
        <v>372</v>
      </c>
      <c r="C5705" s="27">
        <v>3.0</v>
      </c>
      <c r="D5705" s="11">
        <v>1.691515089156311</v>
      </c>
    </row>
    <row r="5706" ht="15.75" customHeight="1">
      <c r="B5706" s="10" t="s">
        <v>374</v>
      </c>
      <c r="C5706" s="27">
        <v>3.0</v>
      </c>
      <c r="D5706" s="11">
        <v>1.084276849579576</v>
      </c>
    </row>
    <row r="5707" ht="15.75" customHeight="1">
      <c r="B5707" s="10" t="s">
        <v>376</v>
      </c>
      <c r="C5707" s="27">
        <v>3.0</v>
      </c>
      <c r="D5707" s="11">
        <v>1.7645964457719774</v>
      </c>
    </row>
    <row r="5708" ht="15.75" customHeight="1">
      <c r="B5708" s="10" t="s">
        <v>378</v>
      </c>
      <c r="C5708" s="27">
        <v>3.0</v>
      </c>
      <c r="D5708" s="11">
        <v>1.2164620823825059</v>
      </c>
    </row>
    <row r="5709" ht="15.75" customHeight="1">
      <c r="B5709" s="10" t="s">
        <v>297</v>
      </c>
      <c r="C5709" s="27">
        <v>2.0</v>
      </c>
      <c r="D5709" s="11">
        <v>2.3986893791745567</v>
      </c>
    </row>
    <row r="5710" ht="15.75" customHeight="1">
      <c r="B5710" s="10" t="s">
        <v>299</v>
      </c>
      <c r="C5710" s="27">
        <v>2.0</v>
      </c>
      <c r="D5710" s="11">
        <v>1.3821966193423976</v>
      </c>
    </row>
    <row r="5711" ht="15.75" customHeight="1">
      <c r="B5711" s="10" t="s">
        <v>301</v>
      </c>
      <c r="C5711" s="27">
        <v>1.0</v>
      </c>
      <c r="D5711" s="11">
        <v>3.113521082765432</v>
      </c>
    </row>
    <row r="5712" ht="15.75" customHeight="1">
      <c r="B5712" s="10" t="s">
        <v>380</v>
      </c>
      <c r="C5712" s="27">
        <v>3.0</v>
      </c>
      <c r="D5712" s="11">
        <v>1.4107052407306373</v>
      </c>
    </row>
    <row r="5713" ht="15.75" customHeight="1">
      <c r="B5713" s="10" t="s">
        <v>382</v>
      </c>
      <c r="C5713" s="27">
        <v>3.0</v>
      </c>
      <c r="D5713" s="11">
        <v>1.5549676291715169</v>
      </c>
    </row>
    <row r="5714" ht="15.75" customHeight="1">
      <c r="B5714" s="10" t="s">
        <v>384</v>
      </c>
      <c r="C5714" s="27">
        <v>3.0</v>
      </c>
      <c r="D5714" s="11">
        <v>2.8047063903408254</v>
      </c>
    </row>
    <row r="5715" ht="15.75" customHeight="1">
      <c r="B5715" s="10" t="s">
        <v>386</v>
      </c>
      <c r="C5715" s="27">
        <v>1.0</v>
      </c>
      <c r="D5715" s="11">
        <v>1.082216224264527</v>
      </c>
    </row>
    <row r="5716" ht="15.75" customHeight="1">
      <c r="B5716" s="10" t="s">
        <v>388</v>
      </c>
      <c r="C5716" s="27">
        <v>3.0</v>
      </c>
      <c r="D5716" s="11">
        <v>2.1419681184730215</v>
      </c>
    </row>
    <row r="5717" ht="15.75" customHeight="1">
      <c r="B5717" s="10" t="s">
        <v>303</v>
      </c>
      <c r="C5717" s="27">
        <v>1.0</v>
      </c>
      <c r="D5717" s="11">
        <v>1.8904183617965</v>
      </c>
    </row>
    <row r="5718" ht="15.75" customHeight="1">
      <c r="B5718" s="10" t="s">
        <v>305</v>
      </c>
      <c r="C5718" s="27">
        <v>2.0</v>
      </c>
      <c r="D5718" s="11">
        <v>3.5247668019366984</v>
      </c>
    </row>
    <row r="5719" ht="15.75" customHeight="1">
      <c r="B5719" s="10" t="s">
        <v>307</v>
      </c>
      <c r="C5719" s="27">
        <v>2.0</v>
      </c>
      <c r="D5719" s="11">
        <v>2.6122750636246304</v>
      </c>
    </row>
    <row r="5720" ht="15.75" customHeight="1">
      <c r="B5720" s="10" t="s">
        <v>390</v>
      </c>
      <c r="C5720" s="27">
        <v>3.0</v>
      </c>
      <c r="D5720" s="11">
        <v>1.3604830092628748</v>
      </c>
    </row>
    <row r="5721" ht="15.75" customHeight="1">
      <c r="B5721" s="10" t="s">
        <v>392</v>
      </c>
      <c r="C5721" s="27">
        <v>3.0</v>
      </c>
      <c r="D5721" s="11">
        <v>1.2164620823825059</v>
      </c>
    </row>
    <row r="5722" ht="15.75" customHeight="1">
      <c r="B5722" s="10" t="s">
        <v>309</v>
      </c>
      <c r="C5722" s="27">
        <v>4.0</v>
      </c>
      <c r="D5722" s="11">
        <v>2.2149079381579866</v>
      </c>
    </row>
    <row r="5723" ht="15.75" customHeight="1">
      <c r="B5723" s="10" t="s">
        <v>311</v>
      </c>
      <c r="C5723" s="27">
        <v>1.0</v>
      </c>
      <c r="D5723" s="11">
        <v>1.8661177014227792</v>
      </c>
    </row>
    <row r="5724" ht="15.75" customHeight="1">
      <c r="B5724" s="10" t="s">
        <v>394</v>
      </c>
      <c r="C5724" s="27">
        <v>1.0</v>
      </c>
      <c r="D5724" s="11">
        <v>1.0471404678365097</v>
      </c>
    </row>
    <row r="5725" ht="15.75" customHeight="1">
      <c r="B5725" s="10" t="s">
        <v>396</v>
      </c>
      <c r="C5725" s="27">
        <v>2.0</v>
      </c>
      <c r="D5725" s="11">
        <v>2.001940256805592</v>
      </c>
    </row>
    <row r="5726" ht="15.75" customHeight="1">
      <c r="B5726" s="10" t="s">
        <v>398</v>
      </c>
      <c r="C5726" s="27">
        <v>3.0</v>
      </c>
      <c r="D5726" s="11">
        <v>1.2164620823825059</v>
      </c>
    </row>
    <row r="5727" ht="15.75" customHeight="1">
      <c r="B5727" s="10" t="s">
        <v>313</v>
      </c>
      <c r="C5727" s="27">
        <v>2.0</v>
      </c>
      <c r="D5727" s="11">
        <v>1.5997237708961471</v>
      </c>
    </row>
    <row r="5728" ht="15.75" customHeight="1">
      <c r="B5728" s="10" t="s">
        <v>400</v>
      </c>
      <c r="C5728" s="27">
        <v>3.0</v>
      </c>
      <c r="D5728" s="11">
        <v>0.867741824601677</v>
      </c>
    </row>
    <row r="5729" ht="15.75" customHeight="1">
      <c r="B5729" s="10" t="s">
        <v>402</v>
      </c>
      <c r="C5729" s="27">
        <v>1.0</v>
      </c>
      <c r="D5729" s="11">
        <v>2.040316936378911</v>
      </c>
    </row>
    <row r="5730" ht="15.75" customHeight="1">
      <c r="B5730" s="10" t="s">
        <v>315</v>
      </c>
      <c r="C5730" s="27">
        <v>2.0</v>
      </c>
      <c r="D5730" s="11">
        <v>1.8879940541684987</v>
      </c>
    </row>
    <row r="5731" ht="15.75" customHeight="1">
      <c r="B5731" s="10" t="s">
        <v>404</v>
      </c>
      <c r="C5731" s="27">
        <v>1.0</v>
      </c>
      <c r="D5731" s="11">
        <v>1.0411796322444982</v>
      </c>
    </row>
    <row r="5732" ht="15.75" customHeight="1">
      <c r="B5732" s="10" t="s">
        <v>406</v>
      </c>
      <c r="C5732" s="27">
        <v>1.0</v>
      </c>
      <c r="D5732" s="11">
        <v>1.0570004954339753</v>
      </c>
    </row>
    <row r="5733" ht="15.75" customHeight="1">
      <c r="B5733" s="10" t="s">
        <v>408</v>
      </c>
      <c r="C5733" s="27">
        <v>3.0</v>
      </c>
      <c r="D5733" s="11">
        <v>0.6851793338417806</v>
      </c>
    </row>
    <row r="5734" ht="15.75" customHeight="1">
      <c r="B5734" s="10" t="s">
        <v>410</v>
      </c>
      <c r="C5734" s="27">
        <v>3.0</v>
      </c>
      <c r="D5734" s="11">
        <v>0.6851793338417806</v>
      </c>
    </row>
    <row r="5735" ht="15.75" customHeight="1">
      <c r="B5735" s="10" t="s">
        <v>412</v>
      </c>
      <c r="C5735" s="27">
        <v>2.0</v>
      </c>
      <c r="D5735" s="11">
        <v>3.1213618705549027</v>
      </c>
    </row>
    <row r="5736" ht="15.75" customHeight="1">
      <c r="B5736" s="10" t="s">
        <v>414</v>
      </c>
      <c r="C5736" s="27">
        <v>1.0</v>
      </c>
      <c r="D5736" s="11">
        <v>1.1794528258940553</v>
      </c>
    </row>
    <row r="5737" ht="15.75" customHeight="1">
      <c r="B5737" s="10" t="s">
        <v>317</v>
      </c>
      <c r="C5737" s="27">
        <v>2.0</v>
      </c>
      <c r="D5737" s="11">
        <v>3.0839045858329595</v>
      </c>
    </row>
    <row r="5738" ht="15.75" customHeight="1">
      <c r="B5738" s="10" t="s">
        <v>319</v>
      </c>
      <c r="C5738" s="27">
        <v>2.0</v>
      </c>
      <c r="D5738" s="11">
        <v>3.407016993180232</v>
      </c>
    </row>
    <row r="5739" ht="15.75" customHeight="1">
      <c r="B5739" s="10" t="s">
        <v>321</v>
      </c>
      <c r="C5739" s="27">
        <v>2.0</v>
      </c>
      <c r="D5739" s="11">
        <v>3.669771689257828</v>
      </c>
    </row>
    <row r="5740" ht="15.75" customHeight="1">
      <c r="B5740" s="10" t="s">
        <v>416</v>
      </c>
      <c r="C5740" s="27">
        <v>1.0</v>
      </c>
      <c r="D5740" s="11">
        <v>1.6132970048230193</v>
      </c>
    </row>
    <row r="5741" ht="15.75" customHeight="1">
      <c r="B5741" s="10" t="s">
        <v>418</v>
      </c>
      <c r="C5741" s="27">
        <v>1.0</v>
      </c>
      <c r="D5741" s="11">
        <v>1.7679221709493882</v>
      </c>
    </row>
    <row r="5742" ht="15.75" customHeight="1">
      <c r="B5742" s="10" t="s">
        <v>323</v>
      </c>
      <c r="C5742" s="27">
        <v>2.0</v>
      </c>
      <c r="D5742" s="11">
        <v>2.132675627553191</v>
      </c>
    </row>
    <row r="5743" ht="15.75" customHeight="1">
      <c r="B5743" s="10" t="s">
        <v>420</v>
      </c>
      <c r="C5743" s="27">
        <v>1.0</v>
      </c>
      <c r="D5743" s="11">
        <v>1.0411796322444982</v>
      </c>
    </row>
    <row r="5744" ht="15.75" customHeight="1">
      <c r="B5744" s="10" t="s">
        <v>422</v>
      </c>
      <c r="C5744" s="27">
        <v>3.0</v>
      </c>
      <c r="D5744" s="11">
        <v>2.394234181833927</v>
      </c>
    </row>
    <row r="5745" ht="15.75" customHeight="1">
      <c r="B5745" s="10" t="s">
        <v>424</v>
      </c>
      <c r="C5745" s="27">
        <v>3.0</v>
      </c>
      <c r="D5745" s="11">
        <v>1.2164620823825059</v>
      </c>
    </row>
    <row r="5746" ht="15.75" customHeight="1">
      <c r="B5746" s="10" t="s">
        <v>426</v>
      </c>
      <c r="C5746" s="27">
        <v>3.0</v>
      </c>
      <c r="D5746" s="11">
        <v>1.2164620823825059</v>
      </c>
    </row>
    <row r="5747" ht="15.75" customHeight="1">
      <c r="B5747" s="10" t="s">
        <v>325</v>
      </c>
      <c r="C5747" s="27">
        <v>5.0</v>
      </c>
      <c r="D5747" s="11">
        <v>3.3005117420283363</v>
      </c>
    </row>
    <row r="5748" ht="15.75" customHeight="1">
      <c r="B5748" s="10" t="s">
        <v>327</v>
      </c>
      <c r="C5748" s="27">
        <v>2.0</v>
      </c>
      <c r="D5748" s="11">
        <v>1.7697709219396607</v>
      </c>
    </row>
    <row r="5749" ht="15.75" customHeight="1">
      <c r="B5749" s="10" t="s">
        <v>329</v>
      </c>
      <c r="C5749" s="27">
        <v>2.0</v>
      </c>
      <c r="D5749" s="11">
        <v>1.2974746500392678</v>
      </c>
    </row>
    <row r="5750" ht="15.75" customHeight="1">
      <c r="B5750" s="10" t="s">
        <v>428</v>
      </c>
      <c r="C5750" s="27">
        <v>1.0</v>
      </c>
      <c r="D5750" s="11">
        <v>1.4042869477354083</v>
      </c>
    </row>
    <row r="5751" ht="15.75" customHeight="1">
      <c r="B5751" s="10" t="s">
        <v>430</v>
      </c>
      <c r="C5751" s="27">
        <v>3.0</v>
      </c>
      <c r="D5751" s="11">
        <v>1.2079575494086494</v>
      </c>
    </row>
    <row r="5752" ht="15.75" customHeight="1">
      <c r="B5752" s="10" t="s">
        <v>432</v>
      </c>
      <c r="C5752" s="27">
        <v>3.0</v>
      </c>
      <c r="D5752" s="11">
        <v>2.085884469114466</v>
      </c>
    </row>
    <row r="5753" ht="15.75" customHeight="1">
      <c r="B5753" s="10" t="s">
        <v>331</v>
      </c>
      <c r="C5753" s="27">
        <v>2.0</v>
      </c>
      <c r="D5753" s="11">
        <v>2.09689150434829</v>
      </c>
    </row>
    <row r="5754" ht="15.75" customHeight="1">
      <c r="B5754" s="10" t="s">
        <v>333</v>
      </c>
      <c r="C5754" s="27">
        <v>2.0</v>
      </c>
      <c r="D5754" s="11">
        <v>2.4904536507258013</v>
      </c>
    </row>
    <row r="5755" ht="15.75" customHeight="1">
      <c r="B5755" s="10" t="s">
        <v>335</v>
      </c>
      <c r="C5755" s="27">
        <v>5.0</v>
      </c>
      <c r="D5755" s="11">
        <v>4.334897570063287</v>
      </c>
    </row>
    <row r="5756" ht="15.75" customHeight="1">
      <c r="B5756" s="10" t="s">
        <v>434</v>
      </c>
      <c r="C5756" s="27">
        <v>1.0</v>
      </c>
      <c r="D5756" s="11">
        <v>1.8493660026244145</v>
      </c>
    </row>
    <row r="5757" ht="15.75" customHeight="1">
      <c r="B5757" s="10" t="s">
        <v>337</v>
      </c>
      <c r="C5757" s="27">
        <v>2.0</v>
      </c>
      <c r="D5757" s="11">
        <v>3.1720370183642097</v>
      </c>
    </row>
    <row r="5758" ht="15.75" customHeight="1">
      <c r="B5758" s="10" t="s">
        <v>339</v>
      </c>
      <c r="C5758" s="27">
        <v>2.0</v>
      </c>
      <c r="D5758" s="11">
        <v>2.3771848971129796</v>
      </c>
    </row>
    <row r="5759" ht="15.75" customHeight="1">
      <c r="B5759" s="10" t="s">
        <v>341</v>
      </c>
      <c r="C5759" s="27">
        <v>2.0</v>
      </c>
      <c r="D5759" s="11">
        <v>1.2594217602523883</v>
      </c>
    </row>
    <row r="5760" ht="15.75" customHeight="1">
      <c r="B5760" s="10" t="s">
        <v>343</v>
      </c>
      <c r="C5760" s="27">
        <v>2.0</v>
      </c>
      <c r="D5760" s="11">
        <v>2.5430737801484056</v>
      </c>
    </row>
    <row r="5761" ht="15.75" customHeight="1">
      <c r="B5761" s="10" t="s">
        <v>345</v>
      </c>
      <c r="C5761" s="27">
        <v>2.0</v>
      </c>
      <c r="D5761" s="11">
        <v>2.763112704694813</v>
      </c>
    </row>
    <row r="5762" ht="15.75" customHeight="1">
      <c r="B5762" s="10" t="s">
        <v>347</v>
      </c>
      <c r="C5762" s="27">
        <v>2.0</v>
      </c>
      <c r="D5762" s="11">
        <v>1.978856462689236</v>
      </c>
    </row>
    <row r="5763" ht="15.75" customHeight="1">
      <c r="B5763" s="10" t="s">
        <v>349</v>
      </c>
      <c r="C5763" s="27">
        <v>2.0</v>
      </c>
      <c r="D5763" s="11">
        <v>3.20509432882773</v>
      </c>
    </row>
    <row r="5764" ht="15.75" customHeight="1">
      <c r="B5764" s="10" t="s">
        <v>436</v>
      </c>
      <c r="C5764" s="27">
        <v>3.0</v>
      </c>
      <c r="D5764" s="11">
        <v>2.155163207620851</v>
      </c>
    </row>
    <row r="5765" ht="15.75" customHeight="1">
      <c r="B5765" s="10" t="s">
        <v>438</v>
      </c>
      <c r="C5765" s="27">
        <v>3.0</v>
      </c>
      <c r="D5765" s="11">
        <v>1.2164620823825059</v>
      </c>
    </row>
    <row r="5766" ht="15.75" customHeight="1">
      <c r="B5766" s="10" t="s">
        <v>351</v>
      </c>
      <c r="C5766" s="27">
        <v>1.0</v>
      </c>
      <c r="D5766" s="11">
        <v>2.0188502350135007</v>
      </c>
    </row>
    <row r="5767" ht="15.75" customHeight="1">
      <c r="B5767" s="10" t="s">
        <v>440</v>
      </c>
      <c r="C5767" s="27">
        <v>3.0</v>
      </c>
      <c r="D5767" s="11">
        <v>0.6851793338417806</v>
      </c>
    </row>
    <row r="5768" ht="15.75" customHeight="1">
      <c r="B5768" s="10" t="s">
        <v>442</v>
      </c>
      <c r="C5768" s="27">
        <v>3.0</v>
      </c>
      <c r="D5768" s="11">
        <v>1.2079575494086494</v>
      </c>
    </row>
    <row r="5769" ht="15.75" customHeight="1">
      <c r="B5769" s="10" t="s">
        <v>444</v>
      </c>
      <c r="C5769" s="27">
        <v>1.0</v>
      </c>
      <c r="D5769" s="11">
        <v>1.2528097241896057</v>
      </c>
    </row>
    <row r="5770" ht="15.75" customHeight="1">
      <c r="B5770" s="10" t="s">
        <v>353</v>
      </c>
      <c r="C5770" s="27">
        <v>2.0</v>
      </c>
      <c r="D5770" s="11">
        <v>1.8808228309834407</v>
      </c>
    </row>
    <row r="5771" ht="15.75" customHeight="1">
      <c r="B5771" s="10" t="s">
        <v>446</v>
      </c>
      <c r="C5771" s="27">
        <v>3.0</v>
      </c>
      <c r="D5771" s="11">
        <v>1.2164620823825059</v>
      </c>
    </row>
    <row r="5772" ht="15.75" customHeight="1">
      <c r="B5772" s="10" t="s">
        <v>448</v>
      </c>
      <c r="C5772" s="27">
        <v>3.0</v>
      </c>
      <c r="D5772" s="11">
        <v>2.2326967185557556</v>
      </c>
    </row>
    <row r="5773" ht="15.75" customHeight="1">
      <c r="B5773" s="10" t="s">
        <v>450</v>
      </c>
      <c r="C5773" s="27">
        <v>3.0</v>
      </c>
      <c r="D5773" s="11">
        <v>1.998810625196933</v>
      </c>
    </row>
    <row r="5774" ht="15.75" customHeight="1">
      <c r="B5774" s="10" t="s">
        <v>452</v>
      </c>
      <c r="C5774" s="27">
        <v>2.0</v>
      </c>
      <c r="D5774" s="11">
        <v>1.7712974119409095</v>
      </c>
    </row>
    <row r="5775" ht="15.75" customHeight="1">
      <c r="B5775" s="10" t="s">
        <v>454</v>
      </c>
      <c r="C5775" s="27">
        <v>3.0</v>
      </c>
      <c r="D5775" s="11">
        <v>1.2079575494086494</v>
      </c>
    </row>
    <row r="5776" ht="15.75" customHeight="1">
      <c r="B5776" s="10" t="s">
        <v>355</v>
      </c>
      <c r="C5776" s="27">
        <v>2.0</v>
      </c>
      <c r="D5776" s="11">
        <v>2.345134683490641</v>
      </c>
    </row>
    <row r="5777" ht="15.75" customHeight="1">
      <c r="B5777" s="10" t="s">
        <v>357</v>
      </c>
      <c r="C5777" s="27">
        <v>2.0</v>
      </c>
      <c r="D5777" s="11">
        <v>3.2084655644568394</v>
      </c>
    </row>
    <row r="5778" ht="15.75" customHeight="1">
      <c r="B5778" s="10" t="s">
        <v>456</v>
      </c>
      <c r="C5778" s="27">
        <v>3.0</v>
      </c>
      <c r="D5778" s="11">
        <v>1.2079575494086494</v>
      </c>
    </row>
    <row r="5779" ht="15.75" customHeight="1">
      <c r="B5779" s="10" t="s">
        <v>458</v>
      </c>
      <c r="C5779" s="27">
        <v>1.0</v>
      </c>
      <c r="D5779" s="11">
        <v>1.3729111049588931</v>
      </c>
    </row>
    <row r="5780" ht="15.75" customHeight="1">
      <c r="B5780" s="10" t="s">
        <v>460</v>
      </c>
      <c r="C5780" s="27">
        <v>3.0</v>
      </c>
      <c r="D5780" s="11">
        <v>1.8249097133260777</v>
      </c>
    </row>
    <row r="5781" ht="15.75" customHeight="1">
      <c r="B5781" s="10" t="s">
        <v>359</v>
      </c>
      <c r="C5781" s="27">
        <v>2.0</v>
      </c>
      <c r="D5781" s="11">
        <v>1.5672949436744508</v>
      </c>
    </row>
    <row r="5782" ht="15.75" customHeight="1">
      <c r="B5782" s="10" t="s">
        <v>462</v>
      </c>
      <c r="C5782" s="27">
        <v>1.0</v>
      </c>
      <c r="D5782" s="11">
        <v>1.0471404678365097</v>
      </c>
    </row>
    <row r="5783" ht="15.75" customHeight="1">
      <c r="B5783" s="10" t="s">
        <v>464</v>
      </c>
      <c r="C5783" s="27">
        <v>1.0</v>
      </c>
      <c r="D5783" s="11">
        <v>1.0471404678365097</v>
      </c>
    </row>
    <row r="5784" ht="15.75" customHeight="1">
      <c r="B5784" s="10" t="s">
        <v>361</v>
      </c>
      <c r="C5784" s="27">
        <v>1.0</v>
      </c>
      <c r="D5784" s="11">
        <v>2.0126748385802116</v>
      </c>
    </row>
    <row r="5785" ht="15.75" customHeight="1">
      <c r="B5785" s="10" t="s">
        <v>466</v>
      </c>
      <c r="C5785" s="27">
        <v>3.0</v>
      </c>
      <c r="D5785" s="11">
        <v>1.2164620823825059</v>
      </c>
    </row>
    <row r="5786" ht="15.75" customHeight="1">
      <c r="B5786" s="10" t="s">
        <v>468</v>
      </c>
      <c r="C5786" s="27">
        <v>1.0</v>
      </c>
      <c r="D5786" s="11">
        <v>1.429182021530905</v>
      </c>
    </row>
    <row r="5787" ht="15.75" customHeight="1">
      <c r="B5787" s="10" t="s">
        <v>470</v>
      </c>
      <c r="C5787" s="27">
        <v>3.0</v>
      </c>
      <c r="D5787" s="11">
        <v>0.9898383695706937</v>
      </c>
    </row>
    <row r="5788" ht="15.75" customHeight="1">
      <c r="B5788" s="10" t="s">
        <v>472</v>
      </c>
      <c r="C5788" s="27">
        <v>3.0</v>
      </c>
      <c r="D5788" s="11">
        <v>1.9359290366611406</v>
      </c>
    </row>
    <row r="5789" ht="15.75" customHeight="1">
      <c r="B5789" s="10" t="s">
        <v>474</v>
      </c>
      <c r="C5789" s="27">
        <v>1.0</v>
      </c>
      <c r="D5789" s="11">
        <v>1.9002699758080812</v>
      </c>
    </row>
    <row r="5790" ht="15.75" customHeight="1">
      <c r="B5790" s="10" t="s">
        <v>476</v>
      </c>
      <c r="C5790" s="27">
        <v>3.0</v>
      </c>
      <c r="D5790" s="11">
        <v>1.4252460803759275</v>
      </c>
    </row>
    <row r="5791" ht="15.75" customHeight="1">
      <c r="B5791" s="10" t="s">
        <v>363</v>
      </c>
      <c r="C5791" s="27">
        <v>5.0</v>
      </c>
      <c r="D5791" s="11">
        <v>4.316024981023379</v>
      </c>
    </row>
    <row r="5792" ht="15.75" customHeight="1">
      <c r="B5792" s="10" t="s">
        <v>478</v>
      </c>
      <c r="C5792" s="27">
        <v>2.0</v>
      </c>
      <c r="D5792" s="11">
        <v>2.421119337387757</v>
      </c>
    </row>
    <row r="5793" ht="15.75" customHeight="1">
      <c r="B5793" s="10" t="s">
        <v>365</v>
      </c>
      <c r="C5793" s="27">
        <v>2.0</v>
      </c>
      <c r="D5793" s="11">
        <v>3.200875291175315</v>
      </c>
    </row>
    <row r="5794" ht="15.75" customHeight="1">
      <c r="B5794" s="10" t="s">
        <v>480</v>
      </c>
      <c r="C5794" s="27">
        <v>3.0</v>
      </c>
      <c r="D5794" s="11">
        <v>1.0104539134846424</v>
      </c>
    </row>
    <row r="5795" ht="15.75" customHeight="1">
      <c r="B5795" s="10" t="s">
        <v>482</v>
      </c>
      <c r="C5795" s="27">
        <v>3.0</v>
      </c>
      <c r="D5795" s="11">
        <v>2.23269671855575</v>
      </c>
    </row>
    <row r="5796" ht="15.75" customHeight="1">
      <c r="B5796" s="10" t="s">
        <v>367</v>
      </c>
      <c r="C5796" s="27">
        <v>2.0</v>
      </c>
      <c r="D5796" s="11">
        <v>1.611506742464349</v>
      </c>
    </row>
    <row r="5797" ht="15.75" customHeight="1">
      <c r="B5797" s="10" t="s">
        <v>484</v>
      </c>
      <c r="C5797" s="27">
        <v>1.0</v>
      </c>
      <c r="D5797" s="11">
        <v>1.2659886357194983</v>
      </c>
    </row>
    <row r="5798" ht="15.75" customHeight="1">
      <c r="B5798" s="10" t="s">
        <v>369</v>
      </c>
      <c r="C5798" s="27">
        <v>4.0</v>
      </c>
      <c r="D5798" s="11">
        <v>1.1288216099751367</v>
      </c>
    </row>
    <row r="5799" ht="15.75" customHeight="1">
      <c r="B5799" s="10" t="s">
        <v>486</v>
      </c>
      <c r="C5799" s="27">
        <v>2.0</v>
      </c>
      <c r="D5799" s="11">
        <v>1.7712974119409095</v>
      </c>
    </row>
    <row r="5800" ht="15.75" customHeight="1">
      <c r="B5800" s="10" t="s">
        <v>488</v>
      </c>
      <c r="C5800" s="27">
        <v>1.0</v>
      </c>
      <c r="D5800" s="11">
        <v>1.4819204505038432</v>
      </c>
    </row>
    <row r="5801" ht="15.75" customHeight="1">
      <c r="B5801" s="10" t="s">
        <v>490</v>
      </c>
      <c r="C5801" s="27">
        <v>3.0</v>
      </c>
      <c r="D5801" s="11">
        <v>1.1842552133072801</v>
      </c>
    </row>
    <row r="5802" ht="15.75" customHeight="1">
      <c r="B5802" s="10" t="s">
        <v>492</v>
      </c>
      <c r="C5802" s="27">
        <v>1.0</v>
      </c>
      <c r="D5802" s="11">
        <v>1.410184151787803</v>
      </c>
    </row>
    <row r="5803" ht="15.75" customHeight="1">
      <c r="B5803" s="10" t="s">
        <v>371</v>
      </c>
      <c r="C5803" s="27">
        <v>2.0</v>
      </c>
      <c r="D5803" s="11">
        <v>2.3862630362777155</v>
      </c>
    </row>
    <row r="5804" ht="15.75" customHeight="1">
      <c r="B5804" s="10" t="s">
        <v>494</v>
      </c>
      <c r="C5804" s="27">
        <v>3.0</v>
      </c>
      <c r="D5804" s="11">
        <v>1.3566888884863737</v>
      </c>
    </row>
    <row r="5805" ht="15.75" customHeight="1">
      <c r="B5805" s="10" t="s">
        <v>496</v>
      </c>
      <c r="C5805" s="27">
        <v>3.0</v>
      </c>
      <c r="D5805" s="11">
        <v>1.5549676291715169</v>
      </c>
    </row>
    <row r="5806" ht="15.75" customHeight="1">
      <c r="B5806" s="10" t="s">
        <v>498</v>
      </c>
      <c r="C5806" s="27">
        <v>3.0</v>
      </c>
      <c r="D5806" s="11">
        <v>1.0104539134846424</v>
      </c>
    </row>
    <row r="5807" ht="15.75" customHeight="1">
      <c r="B5807" s="10" t="s">
        <v>373</v>
      </c>
      <c r="C5807" s="27">
        <v>2.0</v>
      </c>
      <c r="D5807" s="11">
        <v>1.0460646625832126</v>
      </c>
    </row>
    <row r="5808" ht="15.75" customHeight="1">
      <c r="B5808" s="10" t="s">
        <v>375</v>
      </c>
      <c r="C5808" s="27">
        <v>2.0</v>
      </c>
      <c r="D5808" s="11">
        <v>4.370933777708853</v>
      </c>
    </row>
    <row r="5809" ht="15.75" customHeight="1">
      <c r="B5809" s="10" t="s">
        <v>500</v>
      </c>
      <c r="C5809" s="27">
        <v>3.0</v>
      </c>
      <c r="D5809" s="11">
        <v>1.3642665783648829</v>
      </c>
    </row>
    <row r="5810" ht="15.75" customHeight="1">
      <c r="B5810" s="10" t="s">
        <v>377</v>
      </c>
      <c r="C5810" s="27">
        <v>5.0</v>
      </c>
      <c r="D5810" s="11">
        <v>6.353169721829315</v>
      </c>
    </row>
    <row r="5811" ht="15.75" customHeight="1">
      <c r="B5811" s="10" t="s">
        <v>502</v>
      </c>
      <c r="C5811" s="27">
        <v>3.0</v>
      </c>
      <c r="D5811" s="11">
        <v>1.4252460803759275</v>
      </c>
    </row>
    <row r="5812" ht="15.75" customHeight="1">
      <c r="B5812" s="10" t="s">
        <v>379</v>
      </c>
      <c r="C5812" s="27">
        <v>2.0</v>
      </c>
      <c r="D5812" s="11">
        <v>2.022089481922082</v>
      </c>
    </row>
    <row r="5813" ht="15.75" customHeight="1">
      <c r="B5813" s="10" t="s">
        <v>504</v>
      </c>
      <c r="C5813" s="27">
        <v>3.0</v>
      </c>
      <c r="D5813" s="11">
        <v>1.2079575494086494</v>
      </c>
    </row>
    <row r="5814" ht="15.75" customHeight="1">
      <c r="B5814" s="10" t="s">
        <v>506</v>
      </c>
      <c r="C5814" s="27">
        <v>2.0</v>
      </c>
      <c r="D5814" s="11">
        <v>2.6421085830812907</v>
      </c>
    </row>
    <row r="5815" ht="15.75" customHeight="1">
      <c r="B5815" s="10" t="s">
        <v>381</v>
      </c>
      <c r="C5815" s="27">
        <v>5.0</v>
      </c>
      <c r="D5815" s="11">
        <v>5.456274258106482</v>
      </c>
    </row>
    <row r="5816" ht="15.75" customHeight="1">
      <c r="B5816" s="10" t="s">
        <v>508</v>
      </c>
      <c r="C5816" s="27">
        <v>2.0</v>
      </c>
      <c r="D5816" s="11">
        <v>1.7712974119409095</v>
      </c>
    </row>
    <row r="5817" ht="15.75" customHeight="1">
      <c r="B5817" s="10" t="s">
        <v>510</v>
      </c>
      <c r="C5817" s="27">
        <v>3.0</v>
      </c>
      <c r="D5817" s="11">
        <v>1.2079575494086494</v>
      </c>
    </row>
    <row r="5818" ht="15.75" customHeight="1">
      <c r="B5818" s="10" t="s">
        <v>512</v>
      </c>
      <c r="C5818" s="27">
        <v>1.0</v>
      </c>
      <c r="D5818" s="11">
        <v>1.0471404678365097</v>
      </c>
    </row>
    <row r="5819" ht="15.75" customHeight="1">
      <c r="B5819" s="10" t="s">
        <v>383</v>
      </c>
      <c r="C5819" s="27">
        <v>5.0</v>
      </c>
      <c r="D5819" s="11">
        <v>4.370064003183486</v>
      </c>
    </row>
    <row r="5820" ht="15.75" customHeight="1">
      <c r="B5820" s="10" t="s">
        <v>385</v>
      </c>
      <c r="C5820" s="27">
        <v>4.0</v>
      </c>
      <c r="D5820" s="11">
        <v>1.0811915044302167</v>
      </c>
    </row>
    <row r="5821" ht="15.75" customHeight="1">
      <c r="B5821" s="10" t="s">
        <v>514</v>
      </c>
      <c r="C5821" s="27">
        <v>3.0</v>
      </c>
      <c r="D5821" s="11">
        <v>1.2164620823825059</v>
      </c>
    </row>
    <row r="5822" ht="15.75" customHeight="1">
      <c r="B5822" s="10" t="s">
        <v>516</v>
      </c>
      <c r="C5822" s="27">
        <v>3.0</v>
      </c>
      <c r="D5822" s="11">
        <v>1.2164620823825059</v>
      </c>
    </row>
    <row r="5823" ht="15.75" customHeight="1">
      <c r="B5823" s="10" t="s">
        <v>387</v>
      </c>
      <c r="C5823" s="27">
        <v>5.0</v>
      </c>
      <c r="D5823" s="11">
        <v>6.167352341331244</v>
      </c>
    </row>
    <row r="5824" ht="15.75" customHeight="1">
      <c r="B5824" s="10" t="s">
        <v>518</v>
      </c>
      <c r="C5824" s="27">
        <v>1.0</v>
      </c>
      <c r="D5824" s="11">
        <v>1.418984005376251</v>
      </c>
    </row>
    <row r="5825" ht="15.75" customHeight="1">
      <c r="B5825" s="10" t="s">
        <v>389</v>
      </c>
      <c r="C5825" s="27">
        <v>2.0</v>
      </c>
      <c r="D5825" s="11">
        <v>1.651267304447631</v>
      </c>
    </row>
    <row r="5826" ht="15.75" customHeight="1">
      <c r="B5826" s="10" t="s">
        <v>520</v>
      </c>
      <c r="C5826" s="27">
        <v>3.0</v>
      </c>
      <c r="D5826" s="11">
        <v>1.2079575494086494</v>
      </c>
    </row>
    <row r="5827" ht="15.75" customHeight="1">
      <c r="B5827" s="10" t="s">
        <v>391</v>
      </c>
      <c r="C5827" s="27">
        <v>2.0</v>
      </c>
      <c r="D5827" s="11">
        <v>2.4850216013923108</v>
      </c>
    </row>
    <row r="5828" ht="15.75" customHeight="1">
      <c r="B5828" s="10" t="s">
        <v>522</v>
      </c>
      <c r="C5828" s="27">
        <v>3.0</v>
      </c>
      <c r="D5828" s="11">
        <v>1.2079575494086494</v>
      </c>
    </row>
    <row r="5829" ht="15.75" customHeight="1">
      <c r="B5829" s="10" t="s">
        <v>393</v>
      </c>
      <c r="C5829" s="27">
        <v>4.0</v>
      </c>
      <c r="D5829" s="11">
        <v>1.908575196259857</v>
      </c>
    </row>
    <row r="5830" ht="15.75" customHeight="1">
      <c r="B5830" s="10" t="s">
        <v>395</v>
      </c>
      <c r="C5830" s="27">
        <v>2.0</v>
      </c>
      <c r="D5830" s="11">
        <v>2.352039352592376</v>
      </c>
    </row>
    <row r="5831" ht="15.75" customHeight="1">
      <c r="B5831" s="10" t="s">
        <v>524</v>
      </c>
      <c r="C5831" s="27">
        <v>3.0</v>
      </c>
      <c r="D5831" s="11">
        <v>1.528217949432324</v>
      </c>
    </row>
    <row r="5832" ht="15.75" customHeight="1">
      <c r="B5832" s="10" t="s">
        <v>526</v>
      </c>
      <c r="C5832" s="27">
        <v>1.0</v>
      </c>
      <c r="D5832" s="11">
        <v>1.1741638879344727</v>
      </c>
    </row>
    <row r="5833" ht="15.75" customHeight="1">
      <c r="B5833" s="10" t="s">
        <v>528</v>
      </c>
      <c r="C5833" s="27">
        <v>3.0</v>
      </c>
      <c r="D5833" s="11">
        <v>2.4049747834882984</v>
      </c>
    </row>
    <row r="5834" ht="15.75" customHeight="1">
      <c r="B5834" s="10" t="s">
        <v>530</v>
      </c>
      <c r="C5834" s="27">
        <v>3.0</v>
      </c>
      <c r="D5834" s="11">
        <v>1.2164620823825059</v>
      </c>
    </row>
    <row r="5835" ht="15.75" customHeight="1">
      <c r="B5835" s="10" t="s">
        <v>397</v>
      </c>
      <c r="C5835" s="27">
        <v>2.0</v>
      </c>
      <c r="D5835" s="11">
        <v>3.8028698171082516</v>
      </c>
    </row>
    <row r="5836" ht="15.75" customHeight="1">
      <c r="B5836" s="10" t="s">
        <v>532</v>
      </c>
      <c r="C5836" s="27">
        <v>1.0</v>
      </c>
      <c r="D5836" s="11">
        <v>1.0471404678365097</v>
      </c>
    </row>
    <row r="5837" ht="15.75" customHeight="1">
      <c r="B5837" s="10" t="s">
        <v>399</v>
      </c>
      <c r="C5837" s="27">
        <v>5.0</v>
      </c>
      <c r="D5837" s="11">
        <v>4.395673917369016</v>
      </c>
    </row>
    <row r="5838" ht="15.75" customHeight="1">
      <c r="B5838" s="10" t="s">
        <v>401</v>
      </c>
      <c r="C5838" s="27">
        <v>5.0</v>
      </c>
      <c r="D5838" s="11">
        <v>5.1483611622754255</v>
      </c>
    </row>
    <row r="5839" ht="15.75" customHeight="1">
      <c r="B5839" s="10" t="s">
        <v>534</v>
      </c>
      <c r="C5839" s="27">
        <v>3.0</v>
      </c>
      <c r="D5839" s="11">
        <v>1.3566888884863737</v>
      </c>
    </row>
    <row r="5840" ht="15.75" customHeight="1">
      <c r="B5840" s="10" t="s">
        <v>536</v>
      </c>
      <c r="C5840" s="27">
        <v>3.0</v>
      </c>
      <c r="D5840" s="11">
        <v>0.6851793338417806</v>
      </c>
    </row>
    <row r="5841" ht="15.75" customHeight="1">
      <c r="B5841" s="10" t="s">
        <v>538</v>
      </c>
      <c r="C5841" s="27">
        <v>3.0</v>
      </c>
      <c r="D5841" s="11">
        <v>0.6851793338417806</v>
      </c>
    </row>
    <row r="5842" ht="15.75" customHeight="1">
      <c r="B5842" s="10" t="s">
        <v>540</v>
      </c>
      <c r="C5842" s="27">
        <v>3.0</v>
      </c>
      <c r="D5842" s="11">
        <v>2.226917475160082</v>
      </c>
    </row>
    <row r="5843" ht="15.75" customHeight="1">
      <c r="B5843" s="10" t="s">
        <v>542</v>
      </c>
      <c r="C5843" s="27">
        <v>3.0</v>
      </c>
      <c r="D5843" s="11">
        <v>1.9819771961659334</v>
      </c>
    </row>
    <row r="5844" ht="15.75" customHeight="1">
      <c r="B5844" s="10" t="s">
        <v>544</v>
      </c>
      <c r="C5844" s="27">
        <v>1.0</v>
      </c>
      <c r="D5844" s="11">
        <v>1.0471404678365097</v>
      </c>
    </row>
    <row r="5845" ht="15.75" customHeight="1">
      <c r="B5845" s="10" t="s">
        <v>403</v>
      </c>
      <c r="C5845" s="27">
        <v>2.0</v>
      </c>
      <c r="D5845" s="11">
        <v>1.7123344054661631</v>
      </c>
    </row>
    <row r="5846" ht="15.75" customHeight="1">
      <c r="B5846" s="10" t="s">
        <v>546</v>
      </c>
      <c r="C5846" s="27">
        <v>2.0</v>
      </c>
      <c r="D5846" s="11">
        <v>1.6496297479532671</v>
      </c>
    </row>
    <row r="5847" ht="15.75" customHeight="1">
      <c r="B5847" s="10" t="s">
        <v>548</v>
      </c>
      <c r="C5847" s="27">
        <v>3.0</v>
      </c>
      <c r="D5847" s="11">
        <v>1.2164620823825059</v>
      </c>
    </row>
    <row r="5848" ht="15.75" customHeight="1">
      <c r="B5848" s="10" t="s">
        <v>550</v>
      </c>
      <c r="C5848" s="27">
        <v>3.0</v>
      </c>
      <c r="D5848" s="11">
        <v>3.0688636867367136</v>
      </c>
    </row>
    <row r="5849" ht="15.75" customHeight="1">
      <c r="B5849" s="10" t="s">
        <v>552</v>
      </c>
      <c r="C5849" s="27">
        <v>3.0</v>
      </c>
      <c r="D5849" s="11">
        <v>2.23269671855575</v>
      </c>
    </row>
    <row r="5850" ht="15.75" customHeight="1">
      <c r="B5850" s="10" t="s">
        <v>405</v>
      </c>
      <c r="C5850" s="27">
        <v>2.0</v>
      </c>
      <c r="D5850" s="11">
        <v>1.3364666738071782</v>
      </c>
    </row>
    <row r="5851" ht="15.75" customHeight="1">
      <c r="B5851" s="10" t="s">
        <v>554</v>
      </c>
      <c r="C5851" s="27">
        <v>3.0</v>
      </c>
      <c r="D5851" s="11">
        <v>0.6851793338417806</v>
      </c>
    </row>
    <row r="5852" ht="15.75" customHeight="1">
      <c r="B5852" s="10" t="s">
        <v>556</v>
      </c>
      <c r="C5852" s="27">
        <v>3.0</v>
      </c>
      <c r="D5852" s="11">
        <v>1.2164620823825059</v>
      </c>
    </row>
    <row r="5853" ht="15.75" customHeight="1">
      <c r="B5853" s="10" t="s">
        <v>407</v>
      </c>
      <c r="C5853" s="27">
        <v>5.0</v>
      </c>
      <c r="D5853" s="11">
        <v>5.128502805358804</v>
      </c>
    </row>
    <row r="5854" ht="15.75" customHeight="1">
      <c r="B5854" s="10" t="s">
        <v>409</v>
      </c>
      <c r="C5854" s="27">
        <v>2.0</v>
      </c>
      <c r="D5854" s="11">
        <v>1.682078004564732</v>
      </c>
    </row>
    <row r="5855" ht="15.75" customHeight="1">
      <c r="B5855" s="10" t="s">
        <v>558</v>
      </c>
      <c r="C5855" s="27">
        <v>3.0</v>
      </c>
      <c r="D5855" s="11">
        <v>0.6851793338417806</v>
      </c>
    </row>
    <row r="5856" ht="15.75" customHeight="1">
      <c r="B5856" s="10" t="s">
        <v>411</v>
      </c>
      <c r="C5856" s="27">
        <v>2.0</v>
      </c>
      <c r="D5856" s="11">
        <v>2.931134349633714</v>
      </c>
    </row>
    <row r="5857" ht="15.75" customHeight="1">
      <c r="B5857" s="10" t="s">
        <v>560</v>
      </c>
      <c r="C5857" s="27">
        <v>3.0</v>
      </c>
      <c r="D5857" s="11">
        <v>0.6851793338417806</v>
      </c>
    </row>
    <row r="5858" ht="15.75" customHeight="1">
      <c r="B5858" s="10" t="s">
        <v>562</v>
      </c>
      <c r="C5858" s="27">
        <v>3.0</v>
      </c>
      <c r="D5858" s="11">
        <v>1.5958666320068027</v>
      </c>
    </row>
    <row r="5859" ht="15.75" customHeight="1">
      <c r="B5859" s="10" t="s">
        <v>564</v>
      </c>
      <c r="C5859" s="27">
        <v>1.0</v>
      </c>
      <c r="D5859" s="11">
        <v>1.0411796322444982</v>
      </c>
    </row>
    <row r="5860" ht="15.75" customHeight="1">
      <c r="B5860" s="10" t="s">
        <v>566</v>
      </c>
      <c r="C5860" s="27">
        <v>3.0</v>
      </c>
      <c r="D5860" s="11">
        <v>0.6851793338417806</v>
      </c>
    </row>
    <row r="5861" ht="15.75" customHeight="1">
      <c r="B5861" s="10" t="s">
        <v>568</v>
      </c>
      <c r="C5861" s="27">
        <v>1.0</v>
      </c>
      <c r="D5861" s="11">
        <v>1.0471404678365097</v>
      </c>
    </row>
    <row r="5862" ht="15.75" customHeight="1">
      <c r="B5862" s="10" t="s">
        <v>570</v>
      </c>
      <c r="C5862" s="27">
        <v>3.0</v>
      </c>
      <c r="D5862" s="11">
        <v>1.2164620823825059</v>
      </c>
    </row>
    <row r="5863" ht="15.75" customHeight="1">
      <c r="B5863" s="10" t="s">
        <v>572</v>
      </c>
      <c r="C5863" s="27">
        <v>3.0</v>
      </c>
      <c r="D5863" s="11">
        <v>1.2079575494086494</v>
      </c>
    </row>
    <row r="5864" ht="15.75" customHeight="1">
      <c r="B5864" s="10" t="s">
        <v>574</v>
      </c>
      <c r="C5864" s="27">
        <v>3.0</v>
      </c>
      <c r="D5864" s="11">
        <v>1.7425501510149513</v>
      </c>
    </row>
    <row r="5865" ht="15.75" customHeight="1">
      <c r="B5865" s="10" t="s">
        <v>413</v>
      </c>
      <c r="C5865" s="27">
        <v>2.0</v>
      </c>
      <c r="D5865" s="11">
        <v>1.7758690091796667</v>
      </c>
    </row>
    <row r="5866" ht="15.75" customHeight="1">
      <c r="B5866" s="10" t="s">
        <v>576</v>
      </c>
      <c r="C5866" s="27">
        <v>3.0</v>
      </c>
      <c r="D5866" s="11">
        <v>1.2079575494086494</v>
      </c>
    </row>
    <row r="5867" ht="15.75" customHeight="1">
      <c r="B5867" s="10" t="s">
        <v>415</v>
      </c>
      <c r="C5867" s="27">
        <v>2.0</v>
      </c>
      <c r="D5867" s="11">
        <v>2.807746510548007</v>
      </c>
    </row>
    <row r="5868" ht="15.75" customHeight="1">
      <c r="B5868" s="10" t="s">
        <v>578</v>
      </c>
      <c r="C5868" s="27">
        <v>2.0</v>
      </c>
      <c r="D5868" s="11">
        <v>1.6215382861469672</v>
      </c>
    </row>
    <row r="5869" ht="15.75" customHeight="1">
      <c r="B5869" s="10" t="s">
        <v>580</v>
      </c>
      <c r="C5869" s="27">
        <v>3.0</v>
      </c>
      <c r="D5869" s="11">
        <v>1.2164620823825059</v>
      </c>
    </row>
    <row r="5870" ht="15.75" customHeight="1">
      <c r="B5870" s="10" t="s">
        <v>582</v>
      </c>
      <c r="C5870" s="27">
        <v>1.0</v>
      </c>
      <c r="D5870" s="11">
        <v>1.4777144815022414</v>
      </c>
    </row>
    <row r="5871" ht="15.75" customHeight="1">
      <c r="B5871" s="10" t="s">
        <v>584</v>
      </c>
      <c r="C5871" s="27">
        <v>1.0</v>
      </c>
      <c r="D5871" s="11">
        <v>1.1847181526800297</v>
      </c>
    </row>
    <row r="5872" ht="15.75" customHeight="1">
      <c r="B5872" s="10" t="s">
        <v>586</v>
      </c>
      <c r="C5872" s="27">
        <v>3.0</v>
      </c>
      <c r="D5872" s="11">
        <v>1.069919834138345</v>
      </c>
    </row>
    <row r="5873" ht="15.75" customHeight="1">
      <c r="B5873" s="10" t="s">
        <v>417</v>
      </c>
      <c r="C5873" s="27">
        <v>2.0</v>
      </c>
      <c r="D5873" s="11">
        <v>1.665932879616228</v>
      </c>
    </row>
    <row r="5874" ht="15.75" customHeight="1">
      <c r="B5874" s="10" t="s">
        <v>588</v>
      </c>
      <c r="C5874" s="27">
        <v>3.0</v>
      </c>
      <c r="D5874" s="11">
        <v>1.2164620823825059</v>
      </c>
    </row>
    <row r="5875" ht="15.75" customHeight="1">
      <c r="B5875" s="10" t="s">
        <v>590</v>
      </c>
      <c r="C5875" s="27">
        <v>2.0</v>
      </c>
      <c r="D5875" s="11">
        <v>2.0234256295464195</v>
      </c>
    </row>
    <row r="5876" ht="15.75" customHeight="1">
      <c r="B5876" s="10" t="s">
        <v>592</v>
      </c>
      <c r="C5876" s="27">
        <v>3.0</v>
      </c>
      <c r="D5876" s="11">
        <v>1.084276849579576</v>
      </c>
    </row>
    <row r="5877" ht="15.75" customHeight="1">
      <c r="B5877" s="10" t="s">
        <v>594</v>
      </c>
      <c r="C5877" s="27">
        <v>3.0</v>
      </c>
      <c r="D5877" s="11">
        <v>1.2164620823825059</v>
      </c>
    </row>
    <row r="5878" ht="15.75" customHeight="1">
      <c r="B5878" s="10" t="s">
        <v>596</v>
      </c>
      <c r="C5878" s="27">
        <v>1.0</v>
      </c>
      <c r="D5878" s="11">
        <v>1.4349769200376077</v>
      </c>
    </row>
    <row r="5879" ht="15.75" customHeight="1">
      <c r="B5879" s="10" t="s">
        <v>598</v>
      </c>
      <c r="C5879" s="27">
        <v>1.0</v>
      </c>
      <c r="D5879" s="11">
        <v>1.1934420762049522</v>
      </c>
    </row>
    <row r="5880" ht="15.75" customHeight="1">
      <c r="B5880" s="10" t="s">
        <v>600</v>
      </c>
      <c r="C5880" s="27">
        <v>2.0</v>
      </c>
      <c r="D5880" s="11">
        <v>2.859253811641486</v>
      </c>
    </row>
    <row r="5881" ht="15.75" customHeight="1">
      <c r="B5881" s="10" t="s">
        <v>602</v>
      </c>
      <c r="C5881" s="27">
        <v>1.0</v>
      </c>
      <c r="D5881" s="11">
        <v>1.0471404678365097</v>
      </c>
    </row>
    <row r="5882" ht="15.75" customHeight="1">
      <c r="B5882" s="10" t="s">
        <v>604</v>
      </c>
      <c r="C5882" s="27">
        <v>3.0</v>
      </c>
      <c r="D5882" s="11">
        <v>1.2079575494086494</v>
      </c>
    </row>
    <row r="5883" ht="15.75" customHeight="1">
      <c r="B5883" s="10" t="s">
        <v>606</v>
      </c>
      <c r="C5883" s="27">
        <v>3.0</v>
      </c>
      <c r="D5883" s="11">
        <v>1.2164620823825059</v>
      </c>
    </row>
    <row r="5884" ht="15.75" customHeight="1">
      <c r="B5884" s="10" t="s">
        <v>608</v>
      </c>
      <c r="C5884" s="27">
        <v>1.0</v>
      </c>
      <c r="D5884" s="11">
        <v>1.0471404678365097</v>
      </c>
    </row>
    <row r="5885" ht="15.75" customHeight="1">
      <c r="B5885" s="10" t="s">
        <v>610</v>
      </c>
      <c r="C5885" s="27">
        <v>1.0</v>
      </c>
      <c r="D5885" s="11">
        <v>1.4057635680203873</v>
      </c>
    </row>
    <row r="5886" ht="15.75" customHeight="1">
      <c r="B5886" s="10" t="s">
        <v>419</v>
      </c>
      <c r="C5886" s="27">
        <v>2.0</v>
      </c>
      <c r="D5886" s="11">
        <v>2.514215246420312</v>
      </c>
    </row>
    <row r="5887" ht="15.75" customHeight="1">
      <c r="B5887" s="10" t="s">
        <v>612</v>
      </c>
      <c r="C5887" s="27">
        <v>3.0</v>
      </c>
      <c r="D5887" s="11">
        <v>1.2079575494086494</v>
      </c>
    </row>
    <row r="5888" ht="15.75" customHeight="1">
      <c r="B5888" s="10" t="s">
        <v>614</v>
      </c>
      <c r="C5888" s="27">
        <v>1.0</v>
      </c>
      <c r="D5888" s="11">
        <v>2.5501259113091326</v>
      </c>
    </row>
    <row r="5889" ht="15.75" customHeight="1">
      <c r="B5889" s="10" t="s">
        <v>616</v>
      </c>
      <c r="C5889" s="27">
        <v>1.0</v>
      </c>
      <c r="D5889" s="11">
        <v>1.4219051876620887</v>
      </c>
    </row>
    <row r="5890" ht="15.75" customHeight="1">
      <c r="B5890" s="10" t="s">
        <v>618</v>
      </c>
      <c r="C5890" s="27">
        <v>2.0</v>
      </c>
      <c r="D5890" s="11">
        <v>1.209057006874735</v>
      </c>
    </row>
    <row r="5891" ht="15.75" customHeight="1">
      <c r="B5891" s="10" t="s">
        <v>620</v>
      </c>
      <c r="C5891" s="27">
        <v>3.0</v>
      </c>
      <c r="D5891" s="11">
        <v>1.4680046763662367</v>
      </c>
    </row>
    <row r="5892" ht="15.75" customHeight="1">
      <c r="B5892" s="10" t="s">
        <v>622</v>
      </c>
      <c r="C5892" s="27">
        <v>3.0</v>
      </c>
      <c r="D5892" s="11">
        <v>1.5958666320068027</v>
      </c>
    </row>
    <row r="5893" ht="15.75" customHeight="1">
      <c r="B5893" s="10" t="s">
        <v>421</v>
      </c>
      <c r="C5893" s="27">
        <v>2.0</v>
      </c>
      <c r="D5893" s="11">
        <v>1.322234976227522</v>
      </c>
    </row>
    <row r="5894" ht="15.75" customHeight="1">
      <c r="B5894" s="10" t="s">
        <v>624</v>
      </c>
      <c r="C5894" s="27">
        <v>3.0</v>
      </c>
      <c r="D5894" s="11">
        <v>1.975464606173828</v>
      </c>
    </row>
    <row r="5895" ht="15.75" customHeight="1">
      <c r="B5895" s="10" t="s">
        <v>626</v>
      </c>
      <c r="C5895" s="27">
        <v>1.0</v>
      </c>
      <c r="D5895" s="11">
        <v>1.5636658457685932</v>
      </c>
    </row>
    <row r="5896" ht="15.75" customHeight="1">
      <c r="B5896" s="10" t="s">
        <v>628</v>
      </c>
      <c r="C5896" s="27">
        <v>3.0</v>
      </c>
      <c r="D5896" s="11">
        <v>1.3623761072729623</v>
      </c>
    </row>
    <row r="5897" ht="15.75" customHeight="1">
      <c r="B5897" s="10" t="s">
        <v>630</v>
      </c>
      <c r="C5897" s="27">
        <v>1.0</v>
      </c>
      <c r="D5897" s="11">
        <v>1.792396644717619</v>
      </c>
    </row>
    <row r="5898" ht="15.75" customHeight="1">
      <c r="B5898" s="10" t="s">
        <v>632</v>
      </c>
      <c r="C5898" s="27">
        <v>1.0</v>
      </c>
      <c r="D5898" s="11">
        <v>1.8493660026244145</v>
      </c>
    </row>
    <row r="5899" ht="15.75" customHeight="1">
      <c r="B5899" s="10" t="s">
        <v>634</v>
      </c>
      <c r="C5899" s="27">
        <v>1.0</v>
      </c>
      <c r="D5899" s="11">
        <v>1.5649920941706188</v>
      </c>
    </row>
    <row r="5900" ht="15.75" customHeight="1">
      <c r="B5900" s="10" t="s">
        <v>636</v>
      </c>
      <c r="C5900" s="27">
        <v>3.0</v>
      </c>
      <c r="D5900" s="11">
        <v>1.1239595866905314</v>
      </c>
    </row>
    <row r="5901" ht="15.75" customHeight="1">
      <c r="B5901" s="10" t="s">
        <v>638</v>
      </c>
      <c r="C5901" s="27">
        <v>3.0</v>
      </c>
      <c r="D5901" s="11">
        <v>1.7964416712731752</v>
      </c>
    </row>
    <row r="5902" ht="15.75" customHeight="1">
      <c r="B5902" s="10" t="s">
        <v>423</v>
      </c>
      <c r="C5902" s="27">
        <v>2.0</v>
      </c>
      <c r="D5902" s="11">
        <v>1.3364666738071782</v>
      </c>
    </row>
    <row r="5903" ht="15.75" customHeight="1">
      <c r="B5903" s="10" t="s">
        <v>640</v>
      </c>
      <c r="C5903" s="27">
        <v>3.0</v>
      </c>
      <c r="D5903" s="11">
        <v>1.2164620823825059</v>
      </c>
    </row>
    <row r="5904" ht="15.75" customHeight="1">
      <c r="B5904" s="10" t="s">
        <v>642</v>
      </c>
      <c r="C5904" s="27">
        <v>1.0</v>
      </c>
      <c r="D5904" s="11">
        <v>1.0471404678365097</v>
      </c>
    </row>
    <row r="5905" ht="15.75" customHeight="1">
      <c r="B5905" s="10" t="s">
        <v>644</v>
      </c>
      <c r="C5905" s="27">
        <v>1.0</v>
      </c>
      <c r="D5905" s="11">
        <v>1.9165768037983892</v>
      </c>
    </row>
    <row r="5906" ht="15.75" customHeight="1">
      <c r="B5906" s="10" t="s">
        <v>646</v>
      </c>
      <c r="C5906" s="27">
        <v>2.0</v>
      </c>
      <c r="D5906" s="11">
        <v>1.209057006874735</v>
      </c>
    </row>
    <row r="5907" ht="15.75" customHeight="1">
      <c r="B5907" s="10" t="s">
        <v>648</v>
      </c>
      <c r="C5907" s="27">
        <v>1.0</v>
      </c>
      <c r="D5907" s="11">
        <v>1.0411796322444982</v>
      </c>
    </row>
    <row r="5908" ht="15.75" customHeight="1">
      <c r="B5908" s="10" t="s">
        <v>425</v>
      </c>
      <c r="C5908" s="27">
        <v>2.0</v>
      </c>
      <c r="D5908" s="11">
        <v>1.4054651754442156</v>
      </c>
    </row>
    <row r="5909" ht="15.75" customHeight="1">
      <c r="B5909" s="10" t="s">
        <v>650</v>
      </c>
      <c r="C5909" s="27">
        <v>1.0</v>
      </c>
      <c r="D5909" s="11">
        <v>1.0411796322444982</v>
      </c>
    </row>
    <row r="5910" ht="15.75" customHeight="1">
      <c r="B5910" s="10" t="s">
        <v>427</v>
      </c>
      <c r="C5910" s="27">
        <v>2.0</v>
      </c>
      <c r="D5910" s="11">
        <v>2.215957466767252</v>
      </c>
    </row>
    <row r="5911" ht="15.75" customHeight="1">
      <c r="B5911" s="10" t="s">
        <v>652</v>
      </c>
      <c r="C5911" s="27">
        <v>3.0</v>
      </c>
      <c r="D5911" s="11">
        <v>3.0814353660916134</v>
      </c>
    </row>
    <row r="5912" ht="15.75" customHeight="1">
      <c r="B5912" s="10" t="s">
        <v>429</v>
      </c>
      <c r="C5912" s="27">
        <v>5.0</v>
      </c>
      <c r="D5912" s="11">
        <v>2.7949499291052993</v>
      </c>
    </row>
    <row r="5913" ht="15.75" customHeight="1">
      <c r="B5913" s="10" t="s">
        <v>654</v>
      </c>
      <c r="C5913" s="27">
        <v>1.0</v>
      </c>
      <c r="D5913" s="11">
        <v>1.658946900636634</v>
      </c>
    </row>
    <row r="5914" ht="15.75" customHeight="1">
      <c r="B5914" s="10" t="s">
        <v>656</v>
      </c>
      <c r="C5914" s="27">
        <v>3.0</v>
      </c>
      <c r="D5914" s="11">
        <v>2.284051969622463</v>
      </c>
    </row>
    <row r="5915" ht="15.75" customHeight="1">
      <c r="B5915" s="10" t="s">
        <v>658</v>
      </c>
      <c r="C5915" s="27">
        <v>1.0</v>
      </c>
      <c r="D5915" s="11">
        <v>1.3592426213811912</v>
      </c>
    </row>
    <row r="5916" ht="15.75" customHeight="1">
      <c r="B5916" s="10" t="s">
        <v>431</v>
      </c>
      <c r="C5916" s="27">
        <v>2.0</v>
      </c>
      <c r="D5916" s="11">
        <v>2.6091693681742547</v>
      </c>
    </row>
    <row r="5917" ht="15.75" customHeight="1">
      <c r="B5917" s="10" t="s">
        <v>660</v>
      </c>
      <c r="C5917" s="27">
        <v>3.0</v>
      </c>
      <c r="D5917" s="11">
        <v>2.58372914341543</v>
      </c>
    </row>
    <row r="5918" ht="15.75" customHeight="1">
      <c r="B5918" s="10" t="s">
        <v>662</v>
      </c>
      <c r="C5918" s="27">
        <v>2.0</v>
      </c>
      <c r="D5918" s="11">
        <v>1.7712974119409095</v>
      </c>
    </row>
    <row r="5919" ht="15.75" customHeight="1">
      <c r="B5919" s="10" t="s">
        <v>664</v>
      </c>
      <c r="C5919" s="27">
        <v>1.0</v>
      </c>
      <c r="D5919" s="11">
        <v>1.1934420762049522</v>
      </c>
    </row>
    <row r="5920" ht="15.75" customHeight="1">
      <c r="B5920" s="10" t="s">
        <v>666</v>
      </c>
      <c r="C5920" s="27">
        <v>3.0</v>
      </c>
      <c r="D5920" s="11">
        <v>1.2079575494086494</v>
      </c>
    </row>
    <row r="5921" ht="15.75" customHeight="1">
      <c r="B5921" s="10" t="s">
        <v>668</v>
      </c>
      <c r="C5921" s="27">
        <v>3.0</v>
      </c>
      <c r="D5921" s="11">
        <v>0.6851793338417806</v>
      </c>
    </row>
    <row r="5922" ht="15.75" customHeight="1">
      <c r="B5922" s="10" t="s">
        <v>670</v>
      </c>
      <c r="C5922" s="27">
        <v>3.0</v>
      </c>
      <c r="D5922" s="11">
        <v>1.819251743187521</v>
      </c>
    </row>
    <row r="5923" ht="15.75" customHeight="1">
      <c r="B5923" s="10" t="s">
        <v>672</v>
      </c>
      <c r="C5923" s="27">
        <v>3.0</v>
      </c>
      <c r="D5923" s="11">
        <v>1.1239595866905314</v>
      </c>
    </row>
    <row r="5924" ht="15.75" customHeight="1">
      <c r="B5924" s="10" t="s">
        <v>433</v>
      </c>
      <c r="C5924" s="27">
        <v>2.0</v>
      </c>
      <c r="D5924" s="11">
        <v>1.8965637297512628</v>
      </c>
    </row>
    <row r="5925" ht="15.75" customHeight="1">
      <c r="B5925" s="10" t="s">
        <v>435</v>
      </c>
      <c r="C5925" s="27">
        <v>2.0</v>
      </c>
      <c r="D5925" s="11">
        <v>2.647218312081357</v>
      </c>
    </row>
    <row r="5926" ht="15.75" customHeight="1">
      <c r="B5926" s="10" t="s">
        <v>437</v>
      </c>
      <c r="C5926" s="27">
        <v>2.0</v>
      </c>
      <c r="D5926" s="11">
        <v>2.934820300669917</v>
      </c>
    </row>
    <row r="5927" ht="15.75" customHeight="1">
      <c r="B5927" s="10" t="s">
        <v>439</v>
      </c>
      <c r="C5927" s="27">
        <v>2.0</v>
      </c>
      <c r="D5927" s="11">
        <v>1.766713985152198</v>
      </c>
    </row>
    <row r="5928" ht="15.75" customHeight="1">
      <c r="B5928" s="10" t="s">
        <v>674</v>
      </c>
      <c r="C5928" s="27">
        <v>1.0</v>
      </c>
      <c r="D5928" s="11">
        <v>1.2951509651200594</v>
      </c>
    </row>
    <row r="5929" ht="15.75" customHeight="1">
      <c r="B5929" s="10" t="s">
        <v>676</v>
      </c>
      <c r="C5929" s="27">
        <v>3.0</v>
      </c>
      <c r="D5929" s="11">
        <v>1.8955690596045436</v>
      </c>
    </row>
    <row r="5930" ht="15.75" customHeight="1">
      <c r="B5930" s="10" t="s">
        <v>678</v>
      </c>
      <c r="C5930" s="27">
        <v>3.0</v>
      </c>
      <c r="D5930" s="11">
        <v>1.2164620823825059</v>
      </c>
    </row>
    <row r="5931" ht="15.75" customHeight="1">
      <c r="B5931" s="10" t="s">
        <v>441</v>
      </c>
      <c r="C5931" s="27">
        <v>2.0</v>
      </c>
      <c r="D5931" s="11">
        <v>2.1938938436543065</v>
      </c>
    </row>
    <row r="5932" ht="15.75" customHeight="1">
      <c r="B5932" s="10" t="s">
        <v>680</v>
      </c>
      <c r="C5932" s="27">
        <v>3.0</v>
      </c>
      <c r="D5932" s="11">
        <v>1.3278874773539977</v>
      </c>
    </row>
    <row r="5933" ht="15.75" customHeight="1">
      <c r="B5933" s="10" t="s">
        <v>682</v>
      </c>
      <c r="C5933" s="27">
        <v>3.0</v>
      </c>
      <c r="D5933" s="11">
        <v>1.5549676291715169</v>
      </c>
    </row>
    <row r="5934" ht="15.75" customHeight="1">
      <c r="B5934" s="10" t="s">
        <v>443</v>
      </c>
      <c r="C5934" s="27">
        <v>2.0</v>
      </c>
      <c r="D5934" s="11">
        <v>1.9135879509112932</v>
      </c>
    </row>
    <row r="5935" ht="15.75" customHeight="1">
      <c r="B5935" s="10" t="s">
        <v>445</v>
      </c>
      <c r="C5935" s="27">
        <v>5.0</v>
      </c>
      <c r="D5935" s="11">
        <v>4.6593673701350315</v>
      </c>
    </row>
    <row r="5936" ht="15.75" customHeight="1">
      <c r="B5936" s="10" t="s">
        <v>684</v>
      </c>
      <c r="C5936" s="27">
        <v>1.0</v>
      </c>
      <c r="D5936" s="11">
        <v>1.0411796322444982</v>
      </c>
    </row>
    <row r="5937" ht="15.75" customHeight="1">
      <c r="B5937" s="10" t="s">
        <v>447</v>
      </c>
      <c r="C5937" s="27">
        <v>4.0</v>
      </c>
      <c r="D5937" s="11">
        <v>2.3864808523694183</v>
      </c>
    </row>
    <row r="5938" ht="15.75" customHeight="1">
      <c r="B5938" s="10" t="s">
        <v>686</v>
      </c>
      <c r="C5938" s="27">
        <v>3.0</v>
      </c>
      <c r="D5938" s="11">
        <v>0.9898383695706937</v>
      </c>
    </row>
    <row r="5939" ht="15.75" customHeight="1">
      <c r="B5939" s="10" t="s">
        <v>449</v>
      </c>
      <c r="C5939" s="27">
        <v>2.0</v>
      </c>
      <c r="D5939" s="11">
        <v>1.322234976227522</v>
      </c>
    </row>
    <row r="5940" ht="15.75" customHeight="1">
      <c r="B5940" s="10" t="s">
        <v>451</v>
      </c>
      <c r="C5940" s="27">
        <v>2.0</v>
      </c>
      <c r="D5940" s="11">
        <v>3.4038424126562012</v>
      </c>
    </row>
    <row r="5941" ht="15.75" customHeight="1">
      <c r="B5941" s="10" t="s">
        <v>453</v>
      </c>
      <c r="C5941" s="27">
        <v>2.0</v>
      </c>
      <c r="D5941" s="11">
        <v>2.5862803159943653</v>
      </c>
    </row>
    <row r="5942" ht="15.75" customHeight="1">
      <c r="B5942" s="10" t="s">
        <v>688</v>
      </c>
      <c r="C5942" s="27">
        <v>1.0</v>
      </c>
      <c r="D5942" s="11">
        <v>2.6151943997707865</v>
      </c>
    </row>
    <row r="5943" ht="15.75" customHeight="1">
      <c r="B5943" s="10" t="s">
        <v>690</v>
      </c>
      <c r="C5943" s="27">
        <v>1.0</v>
      </c>
      <c r="D5943" s="11">
        <v>1.0411796322444982</v>
      </c>
    </row>
    <row r="5944" ht="15.75" customHeight="1">
      <c r="B5944" s="10" t="s">
        <v>692</v>
      </c>
      <c r="C5944" s="27">
        <v>3.0</v>
      </c>
      <c r="D5944" s="11">
        <v>0.6851793338417806</v>
      </c>
    </row>
    <row r="5945" ht="15.75" customHeight="1">
      <c r="B5945" s="10" t="s">
        <v>694</v>
      </c>
      <c r="C5945" s="27">
        <v>3.0</v>
      </c>
      <c r="D5945" s="11">
        <v>1.2164620823825059</v>
      </c>
    </row>
    <row r="5946" ht="15.75" customHeight="1">
      <c r="B5946" s="10" t="s">
        <v>696</v>
      </c>
      <c r="C5946" s="27">
        <v>3.0</v>
      </c>
      <c r="D5946" s="11">
        <v>1.2164620823825059</v>
      </c>
    </row>
    <row r="5947" ht="15.75" customHeight="1">
      <c r="B5947" s="10" t="s">
        <v>455</v>
      </c>
      <c r="C5947" s="27">
        <v>2.0</v>
      </c>
      <c r="D5947" s="11">
        <v>1.1136414253480675</v>
      </c>
    </row>
    <row r="5948" ht="15.75" customHeight="1">
      <c r="B5948" s="10" t="s">
        <v>457</v>
      </c>
      <c r="C5948" s="27">
        <v>4.0</v>
      </c>
      <c r="D5948" s="11">
        <v>1.1518983488547168</v>
      </c>
    </row>
    <row r="5949" ht="15.75" customHeight="1">
      <c r="B5949" s="10" t="s">
        <v>459</v>
      </c>
      <c r="C5949" s="27">
        <v>5.0</v>
      </c>
      <c r="D5949" s="11">
        <v>4.348998266558877</v>
      </c>
    </row>
    <row r="5950" ht="15.75" customHeight="1">
      <c r="B5950" s="10" t="s">
        <v>461</v>
      </c>
      <c r="C5950" s="27">
        <v>2.0</v>
      </c>
      <c r="D5950" s="11">
        <v>1.6724096331365876</v>
      </c>
    </row>
    <row r="5951" ht="15.75" customHeight="1">
      <c r="B5951" s="10" t="s">
        <v>463</v>
      </c>
      <c r="C5951" s="27">
        <v>5.0</v>
      </c>
      <c r="D5951" s="11">
        <v>4.6593673701350315</v>
      </c>
    </row>
    <row r="5952" ht="15.75" customHeight="1">
      <c r="B5952" s="10" t="s">
        <v>465</v>
      </c>
      <c r="C5952" s="27">
        <v>2.0</v>
      </c>
      <c r="D5952" s="11">
        <v>2.6512990049107015</v>
      </c>
    </row>
    <row r="5953" ht="15.75" customHeight="1">
      <c r="B5953" s="10" t="s">
        <v>698</v>
      </c>
      <c r="C5953" s="27">
        <v>1.0</v>
      </c>
      <c r="D5953" s="11">
        <v>1.0471404678365097</v>
      </c>
    </row>
    <row r="5954" ht="15.75" customHeight="1">
      <c r="B5954" s="10" t="s">
        <v>700</v>
      </c>
      <c r="C5954" s="27">
        <v>3.0</v>
      </c>
      <c r="D5954" s="11">
        <v>1.9050628687675466</v>
      </c>
    </row>
    <row r="5955" ht="15.75" customHeight="1">
      <c r="B5955" s="10" t="s">
        <v>467</v>
      </c>
      <c r="C5955" s="27">
        <v>1.0</v>
      </c>
      <c r="D5955" s="11">
        <v>1.8904183617965</v>
      </c>
    </row>
    <row r="5956" ht="15.75" customHeight="1">
      <c r="B5956" s="10" t="s">
        <v>702</v>
      </c>
      <c r="C5956" s="27">
        <v>3.0</v>
      </c>
      <c r="D5956" s="11">
        <v>0.6851793338417806</v>
      </c>
    </row>
    <row r="5957" ht="15.75" customHeight="1">
      <c r="B5957" s="10" t="s">
        <v>469</v>
      </c>
      <c r="C5957" s="27">
        <v>2.0</v>
      </c>
      <c r="D5957" s="11">
        <v>3.164359366005104</v>
      </c>
    </row>
    <row r="5958" ht="15.75" customHeight="1">
      <c r="B5958" s="10" t="s">
        <v>471</v>
      </c>
      <c r="C5958" s="27">
        <v>2.0</v>
      </c>
      <c r="D5958" s="11">
        <v>5.157747510921158</v>
      </c>
    </row>
    <row r="5959" ht="15.75" customHeight="1">
      <c r="B5959" s="10" t="s">
        <v>704</v>
      </c>
      <c r="C5959" s="27">
        <v>3.0</v>
      </c>
      <c r="D5959" s="11">
        <v>1.4252460803759275</v>
      </c>
    </row>
    <row r="5960" ht="15.75" customHeight="1">
      <c r="B5960" s="10" t="s">
        <v>706</v>
      </c>
      <c r="C5960" s="27">
        <v>3.0</v>
      </c>
      <c r="D5960" s="11">
        <v>0.6851793338417806</v>
      </c>
    </row>
    <row r="5961" ht="15.75" customHeight="1">
      <c r="B5961" s="10" t="s">
        <v>708</v>
      </c>
      <c r="C5961" s="27">
        <v>3.0</v>
      </c>
      <c r="D5961" s="11">
        <v>2.343093953776684</v>
      </c>
    </row>
    <row r="5962" ht="15.75" customHeight="1">
      <c r="B5962" s="10" t="s">
        <v>710</v>
      </c>
      <c r="C5962" s="27">
        <v>3.0</v>
      </c>
      <c r="D5962" s="11">
        <v>1.2164620823825059</v>
      </c>
    </row>
    <row r="5963" ht="15.75" customHeight="1">
      <c r="B5963" s="10" t="s">
        <v>712</v>
      </c>
      <c r="C5963" s="27">
        <v>1.0</v>
      </c>
      <c r="D5963" s="11">
        <v>1.0471404678365097</v>
      </c>
    </row>
    <row r="5964" ht="15.75" customHeight="1">
      <c r="B5964" s="10" t="s">
        <v>714</v>
      </c>
      <c r="C5964" s="27">
        <v>3.0</v>
      </c>
      <c r="D5964" s="11">
        <v>2.1165490775964435</v>
      </c>
    </row>
    <row r="5965" ht="15.75" customHeight="1">
      <c r="B5965" s="10" t="s">
        <v>473</v>
      </c>
      <c r="C5965" s="27">
        <v>2.0</v>
      </c>
      <c r="D5965" s="11">
        <v>1.8591432006350295</v>
      </c>
    </row>
    <row r="5966" ht="15.75" customHeight="1">
      <c r="B5966" s="10" t="s">
        <v>716</v>
      </c>
      <c r="C5966" s="27">
        <v>2.0</v>
      </c>
      <c r="D5966" s="11">
        <v>1.820953843436716</v>
      </c>
    </row>
    <row r="5967" ht="15.75" customHeight="1">
      <c r="B5967" s="10" t="s">
        <v>718</v>
      </c>
      <c r="C5967" s="27">
        <v>1.0</v>
      </c>
      <c r="D5967" s="11">
        <v>1.0411796322444982</v>
      </c>
    </row>
    <row r="5968" ht="15.75" customHeight="1">
      <c r="B5968" s="10" t="s">
        <v>720</v>
      </c>
      <c r="C5968" s="27">
        <v>1.0</v>
      </c>
      <c r="D5968" s="11">
        <v>1.8108218502902913</v>
      </c>
    </row>
    <row r="5969" ht="15.75" customHeight="1">
      <c r="B5969" s="10" t="s">
        <v>475</v>
      </c>
      <c r="C5969" s="27">
        <v>2.0</v>
      </c>
      <c r="D5969" s="11">
        <v>1.641417460095185</v>
      </c>
    </row>
    <row r="5970" ht="15.75" customHeight="1">
      <c r="B5970" s="10" t="s">
        <v>722</v>
      </c>
      <c r="C5970" s="27">
        <v>1.0</v>
      </c>
      <c r="D5970" s="11">
        <v>1.4277296218380475</v>
      </c>
    </row>
    <row r="5971" ht="15.75" customHeight="1">
      <c r="B5971" s="10" t="s">
        <v>477</v>
      </c>
      <c r="C5971" s="27">
        <v>2.0</v>
      </c>
      <c r="D5971" s="11">
        <v>1.5724597472379784</v>
      </c>
    </row>
    <row r="5972" ht="15.75" customHeight="1">
      <c r="B5972" s="10" t="s">
        <v>479</v>
      </c>
      <c r="C5972" s="27">
        <v>2.0</v>
      </c>
      <c r="D5972" s="11">
        <v>1.9149998045112933</v>
      </c>
    </row>
    <row r="5973" ht="15.75" customHeight="1">
      <c r="B5973" s="10" t="s">
        <v>724</v>
      </c>
      <c r="C5973" s="27">
        <v>3.0</v>
      </c>
      <c r="D5973" s="11">
        <v>1.2164620823825059</v>
      </c>
    </row>
    <row r="5974" ht="15.75" customHeight="1">
      <c r="B5974" s="10" t="s">
        <v>481</v>
      </c>
      <c r="C5974" s="27">
        <v>2.0</v>
      </c>
      <c r="D5974" s="11">
        <v>2.379457678941341</v>
      </c>
    </row>
    <row r="5975" ht="15.75" customHeight="1">
      <c r="B5975" s="10" t="s">
        <v>726</v>
      </c>
      <c r="C5975" s="27">
        <v>3.0</v>
      </c>
      <c r="D5975" s="11">
        <v>0.9445375227565229</v>
      </c>
    </row>
    <row r="5976" ht="15.75" customHeight="1">
      <c r="B5976" s="10" t="s">
        <v>728</v>
      </c>
      <c r="C5976" s="27">
        <v>1.0</v>
      </c>
      <c r="D5976" s="11">
        <v>1.4042869477354083</v>
      </c>
    </row>
    <row r="5977" ht="15.75" customHeight="1">
      <c r="B5977" s="10" t="s">
        <v>730</v>
      </c>
      <c r="C5977" s="27">
        <v>1.0</v>
      </c>
      <c r="D5977" s="11">
        <v>2.227010035630729</v>
      </c>
    </row>
    <row r="5978" ht="15.75" customHeight="1">
      <c r="B5978" s="10" t="s">
        <v>732</v>
      </c>
      <c r="C5978" s="27">
        <v>3.0</v>
      </c>
      <c r="D5978" s="11">
        <v>2.3693460313831483</v>
      </c>
    </row>
    <row r="5979" ht="15.75" customHeight="1">
      <c r="B5979" s="10" t="s">
        <v>734</v>
      </c>
      <c r="C5979" s="27">
        <v>3.0</v>
      </c>
      <c r="D5979" s="11">
        <v>1.2079575494086494</v>
      </c>
    </row>
    <row r="5980" ht="15.75" customHeight="1">
      <c r="B5980" s="10" t="s">
        <v>736</v>
      </c>
      <c r="C5980" s="27">
        <v>2.0</v>
      </c>
      <c r="D5980" s="11">
        <v>2.17781999415792</v>
      </c>
    </row>
    <row r="5981" ht="15.75" customHeight="1">
      <c r="B5981" s="10" t="s">
        <v>483</v>
      </c>
      <c r="C5981" s="27">
        <v>4.0</v>
      </c>
      <c r="D5981" s="11">
        <v>1.1518983488547168</v>
      </c>
    </row>
    <row r="5982" ht="15.75" customHeight="1">
      <c r="B5982" s="10" t="s">
        <v>485</v>
      </c>
      <c r="C5982" s="27">
        <v>4.0</v>
      </c>
      <c r="D5982" s="11">
        <v>3.5851339717740016</v>
      </c>
    </row>
    <row r="5983" ht="15.75" customHeight="1">
      <c r="B5983" s="10" t="s">
        <v>487</v>
      </c>
      <c r="C5983" s="27">
        <v>2.0</v>
      </c>
      <c r="D5983" s="11">
        <v>1.8283599008275115</v>
      </c>
    </row>
    <row r="5984" ht="15.75" customHeight="1">
      <c r="B5984" s="10" t="s">
        <v>489</v>
      </c>
      <c r="C5984" s="27">
        <v>2.0</v>
      </c>
      <c r="D5984" s="11">
        <v>2.5536793661954404</v>
      </c>
    </row>
    <row r="5985" ht="15.75" customHeight="1">
      <c r="B5985" s="10" t="s">
        <v>738</v>
      </c>
      <c r="C5985" s="27">
        <v>3.0</v>
      </c>
      <c r="D5985" s="11">
        <v>0.9445375227565229</v>
      </c>
    </row>
    <row r="5986" ht="15.75" customHeight="1">
      <c r="B5986" s="10" t="s">
        <v>740</v>
      </c>
      <c r="C5986" s="27">
        <v>3.0</v>
      </c>
      <c r="D5986" s="11">
        <v>1.2079575494086494</v>
      </c>
    </row>
    <row r="5987" ht="15.75" customHeight="1">
      <c r="B5987" s="10" t="s">
        <v>491</v>
      </c>
      <c r="C5987" s="27">
        <v>2.0</v>
      </c>
      <c r="D5987" s="11">
        <v>1.299556029149931</v>
      </c>
    </row>
    <row r="5988" ht="15.75" customHeight="1">
      <c r="B5988" s="10" t="s">
        <v>742</v>
      </c>
      <c r="C5988" s="27">
        <v>1.0</v>
      </c>
      <c r="D5988" s="11">
        <v>2.612813352655028</v>
      </c>
    </row>
    <row r="5989" ht="15.75" customHeight="1">
      <c r="B5989" s="10" t="s">
        <v>744</v>
      </c>
      <c r="C5989" s="27">
        <v>1.0</v>
      </c>
      <c r="D5989" s="11">
        <v>1.5808202889439633</v>
      </c>
    </row>
    <row r="5990" ht="15.75" customHeight="1">
      <c r="B5990" s="10" t="s">
        <v>746</v>
      </c>
      <c r="C5990" s="27">
        <v>3.0</v>
      </c>
      <c r="D5990" s="11">
        <v>2.298674337355011</v>
      </c>
    </row>
    <row r="5991" ht="15.75" customHeight="1">
      <c r="B5991" s="10" t="s">
        <v>493</v>
      </c>
      <c r="C5991" s="27">
        <v>2.0</v>
      </c>
      <c r="D5991" s="11">
        <v>4.048647746544846</v>
      </c>
    </row>
    <row r="5992" ht="15.75" customHeight="1">
      <c r="B5992" s="10" t="s">
        <v>495</v>
      </c>
      <c r="C5992" s="27">
        <v>2.0</v>
      </c>
      <c r="D5992" s="11">
        <v>2.9958859056022855</v>
      </c>
    </row>
    <row r="5993" ht="15.75" customHeight="1">
      <c r="B5993" s="10" t="s">
        <v>497</v>
      </c>
      <c r="C5993" s="27">
        <v>4.0</v>
      </c>
      <c r="D5993" s="11">
        <v>1.1518983488547168</v>
      </c>
    </row>
    <row r="5994" ht="15.75" customHeight="1">
      <c r="B5994" s="10" t="s">
        <v>748</v>
      </c>
      <c r="C5994" s="27">
        <v>2.0</v>
      </c>
      <c r="D5994" s="11">
        <v>3.285871875318329</v>
      </c>
    </row>
    <row r="5995" ht="15.75" customHeight="1">
      <c r="B5995" s="10" t="s">
        <v>499</v>
      </c>
      <c r="C5995" s="27">
        <v>4.0</v>
      </c>
      <c r="D5995" s="11">
        <v>1.8807966721268992</v>
      </c>
    </row>
    <row r="5996" ht="15.75" customHeight="1">
      <c r="B5996" s="10" t="s">
        <v>750</v>
      </c>
      <c r="C5996" s="27">
        <v>3.0</v>
      </c>
      <c r="D5996" s="11">
        <v>0.6851793338417806</v>
      </c>
    </row>
    <row r="5997" ht="15.75" customHeight="1">
      <c r="B5997" s="10" t="s">
        <v>501</v>
      </c>
      <c r="C5997" s="27">
        <v>5.0</v>
      </c>
      <c r="D5997" s="11">
        <v>4.735397555027996</v>
      </c>
    </row>
    <row r="5998" ht="15.75" customHeight="1">
      <c r="B5998" s="10" t="s">
        <v>503</v>
      </c>
      <c r="C5998" s="27">
        <v>2.0</v>
      </c>
      <c r="D5998" s="11">
        <v>1.828359900827517</v>
      </c>
    </row>
    <row r="5999" ht="15.75" customHeight="1">
      <c r="B5999" s="10" t="s">
        <v>752</v>
      </c>
      <c r="C5999" s="27">
        <v>3.0</v>
      </c>
      <c r="D5999" s="11">
        <v>0.6851793338417806</v>
      </c>
    </row>
    <row r="6000" ht="15.75" customHeight="1">
      <c r="B6000" s="10" t="s">
        <v>754</v>
      </c>
      <c r="C6000" s="27">
        <v>3.0</v>
      </c>
      <c r="D6000" s="11">
        <v>1.9975207824262926</v>
      </c>
    </row>
    <row r="6001" ht="15.75" customHeight="1">
      <c r="B6001" s="10" t="s">
        <v>756</v>
      </c>
      <c r="C6001" s="27">
        <v>2.0</v>
      </c>
      <c r="D6001" s="11">
        <v>1.7712974119409095</v>
      </c>
    </row>
    <row r="6002" ht="15.75" customHeight="1">
      <c r="B6002" s="10" t="s">
        <v>758</v>
      </c>
      <c r="C6002" s="27">
        <v>2.0</v>
      </c>
      <c r="D6002" s="11">
        <v>1.7712974119409095</v>
      </c>
    </row>
    <row r="6003" ht="15.75" customHeight="1">
      <c r="B6003" s="10" t="s">
        <v>760</v>
      </c>
      <c r="C6003" s="27">
        <v>3.0</v>
      </c>
      <c r="D6003" s="11">
        <v>1.5549676291715169</v>
      </c>
    </row>
    <row r="6004" ht="15.75" customHeight="1">
      <c r="B6004" s="10" t="s">
        <v>762</v>
      </c>
      <c r="C6004" s="27">
        <v>1.0</v>
      </c>
      <c r="D6004" s="11">
        <v>1.224333608922363</v>
      </c>
    </row>
    <row r="6005" ht="15.75" customHeight="1">
      <c r="B6005" s="10" t="s">
        <v>764</v>
      </c>
      <c r="C6005" s="27">
        <v>1.0</v>
      </c>
      <c r="D6005" s="11">
        <v>1.0411796322444982</v>
      </c>
    </row>
    <row r="6006" ht="15.75" customHeight="1">
      <c r="B6006" s="10" t="s">
        <v>505</v>
      </c>
      <c r="C6006" s="27">
        <v>2.0</v>
      </c>
      <c r="D6006" s="11">
        <v>2.0486468658624517</v>
      </c>
    </row>
    <row r="6007" ht="15.75" customHeight="1">
      <c r="B6007" s="10" t="s">
        <v>766</v>
      </c>
      <c r="C6007" s="27">
        <v>1.0</v>
      </c>
      <c r="D6007" s="11">
        <v>1.0411796322444982</v>
      </c>
    </row>
    <row r="6008" ht="15.75" customHeight="1">
      <c r="B6008" s="10" t="s">
        <v>768</v>
      </c>
      <c r="C6008" s="27">
        <v>1.0</v>
      </c>
      <c r="D6008" s="11">
        <v>1.8915155194210653</v>
      </c>
    </row>
    <row r="6009" ht="15.75" customHeight="1">
      <c r="B6009" s="10" t="s">
        <v>507</v>
      </c>
      <c r="C6009" s="27">
        <v>2.0</v>
      </c>
      <c r="D6009" s="11">
        <v>3.1039961048374236</v>
      </c>
    </row>
    <row r="6010" ht="15.75" customHeight="1">
      <c r="B6010" s="10" t="s">
        <v>509</v>
      </c>
      <c r="C6010" s="27">
        <v>5.0</v>
      </c>
      <c r="D6010" s="11">
        <v>3.524768078067696</v>
      </c>
    </row>
    <row r="6011" ht="15.75" customHeight="1">
      <c r="B6011" s="10" t="s">
        <v>511</v>
      </c>
      <c r="C6011" s="27">
        <v>2.0</v>
      </c>
      <c r="D6011" s="11">
        <v>1.1136414253480675</v>
      </c>
    </row>
    <row r="6012" ht="15.75" customHeight="1">
      <c r="B6012" s="10" t="s">
        <v>770</v>
      </c>
      <c r="C6012" s="27">
        <v>3.0</v>
      </c>
      <c r="D6012" s="11">
        <v>1.2164620823825059</v>
      </c>
    </row>
    <row r="6013" ht="15.75" customHeight="1">
      <c r="B6013" s="10" t="s">
        <v>772</v>
      </c>
      <c r="C6013" s="27">
        <v>2.0</v>
      </c>
      <c r="D6013" s="11">
        <v>6.297333835875902</v>
      </c>
    </row>
    <row r="6014" ht="15.75" customHeight="1">
      <c r="B6014" s="10" t="s">
        <v>513</v>
      </c>
      <c r="C6014" s="27">
        <v>2.0</v>
      </c>
      <c r="D6014" s="11">
        <v>2.868690714148257</v>
      </c>
    </row>
    <row r="6015" ht="15.75" customHeight="1">
      <c r="B6015" s="10" t="s">
        <v>774</v>
      </c>
      <c r="C6015" s="27">
        <v>3.0</v>
      </c>
      <c r="D6015" s="11">
        <v>2.1467757165702697</v>
      </c>
    </row>
    <row r="6016" ht="15.75" customHeight="1">
      <c r="B6016" s="10" t="s">
        <v>515</v>
      </c>
      <c r="C6016" s="27">
        <v>2.0</v>
      </c>
      <c r="D6016" s="11">
        <v>2.242629352666297</v>
      </c>
    </row>
    <row r="6017" ht="15.75" customHeight="1">
      <c r="B6017" s="10" t="s">
        <v>517</v>
      </c>
      <c r="C6017" s="27">
        <v>2.0</v>
      </c>
      <c r="D6017" s="11">
        <v>2.784548569834037</v>
      </c>
    </row>
    <row r="6018" ht="15.75" customHeight="1">
      <c r="B6018" s="10" t="s">
        <v>776</v>
      </c>
      <c r="C6018" s="27">
        <v>1.0</v>
      </c>
      <c r="D6018" s="11">
        <v>1.0471404678365097</v>
      </c>
    </row>
    <row r="6019" ht="15.75" customHeight="1">
      <c r="B6019" s="10" t="s">
        <v>519</v>
      </c>
      <c r="C6019" s="27">
        <v>2.0</v>
      </c>
      <c r="D6019" s="11">
        <v>1.4226668647420773</v>
      </c>
    </row>
    <row r="6020" ht="15.75" customHeight="1">
      <c r="B6020" s="10" t="s">
        <v>778</v>
      </c>
      <c r="C6020" s="27">
        <v>3.0</v>
      </c>
      <c r="D6020" s="11">
        <v>1.8164161491080009</v>
      </c>
    </row>
    <row r="6021" ht="15.75" customHeight="1">
      <c r="B6021" s="10" t="s">
        <v>521</v>
      </c>
      <c r="C6021" s="27">
        <v>2.0</v>
      </c>
      <c r="D6021" s="11">
        <v>2.4244659333736003</v>
      </c>
    </row>
    <row r="6022" ht="15.75" customHeight="1">
      <c r="B6022" s="10" t="s">
        <v>523</v>
      </c>
      <c r="C6022" s="27">
        <v>5.0</v>
      </c>
      <c r="D6022" s="11">
        <v>4.377063385617805</v>
      </c>
    </row>
    <row r="6023" ht="15.75" customHeight="1">
      <c r="B6023" s="10" t="s">
        <v>780</v>
      </c>
      <c r="C6023" s="27">
        <v>2.0</v>
      </c>
      <c r="D6023" s="11">
        <v>3.512476978080938</v>
      </c>
    </row>
    <row r="6024" ht="15.75" customHeight="1">
      <c r="B6024" s="10" t="s">
        <v>525</v>
      </c>
      <c r="C6024" s="27">
        <v>2.0</v>
      </c>
      <c r="D6024" s="11">
        <v>3.8816522579023363</v>
      </c>
    </row>
    <row r="6025" ht="15.75" customHeight="1">
      <c r="B6025" s="10" t="s">
        <v>527</v>
      </c>
      <c r="C6025" s="27">
        <v>2.0</v>
      </c>
      <c r="D6025" s="11">
        <v>3.8816522579023363</v>
      </c>
    </row>
    <row r="6026" ht="15.75" customHeight="1">
      <c r="B6026" s="10" t="s">
        <v>782</v>
      </c>
      <c r="C6026" s="27">
        <v>3.0</v>
      </c>
      <c r="D6026" s="11">
        <v>2.366080450640949</v>
      </c>
    </row>
    <row r="6027" ht="15.75" customHeight="1">
      <c r="B6027" s="10" t="s">
        <v>529</v>
      </c>
      <c r="C6027" s="27">
        <v>4.0</v>
      </c>
      <c r="D6027" s="11">
        <v>2.5671049259488727</v>
      </c>
    </row>
    <row r="6028" ht="15.75" customHeight="1">
      <c r="B6028" s="10" t="s">
        <v>531</v>
      </c>
      <c r="C6028" s="27">
        <v>2.0</v>
      </c>
      <c r="D6028" s="11">
        <v>1.3723849560143553</v>
      </c>
    </row>
    <row r="6029" ht="15.75" customHeight="1">
      <c r="B6029" s="10" t="s">
        <v>533</v>
      </c>
      <c r="C6029" s="27">
        <v>1.0</v>
      </c>
      <c r="D6029" s="11">
        <v>1.3485157991753942</v>
      </c>
    </row>
    <row r="6030" ht="15.75" customHeight="1">
      <c r="B6030" s="10" t="s">
        <v>784</v>
      </c>
      <c r="C6030" s="27">
        <v>2.0</v>
      </c>
      <c r="D6030" s="11">
        <v>1.9149998045112977</v>
      </c>
    </row>
    <row r="6031" ht="15.75" customHeight="1">
      <c r="B6031" s="10" t="s">
        <v>535</v>
      </c>
      <c r="C6031" s="27">
        <v>1.0</v>
      </c>
      <c r="D6031" s="11">
        <v>2.028078072894202</v>
      </c>
    </row>
    <row r="6032" ht="15.75" customHeight="1">
      <c r="B6032" s="10" t="s">
        <v>786</v>
      </c>
      <c r="C6032" s="27">
        <v>3.0</v>
      </c>
      <c r="D6032" s="11">
        <v>1.2164620823825059</v>
      </c>
    </row>
    <row r="6033" ht="15.75" customHeight="1">
      <c r="B6033" s="10" t="s">
        <v>537</v>
      </c>
      <c r="C6033" s="27">
        <v>4.0</v>
      </c>
      <c r="D6033" s="11">
        <v>2.419335775697072</v>
      </c>
    </row>
    <row r="6034" ht="15.75" customHeight="1">
      <c r="B6034" s="10" t="s">
        <v>788</v>
      </c>
      <c r="C6034" s="27">
        <v>3.0</v>
      </c>
      <c r="D6034" s="11">
        <v>1.4107052407306373</v>
      </c>
    </row>
    <row r="6035" ht="15.75" customHeight="1">
      <c r="B6035" s="10" t="s">
        <v>790</v>
      </c>
      <c r="C6035" s="27">
        <v>3.0</v>
      </c>
      <c r="D6035" s="11">
        <v>0.6851793338417806</v>
      </c>
    </row>
    <row r="6036" ht="15.75" customHeight="1">
      <c r="B6036" s="10" t="s">
        <v>792</v>
      </c>
      <c r="C6036" s="27">
        <v>3.0</v>
      </c>
      <c r="D6036" s="11">
        <v>2.7723574020830624</v>
      </c>
    </row>
    <row r="6037" ht="15.75" customHeight="1">
      <c r="B6037" s="10" t="s">
        <v>794</v>
      </c>
      <c r="C6037" s="27">
        <v>3.0</v>
      </c>
      <c r="D6037" s="11">
        <v>1.5861470524832018</v>
      </c>
    </row>
    <row r="6038" ht="15.75" customHeight="1">
      <c r="B6038" s="10" t="s">
        <v>796</v>
      </c>
      <c r="C6038" s="27">
        <v>1.0</v>
      </c>
      <c r="D6038" s="11">
        <v>1.0471404678365097</v>
      </c>
    </row>
    <row r="6039" ht="15.75" customHeight="1">
      <c r="B6039" s="10" t="s">
        <v>539</v>
      </c>
      <c r="C6039" s="27">
        <v>5.0</v>
      </c>
      <c r="D6039" s="11">
        <v>4.6593673701350315</v>
      </c>
    </row>
    <row r="6040" ht="15.75" customHeight="1">
      <c r="B6040" s="10" t="s">
        <v>541</v>
      </c>
      <c r="C6040" s="27">
        <v>2.0</v>
      </c>
      <c r="D6040" s="11">
        <v>1.9332600760240646</v>
      </c>
    </row>
    <row r="6041" ht="15.75" customHeight="1">
      <c r="B6041" s="10" t="s">
        <v>798</v>
      </c>
      <c r="C6041" s="27">
        <v>3.0</v>
      </c>
      <c r="D6041" s="11">
        <v>1.3201009793998832</v>
      </c>
    </row>
    <row r="6042" ht="15.75" customHeight="1">
      <c r="B6042" s="10" t="s">
        <v>543</v>
      </c>
      <c r="C6042" s="27">
        <v>2.0</v>
      </c>
      <c r="D6042" s="11">
        <v>2.2293332980918334</v>
      </c>
    </row>
    <row r="6043" ht="15.75" customHeight="1">
      <c r="B6043" s="10" t="s">
        <v>800</v>
      </c>
      <c r="C6043" s="27">
        <v>2.0</v>
      </c>
      <c r="D6043" s="11">
        <v>2.561077145103248</v>
      </c>
    </row>
    <row r="6044" ht="15.75" customHeight="1">
      <c r="B6044" s="10" t="s">
        <v>802</v>
      </c>
      <c r="C6044" s="27">
        <v>3.0</v>
      </c>
      <c r="D6044" s="11">
        <v>1.128536410960706</v>
      </c>
    </row>
    <row r="6045" ht="15.75" customHeight="1">
      <c r="B6045" s="10" t="s">
        <v>804</v>
      </c>
      <c r="C6045" s="27">
        <v>3.0</v>
      </c>
      <c r="D6045" s="11">
        <v>0.6851793338417806</v>
      </c>
    </row>
    <row r="6046" ht="15.75" customHeight="1">
      <c r="B6046" s="10" t="s">
        <v>806</v>
      </c>
      <c r="C6046" s="27">
        <v>3.0</v>
      </c>
      <c r="D6046" s="11">
        <v>2.2761394785270457</v>
      </c>
    </row>
    <row r="6047" ht="15.75" customHeight="1">
      <c r="B6047" s="10" t="s">
        <v>545</v>
      </c>
      <c r="C6047" s="27">
        <v>2.0</v>
      </c>
      <c r="D6047" s="11">
        <v>1.7773902619206023</v>
      </c>
    </row>
    <row r="6048" ht="15.75" customHeight="1">
      <c r="B6048" s="10" t="s">
        <v>808</v>
      </c>
      <c r="C6048" s="27">
        <v>1.0</v>
      </c>
      <c r="D6048" s="11">
        <v>1.0411796322444982</v>
      </c>
    </row>
    <row r="6049" ht="15.75" customHeight="1">
      <c r="B6049" s="10" t="s">
        <v>810</v>
      </c>
      <c r="C6049" s="27">
        <v>3.0</v>
      </c>
      <c r="D6049" s="11">
        <v>1.2164620823825059</v>
      </c>
    </row>
    <row r="6050" ht="15.75" customHeight="1">
      <c r="B6050" s="10" t="s">
        <v>812</v>
      </c>
      <c r="C6050" s="27">
        <v>3.0</v>
      </c>
      <c r="D6050" s="11">
        <v>1.5990933635980324</v>
      </c>
    </row>
    <row r="6051" ht="15.75" customHeight="1">
      <c r="B6051" s="10" t="s">
        <v>814</v>
      </c>
      <c r="C6051" s="27">
        <v>2.0</v>
      </c>
      <c r="D6051" s="11">
        <v>1.7451655020818766</v>
      </c>
    </row>
    <row r="6052" ht="15.75" customHeight="1">
      <c r="B6052" s="10" t="s">
        <v>816</v>
      </c>
      <c r="C6052" s="27">
        <v>3.0</v>
      </c>
      <c r="D6052" s="11">
        <v>0.6851793338417806</v>
      </c>
    </row>
    <row r="6053" ht="15.75" customHeight="1">
      <c r="B6053" s="10" t="s">
        <v>547</v>
      </c>
      <c r="C6053" s="27">
        <v>2.0</v>
      </c>
      <c r="D6053" s="11">
        <v>1.866397724895339</v>
      </c>
    </row>
    <row r="6054" ht="15.75" customHeight="1">
      <c r="B6054" s="10" t="s">
        <v>549</v>
      </c>
      <c r="C6054" s="27">
        <v>2.0</v>
      </c>
      <c r="D6054" s="11">
        <v>1.521799231149414</v>
      </c>
    </row>
    <row r="6055" ht="15.75" customHeight="1">
      <c r="B6055" s="10" t="s">
        <v>818</v>
      </c>
      <c r="C6055" s="27">
        <v>2.0</v>
      </c>
      <c r="D6055" s="11">
        <v>2.7903661355093186</v>
      </c>
    </row>
    <row r="6056" ht="15.75" customHeight="1">
      <c r="B6056" s="10" t="s">
        <v>820</v>
      </c>
      <c r="C6056" s="27">
        <v>3.0</v>
      </c>
      <c r="D6056" s="11">
        <v>2.2476532086440626</v>
      </c>
    </row>
    <row r="6057" ht="15.75" customHeight="1">
      <c r="B6057" s="10" t="s">
        <v>551</v>
      </c>
      <c r="C6057" s="27">
        <v>1.0</v>
      </c>
      <c r="D6057" s="11">
        <v>1.8937079276903919</v>
      </c>
    </row>
    <row r="6058" ht="15.75" customHeight="1">
      <c r="B6058" s="10" t="s">
        <v>553</v>
      </c>
      <c r="C6058" s="27">
        <v>2.0</v>
      </c>
      <c r="D6058" s="11">
        <v>1.6430632013744098</v>
      </c>
    </row>
    <row r="6059" ht="15.75" customHeight="1">
      <c r="B6059" s="10" t="s">
        <v>822</v>
      </c>
      <c r="C6059" s="27">
        <v>1.0</v>
      </c>
      <c r="D6059" s="11">
        <v>2.5896836999149038</v>
      </c>
    </row>
    <row r="6060" ht="15.75" customHeight="1">
      <c r="B6060" s="10" t="s">
        <v>555</v>
      </c>
      <c r="C6060" s="27">
        <v>4.0</v>
      </c>
      <c r="D6060" s="11">
        <v>2.2149079381579866</v>
      </c>
    </row>
    <row r="6061" ht="15.75" customHeight="1">
      <c r="B6061" s="10" t="s">
        <v>824</v>
      </c>
      <c r="C6061" s="27">
        <v>2.0</v>
      </c>
      <c r="D6061" s="11">
        <v>1.209057006874735</v>
      </c>
    </row>
    <row r="6062" ht="15.75" customHeight="1">
      <c r="B6062" s="10" t="s">
        <v>557</v>
      </c>
      <c r="C6062" s="27">
        <v>2.0</v>
      </c>
      <c r="D6062" s="11">
        <v>2.4587807201246425</v>
      </c>
    </row>
    <row r="6063" ht="15.75" customHeight="1">
      <c r="B6063" s="10" t="s">
        <v>826</v>
      </c>
      <c r="C6063" s="27">
        <v>3.0</v>
      </c>
      <c r="D6063" s="11">
        <v>1.4033783237330741</v>
      </c>
    </row>
    <row r="6064" ht="15.75" customHeight="1">
      <c r="B6064" s="10" t="s">
        <v>828</v>
      </c>
      <c r="C6064" s="27">
        <v>1.0</v>
      </c>
      <c r="D6064" s="11">
        <v>1.32680201021804</v>
      </c>
    </row>
    <row r="6065" ht="15.75" customHeight="1">
      <c r="B6065" s="10" t="s">
        <v>830</v>
      </c>
      <c r="C6065" s="27">
        <v>1.0</v>
      </c>
      <c r="D6065" s="11">
        <v>1.5636658457685932</v>
      </c>
    </row>
    <row r="6066" ht="15.75" customHeight="1">
      <c r="B6066" s="10" t="s">
        <v>559</v>
      </c>
      <c r="C6066" s="27">
        <v>2.0</v>
      </c>
      <c r="D6066" s="11">
        <v>2.7874588703658008</v>
      </c>
    </row>
    <row r="6067" ht="15.75" customHeight="1">
      <c r="B6067" s="10" t="s">
        <v>832</v>
      </c>
      <c r="C6067" s="27">
        <v>3.0</v>
      </c>
      <c r="D6067" s="11">
        <v>1.2164620823825059</v>
      </c>
    </row>
    <row r="6068" ht="15.75" customHeight="1">
      <c r="B6068" s="10" t="s">
        <v>561</v>
      </c>
      <c r="C6068" s="27">
        <v>2.0</v>
      </c>
      <c r="D6068" s="11">
        <v>3.8375361510659136</v>
      </c>
    </row>
    <row r="6069" ht="15.75" customHeight="1">
      <c r="B6069" s="10" t="s">
        <v>563</v>
      </c>
      <c r="C6069" s="27">
        <v>4.0</v>
      </c>
      <c r="D6069" s="11">
        <v>2.657764457463693</v>
      </c>
    </row>
    <row r="6070" ht="15.75" customHeight="1">
      <c r="B6070" s="10" t="s">
        <v>565</v>
      </c>
      <c r="C6070" s="27">
        <v>2.0</v>
      </c>
      <c r="D6070" s="11">
        <v>3.5968728809270663</v>
      </c>
    </row>
    <row r="6071" ht="15.75" customHeight="1">
      <c r="B6071" s="10" t="s">
        <v>834</v>
      </c>
      <c r="C6071" s="27">
        <v>1.0</v>
      </c>
      <c r="D6071" s="11">
        <v>1.2774086538474834</v>
      </c>
    </row>
    <row r="6072" ht="15.75" customHeight="1">
      <c r="B6072" s="10" t="s">
        <v>836</v>
      </c>
      <c r="C6072" s="27">
        <v>1.0</v>
      </c>
      <c r="D6072" s="11">
        <v>2.59208599363235</v>
      </c>
    </row>
    <row r="6073" ht="15.75" customHeight="1">
      <c r="B6073" s="10" t="s">
        <v>567</v>
      </c>
      <c r="C6073" s="27">
        <v>2.0</v>
      </c>
      <c r="D6073" s="11">
        <v>2.0709528900725713</v>
      </c>
    </row>
    <row r="6074" ht="15.75" customHeight="1">
      <c r="B6074" s="10" t="s">
        <v>569</v>
      </c>
      <c r="C6074" s="27">
        <v>2.0</v>
      </c>
      <c r="D6074" s="11">
        <v>2.2402177578596367</v>
      </c>
    </row>
    <row r="6075" ht="15.75" customHeight="1">
      <c r="B6075" s="10" t="s">
        <v>571</v>
      </c>
      <c r="C6075" s="27">
        <v>2.0</v>
      </c>
      <c r="D6075" s="11">
        <v>2.479577652012411</v>
      </c>
    </row>
    <row r="6076" ht="15.75" customHeight="1">
      <c r="B6076" s="10" t="s">
        <v>573</v>
      </c>
      <c r="C6076" s="27">
        <v>4.0</v>
      </c>
      <c r="D6076" s="11">
        <v>2.375428230820365</v>
      </c>
    </row>
    <row r="6077" ht="15.75" customHeight="1">
      <c r="B6077" s="10" t="s">
        <v>838</v>
      </c>
      <c r="C6077" s="27">
        <v>3.0</v>
      </c>
      <c r="D6077" s="11">
        <v>1.6746707932950862</v>
      </c>
    </row>
    <row r="6078" ht="15.75" customHeight="1">
      <c r="B6078" s="10" t="s">
        <v>840</v>
      </c>
      <c r="C6078" s="27">
        <v>3.0</v>
      </c>
      <c r="D6078" s="11">
        <v>2.4347964198515144</v>
      </c>
    </row>
    <row r="6079" ht="15.75" customHeight="1">
      <c r="B6079" s="10" t="s">
        <v>575</v>
      </c>
      <c r="C6079" s="27">
        <v>5.0</v>
      </c>
      <c r="D6079" s="11">
        <v>3.3919939058356645</v>
      </c>
    </row>
    <row r="6080" ht="15.75" customHeight="1">
      <c r="B6080" s="10" t="s">
        <v>842</v>
      </c>
      <c r="C6080" s="27">
        <v>3.0</v>
      </c>
      <c r="D6080" s="11">
        <v>2.59964045847465</v>
      </c>
    </row>
    <row r="6081" ht="15.75" customHeight="1">
      <c r="B6081" s="10" t="s">
        <v>844</v>
      </c>
      <c r="C6081" s="27">
        <v>3.0</v>
      </c>
      <c r="D6081" s="11">
        <v>0.6851793338417806</v>
      </c>
    </row>
    <row r="6082" ht="15.75" customHeight="1">
      <c r="B6082" s="10" t="s">
        <v>846</v>
      </c>
      <c r="C6082" s="27">
        <v>1.0</v>
      </c>
      <c r="D6082" s="11">
        <v>1.1847181526800297</v>
      </c>
    </row>
    <row r="6083" ht="15.75" customHeight="1">
      <c r="B6083" s="10" t="s">
        <v>577</v>
      </c>
      <c r="C6083" s="27">
        <v>2.0</v>
      </c>
      <c r="D6083" s="11">
        <v>3.4212661529200177</v>
      </c>
    </row>
    <row r="6084" ht="15.75" customHeight="1">
      <c r="B6084" s="10" t="s">
        <v>848</v>
      </c>
      <c r="C6084" s="27">
        <v>1.0</v>
      </c>
      <c r="D6084" s="11">
        <v>2.1122614392154735</v>
      </c>
    </row>
    <row r="6085" ht="15.75" customHeight="1">
      <c r="B6085" s="10" t="s">
        <v>850</v>
      </c>
      <c r="C6085" s="27">
        <v>3.0</v>
      </c>
      <c r="D6085" s="11">
        <v>1.2164620823825059</v>
      </c>
    </row>
    <row r="6086" ht="15.75" customHeight="1">
      <c r="B6086" s="10" t="s">
        <v>852</v>
      </c>
      <c r="C6086" s="27">
        <v>3.0</v>
      </c>
      <c r="D6086" s="11">
        <v>1.4644891435181777</v>
      </c>
    </row>
    <row r="6087" ht="15.75" customHeight="1">
      <c r="B6087" s="10" t="s">
        <v>854</v>
      </c>
      <c r="C6087" s="27">
        <v>3.0</v>
      </c>
      <c r="D6087" s="11">
        <v>1.3356285820596137</v>
      </c>
    </row>
    <row r="6088" ht="15.75" customHeight="1">
      <c r="B6088" s="10" t="s">
        <v>856</v>
      </c>
      <c r="C6088" s="27">
        <v>3.0</v>
      </c>
      <c r="D6088" s="11">
        <v>2.4840494454335844</v>
      </c>
    </row>
    <row r="6089" ht="15.75" customHeight="1">
      <c r="B6089" s="10" t="s">
        <v>579</v>
      </c>
      <c r="C6089" s="27">
        <v>2.0</v>
      </c>
      <c r="D6089" s="11">
        <v>2.7424949052518524</v>
      </c>
    </row>
    <row r="6090" ht="15.75" customHeight="1">
      <c r="B6090" s="10" t="s">
        <v>581</v>
      </c>
      <c r="C6090" s="27">
        <v>2.0</v>
      </c>
      <c r="D6090" s="11">
        <v>3.510167845749306</v>
      </c>
    </row>
    <row r="6091" ht="15.75" customHeight="1">
      <c r="B6091" s="10" t="s">
        <v>583</v>
      </c>
      <c r="C6091" s="27">
        <v>2.0</v>
      </c>
      <c r="D6091" s="11">
        <v>1.2807018483047792</v>
      </c>
    </row>
    <row r="6092" ht="15.75" customHeight="1">
      <c r="B6092" s="10" t="s">
        <v>858</v>
      </c>
      <c r="C6092" s="27">
        <v>4.0</v>
      </c>
      <c r="D6092" s="11">
        <v>2.3974825208274577</v>
      </c>
    </row>
    <row r="6093" ht="15.75" customHeight="1">
      <c r="B6093" s="10" t="s">
        <v>585</v>
      </c>
      <c r="C6093" s="27">
        <v>2.0</v>
      </c>
      <c r="D6093" s="11">
        <v>1.4601674959206463</v>
      </c>
    </row>
    <row r="6094" ht="15.75" customHeight="1">
      <c r="B6094" s="10" t="s">
        <v>860</v>
      </c>
      <c r="C6094" s="27">
        <v>1.0</v>
      </c>
      <c r="D6094" s="11">
        <v>1.0471404678365097</v>
      </c>
    </row>
    <row r="6095" ht="15.75" customHeight="1">
      <c r="B6095" s="10" t="s">
        <v>587</v>
      </c>
      <c r="C6095" s="27">
        <v>2.0</v>
      </c>
      <c r="D6095" s="11">
        <v>1.777390261920604</v>
      </c>
    </row>
    <row r="6096" ht="15.75" customHeight="1">
      <c r="B6096" s="10" t="s">
        <v>862</v>
      </c>
      <c r="C6096" s="27">
        <v>3.0</v>
      </c>
      <c r="D6096" s="11">
        <v>1.5877711142593607</v>
      </c>
    </row>
    <row r="6097" ht="15.75" customHeight="1">
      <c r="B6097" s="10" t="s">
        <v>589</v>
      </c>
      <c r="C6097" s="27">
        <v>2.0</v>
      </c>
      <c r="D6097" s="11">
        <v>2.5420107879143523</v>
      </c>
    </row>
    <row r="6098" ht="15.75" customHeight="1">
      <c r="B6098" s="10" t="s">
        <v>864</v>
      </c>
      <c r="C6098" s="27">
        <v>3.0</v>
      </c>
      <c r="D6098" s="11">
        <v>2.768636308398724</v>
      </c>
    </row>
    <row r="6099" ht="15.75" customHeight="1">
      <c r="B6099" s="10" t="s">
        <v>591</v>
      </c>
      <c r="C6099" s="27">
        <v>5.0</v>
      </c>
      <c r="D6099" s="11">
        <v>4.6593673701350315</v>
      </c>
    </row>
    <row r="6100" ht="15.75" customHeight="1">
      <c r="B6100" s="10" t="s">
        <v>866</v>
      </c>
      <c r="C6100" s="27">
        <v>3.0</v>
      </c>
      <c r="D6100" s="11">
        <v>1.1667147452755586</v>
      </c>
    </row>
    <row r="6101" ht="15.75" customHeight="1">
      <c r="B6101" s="10" t="s">
        <v>593</v>
      </c>
      <c r="C6101" s="27">
        <v>5.0</v>
      </c>
      <c r="D6101" s="11">
        <v>4.722450743477692</v>
      </c>
    </row>
    <row r="6102" ht="15.75" customHeight="1">
      <c r="B6102" s="10" t="s">
        <v>595</v>
      </c>
      <c r="C6102" s="27">
        <v>2.0</v>
      </c>
      <c r="D6102" s="11">
        <v>2.612275063624629</v>
      </c>
    </row>
    <row r="6103" ht="15.75" customHeight="1">
      <c r="B6103" s="10" t="s">
        <v>597</v>
      </c>
      <c r="C6103" s="27">
        <v>4.0</v>
      </c>
      <c r="D6103" s="11">
        <v>3.0018461540208703</v>
      </c>
    </row>
    <row r="6104" ht="15.75" customHeight="1">
      <c r="B6104" s="10" t="s">
        <v>868</v>
      </c>
      <c r="C6104" s="27">
        <v>1.0</v>
      </c>
      <c r="D6104" s="11">
        <v>1.3968804328263835</v>
      </c>
    </row>
    <row r="6105" ht="15.75" customHeight="1">
      <c r="B6105" s="10" t="s">
        <v>870</v>
      </c>
      <c r="C6105" s="27">
        <v>3.0</v>
      </c>
      <c r="D6105" s="11">
        <v>2.4632110879609552</v>
      </c>
    </row>
    <row r="6106" ht="15.75" customHeight="1">
      <c r="B6106" s="10" t="s">
        <v>872</v>
      </c>
      <c r="C6106" s="27">
        <v>3.0</v>
      </c>
      <c r="D6106" s="11">
        <v>1.2079575494086494</v>
      </c>
    </row>
    <row r="6107" ht="15.75" customHeight="1">
      <c r="B6107" s="10" t="s">
        <v>874</v>
      </c>
      <c r="C6107" s="27">
        <v>3.0</v>
      </c>
      <c r="D6107" s="11">
        <v>1.7157207009439428</v>
      </c>
    </row>
    <row r="6108" ht="15.75" customHeight="1">
      <c r="B6108" s="10" t="s">
        <v>876</v>
      </c>
      <c r="C6108" s="27">
        <v>1.0</v>
      </c>
      <c r="D6108" s="11">
        <v>1.374421434536303</v>
      </c>
    </row>
    <row r="6109" ht="15.75" customHeight="1">
      <c r="B6109" s="10" t="s">
        <v>878</v>
      </c>
      <c r="C6109" s="27">
        <v>1.0</v>
      </c>
      <c r="D6109" s="11">
        <v>1.0471404678365097</v>
      </c>
    </row>
    <row r="6110" ht="15.75" customHeight="1">
      <c r="B6110" s="10" t="s">
        <v>880</v>
      </c>
      <c r="C6110" s="27">
        <v>1.0</v>
      </c>
      <c r="D6110" s="11">
        <v>1.0471404678365097</v>
      </c>
    </row>
    <row r="6111" ht="15.75" customHeight="1">
      <c r="B6111" s="10" t="s">
        <v>882</v>
      </c>
      <c r="C6111" s="27">
        <v>3.0</v>
      </c>
      <c r="D6111" s="11">
        <v>0.6851793338417806</v>
      </c>
    </row>
    <row r="6112" ht="15.75" customHeight="1">
      <c r="B6112" s="10" t="s">
        <v>599</v>
      </c>
      <c r="C6112" s="27">
        <v>2.0</v>
      </c>
      <c r="D6112" s="11">
        <v>2.911706554941474</v>
      </c>
    </row>
    <row r="6113" ht="15.75" customHeight="1">
      <c r="B6113" s="10" t="s">
        <v>884</v>
      </c>
      <c r="C6113" s="27">
        <v>3.0</v>
      </c>
      <c r="D6113" s="11">
        <v>1.4680046763662367</v>
      </c>
    </row>
    <row r="6114" ht="15.75" customHeight="1">
      <c r="B6114" s="10" t="s">
        <v>886</v>
      </c>
      <c r="C6114" s="27">
        <v>1.0</v>
      </c>
      <c r="D6114" s="11">
        <v>1.785438172112053</v>
      </c>
    </row>
    <row r="6115" ht="15.75" customHeight="1">
      <c r="B6115" s="10" t="s">
        <v>601</v>
      </c>
      <c r="C6115" s="27">
        <v>2.0</v>
      </c>
      <c r="D6115" s="11">
        <v>2.0407159401973636</v>
      </c>
    </row>
    <row r="6116" ht="15.75" customHeight="1">
      <c r="B6116" s="10" t="s">
        <v>603</v>
      </c>
      <c r="C6116" s="27">
        <v>4.0</v>
      </c>
      <c r="D6116" s="11">
        <v>2.202994688048055</v>
      </c>
    </row>
    <row r="6117" ht="15.75" customHeight="1">
      <c r="B6117" s="10" t="s">
        <v>888</v>
      </c>
      <c r="C6117" s="27">
        <v>1.0</v>
      </c>
      <c r="D6117" s="11">
        <v>1.0471404678365097</v>
      </c>
    </row>
    <row r="6118" ht="15.75" customHeight="1">
      <c r="B6118" s="10" t="s">
        <v>605</v>
      </c>
      <c r="C6118" s="27">
        <v>2.0</v>
      </c>
      <c r="D6118" s="11">
        <v>2.6937730862987515</v>
      </c>
    </row>
    <row r="6119" ht="15.75" customHeight="1">
      <c r="B6119" s="10" t="s">
        <v>890</v>
      </c>
      <c r="C6119" s="27">
        <v>1.0</v>
      </c>
      <c r="D6119" s="11">
        <v>1.3142330666863278</v>
      </c>
    </row>
    <row r="6120" ht="15.75" customHeight="1">
      <c r="B6120" s="10" t="s">
        <v>892</v>
      </c>
      <c r="C6120" s="27">
        <v>3.0</v>
      </c>
      <c r="D6120" s="11">
        <v>1.2164620823825059</v>
      </c>
    </row>
    <row r="6121" ht="15.75" customHeight="1">
      <c r="B6121" s="10" t="s">
        <v>607</v>
      </c>
      <c r="C6121" s="27">
        <v>2.0</v>
      </c>
      <c r="D6121" s="11">
        <v>3.5224657261382766</v>
      </c>
    </row>
    <row r="6122" ht="15.75" customHeight="1">
      <c r="B6122" s="10" t="s">
        <v>894</v>
      </c>
      <c r="C6122" s="27">
        <v>3.0</v>
      </c>
      <c r="D6122" s="11">
        <v>0.6851793338417806</v>
      </c>
    </row>
    <row r="6123" ht="15.75" customHeight="1">
      <c r="B6123" s="10" t="s">
        <v>609</v>
      </c>
      <c r="C6123" s="27">
        <v>1.0</v>
      </c>
      <c r="D6123" s="11">
        <v>1.8661177014227792</v>
      </c>
    </row>
    <row r="6124" ht="15.75" customHeight="1">
      <c r="B6124" s="10" t="s">
        <v>896</v>
      </c>
      <c r="C6124" s="27">
        <v>2.0</v>
      </c>
      <c r="D6124" s="11">
        <v>4.835922163372492</v>
      </c>
    </row>
    <row r="6125" ht="15.75" customHeight="1">
      <c r="B6125" s="10" t="s">
        <v>898</v>
      </c>
      <c r="C6125" s="27">
        <v>3.0</v>
      </c>
      <c r="D6125" s="11">
        <v>2.7649102067666846</v>
      </c>
    </row>
    <row r="6126" ht="15.75" customHeight="1">
      <c r="B6126" s="10" t="s">
        <v>900</v>
      </c>
      <c r="C6126" s="27">
        <v>3.0</v>
      </c>
      <c r="D6126" s="11">
        <v>1.3960129522403537</v>
      </c>
    </row>
    <row r="6127" ht="15.75" customHeight="1">
      <c r="B6127" s="10" t="s">
        <v>902</v>
      </c>
      <c r="C6127" s="27">
        <v>3.0</v>
      </c>
      <c r="D6127" s="11">
        <v>0.6851793338417806</v>
      </c>
    </row>
    <row r="6128" ht="15.75" customHeight="1">
      <c r="B6128" s="10" t="s">
        <v>904</v>
      </c>
      <c r="C6128" s="27">
        <v>3.0</v>
      </c>
      <c r="D6128" s="11">
        <v>2.1189830759647177</v>
      </c>
    </row>
    <row r="6129" ht="15.75" customHeight="1">
      <c r="B6129" s="10" t="s">
        <v>906</v>
      </c>
      <c r="C6129" s="27">
        <v>1.0</v>
      </c>
      <c r="D6129" s="11">
        <v>1.508285913179395</v>
      </c>
    </row>
    <row r="6130" ht="15.75" customHeight="1">
      <c r="B6130" s="10" t="s">
        <v>611</v>
      </c>
      <c r="C6130" s="27">
        <v>2.0</v>
      </c>
      <c r="D6130" s="11">
        <v>1.3283529457849703</v>
      </c>
    </row>
    <row r="6131" ht="15.75" customHeight="1">
      <c r="B6131" s="10" t="s">
        <v>613</v>
      </c>
      <c r="C6131" s="27">
        <v>2.0</v>
      </c>
      <c r="D6131" s="11">
        <v>2.346286872723824</v>
      </c>
    </row>
    <row r="6132" ht="15.75" customHeight="1">
      <c r="B6132" s="10" t="s">
        <v>908</v>
      </c>
      <c r="C6132" s="27">
        <v>3.0</v>
      </c>
      <c r="D6132" s="11">
        <v>0.9898383695706937</v>
      </c>
    </row>
    <row r="6133" ht="15.75" customHeight="1">
      <c r="B6133" s="10" t="s">
        <v>910</v>
      </c>
      <c r="C6133" s="27">
        <v>3.0</v>
      </c>
      <c r="D6133" s="11">
        <v>1.2079575494086494</v>
      </c>
    </row>
    <row r="6134" ht="15.75" customHeight="1">
      <c r="B6134" s="10" t="s">
        <v>912</v>
      </c>
      <c r="C6134" s="27">
        <v>3.0</v>
      </c>
      <c r="D6134" s="11">
        <v>1.2079575494086494</v>
      </c>
    </row>
    <row r="6135" ht="15.75" customHeight="1">
      <c r="B6135" s="10" t="s">
        <v>914</v>
      </c>
      <c r="C6135" s="27">
        <v>3.0</v>
      </c>
      <c r="D6135" s="11">
        <v>1.7440285743007453</v>
      </c>
    </row>
    <row r="6136" ht="15.75" customHeight="1">
      <c r="B6136" s="10" t="s">
        <v>916</v>
      </c>
      <c r="C6136" s="27">
        <v>2.0</v>
      </c>
      <c r="D6136" s="11">
        <v>2.758217683907281</v>
      </c>
    </row>
    <row r="6137" ht="15.75" customHeight="1">
      <c r="B6137" s="10" t="s">
        <v>918</v>
      </c>
      <c r="C6137" s="27">
        <v>1.0</v>
      </c>
      <c r="D6137" s="11">
        <v>1.0471404678365097</v>
      </c>
    </row>
    <row r="6138" ht="15.75" customHeight="1">
      <c r="B6138" s="10" t="s">
        <v>615</v>
      </c>
      <c r="C6138" s="27">
        <v>2.0</v>
      </c>
      <c r="D6138" s="11">
        <v>1.9164106179740532</v>
      </c>
    </row>
    <row r="6139" ht="15.75" customHeight="1">
      <c r="B6139" s="10" t="s">
        <v>617</v>
      </c>
      <c r="C6139" s="27">
        <v>2.0</v>
      </c>
      <c r="D6139" s="11">
        <v>2.0234256295464266</v>
      </c>
    </row>
    <row r="6140" ht="15.75" customHeight="1">
      <c r="B6140" s="10" t="s">
        <v>619</v>
      </c>
      <c r="C6140" s="27">
        <v>2.0</v>
      </c>
      <c r="D6140" s="11">
        <v>2.0565472067133426</v>
      </c>
    </row>
    <row r="6141" ht="15.75" customHeight="1">
      <c r="B6141" s="10" t="s">
        <v>621</v>
      </c>
      <c r="C6141" s="27">
        <v>2.0</v>
      </c>
      <c r="D6141" s="11">
        <v>3.2193976996599205</v>
      </c>
    </row>
    <row r="6142" ht="15.75" customHeight="1">
      <c r="B6142" s="10" t="s">
        <v>920</v>
      </c>
      <c r="C6142" s="27">
        <v>3.0</v>
      </c>
      <c r="D6142" s="11">
        <v>0.6851793338417806</v>
      </c>
    </row>
    <row r="6143" ht="15.75" customHeight="1">
      <c r="B6143" s="10" t="s">
        <v>922</v>
      </c>
      <c r="C6143" s="27">
        <v>1.0</v>
      </c>
      <c r="D6143" s="11">
        <v>1.6400805331542427</v>
      </c>
    </row>
    <row r="6144" ht="15.75" customHeight="1">
      <c r="B6144" s="10" t="s">
        <v>924</v>
      </c>
      <c r="C6144" s="27">
        <v>3.0</v>
      </c>
      <c r="D6144" s="11">
        <v>1.2164620823825059</v>
      </c>
    </row>
    <row r="6145" ht="15.75" customHeight="1">
      <c r="B6145" s="10" t="s">
        <v>926</v>
      </c>
      <c r="C6145" s="27">
        <v>1.0</v>
      </c>
      <c r="D6145" s="11">
        <v>1.3729111049588931</v>
      </c>
    </row>
    <row r="6146" ht="15.75" customHeight="1">
      <c r="B6146" s="10" t="s">
        <v>928</v>
      </c>
      <c r="C6146" s="27">
        <v>3.0</v>
      </c>
      <c r="D6146" s="11">
        <v>1.4378486929624257</v>
      </c>
    </row>
    <row r="6147" ht="15.75" customHeight="1">
      <c r="B6147" s="10" t="s">
        <v>929</v>
      </c>
      <c r="C6147" s="27">
        <v>3.0</v>
      </c>
      <c r="D6147" s="11">
        <v>1.2079575494086494</v>
      </c>
    </row>
    <row r="6148" ht="15.75" customHeight="1">
      <c r="B6148" s="10" t="s">
        <v>623</v>
      </c>
      <c r="C6148" s="27">
        <v>2.0</v>
      </c>
      <c r="D6148" s="11">
        <v>1.6265308572716066</v>
      </c>
    </row>
    <row r="6149" ht="15.75" customHeight="1">
      <c r="B6149" s="10" t="s">
        <v>930</v>
      </c>
      <c r="C6149" s="27">
        <v>3.0</v>
      </c>
      <c r="D6149" s="11">
        <v>2.23269671855575</v>
      </c>
    </row>
    <row r="6150" ht="15.75" customHeight="1">
      <c r="B6150" s="10" t="s">
        <v>625</v>
      </c>
      <c r="C6150" s="27">
        <v>2.0</v>
      </c>
      <c r="D6150" s="11">
        <v>1.322234976227522</v>
      </c>
    </row>
    <row r="6151" ht="15.75" customHeight="1">
      <c r="B6151" s="10" t="s">
        <v>627</v>
      </c>
      <c r="C6151" s="27">
        <v>2.0</v>
      </c>
      <c r="D6151" s="11">
        <v>3.060150576127842</v>
      </c>
    </row>
    <row r="6152" ht="15.75" customHeight="1">
      <c r="B6152" s="10" t="s">
        <v>931</v>
      </c>
      <c r="C6152" s="27">
        <v>2.0</v>
      </c>
      <c r="D6152" s="11">
        <v>1.209057006874735</v>
      </c>
    </row>
    <row r="6153" ht="15.75" customHeight="1">
      <c r="B6153" s="10" t="s">
        <v>932</v>
      </c>
      <c r="C6153" s="27">
        <v>3.0</v>
      </c>
      <c r="D6153" s="11">
        <v>1.3718024105331323</v>
      </c>
    </row>
    <row r="6154" ht="15.75" customHeight="1">
      <c r="B6154" s="10" t="s">
        <v>933</v>
      </c>
      <c r="C6154" s="27">
        <v>3.0</v>
      </c>
      <c r="D6154" s="11">
        <v>1.6869378706157834</v>
      </c>
    </row>
    <row r="6155" ht="15.75" customHeight="1">
      <c r="B6155" s="10" t="s">
        <v>629</v>
      </c>
      <c r="C6155" s="27">
        <v>2.0</v>
      </c>
      <c r="D6155" s="11">
        <v>5.500091638787676</v>
      </c>
    </row>
    <row r="6156" ht="15.75" customHeight="1">
      <c r="B6156" s="10" t="s">
        <v>631</v>
      </c>
      <c r="C6156" s="27">
        <v>2.0</v>
      </c>
      <c r="D6156" s="11">
        <v>2.324297611411549</v>
      </c>
    </row>
    <row r="6157" ht="15.75" customHeight="1">
      <c r="B6157" s="10" t="s">
        <v>934</v>
      </c>
      <c r="C6157" s="27">
        <v>3.0</v>
      </c>
      <c r="D6157" s="11">
        <v>3.092289479443752</v>
      </c>
    </row>
    <row r="6158" ht="15.75" customHeight="1">
      <c r="B6158" s="10" t="s">
        <v>935</v>
      </c>
      <c r="C6158" s="27">
        <v>3.0</v>
      </c>
      <c r="D6158" s="11">
        <v>1.539978108673603</v>
      </c>
    </row>
    <row r="6159" ht="15.75" customHeight="1">
      <c r="B6159" s="10" t="s">
        <v>936</v>
      </c>
      <c r="C6159" s="27">
        <v>3.0</v>
      </c>
      <c r="D6159" s="11">
        <v>2.371520587045697</v>
      </c>
    </row>
    <row r="6160" ht="15.75" customHeight="1">
      <c r="B6160" s="10" t="s">
        <v>937</v>
      </c>
      <c r="C6160" s="27">
        <v>2.0</v>
      </c>
      <c r="D6160" s="11">
        <v>1.209057006874735</v>
      </c>
    </row>
    <row r="6161" ht="15.75" customHeight="1">
      <c r="B6161" s="10" t="s">
        <v>633</v>
      </c>
      <c r="C6161" s="27">
        <v>2.0</v>
      </c>
      <c r="D6161" s="11">
        <v>2.3941781713446395</v>
      </c>
    </row>
    <row r="6162" ht="15.75" customHeight="1">
      <c r="B6162" s="10" t="s">
        <v>938</v>
      </c>
      <c r="C6162" s="27">
        <v>3.0</v>
      </c>
      <c r="D6162" s="11">
        <v>1.6007042902043251</v>
      </c>
    </row>
    <row r="6163" ht="15.75" customHeight="1">
      <c r="B6163" s="10" t="s">
        <v>635</v>
      </c>
      <c r="C6163" s="27">
        <v>5.0</v>
      </c>
      <c r="D6163" s="11">
        <v>2.1322380223035267</v>
      </c>
    </row>
    <row r="6164" ht="15.75" customHeight="1">
      <c r="B6164" s="10" t="s">
        <v>637</v>
      </c>
      <c r="C6164" s="27">
        <v>5.0</v>
      </c>
      <c r="D6164" s="11">
        <v>6.085740292037115</v>
      </c>
    </row>
    <row r="6165" ht="15.75" customHeight="1">
      <c r="B6165" s="10" t="s">
        <v>639</v>
      </c>
      <c r="C6165" s="27">
        <v>2.0</v>
      </c>
      <c r="D6165" s="11">
        <v>1.9499639449008883</v>
      </c>
    </row>
    <row r="6166" ht="15.75" customHeight="1">
      <c r="B6166" s="10" t="s">
        <v>939</v>
      </c>
      <c r="C6166" s="27">
        <v>3.0</v>
      </c>
      <c r="D6166" s="11">
        <v>1.2079575494086494</v>
      </c>
    </row>
    <row r="6167" ht="15.75" customHeight="1">
      <c r="B6167" s="10" t="s">
        <v>940</v>
      </c>
      <c r="C6167" s="27">
        <v>3.0</v>
      </c>
      <c r="D6167" s="11">
        <v>0.6851793338417806</v>
      </c>
    </row>
    <row r="6168" ht="15.75" customHeight="1">
      <c r="B6168" s="10" t="s">
        <v>941</v>
      </c>
      <c r="C6168" s="27">
        <v>1.0</v>
      </c>
      <c r="D6168" s="11">
        <v>2.0685927036245615</v>
      </c>
    </row>
    <row r="6169" ht="15.75" customHeight="1">
      <c r="B6169" s="10" t="s">
        <v>641</v>
      </c>
      <c r="C6169" s="27">
        <v>2.0</v>
      </c>
      <c r="D6169" s="11">
        <v>3.1813956536923187</v>
      </c>
    </row>
    <row r="6170" ht="15.75" customHeight="1">
      <c r="B6170" s="10" t="s">
        <v>942</v>
      </c>
      <c r="C6170" s="27">
        <v>1.0</v>
      </c>
      <c r="D6170" s="11">
        <v>1.0411796322444982</v>
      </c>
    </row>
    <row r="6171" ht="15.75" customHeight="1">
      <c r="B6171" s="10" t="s">
        <v>643</v>
      </c>
      <c r="C6171" s="27">
        <v>2.0</v>
      </c>
      <c r="D6171" s="11">
        <v>1.856233452359021</v>
      </c>
    </row>
    <row r="6172" ht="15.75" customHeight="1">
      <c r="B6172" s="10" t="s">
        <v>943</v>
      </c>
      <c r="C6172" s="27">
        <v>3.0</v>
      </c>
      <c r="D6172" s="11">
        <v>2.605582151533472</v>
      </c>
    </row>
    <row r="6173" ht="15.75" customHeight="1">
      <c r="B6173" s="10" t="s">
        <v>944</v>
      </c>
      <c r="C6173" s="27">
        <v>3.0</v>
      </c>
      <c r="D6173" s="11">
        <v>1.3201009793998832</v>
      </c>
    </row>
    <row r="6174" ht="15.75" customHeight="1">
      <c r="B6174" s="10" t="s">
        <v>645</v>
      </c>
      <c r="C6174" s="27">
        <v>2.0</v>
      </c>
      <c r="D6174" s="11">
        <v>1.8518602575357794</v>
      </c>
    </row>
    <row r="6175" ht="15.75" customHeight="1">
      <c r="B6175" s="10" t="s">
        <v>945</v>
      </c>
      <c r="C6175" s="27">
        <v>1.0</v>
      </c>
      <c r="D6175" s="11">
        <v>2.284039209293119</v>
      </c>
    </row>
    <row r="6176" ht="15.75" customHeight="1">
      <c r="B6176" s="10" t="s">
        <v>946</v>
      </c>
      <c r="C6176" s="27">
        <v>3.0</v>
      </c>
      <c r="D6176" s="11">
        <v>1.8149966907862602</v>
      </c>
    </row>
    <row r="6177" ht="15.75" customHeight="1">
      <c r="B6177" s="10" t="s">
        <v>947</v>
      </c>
      <c r="C6177" s="27">
        <v>3.0</v>
      </c>
      <c r="D6177" s="11">
        <v>1.2079575494086494</v>
      </c>
    </row>
    <row r="6178" ht="15.75" customHeight="1">
      <c r="B6178" s="10" t="s">
        <v>948</v>
      </c>
      <c r="C6178" s="27">
        <v>3.0</v>
      </c>
      <c r="D6178" s="11">
        <v>1.5599321284264502</v>
      </c>
    </row>
    <row r="6179" ht="15.75" customHeight="1">
      <c r="B6179" s="10" t="s">
        <v>949</v>
      </c>
      <c r="C6179" s="27">
        <v>1.0</v>
      </c>
      <c r="D6179" s="11">
        <v>1.0411796322444982</v>
      </c>
    </row>
    <row r="6180" ht="15.75" customHeight="1">
      <c r="B6180" s="10" t="s">
        <v>950</v>
      </c>
      <c r="C6180" s="27">
        <v>2.0</v>
      </c>
      <c r="D6180" s="11">
        <v>2.211073466192371</v>
      </c>
    </row>
    <row r="6181" ht="15.75" customHeight="1">
      <c r="B6181" s="10" t="s">
        <v>951</v>
      </c>
      <c r="C6181" s="27">
        <v>2.0</v>
      </c>
      <c r="D6181" s="11">
        <v>1.7712974119409095</v>
      </c>
    </row>
    <row r="6182" ht="15.75" customHeight="1">
      <c r="B6182" s="10" t="s">
        <v>952</v>
      </c>
      <c r="C6182" s="27">
        <v>1.0</v>
      </c>
      <c r="D6182" s="11">
        <v>1.8849229943556203</v>
      </c>
    </row>
    <row r="6183" ht="15.75" customHeight="1">
      <c r="B6183" s="10" t="s">
        <v>953</v>
      </c>
      <c r="C6183" s="27">
        <v>1.0</v>
      </c>
      <c r="D6183" s="11">
        <v>1.2209398145486792</v>
      </c>
    </row>
    <row r="6184" ht="15.75" customHeight="1">
      <c r="B6184" s="10" t="s">
        <v>954</v>
      </c>
      <c r="C6184" s="27">
        <v>1.0</v>
      </c>
      <c r="D6184" s="11">
        <v>1.8050841768521348</v>
      </c>
    </row>
    <row r="6185" ht="15.75" customHeight="1">
      <c r="B6185" s="10" t="s">
        <v>955</v>
      </c>
      <c r="C6185" s="27">
        <v>3.0</v>
      </c>
      <c r="D6185" s="11">
        <v>1.2164620823825059</v>
      </c>
    </row>
    <row r="6186" ht="15.75" customHeight="1">
      <c r="B6186" s="10" t="s">
        <v>956</v>
      </c>
      <c r="C6186" s="27">
        <v>3.0</v>
      </c>
      <c r="D6186" s="11">
        <v>1.4107052407306373</v>
      </c>
    </row>
    <row r="6187" ht="15.75" customHeight="1">
      <c r="B6187" s="10" t="s">
        <v>957</v>
      </c>
      <c r="C6187" s="27">
        <v>1.0</v>
      </c>
      <c r="D6187" s="11">
        <v>1.0471404678365097</v>
      </c>
    </row>
    <row r="6188" ht="15.75" customHeight="1">
      <c r="B6188" s="10" t="s">
        <v>647</v>
      </c>
      <c r="C6188" s="27">
        <v>2.0</v>
      </c>
      <c r="D6188" s="11">
        <v>2.0604860178260505</v>
      </c>
    </row>
    <row r="6189" ht="15.75" customHeight="1">
      <c r="B6189" s="10" t="s">
        <v>958</v>
      </c>
      <c r="C6189" s="27">
        <v>3.0</v>
      </c>
      <c r="D6189" s="11">
        <v>1.2079575494086494</v>
      </c>
    </row>
    <row r="6190" ht="15.75" customHeight="1">
      <c r="B6190" s="10" t="s">
        <v>649</v>
      </c>
      <c r="C6190" s="27">
        <v>2.0</v>
      </c>
      <c r="D6190" s="11">
        <v>3.3958929777222324</v>
      </c>
    </row>
    <row r="6191" ht="15.75" customHeight="1">
      <c r="B6191" s="10" t="s">
        <v>651</v>
      </c>
      <c r="C6191" s="27">
        <v>5.0</v>
      </c>
      <c r="D6191" s="11">
        <v>3.840640651819681</v>
      </c>
    </row>
    <row r="6192" ht="15.75" customHeight="1">
      <c r="B6192" s="10" t="s">
        <v>653</v>
      </c>
      <c r="C6192" s="27">
        <v>1.0</v>
      </c>
      <c r="D6192" s="11">
        <v>1.685004969901417</v>
      </c>
    </row>
    <row r="6193" ht="15.75" customHeight="1">
      <c r="B6193" s="10" t="s">
        <v>959</v>
      </c>
      <c r="C6193" s="27">
        <v>3.0</v>
      </c>
      <c r="D6193" s="11">
        <v>1.2164620823825059</v>
      </c>
    </row>
    <row r="6194" ht="15.75" customHeight="1">
      <c r="B6194" s="10" t="s">
        <v>655</v>
      </c>
      <c r="C6194" s="27">
        <v>2.0</v>
      </c>
      <c r="D6194" s="11">
        <v>2.8019650310205595</v>
      </c>
    </row>
    <row r="6195" ht="15.75" customHeight="1">
      <c r="B6195" s="10" t="s">
        <v>657</v>
      </c>
      <c r="C6195" s="27">
        <v>2.0</v>
      </c>
      <c r="D6195" s="11">
        <v>1.8090410876162244</v>
      </c>
    </row>
    <row r="6196" ht="15.75" customHeight="1">
      <c r="B6196" s="10" t="s">
        <v>659</v>
      </c>
      <c r="C6196" s="27">
        <v>2.0</v>
      </c>
      <c r="D6196" s="11">
        <v>3.861407449948987</v>
      </c>
    </row>
    <row r="6197" ht="15.75" customHeight="1">
      <c r="B6197" s="10" t="s">
        <v>661</v>
      </c>
      <c r="C6197" s="27">
        <v>1.0</v>
      </c>
      <c r="D6197" s="11">
        <v>2.0013037881158646</v>
      </c>
    </row>
    <row r="6198" ht="15.75" customHeight="1">
      <c r="B6198" s="10" t="s">
        <v>663</v>
      </c>
      <c r="C6198" s="27">
        <v>2.0</v>
      </c>
      <c r="D6198" s="11">
        <v>1.4822125289606944</v>
      </c>
    </row>
    <row r="6199" ht="15.75" customHeight="1">
      <c r="B6199" s="10" t="s">
        <v>960</v>
      </c>
      <c r="C6199" s="27">
        <v>3.0</v>
      </c>
      <c r="D6199" s="11">
        <v>1.4033783237330741</v>
      </c>
    </row>
    <row r="6200" ht="15.75" customHeight="1">
      <c r="B6200" s="10" t="s">
        <v>961</v>
      </c>
      <c r="C6200" s="27">
        <v>3.0</v>
      </c>
      <c r="D6200" s="11">
        <v>1.2079575494086494</v>
      </c>
    </row>
    <row r="6201" ht="15.75" customHeight="1">
      <c r="B6201" s="10" t="s">
        <v>665</v>
      </c>
      <c r="C6201" s="27">
        <v>5.0</v>
      </c>
      <c r="D6201" s="11">
        <v>4.275644145775912</v>
      </c>
    </row>
    <row r="6202" ht="15.75" customHeight="1">
      <c r="B6202" s="10" t="s">
        <v>962</v>
      </c>
      <c r="C6202" s="27">
        <v>3.0</v>
      </c>
      <c r="D6202" s="11">
        <v>2.428436898721112</v>
      </c>
    </row>
    <row r="6203" ht="15.75" customHeight="1">
      <c r="B6203" s="10" t="s">
        <v>667</v>
      </c>
      <c r="C6203" s="27">
        <v>2.0</v>
      </c>
      <c r="D6203" s="11">
        <v>3.8816522579023363</v>
      </c>
    </row>
    <row r="6204" ht="15.75" customHeight="1">
      <c r="B6204" s="10" t="s">
        <v>669</v>
      </c>
      <c r="C6204" s="27">
        <v>2.0</v>
      </c>
      <c r="D6204" s="11">
        <v>2.191428617686063</v>
      </c>
    </row>
    <row r="6205" ht="15.75" customHeight="1">
      <c r="B6205" s="10" t="s">
        <v>963</v>
      </c>
      <c r="C6205" s="27">
        <v>3.0</v>
      </c>
      <c r="D6205" s="11">
        <v>2.1165490775964435</v>
      </c>
    </row>
    <row r="6206" ht="15.75" customHeight="1">
      <c r="B6206" s="10" t="s">
        <v>671</v>
      </c>
      <c r="C6206" s="27">
        <v>4.0</v>
      </c>
      <c r="D6206" s="11">
        <v>1.1518983488547168</v>
      </c>
    </row>
    <row r="6207" ht="15.75" customHeight="1">
      <c r="B6207" s="10" t="s">
        <v>673</v>
      </c>
      <c r="C6207" s="27">
        <v>2.0</v>
      </c>
      <c r="D6207" s="11">
        <v>2.0407159401973654</v>
      </c>
    </row>
    <row r="6208" ht="15.75" customHeight="1">
      <c r="B6208" s="10" t="s">
        <v>964</v>
      </c>
      <c r="C6208" s="27">
        <v>3.0</v>
      </c>
      <c r="D6208" s="11">
        <v>1.3642665783648829</v>
      </c>
    </row>
    <row r="6209" ht="15.75" customHeight="1">
      <c r="B6209" s="10" t="s">
        <v>965</v>
      </c>
      <c r="C6209" s="27">
        <v>3.0</v>
      </c>
      <c r="D6209" s="11">
        <v>2.0784576453325645</v>
      </c>
    </row>
    <row r="6210" ht="15.75" customHeight="1">
      <c r="B6210" s="10" t="s">
        <v>675</v>
      </c>
      <c r="C6210" s="27">
        <v>5.0</v>
      </c>
      <c r="D6210" s="11">
        <v>3.524768078067696</v>
      </c>
    </row>
    <row r="6211" ht="15.75" customHeight="1">
      <c r="B6211" s="10" t="s">
        <v>966</v>
      </c>
      <c r="C6211" s="27">
        <v>1.0</v>
      </c>
      <c r="D6211" s="11">
        <v>2.208299378918711</v>
      </c>
    </row>
    <row r="6212" ht="15.75" customHeight="1">
      <c r="B6212" s="10" t="s">
        <v>967</v>
      </c>
      <c r="C6212" s="27">
        <v>1.0</v>
      </c>
      <c r="D6212" s="11">
        <v>1.2610626840053751</v>
      </c>
    </row>
    <row r="6213" ht="15.75" customHeight="1">
      <c r="B6213" s="10" t="s">
        <v>677</v>
      </c>
      <c r="C6213" s="27">
        <v>2.0</v>
      </c>
      <c r="D6213" s="11">
        <v>1.3364666738071782</v>
      </c>
    </row>
    <row r="6214" ht="15.75" customHeight="1">
      <c r="B6214" s="10" t="s">
        <v>968</v>
      </c>
      <c r="C6214" s="27">
        <v>3.0</v>
      </c>
      <c r="D6214" s="11">
        <v>1.2164620823825059</v>
      </c>
    </row>
    <row r="6215" ht="15.75" customHeight="1">
      <c r="B6215" s="10" t="s">
        <v>969</v>
      </c>
      <c r="C6215" s="27">
        <v>2.0</v>
      </c>
      <c r="D6215" s="11">
        <v>2.409930453730737</v>
      </c>
    </row>
    <row r="6216" ht="15.75" customHeight="1">
      <c r="B6216" s="10" t="s">
        <v>970</v>
      </c>
      <c r="C6216" s="27">
        <v>3.0</v>
      </c>
      <c r="D6216" s="11">
        <v>2.1189830759647177</v>
      </c>
    </row>
    <row r="6217" ht="15.75" customHeight="1">
      <c r="B6217" s="10" t="s">
        <v>971</v>
      </c>
      <c r="C6217" s="27">
        <v>1.0</v>
      </c>
      <c r="D6217" s="11">
        <v>1.4944673365322394</v>
      </c>
    </row>
    <row r="6218" ht="15.75" customHeight="1">
      <c r="B6218" s="10" t="s">
        <v>972</v>
      </c>
      <c r="C6218" s="27">
        <v>3.0</v>
      </c>
      <c r="D6218" s="11">
        <v>1.3201009793998832</v>
      </c>
    </row>
    <row r="6219" ht="15.75" customHeight="1">
      <c r="B6219" s="10" t="s">
        <v>679</v>
      </c>
      <c r="C6219" s="27">
        <v>2.0</v>
      </c>
      <c r="D6219" s="11">
        <v>2.3485895554410834</v>
      </c>
    </row>
    <row r="6220" ht="15.75" customHeight="1">
      <c r="B6220" s="10" t="s">
        <v>973</v>
      </c>
      <c r="C6220" s="27">
        <v>1.0</v>
      </c>
      <c r="D6220" s="11">
        <v>2.009580024053232</v>
      </c>
    </row>
    <row r="6221" ht="15.75" customHeight="1">
      <c r="B6221" s="10" t="s">
        <v>974</v>
      </c>
      <c r="C6221" s="27">
        <v>3.0</v>
      </c>
      <c r="D6221" s="11">
        <v>0.6851793338417806</v>
      </c>
    </row>
    <row r="6222" ht="15.75" customHeight="1">
      <c r="B6222" s="10" t="s">
        <v>975</v>
      </c>
      <c r="C6222" s="27">
        <v>3.0</v>
      </c>
      <c r="D6222" s="11">
        <v>1.2164620823825059</v>
      </c>
    </row>
    <row r="6223" ht="15.75" customHeight="1">
      <c r="B6223" s="10" t="s">
        <v>976</v>
      </c>
      <c r="C6223" s="27">
        <v>3.0</v>
      </c>
      <c r="D6223" s="11">
        <v>1.2079575494086494</v>
      </c>
    </row>
    <row r="6224" ht="15.75" customHeight="1">
      <c r="B6224" s="10" t="s">
        <v>681</v>
      </c>
      <c r="C6224" s="27">
        <v>2.0</v>
      </c>
      <c r="D6224" s="11">
        <v>2.2796828685165877</v>
      </c>
    </row>
    <row r="6225" ht="15.75" customHeight="1">
      <c r="B6225" s="10" t="s">
        <v>683</v>
      </c>
      <c r="C6225" s="27">
        <v>2.0</v>
      </c>
      <c r="D6225" s="11">
        <v>3.172037018364211</v>
      </c>
    </row>
    <row r="6226" ht="15.75" customHeight="1">
      <c r="B6226" s="10" t="s">
        <v>685</v>
      </c>
      <c r="C6226" s="27">
        <v>2.0</v>
      </c>
      <c r="D6226" s="11">
        <v>2.814476559741146</v>
      </c>
    </row>
    <row r="6227" ht="15.75" customHeight="1">
      <c r="B6227" s="10" t="s">
        <v>977</v>
      </c>
      <c r="C6227" s="27">
        <v>3.0</v>
      </c>
      <c r="D6227" s="11">
        <v>0.6851793338417806</v>
      </c>
    </row>
    <row r="6228" ht="15.75" customHeight="1">
      <c r="B6228" s="10" t="s">
        <v>978</v>
      </c>
      <c r="C6228" s="27">
        <v>3.0</v>
      </c>
      <c r="D6228" s="11">
        <v>1.2079575494086494</v>
      </c>
    </row>
    <row r="6229" ht="15.75" customHeight="1">
      <c r="B6229" s="10" t="s">
        <v>687</v>
      </c>
      <c r="C6229" s="27">
        <v>2.0</v>
      </c>
      <c r="D6229" s="11">
        <v>2.3184763012345906</v>
      </c>
    </row>
    <row r="6230" ht="15.75" customHeight="1">
      <c r="B6230" s="10" t="s">
        <v>979</v>
      </c>
      <c r="C6230" s="27">
        <v>3.0</v>
      </c>
      <c r="D6230" s="11">
        <v>0.6851793338417806</v>
      </c>
    </row>
    <row r="6231" ht="15.75" customHeight="1">
      <c r="B6231" s="10" t="s">
        <v>689</v>
      </c>
      <c r="C6231" s="27">
        <v>2.0</v>
      </c>
      <c r="D6231" s="11">
        <v>2.0032898435384374</v>
      </c>
    </row>
    <row r="6232" ht="15.75" customHeight="1">
      <c r="B6232" s="10" t="s">
        <v>980</v>
      </c>
      <c r="C6232" s="27">
        <v>2.0</v>
      </c>
      <c r="D6232" s="11">
        <v>1.209057006874735</v>
      </c>
    </row>
    <row r="6233" ht="15.75" customHeight="1">
      <c r="B6233" s="10" t="s">
        <v>981</v>
      </c>
      <c r="C6233" s="27">
        <v>3.0</v>
      </c>
      <c r="D6233" s="11">
        <v>1.2164620823825059</v>
      </c>
    </row>
    <row r="6234" ht="15.75" customHeight="1">
      <c r="B6234" s="10" t="s">
        <v>982</v>
      </c>
      <c r="C6234" s="27">
        <v>3.0</v>
      </c>
      <c r="D6234" s="11">
        <v>0.6851793338417806</v>
      </c>
    </row>
    <row r="6235" ht="15.75" customHeight="1">
      <c r="B6235" s="10" t="s">
        <v>691</v>
      </c>
      <c r="C6235" s="27">
        <v>1.0</v>
      </c>
      <c r="D6235" s="11">
        <v>2.802086701259007</v>
      </c>
    </row>
    <row r="6236" ht="15.75" customHeight="1">
      <c r="B6236" s="10" t="s">
        <v>983</v>
      </c>
      <c r="C6236" s="27">
        <v>2.0</v>
      </c>
      <c r="D6236" s="11">
        <v>3.6476104629080304</v>
      </c>
    </row>
    <row r="6237" ht="15.75" customHeight="1">
      <c r="B6237" s="10" t="s">
        <v>693</v>
      </c>
      <c r="C6237" s="27">
        <v>4.0</v>
      </c>
      <c r="D6237" s="11">
        <v>2.130116457352409</v>
      </c>
    </row>
    <row r="6238" ht="15.75" customHeight="1">
      <c r="B6238" s="10" t="s">
        <v>984</v>
      </c>
      <c r="C6238" s="27">
        <v>1.0</v>
      </c>
      <c r="D6238" s="11">
        <v>1.0570004954339753</v>
      </c>
    </row>
    <row r="6239" ht="15.75" customHeight="1">
      <c r="B6239" s="10" t="s">
        <v>695</v>
      </c>
      <c r="C6239" s="27">
        <v>4.0</v>
      </c>
      <c r="D6239" s="11">
        <v>2.1789727941562544</v>
      </c>
    </row>
    <row r="6240" ht="15.75" customHeight="1">
      <c r="B6240" s="10" t="s">
        <v>697</v>
      </c>
      <c r="C6240" s="27">
        <v>2.0</v>
      </c>
      <c r="D6240" s="11">
        <v>1.3364666738071782</v>
      </c>
    </row>
    <row r="6241" ht="15.75" customHeight="1">
      <c r="B6241" s="10" t="s">
        <v>699</v>
      </c>
      <c r="C6241" s="27">
        <v>1.0</v>
      </c>
      <c r="D6241" s="11">
        <v>2.0534933916592784</v>
      </c>
    </row>
    <row r="6242" ht="15.75" customHeight="1">
      <c r="B6242" s="10" t="s">
        <v>985</v>
      </c>
      <c r="C6242" s="27">
        <v>3.0</v>
      </c>
      <c r="D6242" s="11">
        <v>1.2164620823825059</v>
      </c>
    </row>
    <row r="6243" ht="15.75" customHeight="1">
      <c r="B6243" s="10" t="s">
        <v>986</v>
      </c>
      <c r="C6243" s="27">
        <v>1.0</v>
      </c>
      <c r="D6243" s="11">
        <v>1.8050841768521348</v>
      </c>
    </row>
    <row r="6244" ht="15.75" customHeight="1">
      <c r="B6244" s="10" t="s">
        <v>701</v>
      </c>
      <c r="C6244" s="27">
        <v>1.0</v>
      </c>
      <c r="D6244" s="11">
        <v>2.830082371578661</v>
      </c>
    </row>
    <row r="6245" ht="15.75" customHeight="1">
      <c r="B6245" s="10" t="s">
        <v>987</v>
      </c>
      <c r="C6245" s="27">
        <v>1.0</v>
      </c>
      <c r="D6245" s="11">
        <v>1.0879522456622097</v>
      </c>
    </row>
    <row r="6246" ht="15.75" customHeight="1">
      <c r="B6246" s="10" t="s">
        <v>703</v>
      </c>
      <c r="C6246" s="27">
        <v>5.0</v>
      </c>
      <c r="D6246" s="11">
        <v>4.6877511039226745</v>
      </c>
    </row>
    <row r="6247" ht="15.75" customHeight="1">
      <c r="B6247" s="10" t="s">
        <v>705</v>
      </c>
      <c r="C6247" s="27">
        <v>1.0</v>
      </c>
      <c r="D6247" s="11">
        <v>3.3646054076848815</v>
      </c>
    </row>
    <row r="6248" ht="15.75" customHeight="1">
      <c r="B6248" s="10" t="s">
        <v>988</v>
      </c>
      <c r="C6248" s="27">
        <v>3.0</v>
      </c>
      <c r="D6248" s="11">
        <v>1.3566888884863737</v>
      </c>
    </row>
    <row r="6249" ht="15.75" customHeight="1">
      <c r="B6249" s="10" t="s">
        <v>989</v>
      </c>
      <c r="C6249" s="27">
        <v>3.0</v>
      </c>
      <c r="D6249" s="11">
        <v>1.2164620823825059</v>
      </c>
    </row>
    <row r="6250" ht="15.75" customHeight="1">
      <c r="B6250" s="10" t="s">
        <v>990</v>
      </c>
      <c r="C6250" s="27">
        <v>3.0</v>
      </c>
      <c r="D6250" s="11">
        <v>0.6851793338417806</v>
      </c>
    </row>
    <row r="6251" ht="15.75" customHeight="1">
      <c r="B6251" s="10" t="s">
        <v>991</v>
      </c>
      <c r="C6251" s="27">
        <v>1.0</v>
      </c>
      <c r="D6251" s="11">
        <v>2.653000541476349</v>
      </c>
    </row>
    <row r="6252" ht="15.75" customHeight="1">
      <c r="B6252" s="10" t="s">
        <v>707</v>
      </c>
      <c r="C6252" s="27">
        <v>2.0</v>
      </c>
      <c r="D6252" s="11">
        <v>1.3364666738071782</v>
      </c>
    </row>
    <row r="6253" ht="15.75" customHeight="1">
      <c r="B6253" s="10" t="s">
        <v>992</v>
      </c>
      <c r="C6253" s="27">
        <v>2.0</v>
      </c>
      <c r="D6253" s="11">
        <v>2.5366891450956066</v>
      </c>
    </row>
    <row r="6254" ht="15.75" customHeight="1">
      <c r="B6254" s="10" t="s">
        <v>709</v>
      </c>
      <c r="C6254" s="27">
        <v>5.0</v>
      </c>
      <c r="D6254" s="11">
        <v>3.773634393363675</v>
      </c>
    </row>
    <row r="6255" ht="15.75" customHeight="1">
      <c r="B6255" s="10" t="s">
        <v>993</v>
      </c>
      <c r="C6255" s="27">
        <v>1.0</v>
      </c>
      <c r="D6255" s="11">
        <v>1.429182021530905</v>
      </c>
    </row>
    <row r="6256" ht="15.75" customHeight="1">
      <c r="B6256" s="10" t="s">
        <v>994</v>
      </c>
      <c r="C6256" s="27">
        <v>3.0</v>
      </c>
      <c r="D6256" s="11">
        <v>1.4033783237330741</v>
      </c>
    </row>
    <row r="6257" ht="15.75" customHeight="1">
      <c r="B6257" s="10" t="s">
        <v>995</v>
      </c>
      <c r="C6257" s="27">
        <v>3.0</v>
      </c>
      <c r="D6257" s="11">
        <v>2.1189830759647177</v>
      </c>
    </row>
    <row r="6258" ht="15.75" customHeight="1">
      <c r="B6258" s="10" t="s">
        <v>711</v>
      </c>
      <c r="C6258" s="27">
        <v>2.0</v>
      </c>
      <c r="D6258" s="11">
        <v>4.565698482122609</v>
      </c>
    </row>
    <row r="6259" ht="15.75" customHeight="1">
      <c r="B6259" s="10" t="s">
        <v>996</v>
      </c>
      <c r="C6259" s="27">
        <v>3.0</v>
      </c>
      <c r="D6259" s="11">
        <v>1.4627282086250233</v>
      </c>
    </row>
    <row r="6260" ht="15.75" customHeight="1">
      <c r="B6260" s="10" t="s">
        <v>713</v>
      </c>
      <c r="C6260" s="27">
        <v>1.0</v>
      </c>
      <c r="D6260" s="11">
        <v>2.079595856654774</v>
      </c>
    </row>
    <row r="6261" ht="15.75" customHeight="1">
      <c r="B6261" s="10" t="s">
        <v>997</v>
      </c>
      <c r="C6261" s="27">
        <v>3.0</v>
      </c>
      <c r="D6261" s="11">
        <v>1.2079575494086494</v>
      </c>
    </row>
    <row r="6262" ht="15.75" customHeight="1">
      <c r="B6262" s="10" t="s">
        <v>998</v>
      </c>
      <c r="C6262" s="27">
        <v>3.0</v>
      </c>
      <c r="D6262" s="11">
        <v>1.9636875152804159</v>
      </c>
    </row>
    <row r="6263" ht="15.75" customHeight="1">
      <c r="B6263" s="10" t="s">
        <v>715</v>
      </c>
      <c r="C6263" s="27">
        <v>2.0</v>
      </c>
      <c r="D6263" s="11">
        <v>3.2235924952764465</v>
      </c>
    </row>
    <row r="6264" ht="15.75" customHeight="1">
      <c r="B6264" s="10" t="s">
        <v>999</v>
      </c>
      <c r="C6264" s="27">
        <v>3.0</v>
      </c>
      <c r="D6264" s="11">
        <v>1.2079575494086494</v>
      </c>
    </row>
    <row r="6265" ht="15.75" customHeight="1">
      <c r="B6265" s="10" t="s">
        <v>1000</v>
      </c>
      <c r="C6265" s="27">
        <v>3.0</v>
      </c>
      <c r="D6265" s="11">
        <v>1.2079575494086494</v>
      </c>
    </row>
    <row r="6266" ht="15.75" customHeight="1">
      <c r="B6266" s="10" t="s">
        <v>1001</v>
      </c>
      <c r="C6266" s="27">
        <v>1.0</v>
      </c>
      <c r="D6266" s="11">
        <v>1.655190830796201</v>
      </c>
    </row>
    <row r="6267" ht="15.75" customHeight="1">
      <c r="B6267" s="10" t="s">
        <v>1002</v>
      </c>
      <c r="C6267" s="27">
        <v>1.0</v>
      </c>
      <c r="D6267" s="11">
        <v>1.785438172112053</v>
      </c>
    </row>
    <row r="6268" ht="15.75" customHeight="1">
      <c r="B6268" s="10" t="s">
        <v>1003</v>
      </c>
      <c r="C6268" s="27">
        <v>3.0</v>
      </c>
      <c r="D6268" s="11">
        <v>1.2164620823825059</v>
      </c>
    </row>
    <row r="6269" ht="15.75" customHeight="1">
      <c r="B6269" s="10" t="s">
        <v>1004</v>
      </c>
      <c r="C6269" s="27">
        <v>3.0</v>
      </c>
      <c r="D6269" s="11">
        <v>1.2164620823825059</v>
      </c>
    </row>
    <row r="6270" ht="15.75" customHeight="1">
      <c r="B6270" s="10" t="s">
        <v>1005</v>
      </c>
      <c r="C6270" s="27">
        <v>2.0</v>
      </c>
      <c r="D6270" s="11">
        <v>1.7712974119409095</v>
      </c>
    </row>
    <row r="6271" ht="15.75" customHeight="1">
      <c r="B6271" s="10" t="s">
        <v>1006</v>
      </c>
      <c r="C6271" s="27">
        <v>3.0</v>
      </c>
      <c r="D6271" s="11">
        <v>1.2079575494086494</v>
      </c>
    </row>
    <row r="6272" ht="15.75" customHeight="1">
      <c r="B6272" s="10" t="s">
        <v>717</v>
      </c>
      <c r="C6272" s="27">
        <v>2.0</v>
      </c>
      <c r="D6272" s="11">
        <v>1.4016139085267407</v>
      </c>
    </row>
    <row r="6273" ht="15.75" customHeight="1">
      <c r="B6273" s="10" t="s">
        <v>1007</v>
      </c>
      <c r="C6273" s="27">
        <v>1.0</v>
      </c>
      <c r="D6273" s="11">
        <v>1.0411796322444982</v>
      </c>
    </row>
    <row r="6274" ht="15.75" customHeight="1">
      <c r="B6274" s="10" t="s">
        <v>1008</v>
      </c>
      <c r="C6274" s="27">
        <v>3.0</v>
      </c>
      <c r="D6274" s="11">
        <v>1.861267331779235</v>
      </c>
    </row>
    <row r="6275" ht="15.75" customHeight="1">
      <c r="B6275" s="10" t="s">
        <v>1009</v>
      </c>
      <c r="C6275" s="27">
        <v>4.0</v>
      </c>
      <c r="D6275" s="11">
        <v>2.191016662789321</v>
      </c>
    </row>
    <row r="6276" ht="15.75" customHeight="1">
      <c r="B6276" s="10" t="s">
        <v>719</v>
      </c>
      <c r="C6276" s="27">
        <v>2.0</v>
      </c>
      <c r="D6276" s="11">
        <v>2.9823231344549743</v>
      </c>
    </row>
    <row r="6277" ht="15.75" customHeight="1">
      <c r="B6277" s="10" t="s">
        <v>721</v>
      </c>
      <c r="C6277" s="27">
        <v>2.0</v>
      </c>
      <c r="D6277" s="11">
        <v>1.3644848280112511</v>
      </c>
    </row>
    <row r="6278" ht="15.75" customHeight="1">
      <c r="B6278" s="10" t="s">
        <v>723</v>
      </c>
      <c r="C6278" s="27">
        <v>5.0</v>
      </c>
      <c r="D6278" s="11">
        <v>3.4279032390675717</v>
      </c>
    </row>
    <row r="6279" ht="15.75" customHeight="1">
      <c r="B6279" s="10" t="s">
        <v>725</v>
      </c>
      <c r="C6279" s="27">
        <v>1.0</v>
      </c>
      <c r="D6279" s="11">
        <v>1.530136084598083</v>
      </c>
    </row>
    <row r="6280" ht="15.75" customHeight="1">
      <c r="B6280" s="10" t="s">
        <v>727</v>
      </c>
      <c r="C6280" s="27">
        <v>2.0</v>
      </c>
      <c r="D6280" s="11">
        <v>2.5631868745725592</v>
      </c>
    </row>
    <row r="6281" ht="15.75" customHeight="1">
      <c r="B6281" s="10" t="s">
        <v>729</v>
      </c>
      <c r="C6281" s="27">
        <v>2.0</v>
      </c>
      <c r="D6281" s="11">
        <v>3.3275561087205925</v>
      </c>
    </row>
    <row r="6282" ht="15.75" customHeight="1">
      <c r="B6282" s="10" t="s">
        <v>1010</v>
      </c>
      <c r="C6282" s="27">
        <v>1.0</v>
      </c>
      <c r="D6282" s="11">
        <v>1.0411796322444982</v>
      </c>
    </row>
    <row r="6283" ht="15.75" customHeight="1">
      <c r="B6283" s="10" t="s">
        <v>1011</v>
      </c>
      <c r="C6283" s="27">
        <v>3.0</v>
      </c>
      <c r="D6283" s="11">
        <v>2.3254279282361545</v>
      </c>
    </row>
    <row r="6284" ht="15.75" customHeight="1">
      <c r="B6284" s="10" t="s">
        <v>1012</v>
      </c>
      <c r="C6284" s="27">
        <v>3.0</v>
      </c>
      <c r="D6284" s="11">
        <v>2.0484811063895982</v>
      </c>
    </row>
    <row r="6285" ht="15.75" customHeight="1">
      <c r="B6285" s="10" t="s">
        <v>1013</v>
      </c>
      <c r="C6285" s="27">
        <v>3.0</v>
      </c>
      <c r="D6285" s="11">
        <v>1.2164620823825059</v>
      </c>
    </row>
    <row r="6286" ht="15.75" customHeight="1">
      <c r="B6286" s="10" t="s">
        <v>1014</v>
      </c>
      <c r="C6286" s="27">
        <v>1.0</v>
      </c>
      <c r="D6286" s="11">
        <v>1.0879522456622097</v>
      </c>
    </row>
    <row r="6287" ht="15.75" customHeight="1">
      <c r="B6287" s="10" t="s">
        <v>1015</v>
      </c>
      <c r="C6287" s="27">
        <v>1.0</v>
      </c>
      <c r="D6287" s="11">
        <v>1.0471404678365097</v>
      </c>
    </row>
    <row r="6288" ht="15.75" customHeight="1">
      <c r="B6288" s="10" t="s">
        <v>731</v>
      </c>
      <c r="C6288" s="27">
        <v>2.0</v>
      </c>
      <c r="D6288" s="11">
        <v>1.4620172781292933</v>
      </c>
    </row>
    <row r="6289" ht="15.75" customHeight="1">
      <c r="B6289" s="10" t="s">
        <v>1016</v>
      </c>
      <c r="C6289" s="27">
        <v>1.0</v>
      </c>
      <c r="D6289" s="11">
        <v>1.3968804328263866</v>
      </c>
    </row>
    <row r="6290" ht="15.75" customHeight="1">
      <c r="B6290" s="10" t="s">
        <v>733</v>
      </c>
      <c r="C6290" s="27">
        <v>2.0</v>
      </c>
      <c r="D6290" s="11">
        <v>2.4565813275456403</v>
      </c>
    </row>
    <row r="6291" ht="15.75" customHeight="1">
      <c r="B6291" s="10" t="s">
        <v>1017</v>
      </c>
      <c r="C6291" s="27">
        <v>3.0</v>
      </c>
      <c r="D6291" s="11">
        <v>1.2079575494086494</v>
      </c>
    </row>
    <row r="6292" ht="15.75" customHeight="1">
      <c r="B6292" s="10" t="s">
        <v>1018</v>
      </c>
      <c r="C6292" s="27">
        <v>3.0</v>
      </c>
      <c r="D6292" s="11">
        <v>0.6851793338417806</v>
      </c>
    </row>
    <row r="6293" ht="15.75" customHeight="1">
      <c r="B6293" s="10" t="s">
        <v>1019</v>
      </c>
      <c r="C6293" s="27">
        <v>3.0</v>
      </c>
      <c r="D6293" s="11">
        <v>1.2079575494086494</v>
      </c>
    </row>
    <row r="6294" ht="15.75" customHeight="1">
      <c r="B6294" s="10" t="s">
        <v>735</v>
      </c>
      <c r="C6294" s="27">
        <v>2.0</v>
      </c>
      <c r="D6294" s="11">
        <v>2.3998158560960863</v>
      </c>
    </row>
    <row r="6295" ht="15.75" customHeight="1">
      <c r="B6295" s="10" t="s">
        <v>1020</v>
      </c>
      <c r="C6295" s="27">
        <v>1.0</v>
      </c>
      <c r="D6295" s="11">
        <v>1.6362811562966175</v>
      </c>
    </row>
    <row r="6296" ht="15.75" customHeight="1">
      <c r="B6296" s="10" t="s">
        <v>1021</v>
      </c>
      <c r="C6296" s="27">
        <v>3.0</v>
      </c>
      <c r="D6296" s="11">
        <v>1.6700474090246167</v>
      </c>
    </row>
    <row r="6297" ht="15.75" customHeight="1">
      <c r="B6297" s="10" t="s">
        <v>1022</v>
      </c>
      <c r="C6297" s="27">
        <v>1.0</v>
      </c>
      <c r="D6297" s="11">
        <v>1.5649920941706188</v>
      </c>
    </row>
    <row r="6298" ht="15.75" customHeight="1">
      <c r="B6298" s="10" t="s">
        <v>1023</v>
      </c>
      <c r="C6298" s="27">
        <v>3.0</v>
      </c>
      <c r="D6298" s="11">
        <v>1.2079575494086494</v>
      </c>
    </row>
    <row r="6299" ht="15.75" customHeight="1">
      <c r="B6299" s="10" t="s">
        <v>737</v>
      </c>
      <c r="C6299" s="27">
        <v>2.0</v>
      </c>
      <c r="D6299" s="11">
        <v>2.093021205050683</v>
      </c>
    </row>
    <row r="6300" ht="15.75" customHeight="1">
      <c r="B6300" s="10" t="s">
        <v>1024</v>
      </c>
      <c r="C6300" s="27">
        <v>3.0</v>
      </c>
      <c r="D6300" s="11">
        <v>1.3718024105331323</v>
      </c>
    </row>
    <row r="6301" ht="15.75" customHeight="1">
      <c r="B6301" s="10" t="s">
        <v>739</v>
      </c>
      <c r="C6301" s="27">
        <v>2.0</v>
      </c>
      <c r="D6301" s="11">
        <v>2.894950390730698</v>
      </c>
    </row>
    <row r="6302" ht="15.75" customHeight="1">
      <c r="B6302" s="10" t="s">
        <v>741</v>
      </c>
      <c r="C6302" s="27">
        <v>2.0</v>
      </c>
      <c r="D6302" s="11">
        <v>2.291507808204482</v>
      </c>
    </row>
    <row r="6303" ht="15.75" customHeight="1">
      <c r="B6303" s="10" t="s">
        <v>1025</v>
      </c>
      <c r="C6303" s="27">
        <v>1.0</v>
      </c>
      <c r="D6303" s="11">
        <v>1.8915155194210653</v>
      </c>
    </row>
    <row r="6304" ht="15.75" customHeight="1">
      <c r="B6304" s="10" t="s">
        <v>1026</v>
      </c>
      <c r="C6304" s="27">
        <v>1.0</v>
      </c>
      <c r="D6304" s="11">
        <v>1.0411796322444982</v>
      </c>
    </row>
    <row r="6305" ht="15.75" customHeight="1">
      <c r="B6305" s="10" t="s">
        <v>743</v>
      </c>
      <c r="C6305" s="27">
        <v>2.0</v>
      </c>
      <c r="D6305" s="11">
        <v>2.418885701115725</v>
      </c>
    </row>
    <row r="6306" ht="15.75" customHeight="1">
      <c r="B6306" s="10" t="s">
        <v>1027</v>
      </c>
      <c r="C6306" s="27">
        <v>3.0</v>
      </c>
      <c r="D6306" s="11">
        <v>2.006532269975152</v>
      </c>
    </row>
    <row r="6307" ht="15.75" customHeight="1">
      <c r="B6307" s="10" t="s">
        <v>745</v>
      </c>
      <c r="C6307" s="27">
        <v>2.0</v>
      </c>
      <c r="D6307" s="11">
        <v>2.1740937676967276</v>
      </c>
    </row>
    <row r="6308" ht="15.75" customHeight="1">
      <c r="B6308" s="10" t="s">
        <v>1028</v>
      </c>
      <c r="C6308" s="27">
        <v>3.0</v>
      </c>
      <c r="D6308" s="11">
        <v>1.673131084745116</v>
      </c>
    </row>
    <row r="6309" ht="15.75" customHeight="1">
      <c r="B6309" s="10" t="s">
        <v>747</v>
      </c>
      <c r="C6309" s="27">
        <v>2.0</v>
      </c>
      <c r="D6309" s="11">
        <v>2.520656806819368</v>
      </c>
    </row>
    <row r="6310" ht="15.75" customHeight="1">
      <c r="B6310" s="10" t="s">
        <v>1029</v>
      </c>
      <c r="C6310" s="27">
        <v>3.0</v>
      </c>
      <c r="D6310" s="11">
        <v>1.7892538898687451</v>
      </c>
    </row>
    <row r="6311" ht="15.75" customHeight="1">
      <c r="B6311" s="10" t="s">
        <v>1030</v>
      </c>
      <c r="C6311" s="27">
        <v>1.0</v>
      </c>
      <c r="D6311" s="11">
        <v>1.591284954583494</v>
      </c>
    </row>
    <row r="6312" ht="15.75" customHeight="1">
      <c r="B6312" s="10" t="s">
        <v>1031</v>
      </c>
      <c r="C6312" s="27">
        <v>3.0</v>
      </c>
      <c r="D6312" s="11">
        <v>1.2164620823825059</v>
      </c>
    </row>
    <row r="6313" ht="15.75" customHeight="1">
      <c r="B6313" s="10" t="s">
        <v>1032</v>
      </c>
      <c r="C6313" s="27">
        <v>1.0</v>
      </c>
      <c r="D6313" s="11">
        <v>1.0510955782266393</v>
      </c>
    </row>
    <row r="6314" ht="15.75" customHeight="1">
      <c r="B6314" s="10" t="s">
        <v>749</v>
      </c>
      <c r="C6314" s="27">
        <v>2.0</v>
      </c>
      <c r="D6314" s="11">
        <v>2.421119337387754</v>
      </c>
    </row>
    <row r="6315" ht="15.75" customHeight="1">
      <c r="B6315" s="10" t="s">
        <v>1033</v>
      </c>
      <c r="C6315" s="27">
        <v>1.0</v>
      </c>
      <c r="D6315" s="11">
        <v>1.390926825264283</v>
      </c>
    </row>
    <row r="6316" ht="15.75" customHeight="1">
      <c r="B6316" s="10" t="s">
        <v>751</v>
      </c>
      <c r="C6316" s="27">
        <v>4.0</v>
      </c>
      <c r="D6316" s="11">
        <v>4.124449094413706</v>
      </c>
    </row>
    <row r="6317" ht="15.75" customHeight="1">
      <c r="B6317" s="10" t="s">
        <v>753</v>
      </c>
      <c r="C6317" s="27">
        <v>1.0</v>
      </c>
      <c r="D6317" s="11">
        <v>2.7163690536687777</v>
      </c>
    </row>
    <row r="6318" ht="15.75" customHeight="1">
      <c r="B6318" s="10" t="s">
        <v>1034</v>
      </c>
      <c r="C6318" s="27">
        <v>2.0</v>
      </c>
      <c r="D6318" s="11">
        <v>4.915742217465807</v>
      </c>
    </row>
    <row r="6319" ht="15.75" customHeight="1">
      <c r="B6319" s="10" t="s">
        <v>755</v>
      </c>
      <c r="C6319" s="27">
        <v>2.0</v>
      </c>
      <c r="D6319" s="11">
        <v>2.5324237791539277</v>
      </c>
    </row>
    <row r="6320" ht="15.75" customHeight="1">
      <c r="B6320" s="10" t="s">
        <v>1035</v>
      </c>
      <c r="C6320" s="27">
        <v>3.0</v>
      </c>
      <c r="D6320" s="11">
        <v>2.126268353542529</v>
      </c>
    </row>
    <row r="6321" ht="15.75" customHeight="1">
      <c r="B6321" s="10" t="s">
        <v>1036</v>
      </c>
      <c r="C6321" s="27">
        <v>1.0</v>
      </c>
      <c r="D6321" s="11">
        <v>1.0471404678365097</v>
      </c>
    </row>
    <row r="6322" ht="15.75" customHeight="1">
      <c r="B6322" s="10" t="s">
        <v>1037</v>
      </c>
      <c r="C6322" s="27">
        <v>1.0</v>
      </c>
      <c r="D6322" s="11">
        <v>1.0471404678365097</v>
      </c>
    </row>
    <row r="6323" ht="15.75" customHeight="1">
      <c r="B6323" s="10" t="s">
        <v>757</v>
      </c>
      <c r="C6323" s="27">
        <v>2.0</v>
      </c>
      <c r="D6323" s="11">
        <v>4.015131169131639</v>
      </c>
    </row>
    <row r="6324" ht="15.75" customHeight="1">
      <c r="B6324" s="10" t="s">
        <v>1038</v>
      </c>
      <c r="C6324" s="27">
        <v>3.0</v>
      </c>
      <c r="D6324" s="11">
        <v>1.7993087441118296</v>
      </c>
    </row>
    <row r="6325" ht="15.75" customHeight="1">
      <c r="B6325" s="10" t="s">
        <v>1039</v>
      </c>
      <c r="C6325" s="27">
        <v>1.0</v>
      </c>
      <c r="D6325" s="11">
        <v>1.0570004954339753</v>
      </c>
    </row>
    <row r="6326" ht="15.75" customHeight="1">
      <c r="B6326" s="10" t="s">
        <v>759</v>
      </c>
      <c r="C6326" s="27">
        <v>2.0</v>
      </c>
      <c r="D6326" s="11">
        <v>2.4773967226806004</v>
      </c>
    </row>
    <row r="6327" ht="15.75" customHeight="1">
      <c r="B6327" s="10" t="s">
        <v>1040</v>
      </c>
      <c r="C6327" s="27">
        <v>3.0</v>
      </c>
      <c r="D6327" s="11">
        <v>0.867741824601677</v>
      </c>
    </row>
    <row r="6328" ht="15.75" customHeight="1">
      <c r="B6328" s="10" t="s">
        <v>761</v>
      </c>
      <c r="C6328" s="27">
        <v>2.0</v>
      </c>
      <c r="D6328" s="11">
        <v>1.8879940541684987</v>
      </c>
    </row>
    <row r="6329" ht="15.75" customHeight="1">
      <c r="B6329" s="10" t="s">
        <v>763</v>
      </c>
      <c r="C6329" s="27">
        <v>2.0</v>
      </c>
      <c r="D6329" s="11">
        <v>2.1237861225936925</v>
      </c>
    </row>
    <row r="6330" ht="15.75" customHeight="1">
      <c r="B6330" s="10" t="s">
        <v>1041</v>
      </c>
      <c r="C6330" s="27">
        <v>1.0</v>
      </c>
      <c r="D6330" s="11">
        <v>1.1882154082809555</v>
      </c>
    </row>
    <row r="6331" ht="15.75" customHeight="1">
      <c r="B6331" s="10" t="s">
        <v>765</v>
      </c>
      <c r="C6331" s="27">
        <v>2.0</v>
      </c>
      <c r="D6331" s="11">
        <v>2.1864898272783773</v>
      </c>
    </row>
    <row r="6332" ht="15.75" customHeight="1">
      <c r="B6332" s="10" t="s">
        <v>1042</v>
      </c>
      <c r="C6332" s="27">
        <v>1.0</v>
      </c>
      <c r="D6332" s="11">
        <v>1.0471404678365097</v>
      </c>
    </row>
    <row r="6333" ht="15.75" customHeight="1">
      <c r="B6333" s="10" t="s">
        <v>767</v>
      </c>
      <c r="C6333" s="27">
        <v>4.0</v>
      </c>
      <c r="D6333" s="11">
        <v>1.3805133735372515</v>
      </c>
    </row>
    <row r="6334" ht="15.75" customHeight="1">
      <c r="B6334" s="10" t="s">
        <v>1043</v>
      </c>
      <c r="C6334" s="27">
        <v>3.0</v>
      </c>
      <c r="D6334" s="11">
        <v>1.0650911571936414</v>
      </c>
    </row>
    <row r="6335" ht="15.75" customHeight="1">
      <c r="B6335" s="10" t="s">
        <v>1044</v>
      </c>
      <c r="C6335" s="27">
        <v>1.0</v>
      </c>
      <c r="D6335" s="11">
        <v>1.0471404678365097</v>
      </c>
    </row>
    <row r="6336" ht="15.75" customHeight="1">
      <c r="B6336" s="10" t="s">
        <v>1045</v>
      </c>
      <c r="C6336" s="27">
        <v>1.0</v>
      </c>
      <c r="D6336" s="11">
        <v>2.229803092557737</v>
      </c>
    </row>
    <row r="6337" ht="15.75" customHeight="1">
      <c r="B6337" s="10" t="s">
        <v>769</v>
      </c>
      <c r="C6337" s="27">
        <v>2.0</v>
      </c>
      <c r="D6337" s="11">
        <v>2.890278660919181</v>
      </c>
    </row>
    <row r="6338" ht="15.75" customHeight="1">
      <c r="B6338" s="10" t="s">
        <v>1046</v>
      </c>
      <c r="C6338" s="27">
        <v>1.0</v>
      </c>
      <c r="D6338" s="11">
        <v>1.1794528258940553</v>
      </c>
    </row>
    <row r="6339" ht="15.75" customHeight="1">
      <c r="B6339" s="10" t="s">
        <v>1047</v>
      </c>
      <c r="C6339" s="27">
        <v>3.0</v>
      </c>
      <c r="D6339" s="11">
        <v>1.2079575494086494</v>
      </c>
    </row>
    <row r="6340" ht="15.75" customHeight="1">
      <c r="B6340" s="10" t="s">
        <v>771</v>
      </c>
      <c r="C6340" s="27">
        <v>2.0</v>
      </c>
      <c r="D6340" s="11">
        <v>2.5610771451032406</v>
      </c>
    </row>
    <row r="6341" ht="15.75" customHeight="1">
      <c r="B6341" s="10" t="s">
        <v>773</v>
      </c>
      <c r="C6341" s="27">
        <v>2.0</v>
      </c>
      <c r="D6341" s="11">
        <v>2.0852590564146656</v>
      </c>
    </row>
    <row r="6342" ht="15.75" customHeight="1">
      <c r="B6342" s="10" t="s">
        <v>775</v>
      </c>
      <c r="C6342" s="27">
        <v>2.0</v>
      </c>
      <c r="D6342" s="11">
        <v>1.8045535293993047</v>
      </c>
    </row>
    <row r="6343" ht="15.75" customHeight="1">
      <c r="B6343" s="10" t="s">
        <v>1048</v>
      </c>
      <c r="C6343" s="27">
        <v>2.0</v>
      </c>
      <c r="D6343" s="11">
        <v>3.195805093747773</v>
      </c>
    </row>
    <row r="6344" ht="15.75" customHeight="1">
      <c r="B6344" s="10" t="s">
        <v>777</v>
      </c>
      <c r="C6344" s="27">
        <v>5.0</v>
      </c>
      <c r="D6344" s="11">
        <v>4.81658594942999</v>
      </c>
    </row>
    <row r="6345" ht="15.75" customHeight="1">
      <c r="B6345" s="10" t="s">
        <v>1049</v>
      </c>
      <c r="C6345" s="27">
        <v>1.0</v>
      </c>
      <c r="D6345" s="11">
        <v>1.0471404678365097</v>
      </c>
    </row>
    <row r="6346" ht="15.75" customHeight="1">
      <c r="B6346" s="10" t="s">
        <v>779</v>
      </c>
      <c r="C6346" s="27">
        <v>1.0</v>
      </c>
      <c r="D6346" s="11">
        <v>1.685004969901417</v>
      </c>
    </row>
    <row r="6347" ht="15.75" customHeight="1">
      <c r="B6347" s="10" t="s">
        <v>781</v>
      </c>
      <c r="C6347" s="27">
        <v>5.0</v>
      </c>
      <c r="D6347" s="11">
        <v>4.25650884589533</v>
      </c>
    </row>
    <row r="6348" ht="15.75" customHeight="1">
      <c r="B6348" s="10" t="s">
        <v>783</v>
      </c>
      <c r="C6348" s="27">
        <v>2.0</v>
      </c>
      <c r="D6348" s="11">
        <v>2.005986293082549</v>
      </c>
    </row>
    <row r="6349" ht="15.75" customHeight="1">
      <c r="B6349" s="10" t="s">
        <v>785</v>
      </c>
      <c r="C6349" s="27">
        <v>5.0</v>
      </c>
      <c r="D6349" s="11">
        <v>4.89017238167862</v>
      </c>
    </row>
    <row r="6350" ht="15.75" customHeight="1">
      <c r="B6350" s="10" t="s">
        <v>1050</v>
      </c>
      <c r="C6350" s="27">
        <v>1.0</v>
      </c>
      <c r="D6350" s="11">
        <v>1.1794528258940553</v>
      </c>
    </row>
    <row r="6351" ht="15.75" customHeight="1">
      <c r="B6351" s="10" t="s">
        <v>787</v>
      </c>
      <c r="C6351" s="27">
        <v>2.0</v>
      </c>
      <c r="D6351" s="11">
        <v>4.258179084555177</v>
      </c>
    </row>
    <row r="6352" ht="15.75" customHeight="1">
      <c r="B6352" s="10" t="s">
        <v>789</v>
      </c>
      <c r="C6352" s="27">
        <v>2.0</v>
      </c>
      <c r="D6352" s="11">
        <v>1.9164106179740532</v>
      </c>
    </row>
    <row r="6353" ht="15.75" customHeight="1">
      <c r="B6353" s="10" t="s">
        <v>1051</v>
      </c>
      <c r="C6353" s="27">
        <v>3.0</v>
      </c>
      <c r="D6353" s="11">
        <v>1.4179942993277201</v>
      </c>
    </row>
    <row r="6354" ht="15.75" customHeight="1">
      <c r="B6354" s="10" t="s">
        <v>791</v>
      </c>
      <c r="C6354" s="27">
        <v>5.0</v>
      </c>
      <c r="D6354" s="11">
        <v>6.450400256848643</v>
      </c>
    </row>
    <row r="6355" ht="15.75" customHeight="1">
      <c r="B6355" s="10" t="s">
        <v>793</v>
      </c>
      <c r="C6355" s="27">
        <v>2.0</v>
      </c>
      <c r="D6355" s="11">
        <v>1.5724597472379784</v>
      </c>
    </row>
    <row r="6356" ht="15.75" customHeight="1">
      <c r="B6356" s="10" t="s">
        <v>1052</v>
      </c>
      <c r="C6356" s="27">
        <v>4.0</v>
      </c>
      <c r="D6356" s="11">
        <v>1.592920626360178</v>
      </c>
    </row>
    <row r="6357" ht="15.75" customHeight="1">
      <c r="B6357" s="10" t="s">
        <v>795</v>
      </c>
      <c r="C6357" s="27">
        <v>4.0</v>
      </c>
      <c r="D6357" s="11">
        <v>2.2149079381579866</v>
      </c>
    </row>
    <row r="6358" ht="15.75" customHeight="1">
      <c r="B6358" s="10" t="s">
        <v>797</v>
      </c>
      <c r="C6358" s="27">
        <v>4.0</v>
      </c>
      <c r="D6358" s="11">
        <v>2.202994688048055</v>
      </c>
    </row>
    <row r="6359" ht="15.75" customHeight="1">
      <c r="B6359" s="10" t="s">
        <v>799</v>
      </c>
      <c r="C6359" s="27">
        <v>2.0</v>
      </c>
      <c r="D6359" s="11">
        <v>6.213949645533371</v>
      </c>
    </row>
    <row r="6360" ht="15.75" customHeight="1">
      <c r="B6360" s="10" t="s">
        <v>801</v>
      </c>
      <c r="C6360" s="27">
        <v>4.0</v>
      </c>
      <c r="D6360" s="11">
        <v>3.2784024215573426</v>
      </c>
    </row>
    <row r="6361" ht="15.75" customHeight="1">
      <c r="B6361" s="10" t="s">
        <v>1053</v>
      </c>
      <c r="C6361" s="27">
        <v>1.0</v>
      </c>
      <c r="D6361" s="11">
        <v>1.588675250482949</v>
      </c>
    </row>
    <row r="6362" ht="15.75" customHeight="1">
      <c r="B6362" s="10" t="s">
        <v>1054</v>
      </c>
      <c r="C6362" s="27">
        <v>1.0</v>
      </c>
      <c r="D6362" s="11">
        <v>1.0471404678365097</v>
      </c>
    </row>
    <row r="6363" ht="15.75" customHeight="1">
      <c r="B6363" s="10" t="s">
        <v>1055</v>
      </c>
      <c r="C6363" s="27">
        <v>1.0</v>
      </c>
      <c r="D6363" s="11">
        <v>1.5556846118873273</v>
      </c>
    </row>
    <row r="6364" ht="15.75" customHeight="1">
      <c r="B6364" s="10" t="s">
        <v>803</v>
      </c>
      <c r="C6364" s="27">
        <v>1.0</v>
      </c>
      <c r="D6364" s="11">
        <v>1.8661177014227792</v>
      </c>
    </row>
    <row r="6365" ht="15.75" customHeight="1">
      <c r="B6365" s="10" t="s">
        <v>805</v>
      </c>
      <c r="C6365" s="27">
        <v>2.0</v>
      </c>
      <c r="D6365" s="11">
        <v>2.4784874272333837</v>
      </c>
    </row>
    <row r="6366" ht="15.75" customHeight="1">
      <c r="B6366" s="10" t="s">
        <v>807</v>
      </c>
      <c r="C6366" s="27">
        <v>2.0</v>
      </c>
      <c r="D6366" s="11">
        <v>1.8030551946798823</v>
      </c>
    </row>
    <row r="6367" ht="15.75" customHeight="1">
      <c r="B6367" s="10" t="s">
        <v>1056</v>
      </c>
      <c r="C6367" s="27">
        <v>1.0</v>
      </c>
      <c r="D6367" s="11">
        <v>1.280652811698459</v>
      </c>
    </row>
    <row r="6368" ht="15.75" customHeight="1">
      <c r="B6368" s="10" t="s">
        <v>809</v>
      </c>
      <c r="C6368" s="27">
        <v>2.0</v>
      </c>
      <c r="D6368" s="11">
        <v>4.666404650197668</v>
      </c>
    </row>
    <row r="6369" ht="15.75" customHeight="1">
      <c r="B6369" s="10" t="s">
        <v>811</v>
      </c>
      <c r="C6369" s="27">
        <v>2.0</v>
      </c>
      <c r="D6369" s="11">
        <v>2.008679122917814</v>
      </c>
    </row>
    <row r="6370" ht="15.75" customHeight="1">
      <c r="B6370" s="10" t="s">
        <v>1057</v>
      </c>
      <c r="C6370" s="27">
        <v>3.0</v>
      </c>
      <c r="D6370" s="11">
        <v>1.2079575494086494</v>
      </c>
    </row>
    <row r="6371" ht="15.75" customHeight="1">
      <c r="B6371" s="10" t="s">
        <v>1058</v>
      </c>
      <c r="C6371" s="27">
        <v>3.0</v>
      </c>
      <c r="D6371" s="11">
        <v>1.8319576025847915</v>
      </c>
    </row>
    <row r="6372" ht="15.75" customHeight="1">
      <c r="B6372" s="10" t="s">
        <v>1059</v>
      </c>
      <c r="C6372" s="27">
        <v>2.0</v>
      </c>
      <c r="D6372" s="11">
        <v>1.209057006874735</v>
      </c>
    </row>
    <row r="6373" ht="15.75" customHeight="1">
      <c r="B6373" s="10" t="s">
        <v>1060</v>
      </c>
      <c r="C6373" s="27">
        <v>2.0</v>
      </c>
      <c r="D6373" s="11">
        <v>3.2008752911753238</v>
      </c>
    </row>
    <row r="6374" ht="15.75" customHeight="1">
      <c r="B6374" s="10" t="s">
        <v>1061</v>
      </c>
      <c r="C6374" s="27">
        <v>2.0</v>
      </c>
      <c r="D6374" s="11">
        <v>2.028761420159344</v>
      </c>
    </row>
    <row r="6375" ht="15.75" customHeight="1">
      <c r="B6375" s="10" t="s">
        <v>813</v>
      </c>
      <c r="C6375" s="27">
        <v>2.0</v>
      </c>
      <c r="D6375" s="11">
        <v>0.9570124868187175</v>
      </c>
    </row>
    <row r="6376" ht="15.75" customHeight="1">
      <c r="B6376" s="10" t="s">
        <v>1062</v>
      </c>
      <c r="C6376" s="27">
        <v>1.0</v>
      </c>
      <c r="D6376" s="11">
        <v>1.0411796322444982</v>
      </c>
    </row>
    <row r="6377" ht="15.75" customHeight="1">
      <c r="B6377" s="10" t="s">
        <v>815</v>
      </c>
      <c r="C6377" s="27">
        <v>2.0</v>
      </c>
      <c r="D6377" s="11">
        <v>2.295043409454017</v>
      </c>
    </row>
    <row r="6378" ht="15.75" customHeight="1">
      <c r="B6378" s="10" t="s">
        <v>1063</v>
      </c>
      <c r="C6378" s="27">
        <v>3.0</v>
      </c>
      <c r="D6378" s="11">
        <v>0.6851793338417806</v>
      </c>
    </row>
    <row r="6379" ht="15.75" customHeight="1">
      <c r="B6379" s="10" t="s">
        <v>1064</v>
      </c>
      <c r="C6379" s="27">
        <v>3.0</v>
      </c>
      <c r="D6379" s="11">
        <v>0.6851793338417806</v>
      </c>
    </row>
    <row r="6380" ht="15.75" customHeight="1">
      <c r="B6380" s="10" t="s">
        <v>1065</v>
      </c>
      <c r="C6380" s="27">
        <v>3.0</v>
      </c>
      <c r="D6380" s="11">
        <v>2.0759761330735125</v>
      </c>
    </row>
    <row r="6381" ht="15.75" customHeight="1">
      <c r="B6381" s="10" t="s">
        <v>817</v>
      </c>
      <c r="C6381" s="27">
        <v>3.0</v>
      </c>
      <c r="D6381" s="11">
        <v>3.927879021319485</v>
      </c>
    </row>
    <row r="6382" ht="15.75" customHeight="1">
      <c r="B6382" s="10" t="s">
        <v>1066</v>
      </c>
      <c r="C6382" s="27">
        <v>3.0</v>
      </c>
      <c r="D6382" s="11">
        <v>1.2079575494086494</v>
      </c>
    </row>
    <row r="6383" ht="15.75" customHeight="1">
      <c r="B6383" s="10" t="s">
        <v>819</v>
      </c>
      <c r="C6383" s="27">
        <v>2.0</v>
      </c>
      <c r="D6383" s="11">
        <v>2.0032898435384396</v>
      </c>
    </row>
    <row r="6384" ht="15.75" customHeight="1">
      <c r="B6384" s="10" t="s">
        <v>1067</v>
      </c>
      <c r="C6384" s="27">
        <v>3.0</v>
      </c>
      <c r="D6384" s="11">
        <v>1.2079575494086494</v>
      </c>
    </row>
    <row r="6385" ht="15.75" customHeight="1">
      <c r="B6385" s="10" t="s">
        <v>821</v>
      </c>
      <c r="C6385" s="27">
        <v>2.0</v>
      </c>
      <c r="D6385" s="11">
        <v>1.5306534313664875</v>
      </c>
    </row>
    <row r="6386" ht="15.75" customHeight="1">
      <c r="B6386" s="10" t="s">
        <v>1068</v>
      </c>
      <c r="C6386" s="27">
        <v>3.0</v>
      </c>
      <c r="D6386" s="11">
        <v>0.6851793338417806</v>
      </c>
    </row>
    <row r="6387" ht="15.75" customHeight="1">
      <c r="B6387" s="10" t="s">
        <v>1069</v>
      </c>
      <c r="C6387" s="27">
        <v>3.0</v>
      </c>
      <c r="D6387" s="11">
        <v>1.4107052407306373</v>
      </c>
    </row>
    <row r="6388" ht="15.75" customHeight="1">
      <c r="B6388" s="10" t="s">
        <v>1070</v>
      </c>
      <c r="C6388" s="27">
        <v>3.0</v>
      </c>
      <c r="D6388" s="11">
        <v>1.2164620823825059</v>
      </c>
    </row>
    <row r="6389" ht="15.75" customHeight="1">
      <c r="B6389" s="10" t="s">
        <v>823</v>
      </c>
      <c r="C6389" s="27">
        <v>1.0</v>
      </c>
      <c r="D6389" s="11">
        <v>1.896991789169776</v>
      </c>
    </row>
    <row r="6390" ht="15.75" customHeight="1">
      <c r="B6390" s="10" t="s">
        <v>1071</v>
      </c>
      <c r="C6390" s="27">
        <v>3.0</v>
      </c>
      <c r="D6390" s="11">
        <v>1.2079575494086494</v>
      </c>
    </row>
    <row r="6391" ht="15.75" customHeight="1">
      <c r="B6391" s="10" t="s">
        <v>1072</v>
      </c>
      <c r="C6391" s="27">
        <v>3.0</v>
      </c>
      <c r="D6391" s="11">
        <v>0.6851793338417806</v>
      </c>
    </row>
    <row r="6392" ht="15.75" customHeight="1">
      <c r="B6392" s="10" t="s">
        <v>825</v>
      </c>
      <c r="C6392" s="27">
        <v>1.0</v>
      </c>
      <c r="D6392" s="11">
        <v>2.014735407203787</v>
      </c>
    </row>
    <row r="6393" ht="15.75" customHeight="1">
      <c r="B6393" s="10" t="s">
        <v>1073</v>
      </c>
      <c r="C6393" s="27">
        <v>2.0</v>
      </c>
      <c r="D6393" s="11">
        <v>1.7712974119409095</v>
      </c>
    </row>
    <row r="6394" ht="15.75" customHeight="1">
      <c r="B6394" s="10" t="s">
        <v>827</v>
      </c>
      <c r="C6394" s="27">
        <v>2.0</v>
      </c>
      <c r="D6394" s="11">
        <v>1.9444119328968825</v>
      </c>
    </row>
    <row r="6395" ht="15.75" customHeight="1">
      <c r="B6395" s="10" t="s">
        <v>1074</v>
      </c>
      <c r="C6395" s="27">
        <v>3.0</v>
      </c>
      <c r="D6395" s="11">
        <v>1.2540189404586555</v>
      </c>
    </row>
    <row r="6396" ht="15.75" customHeight="1">
      <c r="B6396" s="10" t="s">
        <v>1075</v>
      </c>
      <c r="C6396" s="27">
        <v>1.0</v>
      </c>
      <c r="D6396" s="11">
        <v>1.3142330666863278</v>
      </c>
    </row>
    <row r="6397" ht="15.75" customHeight="1">
      <c r="B6397" s="10" t="s">
        <v>1076</v>
      </c>
      <c r="C6397" s="27">
        <v>1.0</v>
      </c>
      <c r="D6397" s="11">
        <v>1.374421434536303</v>
      </c>
    </row>
    <row r="6398" ht="15.75" customHeight="1">
      <c r="B6398" s="10" t="s">
        <v>1077</v>
      </c>
      <c r="C6398" s="27">
        <v>3.0</v>
      </c>
      <c r="D6398" s="11">
        <v>2.2670628161362045</v>
      </c>
    </row>
    <row r="6399" ht="15.75" customHeight="1">
      <c r="B6399" s="10" t="s">
        <v>829</v>
      </c>
      <c r="C6399" s="27">
        <v>2.0</v>
      </c>
      <c r="D6399" s="11">
        <v>3.8941650643720247</v>
      </c>
    </row>
    <row r="6400" ht="15.75" customHeight="1">
      <c r="B6400" s="10" t="s">
        <v>1078</v>
      </c>
      <c r="C6400" s="27">
        <v>3.0</v>
      </c>
      <c r="D6400" s="11">
        <v>1.2079575494086494</v>
      </c>
    </row>
    <row r="6401" ht="15.75" customHeight="1">
      <c r="B6401" s="10" t="s">
        <v>831</v>
      </c>
      <c r="C6401" s="27">
        <v>5.0</v>
      </c>
      <c r="D6401" s="11">
        <v>4.89017238167862</v>
      </c>
    </row>
    <row r="6402" ht="15.75" customHeight="1">
      <c r="B6402" s="10" t="s">
        <v>833</v>
      </c>
      <c r="C6402" s="27">
        <v>3.0</v>
      </c>
      <c r="D6402" s="11">
        <v>2.263649684642382</v>
      </c>
    </row>
    <row r="6403" ht="15.75" customHeight="1">
      <c r="B6403" s="10" t="s">
        <v>1079</v>
      </c>
      <c r="C6403" s="27">
        <v>3.0</v>
      </c>
      <c r="D6403" s="11">
        <v>1.3201009793998832</v>
      </c>
    </row>
    <row r="6404" ht="15.75" customHeight="1">
      <c r="B6404" s="10" t="s">
        <v>835</v>
      </c>
      <c r="C6404" s="27">
        <v>4.0</v>
      </c>
      <c r="D6404" s="11">
        <v>1.4547657853774065</v>
      </c>
    </row>
    <row r="6405" ht="15.75" customHeight="1">
      <c r="B6405" s="10" t="s">
        <v>1080</v>
      </c>
      <c r="C6405" s="27">
        <v>3.0</v>
      </c>
      <c r="D6405" s="11">
        <v>1.6545428240566302</v>
      </c>
    </row>
    <row r="6406" ht="15.75" customHeight="1">
      <c r="B6406" s="10" t="s">
        <v>1081</v>
      </c>
      <c r="C6406" s="27">
        <v>2.0</v>
      </c>
      <c r="D6406" s="11">
        <v>1.7712974119409095</v>
      </c>
    </row>
    <row r="6407" ht="15.75" customHeight="1">
      <c r="B6407" s="10" t="s">
        <v>1082</v>
      </c>
      <c r="C6407" s="27">
        <v>3.0</v>
      </c>
      <c r="D6407" s="11">
        <v>0.6851793338417806</v>
      </c>
    </row>
    <row r="6408" ht="15.75" customHeight="1">
      <c r="B6408" s="10" t="s">
        <v>1083</v>
      </c>
      <c r="C6408" s="27">
        <v>3.0</v>
      </c>
      <c r="D6408" s="11">
        <v>2.236157095236245</v>
      </c>
    </row>
    <row r="6409" ht="15.75" customHeight="1">
      <c r="B6409" s="10" t="s">
        <v>837</v>
      </c>
      <c r="C6409" s="27">
        <v>2.0</v>
      </c>
      <c r="D6409" s="11">
        <v>2.5946269705187257</v>
      </c>
    </row>
    <row r="6410" ht="15.75" customHeight="1">
      <c r="B6410" s="10" t="s">
        <v>1084</v>
      </c>
      <c r="C6410" s="27">
        <v>1.0</v>
      </c>
      <c r="D6410" s="11">
        <v>1.0471404678365097</v>
      </c>
    </row>
    <row r="6411" ht="15.75" customHeight="1">
      <c r="B6411" s="10" t="s">
        <v>839</v>
      </c>
      <c r="C6411" s="27">
        <v>2.0</v>
      </c>
      <c r="D6411" s="11">
        <v>1.766713985152198</v>
      </c>
    </row>
    <row r="6412" ht="15.75" customHeight="1">
      <c r="B6412" s="10" t="s">
        <v>1085</v>
      </c>
      <c r="C6412" s="27">
        <v>3.0</v>
      </c>
      <c r="D6412" s="11">
        <v>1.2164620823825059</v>
      </c>
    </row>
    <row r="6413" ht="15.75" customHeight="1">
      <c r="B6413" s="10" t="s">
        <v>1086</v>
      </c>
      <c r="C6413" s="27">
        <v>2.0</v>
      </c>
      <c r="D6413" s="11">
        <v>2.708781002877235</v>
      </c>
    </row>
    <row r="6414" ht="15.75" customHeight="1">
      <c r="B6414" s="10" t="s">
        <v>841</v>
      </c>
      <c r="C6414" s="27">
        <v>2.0</v>
      </c>
      <c r="D6414" s="11">
        <v>2.231756654474639</v>
      </c>
    </row>
    <row r="6415" ht="15.75" customHeight="1">
      <c r="B6415" s="10" t="s">
        <v>1087</v>
      </c>
      <c r="C6415" s="27">
        <v>1.0</v>
      </c>
      <c r="D6415" s="11">
        <v>1.3142330666863284</v>
      </c>
    </row>
    <row r="6416" ht="15.75" customHeight="1">
      <c r="B6416" s="10" t="s">
        <v>843</v>
      </c>
      <c r="C6416" s="27">
        <v>2.0</v>
      </c>
      <c r="D6416" s="11">
        <v>2.7434802187618854</v>
      </c>
    </row>
    <row r="6417" ht="15.75" customHeight="1">
      <c r="B6417" s="10" t="s">
        <v>1088</v>
      </c>
      <c r="C6417" s="27">
        <v>1.0</v>
      </c>
      <c r="D6417" s="11">
        <v>1.3469764225970444</v>
      </c>
    </row>
    <row r="6418" ht="15.75" customHeight="1">
      <c r="B6418" s="10" t="s">
        <v>845</v>
      </c>
      <c r="C6418" s="27">
        <v>2.0</v>
      </c>
      <c r="D6418" s="11">
        <v>3.1135592620512758</v>
      </c>
    </row>
    <row r="6419" ht="15.75" customHeight="1">
      <c r="B6419" s="10" t="s">
        <v>847</v>
      </c>
      <c r="C6419" s="27">
        <v>1.0</v>
      </c>
      <c r="D6419" s="11">
        <v>1.8661177014227792</v>
      </c>
    </row>
    <row r="6420" ht="15.75" customHeight="1">
      <c r="B6420" s="10" t="s">
        <v>1089</v>
      </c>
      <c r="C6420" s="27">
        <v>1.0</v>
      </c>
      <c r="D6420" s="11">
        <v>1.0471404678365097</v>
      </c>
    </row>
    <row r="6421" ht="15.75" customHeight="1">
      <c r="B6421" s="10" t="s">
        <v>849</v>
      </c>
      <c r="C6421" s="27">
        <v>2.0</v>
      </c>
      <c r="D6421" s="11">
        <v>2.3783215595178664</v>
      </c>
    </row>
    <row r="6422" ht="15.75" customHeight="1">
      <c r="B6422" s="10" t="s">
        <v>851</v>
      </c>
      <c r="C6422" s="27">
        <v>5.0</v>
      </c>
      <c r="D6422" s="11">
        <v>4.6593673701350315</v>
      </c>
    </row>
    <row r="6423" ht="15.75" customHeight="1">
      <c r="B6423" s="10" t="s">
        <v>1090</v>
      </c>
      <c r="C6423" s="27">
        <v>3.0</v>
      </c>
      <c r="D6423" s="11">
        <v>1.2164620823825059</v>
      </c>
    </row>
    <row r="6424" ht="15.75" customHeight="1">
      <c r="B6424" s="10" t="s">
        <v>853</v>
      </c>
      <c r="C6424" s="27">
        <v>2.0</v>
      </c>
      <c r="D6424" s="11">
        <v>3.006692073400805</v>
      </c>
    </row>
    <row r="6425" ht="15.75" customHeight="1">
      <c r="B6425" s="10" t="s">
        <v>1091</v>
      </c>
      <c r="C6425" s="27">
        <v>1.0</v>
      </c>
      <c r="D6425" s="11">
        <v>1.6911500928537602</v>
      </c>
    </row>
    <row r="6426" ht="15.75" customHeight="1">
      <c r="B6426" s="10" t="s">
        <v>855</v>
      </c>
      <c r="C6426" s="27">
        <v>2.0</v>
      </c>
      <c r="D6426" s="11">
        <v>3.0290811080897755</v>
      </c>
    </row>
    <row r="6427" ht="15.75" customHeight="1">
      <c r="B6427" s="10" t="s">
        <v>1092</v>
      </c>
      <c r="C6427" s="27">
        <v>3.0</v>
      </c>
      <c r="D6427" s="11">
        <v>2.337587662601902</v>
      </c>
    </row>
    <row r="6428" ht="15.75" customHeight="1">
      <c r="B6428" s="10" t="s">
        <v>1093</v>
      </c>
      <c r="C6428" s="27">
        <v>3.0</v>
      </c>
      <c r="D6428" s="11">
        <v>1.8319576025847748</v>
      </c>
    </row>
    <row r="6429" ht="15.75" customHeight="1">
      <c r="B6429" s="10" t="s">
        <v>857</v>
      </c>
      <c r="C6429" s="27">
        <v>3.0</v>
      </c>
      <c r="D6429" s="11">
        <v>2.350781093690278</v>
      </c>
    </row>
    <row r="6430" ht="15.75" customHeight="1">
      <c r="B6430" s="10" t="s">
        <v>1094</v>
      </c>
      <c r="C6430" s="27">
        <v>3.0</v>
      </c>
      <c r="D6430" s="11">
        <v>1.2164620823825059</v>
      </c>
    </row>
    <row r="6431" ht="15.75" customHeight="1">
      <c r="B6431" s="10" t="s">
        <v>859</v>
      </c>
      <c r="C6431" s="27">
        <v>2.0</v>
      </c>
      <c r="D6431" s="11">
        <v>2.7893973838074504</v>
      </c>
    </row>
    <row r="6432" ht="15.75" customHeight="1">
      <c r="B6432" s="10" t="s">
        <v>1095</v>
      </c>
      <c r="C6432" s="27">
        <v>1.0</v>
      </c>
      <c r="D6432" s="11">
        <v>1.0471404678365097</v>
      </c>
    </row>
    <row r="6433" ht="15.75" customHeight="1">
      <c r="B6433" s="10" t="s">
        <v>1096</v>
      </c>
      <c r="C6433" s="27">
        <v>3.0</v>
      </c>
      <c r="D6433" s="11">
        <v>2.0333271190667155</v>
      </c>
    </row>
    <row r="6434" ht="15.75" customHeight="1">
      <c r="B6434" s="10" t="s">
        <v>1097</v>
      </c>
      <c r="C6434" s="27">
        <v>1.0</v>
      </c>
      <c r="D6434" s="11">
        <v>1.280652811698459</v>
      </c>
    </row>
    <row r="6435" ht="15.75" customHeight="1">
      <c r="B6435" s="10" t="s">
        <v>1098</v>
      </c>
      <c r="C6435" s="27">
        <v>3.0</v>
      </c>
      <c r="D6435" s="11">
        <v>1.2164620823825059</v>
      </c>
    </row>
    <row r="6436" ht="15.75" customHeight="1">
      <c r="B6436" s="10" t="s">
        <v>861</v>
      </c>
      <c r="C6436" s="27">
        <v>2.0</v>
      </c>
      <c r="D6436" s="11">
        <v>1.2421352289320118</v>
      </c>
    </row>
    <row r="6437" ht="15.75" customHeight="1">
      <c r="B6437" s="10" t="s">
        <v>1099</v>
      </c>
      <c r="C6437" s="27">
        <v>3.0</v>
      </c>
      <c r="D6437" s="11">
        <v>1.9478739660370967</v>
      </c>
    </row>
    <row r="6438" ht="15.75" customHeight="1">
      <c r="B6438" s="10" t="s">
        <v>863</v>
      </c>
      <c r="C6438" s="27">
        <v>2.0</v>
      </c>
      <c r="D6438" s="11">
        <v>2.2903280615791033</v>
      </c>
    </row>
    <row r="6439" ht="15.75" customHeight="1">
      <c r="B6439" s="10" t="s">
        <v>1100</v>
      </c>
      <c r="C6439" s="27">
        <v>3.0</v>
      </c>
      <c r="D6439" s="11">
        <v>1.6545428240566302</v>
      </c>
    </row>
    <row r="6440" ht="15.75" customHeight="1">
      <c r="B6440" s="10" t="s">
        <v>1101</v>
      </c>
      <c r="C6440" s="27">
        <v>2.0</v>
      </c>
      <c r="D6440" s="11">
        <v>2.4861089607641538</v>
      </c>
    </row>
    <row r="6441" ht="15.75" customHeight="1">
      <c r="B6441" s="10" t="s">
        <v>865</v>
      </c>
      <c r="C6441" s="27">
        <v>2.0</v>
      </c>
      <c r="D6441" s="11">
        <v>2.72172092467594</v>
      </c>
    </row>
    <row r="6442" ht="15.75" customHeight="1">
      <c r="B6442" s="10" t="s">
        <v>1102</v>
      </c>
      <c r="C6442" s="27">
        <v>3.0</v>
      </c>
      <c r="D6442" s="11">
        <v>1.2079575494086494</v>
      </c>
    </row>
    <row r="6443" ht="15.75" customHeight="1">
      <c r="B6443" s="10" t="s">
        <v>1103</v>
      </c>
      <c r="C6443" s="27">
        <v>1.0</v>
      </c>
      <c r="D6443" s="11">
        <v>1.0510955782266393</v>
      </c>
    </row>
    <row r="6444" ht="15.75" customHeight="1">
      <c r="B6444" s="10" t="s">
        <v>1104</v>
      </c>
      <c r="C6444" s="27">
        <v>3.0</v>
      </c>
      <c r="D6444" s="11">
        <v>1.2164620823825059</v>
      </c>
    </row>
    <row r="6445" ht="15.75" customHeight="1">
      <c r="B6445" s="10" t="s">
        <v>1105</v>
      </c>
      <c r="C6445" s="27">
        <v>1.0</v>
      </c>
      <c r="D6445" s="11">
        <v>1.94771625116841</v>
      </c>
    </row>
    <row r="6446" ht="15.75" customHeight="1">
      <c r="B6446" s="10" t="s">
        <v>1106</v>
      </c>
      <c r="C6446" s="27">
        <v>2.0</v>
      </c>
      <c r="D6446" s="11">
        <v>2.8288441785318317</v>
      </c>
    </row>
    <row r="6447" ht="15.75" customHeight="1">
      <c r="B6447" s="10" t="s">
        <v>1107</v>
      </c>
      <c r="C6447" s="27">
        <v>3.0</v>
      </c>
      <c r="D6447" s="11">
        <v>1.8305501955677026</v>
      </c>
    </row>
    <row r="6448" ht="15.75" customHeight="1">
      <c r="B6448" s="10" t="s">
        <v>1108</v>
      </c>
      <c r="C6448" s="27">
        <v>1.0</v>
      </c>
      <c r="D6448" s="11">
        <v>1.0411796322444982</v>
      </c>
    </row>
    <row r="6449" ht="15.75" customHeight="1">
      <c r="B6449" s="10" t="s">
        <v>867</v>
      </c>
      <c r="C6449" s="27">
        <v>1.0</v>
      </c>
      <c r="D6449" s="11">
        <v>2.0534933916592784</v>
      </c>
    </row>
    <row r="6450" ht="15.75" customHeight="1">
      <c r="B6450" s="10" t="s">
        <v>1109</v>
      </c>
      <c r="C6450" s="27">
        <v>3.0</v>
      </c>
      <c r="D6450" s="11">
        <v>1.2164620823825059</v>
      </c>
    </row>
    <row r="6451" ht="15.75" customHeight="1">
      <c r="B6451" s="10" t="s">
        <v>1110</v>
      </c>
      <c r="C6451" s="27">
        <v>1.0</v>
      </c>
      <c r="D6451" s="11">
        <v>1.0411796322444982</v>
      </c>
    </row>
    <row r="6452" ht="15.75" customHeight="1">
      <c r="B6452" s="10" t="s">
        <v>1111</v>
      </c>
      <c r="C6452" s="27">
        <v>3.0</v>
      </c>
      <c r="D6452" s="11">
        <v>1.2164620823825059</v>
      </c>
    </row>
    <row r="6453" ht="15.75" customHeight="1">
      <c r="B6453" s="10" t="s">
        <v>1112</v>
      </c>
      <c r="C6453" s="27">
        <v>1.0</v>
      </c>
      <c r="D6453" s="11">
        <v>1.0471404678365097</v>
      </c>
    </row>
    <row r="6454" ht="15.75" customHeight="1">
      <c r="B6454" s="10" t="s">
        <v>869</v>
      </c>
      <c r="C6454" s="27">
        <v>2.0</v>
      </c>
      <c r="D6454" s="11">
        <v>1.2290107788467735</v>
      </c>
    </row>
    <row r="6455" ht="15.75" customHeight="1">
      <c r="B6455" s="10" t="s">
        <v>1113</v>
      </c>
      <c r="C6455" s="27">
        <v>1.0</v>
      </c>
      <c r="D6455" s="11">
        <v>1.0510955782266393</v>
      </c>
    </row>
    <row r="6456" ht="15.75" customHeight="1">
      <c r="B6456" s="10" t="s">
        <v>1114</v>
      </c>
      <c r="C6456" s="27">
        <v>3.0</v>
      </c>
      <c r="D6456" s="11">
        <v>1.6007042902043251</v>
      </c>
    </row>
    <row r="6457" ht="15.75" customHeight="1">
      <c r="B6457" s="10" t="s">
        <v>1115</v>
      </c>
      <c r="C6457" s="27">
        <v>1.0</v>
      </c>
      <c r="D6457" s="11">
        <v>2.0935162319224476</v>
      </c>
    </row>
    <row r="6458" ht="15.75" customHeight="1">
      <c r="B6458" s="10" t="s">
        <v>1116</v>
      </c>
      <c r="C6458" s="27">
        <v>3.0</v>
      </c>
      <c r="D6458" s="11">
        <v>1.5009916302774757</v>
      </c>
    </row>
    <row r="6459" ht="15.75" customHeight="1">
      <c r="B6459" s="10" t="s">
        <v>1117</v>
      </c>
      <c r="C6459" s="27">
        <v>3.0</v>
      </c>
      <c r="D6459" s="11">
        <v>2.3065095238132804</v>
      </c>
    </row>
    <row r="6460" ht="15.75" customHeight="1">
      <c r="B6460" s="10" t="s">
        <v>1118</v>
      </c>
      <c r="C6460" s="27">
        <v>2.0</v>
      </c>
      <c r="D6460" s="11">
        <v>2.371493413027973</v>
      </c>
    </row>
    <row r="6461" ht="15.75" customHeight="1">
      <c r="B6461" s="10" t="s">
        <v>1119</v>
      </c>
      <c r="C6461" s="27">
        <v>3.0</v>
      </c>
      <c r="D6461" s="11">
        <v>1.2079575494086494</v>
      </c>
    </row>
    <row r="6462" ht="15.75" customHeight="1">
      <c r="B6462" s="10" t="s">
        <v>1120</v>
      </c>
      <c r="C6462" s="27">
        <v>3.0</v>
      </c>
      <c r="D6462" s="11">
        <v>1.0723260188291088</v>
      </c>
    </row>
    <row r="6463" ht="15.75" customHeight="1">
      <c r="B6463" s="10" t="s">
        <v>1121</v>
      </c>
      <c r="C6463" s="27">
        <v>3.0</v>
      </c>
      <c r="D6463" s="11">
        <v>2.1165490775964435</v>
      </c>
    </row>
    <row r="6464" ht="15.75" customHeight="1">
      <c r="B6464" s="10" t="s">
        <v>1122</v>
      </c>
      <c r="C6464" s="27">
        <v>3.0</v>
      </c>
      <c r="D6464" s="11">
        <v>0.6851793338417806</v>
      </c>
    </row>
    <row r="6465" ht="15.75" customHeight="1">
      <c r="B6465" s="10" t="s">
        <v>871</v>
      </c>
      <c r="C6465" s="27">
        <v>2.0</v>
      </c>
      <c r="D6465" s="11">
        <v>2.3208065775064592</v>
      </c>
    </row>
    <row r="6466" ht="15.75" customHeight="1">
      <c r="B6466" s="10" t="s">
        <v>1123</v>
      </c>
      <c r="C6466" s="27">
        <v>3.0</v>
      </c>
      <c r="D6466" s="11">
        <v>1.2164620823825059</v>
      </c>
    </row>
    <row r="6467" ht="15.75" customHeight="1">
      <c r="B6467" s="10" t="s">
        <v>1124</v>
      </c>
      <c r="C6467" s="27">
        <v>3.0</v>
      </c>
      <c r="D6467" s="11">
        <v>1.2079575494086494</v>
      </c>
    </row>
    <row r="6468" ht="15.75" customHeight="1">
      <c r="B6468" s="10" t="s">
        <v>873</v>
      </c>
      <c r="C6468" s="27">
        <v>2.0</v>
      </c>
      <c r="D6468" s="11">
        <v>1.3119749636835167</v>
      </c>
    </row>
    <row r="6469" ht="15.75" customHeight="1">
      <c r="B6469" s="10" t="s">
        <v>1125</v>
      </c>
      <c r="C6469" s="27">
        <v>3.0</v>
      </c>
      <c r="D6469" s="11">
        <v>1.2079575494086494</v>
      </c>
    </row>
    <row r="6470" ht="15.75" customHeight="1">
      <c r="B6470" s="10" t="s">
        <v>875</v>
      </c>
      <c r="C6470" s="27">
        <v>2.0</v>
      </c>
      <c r="D6470" s="11">
        <v>1.682078004564732</v>
      </c>
    </row>
    <row r="6471" ht="15.75" customHeight="1">
      <c r="B6471" s="10" t="s">
        <v>1126</v>
      </c>
      <c r="C6471" s="27">
        <v>2.0</v>
      </c>
      <c r="D6471" s="11">
        <v>1.7712974119409095</v>
      </c>
    </row>
    <row r="6472" ht="15.75" customHeight="1">
      <c r="B6472" s="10" t="s">
        <v>1127</v>
      </c>
      <c r="C6472" s="27">
        <v>3.0</v>
      </c>
      <c r="D6472" s="11">
        <v>1.5009916302774757</v>
      </c>
    </row>
    <row r="6473" ht="15.75" customHeight="1">
      <c r="B6473" s="10" t="s">
        <v>1128</v>
      </c>
      <c r="C6473" s="27">
        <v>3.0</v>
      </c>
      <c r="D6473" s="11">
        <v>1.2164620823825059</v>
      </c>
    </row>
    <row r="6474" ht="15.75" customHeight="1">
      <c r="B6474" s="10" t="s">
        <v>877</v>
      </c>
      <c r="C6474" s="27">
        <v>2.0</v>
      </c>
      <c r="D6474" s="11">
        <v>3.0039941757658313</v>
      </c>
    </row>
    <row r="6475" ht="15.75" customHeight="1">
      <c r="B6475" s="10" t="s">
        <v>1129</v>
      </c>
      <c r="C6475" s="27">
        <v>3.0</v>
      </c>
      <c r="D6475" s="11">
        <v>1.884660432631813</v>
      </c>
    </row>
    <row r="6476" ht="15.75" customHeight="1">
      <c r="B6476" s="10" t="s">
        <v>1130</v>
      </c>
      <c r="C6476" s="27">
        <v>2.0</v>
      </c>
      <c r="D6476" s="11">
        <v>1.6215382861469672</v>
      </c>
    </row>
    <row r="6477" ht="15.75" customHeight="1">
      <c r="B6477" s="10" t="s">
        <v>1131</v>
      </c>
      <c r="C6477" s="27">
        <v>1.0</v>
      </c>
      <c r="D6477" s="11">
        <v>1.2209398145486792</v>
      </c>
    </row>
    <row r="6478" ht="15.75" customHeight="1">
      <c r="B6478" s="10" t="s">
        <v>1132</v>
      </c>
      <c r="C6478" s="27">
        <v>3.0</v>
      </c>
      <c r="D6478" s="11">
        <v>1.2164620823825059</v>
      </c>
    </row>
    <row r="6479" ht="15.75" customHeight="1">
      <c r="B6479" s="10" t="s">
        <v>1133</v>
      </c>
      <c r="C6479" s="27">
        <v>2.0</v>
      </c>
      <c r="D6479" s="11">
        <v>3.224430799537808</v>
      </c>
    </row>
    <row r="6480" ht="15.75" customHeight="1">
      <c r="B6480" s="10" t="s">
        <v>879</v>
      </c>
      <c r="C6480" s="27">
        <v>2.0</v>
      </c>
      <c r="D6480" s="11">
        <v>1.1681273683017652</v>
      </c>
    </row>
    <row r="6481" ht="15.75" customHeight="1">
      <c r="B6481" s="10" t="s">
        <v>881</v>
      </c>
      <c r="C6481" s="27">
        <v>4.0</v>
      </c>
      <c r="D6481" s="11">
        <v>1.5763135928286558</v>
      </c>
    </row>
    <row r="6482" ht="15.75" customHeight="1">
      <c r="B6482" s="10" t="s">
        <v>883</v>
      </c>
      <c r="C6482" s="27">
        <v>2.0</v>
      </c>
      <c r="D6482" s="11">
        <v>1.616530295795362</v>
      </c>
    </row>
    <row r="6483" ht="15.75" customHeight="1">
      <c r="B6483" s="10" t="s">
        <v>1134</v>
      </c>
      <c r="C6483" s="27">
        <v>3.0</v>
      </c>
      <c r="D6483" s="11">
        <v>1.3201009793998832</v>
      </c>
    </row>
    <row r="6484" ht="15.75" customHeight="1">
      <c r="B6484" s="10" t="s">
        <v>1135</v>
      </c>
      <c r="C6484" s="27">
        <v>3.0</v>
      </c>
      <c r="D6484" s="11">
        <v>0.6851793338417806</v>
      </c>
    </row>
    <row r="6485" ht="15.75" customHeight="1">
      <c r="B6485" s="10" t="s">
        <v>1136</v>
      </c>
      <c r="C6485" s="27">
        <v>3.0</v>
      </c>
      <c r="D6485" s="11">
        <v>1.069919834138345</v>
      </c>
    </row>
    <row r="6486" ht="15.75" customHeight="1">
      <c r="B6486" s="10" t="s">
        <v>885</v>
      </c>
      <c r="C6486" s="27">
        <v>1.0</v>
      </c>
      <c r="D6486" s="11">
        <v>2.021930860389181</v>
      </c>
    </row>
    <row r="6487" ht="15.75" customHeight="1">
      <c r="B6487" s="10" t="s">
        <v>887</v>
      </c>
      <c r="C6487" s="27">
        <v>2.0</v>
      </c>
      <c r="D6487" s="11">
        <v>2.50344248012178</v>
      </c>
    </row>
    <row r="6488" ht="15.75" customHeight="1">
      <c r="B6488" s="10" t="s">
        <v>889</v>
      </c>
      <c r="C6488" s="27">
        <v>2.0</v>
      </c>
      <c r="D6488" s="11">
        <v>1.2023321627806085</v>
      </c>
    </row>
    <row r="6489" ht="15.75" customHeight="1">
      <c r="B6489" s="10" t="s">
        <v>891</v>
      </c>
      <c r="C6489" s="27">
        <v>2.0</v>
      </c>
      <c r="D6489" s="11">
        <v>1.4452840111548793</v>
      </c>
    </row>
    <row r="6490" ht="15.75" customHeight="1">
      <c r="B6490" s="10" t="s">
        <v>893</v>
      </c>
      <c r="C6490" s="27">
        <v>5.0</v>
      </c>
      <c r="D6490" s="11">
        <v>5.030063719732906</v>
      </c>
    </row>
    <row r="6491" ht="15.75" customHeight="1">
      <c r="B6491" s="10" t="s">
        <v>895</v>
      </c>
      <c r="C6491" s="27">
        <v>2.0</v>
      </c>
      <c r="D6491" s="11">
        <v>2.8038935154304494</v>
      </c>
    </row>
    <row r="6492" ht="15.75" customHeight="1">
      <c r="B6492" s="10" t="s">
        <v>1137</v>
      </c>
      <c r="C6492" s="27">
        <v>3.0</v>
      </c>
      <c r="D6492" s="11">
        <v>1.2079575494086494</v>
      </c>
    </row>
    <row r="6493" ht="15.75" customHeight="1">
      <c r="B6493" s="10" t="s">
        <v>1138</v>
      </c>
      <c r="C6493" s="27">
        <v>2.0</v>
      </c>
      <c r="D6493" s="11">
        <v>1.5146786056141885</v>
      </c>
    </row>
    <row r="6494" ht="15.75" customHeight="1">
      <c r="B6494" s="10" t="s">
        <v>1139</v>
      </c>
      <c r="C6494" s="27">
        <v>1.0</v>
      </c>
      <c r="D6494" s="11">
        <v>1.0471404678365097</v>
      </c>
    </row>
    <row r="6495" ht="15.75" customHeight="1">
      <c r="B6495" s="10" t="s">
        <v>1140</v>
      </c>
      <c r="C6495" s="27">
        <v>3.0</v>
      </c>
      <c r="D6495" s="11">
        <v>1.648300154685504</v>
      </c>
    </row>
    <row r="6496" ht="15.75" customHeight="1">
      <c r="B6496" s="10" t="s">
        <v>1141</v>
      </c>
      <c r="C6496" s="27">
        <v>1.0</v>
      </c>
      <c r="D6496" s="11">
        <v>1.0570004954339753</v>
      </c>
    </row>
    <row r="6497" ht="15.75" customHeight="1">
      <c r="B6497" s="10" t="s">
        <v>1142</v>
      </c>
      <c r="C6497" s="27">
        <v>3.0</v>
      </c>
      <c r="D6497" s="11">
        <v>2.282923292789526</v>
      </c>
    </row>
    <row r="6498" ht="15.75" customHeight="1">
      <c r="B6498" s="10" t="s">
        <v>897</v>
      </c>
      <c r="C6498" s="27">
        <v>2.0</v>
      </c>
      <c r="D6498" s="11">
        <v>3.1031252655090213</v>
      </c>
    </row>
    <row r="6499" ht="15.75" customHeight="1">
      <c r="B6499" s="10" t="s">
        <v>1143</v>
      </c>
      <c r="C6499" s="27">
        <v>3.0</v>
      </c>
      <c r="D6499" s="11">
        <v>1.2164620823825059</v>
      </c>
    </row>
    <row r="6500" ht="15.75" customHeight="1">
      <c r="B6500" s="10" t="s">
        <v>1144</v>
      </c>
      <c r="C6500" s="27">
        <v>3.0</v>
      </c>
      <c r="D6500" s="11">
        <v>1.2164620823825059</v>
      </c>
    </row>
    <row r="6501" ht="15.75" customHeight="1">
      <c r="B6501" s="10" t="s">
        <v>899</v>
      </c>
      <c r="C6501" s="27">
        <v>1.0</v>
      </c>
      <c r="D6501" s="11">
        <v>2.428442512166911</v>
      </c>
    </row>
    <row r="6502" ht="15.75" customHeight="1">
      <c r="B6502" s="10" t="s">
        <v>1145</v>
      </c>
      <c r="C6502" s="27">
        <v>3.0</v>
      </c>
      <c r="D6502" s="11">
        <v>2.605582151533472</v>
      </c>
    </row>
    <row r="6503" ht="15.75" customHeight="1">
      <c r="B6503" s="10" t="s">
        <v>1146</v>
      </c>
      <c r="C6503" s="27">
        <v>1.0</v>
      </c>
      <c r="D6503" s="11">
        <v>1.3998477412918744</v>
      </c>
    </row>
    <row r="6504" ht="15.75" customHeight="1">
      <c r="B6504" s="10" t="s">
        <v>901</v>
      </c>
      <c r="C6504" s="27">
        <v>5.0</v>
      </c>
      <c r="D6504" s="11">
        <v>1.6399073530580746</v>
      </c>
    </row>
    <row r="6505" ht="15.75" customHeight="1">
      <c r="B6505" s="10" t="s">
        <v>1147</v>
      </c>
      <c r="C6505" s="27">
        <v>1.0</v>
      </c>
      <c r="D6505" s="11">
        <v>1.1829656477244814</v>
      </c>
    </row>
    <row r="6506" ht="15.75" customHeight="1">
      <c r="B6506" s="10" t="s">
        <v>903</v>
      </c>
      <c r="C6506" s="27">
        <v>4.0</v>
      </c>
      <c r="D6506" s="11">
        <v>1.5763135928286078</v>
      </c>
    </row>
    <row r="6507" ht="15.75" customHeight="1">
      <c r="B6507" s="10" t="s">
        <v>1148</v>
      </c>
      <c r="C6507" s="27">
        <v>2.0</v>
      </c>
      <c r="D6507" s="11">
        <v>2.3451346834906346</v>
      </c>
    </row>
    <row r="6508" ht="15.75" customHeight="1">
      <c r="B6508" s="10" t="s">
        <v>905</v>
      </c>
      <c r="C6508" s="27">
        <v>2.0</v>
      </c>
      <c r="D6508" s="11">
        <v>2.854523661201535</v>
      </c>
    </row>
    <row r="6509" ht="15.75" customHeight="1">
      <c r="B6509" s="10" t="s">
        <v>1149</v>
      </c>
      <c r="C6509" s="27">
        <v>1.0</v>
      </c>
      <c r="D6509" s="11">
        <v>1.0471404678365097</v>
      </c>
    </row>
    <row r="6510" ht="15.75" customHeight="1">
      <c r="B6510" s="10" t="s">
        <v>1150</v>
      </c>
      <c r="C6510" s="27">
        <v>1.0</v>
      </c>
      <c r="D6510" s="11">
        <v>1.0471404678365097</v>
      </c>
    </row>
    <row r="6511" ht="15.75" customHeight="1">
      <c r="B6511" s="10" t="s">
        <v>1151</v>
      </c>
      <c r="C6511" s="27">
        <v>4.0</v>
      </c>
      <c r="D6511" s="11">
        <v>2.3974825208274577</v>
      </c>
    </row>
    <row r="6512" ht="15.75" customHeight="1">
      <c r="B6512" s="10" t="s">
        <v>907</v>
      </c>
      <c r="C6512" s="27">
        <v>5.0</v>
      </c>
      <c r="D6512" s="11">
        <v>6.033538086471294</v>
      </c>
    </row>
    <row r="6513" ht="15.75" customHeight="1">
      <c r="B6513" s="10" t="s">
        <v>909</v>
      </c>
      <c r="C6513" s="27">
        <v>5.0</v>
      </c>
      <c r="D6513" s="11">
        <v>6.139160865021719</v>
      </c>
    </row>
    <row r="6514" ht="15.75" customHeight="1">
      <c r="B6514" s="10" t="s">
        <v>1152</v>
      </c>
      <c r="C6514" s="27">
        <v>1.0</v>
      </c>
      <c r="D6514" s="11">
        <v>2.726280019448317</v>
      </c>
    </row>
    <row r="6515" ht="15.75" customHeight="1">
      <c r="B6515" s="10" t="s">
        <v>911</v>
      </c>
      <c r="C6515" s="27">
        <v>2.0</v>
      </c>
      <c r="D6515" s="11">
        <v>1.885128838505416</v>
      </c>
    </row>
    <row r="6516" ht="15.75" customHeight="1">
      <c r="B6516" s="10" t="s">
        <v>913</v>
      </c>
      <c r="C6516" s="27">
        <v>2.0</v>
      </c>
      <c r="D6516" s="11">
        <v>1.3364666738071782</v>
      </c>
    </row>
    <row r="6517" ht="15.75" customHeight="1">
      <c r="B6517" s="10" t="s">
        <v>1153</v>
      </c>
      <c r="C6517" s="27">
        <v>3.0</v>
      </c>
      <c r="D6517" s="11">
        <v>0.922450008668713</v>
      </c>
    </row>
    <row r="6518" ht="15.75" customHeight="1">
      <c r="B6518" s="10" t="s">
        <v>1154</v>
      </c>
      <c r="C6518" s="27">
        <v>1.0</v>
      </c>
      <c r="D6518" s="11">
        <v>2.5872791756640545</v>
      </c>
    </row>
    <row r="6519" ht="15.75" customHeight="1">
      <c r="B6519" s="10" t="s">
        <v>915</v>
      </c>
      <c r="C6519" s="27">
        <v>2.0</v>
      </c>
      <c r="D6519" s="11">
        <v>1.322234976227522</v>
      </c>
    </row>
    <row r="6520" ht="15.75" customHeight="1">
      <c r="B6520" s="10" t="s">
        <v>1155</v>
      </c>
      <c r="C6520" s="27">
        <v>1.0</v>
      </c>
      <c r="D6520" s="11">
        <v>1.2725269097918377</v>
      </c>
    </row>
    <row r="6521" ht="15.75" customHeight="1">
      <c r="B6521" s="10" t="s">
        <v>917</v>
      </c>
      <c r="C6521" s="27">
        <v>2.0</v>
      </c>
      <c r="D6521" s="11">
        <v>2.5260122257803563</v>
      </c>
    </row>
    <row r="6522" ht="15.75" customHeight="1">
      <c r="B6522" s="10" t="s">
        <v>919</v>
      </c>
      <c r="C6522" s="27">
        <v>2.0</v>
      </c>
      <c r="D6522" s="11">
        <v>1.5516973905432803</v>
      </c>
    </row>
    <row r="6523" ht="15.75" customHeight="1">
      <c r="B6523" s="10" t="s">
        <v>921</v>
      </c>
      <c r="C6523" s="27">
        <v>2.0</v>
      </c>
      <c r="D6523" s="11">
        <v>1.7389597488254445</v>
      </c>
    </row>
    <row r="6524" ht="15.75" customHeight="1">
      <c r="B6524" s="10" t="s">
        <v>1156</v>
      </c>
      <c r="C6524" s="27">
        <v>3.0</v>
      </c>
      <c r="D6524" s="11">
        <v>2.319879706696975</v>
      </c>
    </row>
    <row r="6525" ht="15.75" customHeight="1">
      <c r="B6525" s="10" t="s">
        <v>923</v>
      </c>
      <c r="C6525" s="27">
        <v>2.0</v>
      </c>
      <c r="D6525" s="11">
        <v>3.0039941757658357</v>
      </c>
    </row>
    <row r="6526" ht="15.75" customHeight="1">
      <c r="B6526" s="10" t="s">
        <v>925</v>
      </c>
      <c r="C6526" s="27">
        <v>2.0</v>
      </c>
      <c r="D6526" s="11">
        <v>2.3079609422036937</v>
      </c>
    </row>
    <row r="6527" ht="15.75" customHeight="1">
      <c r="B6527" s="10" t="s">
        <v>1157</v>
      </c>
      <c r="C6527" s="27">
        <v>3.0</v>
      </c>
      <c r="D6527" s="11">
        <v>1.2079575494086494</v>
      </c>
    </row>
    <row r="6528" ht="15.75" customHeight="1">
      <c r="B6528" s="10" t="s">
        <v>927</v>
      </c>
      <c r="C6528" s="27">
        <v>2.0</v>
      </c>
      <c r="D6528" s="11">
        <v>1.5741775827679374</v>
      </c>
    </row>
    <row r="6529" ht="15.75" customHeight="1">
      <c r="B6529" s="10" t="s">
        <v>1158</v>
      </c>
      <c r="C6529" s="27">
        <v>1.0</v>
      </c>
      <c r="D6529" s="11">
        <v>1.1794528258940553</v>
      </c>
    </row>
    <row r="6530" ht="15.75" customHeight="1">
      <c r="B6530" s="12" t="s">
        <v>1159</v>
      </c>
      <c r="C6530" s="28">
        <v>1.0</v>
      </c>
      <c r="D6530" s="13">
        <v>1.0471404678365097</v>
      </c>
    </row>
    <row r="6531" ht="15.75" customHeight="1"/>
    <row r="6532" ht="15.75" customHeight="1"/>
    <row r="6533" ht="15.75" customHeight="1">
      <c r="B6533" s="14" t="s">
        <v>1166</v>
      </c>
    </row>
    <row r="6534" ht="15.75" customHeight="1"/>
    <row r="6535" ht="15.75" customHeight="1">
      <c r="B6535" s="1" t="s">
        <v>54</v>
      </c>
    </row>
    <row r="6536" ht="15.75" customHeight="1"/>
    <row r="6537" ht="15.75" customHeight="1">
      <c r="B6537" s="7" t="s">
        <v>55</v>
      </c>
      <c r="C6537" s="7" t="s">
        <v>56</v>
      </c>
      <c r="D6537" s="7" t="s">
        <v>57</v>
      </c>
      <c r="E6537" s="7" t="s">
        <v>58</v>
      </c>
      <c r="F6537" s="7" t="s">
        <v>59</v>
      </c>
    </row>
    <row r="6538" ht="15.75" customHeight="1">
      <c r="B6538" s="29">
        <v>1.0</v>
      </c>
      <c r="C6538" s="29">
        <v>5.0</v>
      </c>
      <c r="D6538" s="30">
        <v>10.502792455979069</v>
      </c>
      <c r="E6538" s="30">
        <v>4.808916013938623</v>
      </c>
      <c r="F6538" s="30">
        <v>50.784639249091356</v>
      </c>
    </row>
    <row r="6539" ht="15.75" customHeight="1">
      <c r="B6539" s="17">
        <v>2.0</v>
      </c>
      <c r="C6539" s="17">
        <v>5.0</v>
      </c>
      <c r="D6539" s="18">
        <v>10.543710068378344</v>
      </c>
      <c r="E6539" s="18">
        <v>4.836113612019742</v>
      </c>
      <c r="F6539" s="18">
        <v>50.94860633155175</v>
      </c>
    </row>
    <row r="6540" ht="15.75" customHeight="1">
      <c r="B6540" s="17">
        <v>3.0</v>
      </c>
      <c r="C6540" s="17">
        <v>5.0</v>
      </c>
      <c r="D6540" s="18">
        <v>10.529288690415916</v>
      </c>
      <c r="E6540" s="18">
        <v>5.044614839186003</v>
      </c>
      <c r="F6540" s="18">
        <v>51.54764563905843</v>
      </c>
    </row>
    <row r="6541" ht="15.75" customHeight="1">
      <c r="B6541" s="17">
        <v>4.0</v>
      </c>
      <c r="C6541" s="17">
        <v>5.0</v>
      </c>
      <c r="D6541" s="18">
        <v>10.52653980366988</v>
      </c>
      <c r="E6541" s="18">
        <v>5.119303567221358</v>
      </c>
      <c r="F6541" s="18">
        <v>51.54559433862565</v>
      </c>
    </row>
    <row r="6542" ht="15.75" customHeight="1">
      <c r="B6542" s="17">
        <v>5.0</v>
      </c>
      <c r="C6542" s="17">
        <v>5.0</v>
      </c>
      <c r="D6542" s="18">
        <v>10.524436874229535</v>
      </c>
      <c r="E6542" s="18">
        <v>4.7889583155701905</v>
      </c>
      <c r="F6542" s="18">
        <v>50.981632629092566</v>
      </c>
    </row>
    <row r="6543" ht="15.75" customHeight="1">
      <c r="B6543" s="17">
        <v>6.0</v>
      </c>
      <c r="C6543" s="17">
        <v>5.0</v>
      </c>
      <c r="D6543" s="18">
        <v>10.527891333129428</v>
      </c>
      <c r="E6543" s="18">
        <v>4.816648545729055</v>
      </c>
      <c r="F6543" s="18">
        <v>51.28706648871781</v>
      </c>
    </row>
    <row r="6544" ht="15.75" customHeight="1">
      <c r="B6544" s="17">
        <v>7.0</v>
      </c>
      <c r="C6544" s="17">
        <v>5.0</v>
      </c>
      <c r="D6544" s="18">
        <v>10.542304633504815</v>
      </c>
      <c r="E6544" s="18">
        <v>5.012760949018157</v>
      </c>
      <c r="F6544" s="18">
        <v>51.4091865665541</v>
      </c>
    </row>
    <row r="6545" ht="15.75" customHeight="1">
      <c r="B6545" s="17">
        <v>8.0</v>
      </c>
      <c r="C6545" s="17">
        <v>5.0</v>
      </c>
      <c r="D6545" s="18">
        <v>10.520644426919796</v>
      </c>
      <c r="E6545" s="18">
        <v>4.844130753177906</v>
      </c>
      <c r="F6545" s="18">
        <v>50.86254555279664</v>
      </c>
    </row>
    <row r="6546" ht="15.75" customHeight="1">
      <c r="B6546" s="17">
        <v>9.0</v>
      </c>
      <c r="C6546" s="17">
        <v>5.0</v>
      </c>
      <c r="D6546" s="18">
        <v>10.525462617763274</v>
      </c>
      <c r="E6546" s="18">
        <v>4.860864390519972</v>
      </c>
      <c r="F6546" s="18">
        <v>51.00242330496724</v>
      </c>
    </row>
    <row r="6547" ht="15.75" customHeight="1">
      <c r="B6547" s="21">
        <v>10.0</v>
      </c>
      <c r="C6547" s="21">
        <v>5.0</v>
      </c>
      <c r="D6547" s="22">
        <v>10.522936508731307</v>
      </c>
      <c r="E6547" s="22">
        <v>4.9893075135241425</v>
      </c>
      <c r="F6547" s="22">
        <v>51.365921378707434</v>
      </c>
    </row>
    <row r="6548" ht="15.75" customHeight="1"/>
    <row r="6549" ht="15.75" customHeight="1"/>
    <row r="6550" ht="15.75" customHeight="1">
      <c r="B6550" s="1" t="s">
        <v>60</v>
      </c>
    </row>
    <row r="6551" ht="15.75" customHeight="1"/>
    <row r="6552" ht="15.75" customHeight="1">
      <c r="B6552" s="6" t="s">
        <v>56</v>
      </c>
      <c r="C6552" s="7" t="s">
        <v>61</v>
      </c>
      <c r="D6552" s="7" t="s">
        <v>62</v>
      </c>
      <c r="E6552" s="7" t="s">
        <v>59</v>
      </c>
      <c r="F6552" s="7" t="s">
        <v>63</v>
      </c>
    </row>
    <row r="6553" ht="15.75" customHeight="1">
      <c r="B6553" s="8">
        <v>0.0</v>
      </c>
      <c r="C6553" s="16">
        <v>10.502792455979069</v>
      </c>
      <c r="D6553" s="16">
        <v>11343.01585245738</v>
      </c>
      <c r="E6553" s="16">
        <v>54.476963509196366</v>
      </c>
      <c r="F6553" s="16">
        <v>0.9593503134995429</v>
      </c>
    </row>
    <row r="6554" ht="15.75" customHeight="1">
      <c r="B6554" s="10">
        <v>1.0</v>
      </c>
      <c r="C6554" s="18">
        <v>5.877495571647633</v>
      </c>
      <c r="D6554" s="18">
        <v>6347.695217379417</v>
      </c>
      <c r="E6554" s="18">
        <v>52.070446549090036</v>
      </c>
      <c r="F6554" s="18">
        <v>0.08646496806875137</v>
      </c>
    </row>
    <row r="6555" ht="15.75" customHeight="1">
      <c r="B6555" s="10">
        <v>2.0</v>
      </c>
      <c r="C6555" s="18">
        <v>5.143856969989979</v>
      </c>
      <c r="D6555" s="18">
        <v>5555.365527589179</v>
      </c>
      <c r="E6555" s="18">
        <v>51.08741015108565</v>
      </c>
      <c r="F6555" s="18">
        <v>0.03235287667468054</v>
      </c>
    </row>
    <row r="6556" ht="15.75" customHeight="1">
      <c r="B6556" s="10">
        <v>3.0</v>
      </c>
      <c r="C6556" s="18">
        <v>4.951578748127339</v>
      </c>
      <c r="D6556" s="18">
        <v>5347.705047977528</v>
      </c>
      <c r="E6556" s="18">
        <v>50.87411202104696</v>
      </c>
      <c r="F6556" s="18">
        <v>0.02613838204267664</v>
      </c>
    </row>
    <row r="6557" ht="15.75" customHeight="1">
      <c r="B6557" s="10">
        <v>4.0</v>
      </c>
      <c r="C6557" s="18">
        <v>4.863309829431223</v>
      </c>
      <c r="D6557" s="18">
        <v>5252.374615785717</v>
      </c>
      <c r="E6557" s="18">
        <v>50.776529748953834</v>
      </c>
      <c r="F6557" s="18">
        <v>0.02370823694887481</v>
      </c>
    </row>
    <row r="6558" ht="15.75" customHeight="1">
      <c r="B6558" s="12">
        <v>5.0</v>
      </c>
      <c r="C6558" s="22">
        <v>4.808916013938623</v>
      </c>
      <c r="D6558" s="22">
        <v>5193.629295053696</v>
      </c>
      <c r="E6558" s="22">
        <v>50.784639249091356</v>
      </c>
      <c r="F6558" s="22">
        <v>0.0239012805854285</v>
      </c>
    </row>
    <row r="6559" ht="15.75" customHeight="1"/>
    <row r="6560" ht="15.75" customHeight="1"/>
    <row r="6561" ht="15.75" customHeight="1">
      <c r="B6561" s="1" t="s">
        <v>64</v>
      </c>
    </row>
    <row r="6562" ht="15.75" customHeight="1"/>
    <row r="6563" ht="15.75" customHeight="1">
      <c r="B6563" s="6"/>
      <c r="C6563" s="7" t="s">
        <v>65</v>
      </c>
      <c r="D6563" s="7" t="s">
        <v>66</v>
      </c>
    </row>
    <row r="6564" ht="15.75" customHeight="1">
      <c r="B6564" s="8" t="s">
        <v>49</v>
      </c>
      <c r="C6564" s="9">
        <v>4.808916013938623</v>
      </c>
      <c r="D6564" s="23">
        <v>0.45699138368873726</v>
      </c>
    </row>
    <row r="6565" ht="15.75" customHeight="1">
      <c r="B6565" s="10" t="s">
        <v>50</v>
      </c>
      <c r="C6565" s="11">
        <v>5.714074540329765</v>
      </c>
      <c r="D6565" s="24">
        <v>0.5430086163112627</v>
      </c>
    </row>
    <row r="6566" ht="15.75" customHeight="1">
      <c r="B6566" s="12" t="s">
        <v>51</v>
      </c>
      <c r="C6566" s="13">
        <v>10.522990554268388</v>
      </c>
      <c r="D6566" s="25">
        <v>1.0</v>
      </c>
    </row>
    <row r="6567" ht="15.75" customHeight="1"/>
    <row r="6568" ht="15.75" customHeight="1"/>
    <row r="6569" ht="15.75" customHeight="1">
      <c r="B6569" s="1" t="s">
        <v>67</v>
      </c>
    </row>
    <row r="6570" ht="15.75" customHeight="1"/>
    <row r="6571" ht="15.75" customHeight="1">
      <c r="B6571" s="6" t="s">
        <v>68</v>
      </c>
      <c r="C6571" s="7">
        <v>1.0</v>
      </c>
      <c r="D6571" s="7">
        <v>2.0</v>
      </c>
      <c r="E6571" s="7">
        <v>3.0</v>
      </c>
      <c r="F6571" s="7">
        <v>4.0</v>
      </c>
      <c r="G6571" s="7">
        <v>5.0</v>
      </c>
      <c r="H6571" s="7">
        <v>6.0</v>
      </c>
    </row>
    <row r="6572" ht="15.75" customHeight="1">
      <c r="B6572" s="8" t="s">
        <v>69</v>
      </c>
      <c r="C6572" s="8">
        <v>307.0</v>
      </c>
      <c r="D6572" s="8">
        <v>233.0</v>
      </c>
      <c r="E6572" s="8">
        <v>239.0</v>
      </c>
      <c r="F6572" s="8">
        <v>112.0</v>
      </c>
      <c r="G6572" s="8">
        <v>157.0</v>
      </c>
      <c r="H6572" s="8">
        <v>38.0</v>
      </c>
    </row>
    <row r="6573" ht="15.75" customHeight="1">
      <c r="B6573" s="10" t="s">
        <v>70</v>
      </c>
      <c r="C6573" s="10">
        <v>307.0</v>
      </c>
      <c r="D6573" s="10">
        <v>233.0</v>
      </c>
      <c r="E6573" s="10">
        <v>239.0</v>
      </c>
      <c r="F6573" s="10">
        <v>112.0</v>
      </c>
      <c r="G6573" s="10">
        <v>157.0</v>
      </c>
      <c r="H6573" s="10">
        <v>38.0</v>
      </c>
    </row>
    <row r="6574" ht="15.75" customHeight="1">
      <c r="B6574" s="10" t="s">
        <v>61</v>
      </c>
      <c r="C6574" s="11">
        <v>2.0192246279619037</v>
      </c>
      <c r="D6574" s="11">
        <v>5.106112179961526</v>
      </c>
      <c r="E6574" s="11">
        <v>2.122428887873176</v>
      </c>
      <c r="F6574" s="11">
        <v>17.16248391248393</v>
      </c>
      <c r="G6574" s="11">
        <v>4.778049975502191</v>
      </c>
      <c r="H6574" s="11">
        <v>6.366998577524907</v>
      </c>
    </row>
    <row r="6575" ht="15.75" customHeight="1">
      <c r="B6575" s="10" t="s">
        <v>71</v>
      </c>
      <c r="C6575" s="11">
        <v>0.5739095703422676</v>
      </c>
      <c r="D6575" s="11">
        <v>0.6820254304376264</v>
      </c>
      <c r="E6575" s="11">
        <v>0.8049582870405644</v>
      </c>
      <c r="F6575" s="11">
        <v>1.4360296384298519</v>
      </c>
      <c r="G6575" s="11">
        <v>0.8124203197447194</v>
      </c>
      <c r="H6575" s="11">
        <v>1.0811915044302136</v>
      </c>
    </row>
    <row r="6576" ht="15.75" customHeight="1">
      <c r="B6576" s="10" t="s">
        <v>72</v>
      </c>
      <c r="C6576" s="11">
        <v>1.3463861817607246</v>
      </c>
      <c r="D6576" s="11">
        <v>2.097056749572169</v>
      </c>
      <c r="E6576" s="11">
        <v>1.3071557291344023</v>
      </c>
      <c r="F6576" s="11">
        <v>3.8101484749099095</v>
      </c>
      <c r="G6576" s="11">
        <v>2.079144745652676</v>
      </c>
      <c r="H6576" s="11">
        <v>2.248573849821609</v>
      </c>
    </row>
    <row r="6577" ht="15.75" customHeight="1">
      <c r="B6577" s="10" t="s">
        <v>73</v>
      </c>
      <c r="C6577" s="11">
        <v>3.0421133489985546</v>
      </c>
      <c r="D6577" s="11">
        <v>6.237909154443833</v>
      </c>
      <c r="E6577" s="11">
        <v>4.775224555909015</v>
      </c>
      <c r="F6577" s="11">
        <v>7.0905900203533605</v>
      </c>
      <c r="G6577" s="11">
        <v>4.264073143083347</v>
      </c>
      <c r="H6577" s="11">
        <v>6.530134706097462</v>
      </c>
    </row>
    <row r="6578" ht="15.75" customHeight="1">
      <c r="B6578" s="8"/>
      <c r="C6578" s="26" t="s">
        <v>74</v>
      </c>
      <c r="D6578" s="26" t="s">
        <v>75</v>
      </c>
      <c r="E6578" s="26" t="s">
        <v>80</v>
      </c>
      <c r="F6578" s="26" t="s">
        <v>81</v>
      </c>
      <c r="G6578" s="26" t="s">
        <v>89</v>
      </c>
      <c r="H6578" s="26" t="s">
        <v>126</v>
      </c>
    </row>
    <row r="6579" ht="15.75" customHeight="1">
      <c r="B6579" s="10"/>
      <c r="C6579" s="27" t="s">
        <v>76</v>
      </c>
      <c r="D6579" s="27" t="s">
        <v>77</v>
      </c>
      <c r="E6579" s="27" t="s">
        <v>92</v>
      </c>
      <c r="F6579" s="27" t="s">
        <v>95</v>
      </c>
      <c r="G6579" s="27" t="s">
        <v>97</v>
      </c>
      <c r="H6579" s="27" t="s">
        <v>161</v>
      </c>
    </row>
    <row r="6580" ht="15.75" customHeight="1">
      <c r="B6580" s="10"/>
      <c r="C6580" s="27" t="s">
        <v>78</v>
      </c>
      <c r="D6580" s="27" t="s">
        <v>79</v>
      </c>
      <c r="E6580" s="27" t="s">
        <v>110</v>
      </c>
      <c r="F6580" s="27" t="s">
        <v>103</v>
      </c>
      <c r="G6580" s="27" t="s">
        <v>99</v>
      </c>
      <c r="H6580" s="27" t="s">
        <v>181</v>
      </c>
    </row>
    <row r="6581" ht="15.75" customHeight="1">
      <c r="B6581" s="10"/>
      <c r="C6581" s="27" t="s">
        <v>82</v>
      </c>
      <c r="D6581" s="27" t="s">
        <v>83</v>
      </c>
      <c r="E6581" s="27" t="s">
        <v>114</v>
      </c>
      <c r="F6581" s="27" t="s">
        <v>123</v>
      </c>
      <c r="G6581" s="27" t="s">
        <v>105</v>
      </c>
      <c r="H6581" s="27" t="s">
        <v>282</v>
      </c>
    </row>
    <row r="6582" ht="15.75" customHeight="1">
      <c r="B6582" s="10"/>
      <c r="C6582" s="27" t="s">
        <v>84</v>
      </c>
      <c r="D6582" s="27" t="s">
        <v>85</v>
      </c>
      <c r="E6582" s="27" t="s">
        <v>140</v>
      </c>
      <c r="F6582" s="27" t="s">
        <v>133</v>
      </c>
      <c r="G6582" s="27" t="s">
        <v>108</v>
      </c>
      <c r="H6582" s="27" t="s">
        <v>227</v>
      </c>
    </row>
    <row r="6583" ht="15.75" customHeight="1">
      <c r="B6583" s="10"/>
      <c r="C6583" s="27" t="s">
        <v>86</v>
      </c>
      <c r="D6583" s="27" t="s">
        <v>87</v>
      </c>
      <c r="E6583" s="27" t="s">
        <v>142</v>
      </c>
      <c r="F6583" s="27" t="s">
        <v>139</v>
      </c>
      <c r="G6583" s="27" t="s">
        <v>109</v>
      </c>
      <c r="H6583" s="27" t="s">
        <v>269</v>
      </c>
    </row>
    <row r="6584" ht="15.75" customHeight="1">
      <c r="B6584" s="10"/>
      <c r="C6584" s="27" t="s">
        <v>96</v>
      </c>
      <c r="D6584" s="27" t="s">
        <v>91</v>
      </c>
      <c r="E6584" s="27" t="s">
        <v>150</v>
      </c>
      <c r="F6584" s="27" t="s">
        <v>141</v>
      </c>
      <c r="G6584" s="27" t="s">
        <v>117</v>
      </c>
      <c r="H6584" s="27" t="s">
        <v>309</v>
      </c>
    </row>
    <row r="6585" ht="15.75" customHeight="1">
      <c r="B6585" s="10"/>
      <c r="C6585" s="27" t="s">
        <v>98</v>
      </c>
      <c r="D6585" s="27" t="s">
        <v>88</v>
      </c>
      <c r="E6585" s="27" t="s">
        <v>154</v>
      </c>
      <c r="F6585" s="27" t="s">
        <v>145</v>
      </c>
      <c r="G6585" s="27" t="s">
        <v>121</v>
      </c>
      <c r="H6585" s="27" t="s">
        <v>369</v>
      </c>
    </row>
    <row r="6586" ht="15.75" customHeight="1">
      <c r="B6586" s="10"/>
      <c r="C6586" s="27" t="s">
        <v>102</v>
      </c>
      <c r="D6586" s="27" t="s">
        <v>90</v>
      </c>
      <c r="E6586" s="27" t="s">
        <v>158</v>
      </c>
      <c r="F6586" s="27" t="s">
        <v>155</v>
      </c>
      <c r="G6586" s="27" t="s">
        <v>124</v>
      </c>
      <c r="H6586" s="27" t="s">
        <v>385</v>
      </c>
    </row>
    <row r="6587" ht="15.75" customHeight="1">
      <c r="B6587" s="10"/>
      <c r="C6587" s="27" t="s">
        <v>104</v>
      </c>
      <c r="D6587" s="27" t="s">
        <v>93</v>
      </c>
      <c r="E6587" s="27" t="s">
        <v>160</v>
      </c>
      <c r="F6587" s="27" t="s">
        <v>167</v>
      </c>
      <c r="G6587" s="27" t="s">
        <v>130</v>
      </c>
      <c r="H6587" s="27" t="s">
        <v>393</v>
      </c>
    </row>
    <row r="6588" ht="15.75" customHeight="1">
      <c r="B6588" s="10"/>
      <c r="C6588" s="27" t="s">
        <v>106</v>
      </c>
      <c r="D6588" s="27" t="s">
        <v>94</v>
      </c>
      <c r="E6588" s="27" t="s">
        <v>166</v>
      </c>
      <c r="F6588" s="27" t="s">
        <v>173</v>
      </c>
      <c r="G6588" s="27" t="s">
        <v>125</v>
      </c>
      <c r="H6588" s="27" t="s">
        <v>447</v>
      </c>
    </row>
    <row r="6589" ht="15.75" customHeight="1">
      <c r="B6589" s="10"/>
      <c r="C6589" s="27" t="s">
        <v>112</v>
      </c>
      <c r="D6589" s="27" t="s">
        <v>100</v>
      </c>
      <c r="E6589" s="27" t="s">
        <v>176</v>
      </c>
      <c r="F6589" s="27" t="s">
        <v>179</v>
      </c>
      <c r="G6589" s="27" t="s">
        <v>129</v>
      </c>
      <c r="H6589" s="27" t="s">
        <v>457</v>
      </c>
    </row>
    <row r="6590" ht="15.75" customHeight="1">
      <c r="B6590" s="10"/>
      <c r="C6590" s="27" t="s">
        <v>116</v>
      </c>
      <c r="D6590" s="27" t="s">
        <v>101</v>
      </c>
      <c r="E6590" s="27" t="s">
        <v>178</v>
      </c>
      <c r="F6590" s="27" t="s">
        <v>191</v>
      </c>
      <c r="G6590" s="27" t="s">
        <v>152</v>
      </c>
      <c r="H6590" s="27" t="s">
        <v>483</v>
      </c>
    </row>
    <row r="6591" ht="15.75" customHeight="1">
      <c r="B6591" s="10"/>
      <c r="C6591" s="27" t="s">
        <v>118</v>
      </c>
      <c r="D6591" s="27" t="s">
        <v>107</v>
      </c>
      <c r="E6591" s="27" t="s">
        <v>180</v>
      </c>
      <c r="F6591" s="27" t="s">
        <v>195</v>
      </c>
      <c r="G6591" s="27" t="s">
        <v>162</v>
      </c>
      <c r="H6591" s="27" t="s">
        <v>485</v>
      </c>
    </row>
    <row r="6592" ht="15.75" customHeight="1">
      <c r="B6592" s="10"/>
      <c r="C6592" s="27" t="s">
        <v>120</v>
      </c>
      <c r="D6592" s="27" t="s">
        <v>111</v>
      </c>
      <c r="E6592" s="27" t="s">
        <v>182</v>
      </c>
      <c r="F6592" s="27" t="s">
        <v>201</v>
      </c>
      <c r="G6592" s="27" t="s">
        <v>137</v>
      </c>
      <c r="H6592" s="27" t="s">
        <v>497</v>
      </c>
    </row>
    <row r="6593" ht="15.75" customHeight="1">
      <c r="B6593" s="10"/>
      <c r="C6593" s="27" t="s">
        <v>122</v>
      </c>
      <c r="D6593" s="27" t="s">
        <v>113</v>
      </c>
      <c r="E6593" s="27" t="s">
        <v>186</v>
      </c>
      <c r="F6593" s="27" t="s">
        <v>205</v>
      </c>
      <c r="G6593" s="27" t="s">
        <v>143</v>
      </c>
      <c r="H6593" s="27" t="s">
        <v>499</v>
      </c>
    </row>
    <row r="6594" ht="15.75" customHeight="1">
      <c r="B6594" s="10"/>
      <c r="C6594" s="27" t="s">
        <v>128</v>
      </c>
      <c r="D6594" s="27" t="s">
        <v>115</v>
      </c>
      <c r="E6594" s="27" t="s">
        <v>188</v>
      </c>
      <c r="F6594" s="27" t="s">
        <v>209</v>
      </c>
      <c r="G6594" s="27" t="s">
        <v>149</v>
      </c>
      <c r="H6594" s="27" t="s">
        <v>529</v>
      </c>
    </row>
    <row r="6595" ht="15.75" customHeight="1">
      <c r="B6595" s="10"/>
      <c r="C6595" s="27" t="s">
        <v>132</v>
      </c>
      <c r="D6595" s="27" t="s">
        <v>119</v>
      </c>
      <c r="E6595" s="27" t="s">
        <v>198</v>
      </c>
      <c r="F6595" s="27" t="s">
        <v>215</v>
      </c>
      <c r="G6595" s="27" t="s">
        <v>151</v>
      </c>
      <c r="H6595" s="27" t="s">
        <v>537</v>
      </c>
    </row>
    <row r="6596" ht="15.75" customHeight="1">
      <c r="B6596" s="10"/>
      <c r="C6596" s="27" t="s">
        <v>134</v>
      </c>
      <c r="D6596" s="27" t="s">
        <v>127</v>
      </c>
      <c r="E6596" s="27" t="s">
        <v>212</v>
      </c>
      <c r="F6596" s="27" t="s">
        <v>217</v>
      </c>
      <c r="G6596" s="27" t="s">
        <v>153</v>
      </c>
      <c r="H6596" s="27" t="s">
        <v>555</v>
      </c>
    </row>
    <row r="6597" ht="15.75" customHeight="1">
      <c r="B6597" s="10"/>
      <c r="C6597" s="27" t="s">
        <v>136</v>
      </c>
      <c r="D6597" s="27" t="s">
        <v>131</v>
      </c>
      <c r="E6597" s="27" t="s">
        <v>218</v>
      </c>
      <c r="F6597" s="27" t="s">
        <v>233</v>
      </c>
      <c r="G6597" s="27" t="s">
        <v>159</v>
      </c>
      <c r="H6597" s="27" t="s">
        <v>563</v>
      </c>
    </row>
    <row r="6598" ht="15.75" customHeight="1">
      <c r="B6598" s="10"/>
      <c r="C6598" s="27" t="s">
        <v>138</v>
      </c>
      <c r="D6598" s="27" t="s">
        <v>135</v>
      </c>
      <c r="E6598" s="27" t="s">
        <v>220</v>
      </c>
      <c r="F6598" s="27" t="s">
        <v>237</v>
      </c>
      <c r="G6598" s="27" t="s">
        <v>163</v>
      </c>
      <c r="H6598" s="27" t="s">
        <v>573</v>
      </c>
    </row>
    <row r="6599" ht="15.75" customHeight="1">
      <c r="B6599" s="10"/>
      <c r="C6599" s="27" t="s">
        <v>144</v>
      </c>
      <c r="D6599" s="27" t="s">
        <v>168</v>
      </c>
      <c r="E6599" s="27" t="s">
        <v>224</v>
      </c>
      <c r="F6599" s="27" t="s">
        <v>243</v>
      </c>
      <c r="G6599" s="27" t="s">
        <v>202</v>
      </c>
      <c r="H6599" s="27" t="s">
        <v>858</v>
      </c>
    </row>
    <row r="6600" ht="15.75" customHeight="1">
      <c r="B6600" s="10"/>
      <c r="C6600" s="27" t="s">
        <v>146</v>
      </c>
      <c r="D6600" s="27" t="s">
        <v>147</v>
      </c>
      <c r="E6600" s="27" t="s">
        <v>226</v>
      </c>
      <c r="F6600" s="27" t="s">
        <v>245</v>
      </c>
      <c r="G6600" s="27" t="s">
        <v>169</v>
      </c>
      <c r="H6600" s="27" t="s">
        <v>597</v>
      </c>
    </row>
    <row r="6601" ht="15.75" customHeight="1">
      <c r="B6601" s="10"/>
      <c r="C6601" s="27" t="s">
        <v>148</v>
      </c>
      <c r="D6601" s="27" t="s">
        <v>157</v>
      </c>
      <c r="E6601" s="27" t="s">
        <v>240</v>
      </c>
      <c r="F6601" s="27" t="s">
        <v>251</v>
      </c>
      <c r="G6601" s="27" t="s">
        <v>171</v>
      </c>
      <c r="H6601" s="27" t="s">
        <v>603</v>
      </c>
    </row>
    <row r="6602" ht="15.75" customHeight="1">
      <c r="B6602" s="10"/>
      <c r="C6602" s="27" t="s">
        <v>156</v>
      </c>
      <c r="D6602" s="27" t="s">
        <v>165</v>
      </c>
      <c r="E6602" s="27" t="s">
        <v>244</v>
      </c>
      <c r="F6602" s="27" t="s">
        <v>255</v>
      </c>
      <c r="G6602" s="27" t="s">
        <v>216</v>
      </c>
      <c r="H6602" s="27" t="s">
        <v>671</v>
      </c>
    </row>
    <row r="6603" ht="15.75" customHeight="1">
      <c r="B6603" s="10"/>
      <c r="C6603" s="27" t="s">
        <v>164</v>
      </c>
      <c r="D6603" s="27" t="s">
        <v>175</v>
      </c>
      <c r="E6603" s="27" t="s">
        <v>246</v>
      </c>
      <c r="F6603" s="27" t="s">
        <v>263</v>
      </c>
      <c r="G6603" s="27" t="s">
        <v>230</v>
      </c>
      <c r="H6603" s="27" t="s">
        <v>693</v>
      </c>
    </row>
    <row r="6604" ht="15.75" customHeight="1">
      <c r="B6604" s="10"/>
      <c r="C6604" s="27" t="s">
        <v>170</v>
      </c>
      <c r="D6604" s="27" t="s">
        <v>234</v>
      </c>
      <c r="E6604" s="27" t="s">
        <v>256</v>
      </c>
      <c r="F6604" s="27" t="s">
        <v>271</v>
      </c>
      <c r="G6604" s="27" t="s">
        <v>187</v>
      </c>
      <c r="H6604" s="27" t="s">
        <v>695</v>
      </c>
    </row>
    <row r="6605" ht="15.75" customHeight="1">
      <c r="B6605" s="10"/>
      <c r="C6605" s="27" t="s">
        <v>172</v>
      </c>
      <c r="D6605" s="27" t="s">
        <v>177</v>
      </c>
      <c r="E6605" s="27" t="s">
        <v>260</v>
      </c>
      <c r="F6605" s="27" t="s">
        <v>275</v>
      </c>
      <c r="G6605" s="27" t="s">
        <v>189</v>
      </c>
      <c r="H6605" s="27" t="s">
        <v>1009</v>
      </c>
    </row>
    <row r="6606" ht="15.75" customHeight="1">
      <c r="B6606" s="10"/>
      <c r="C6606" s="27" t="s">
        <v>174</v>
      </c>
      <c r="D6606" s="27" t="s">
        <v>183</v>
      </c>
      <c r="E6606" s="27" t="s">
        <v>262</v>
      </c>
      <c r="F6606" s="27" t="s">
        <v>281</v>
      </c>
      <c r="G6606" s="27" t="s">
        <v>252</v>
      </c>
      <c r="H6606" s="27" t="s">
        <v>751</v>
      </c>
    </row>
    <row r="6607" ht="15.75" customHeight="1">
      <c r="B6607" s="10"/>
      <c r="C6607" s="27" t="s">
        <v>184</v>
      </c>
      <c r="D6607" s="27" t="s">
        <v>185</v>
      </c>
      <c r="E6607" s="27" t="s">
        <v>264</v>
      </c>
      <c r="F6607" s="27" t="s">
        <v>283</v>
      </c>
      <c r="G6607" s="27" t="s">
        <v>199</v>
      </c>
      <c r="H6607" s="27" t="s">
        <v>767</v>
      </c>
    </row>
    <row r="6608" ht="15.75" customHeight="1">
      <c r="B6608" s="10"/>
      <c r="C6608" s="27" t="s">
        <v>190</v>
      </c>
      <c r="D6608" s="27" t="s">
        <v>193</v>
      </c>
      <c r="E6608" s="27" t="s">
        <v>272</v>
      </c>
      <c r="F6608" s="27" t="s">
        <v>287</v>
      </c>
      <c r="G6608" s="27" t="s">
        <v>203</v>
      </c>
      <c r="H6608" s="27" t="s">
        <v>1052</v>
      </c>
    </row>
    <row r="6609" ht="15.75" customHeight="1">
      <c r="B6609" s="10"/>
      <c r="C6609" s="27" t="s">
        <v>192</v>
      </c>
      <c r="D6609" s="27" t="s">
        <v>197</v>
      </c>
      <c r="E6609" s="27" t="s">
        <v>286</v>
      </c>
      <c r="F6609" s="27" t="s">
        <v>289</v>
      </c>
      <c r="G6609" s="27" t="s">
        <v>207</v>
      </c>
      <c r="H6609" s="27" t="s">
        <v>795</v>
      </c>
    </row>
    <row r="6610" ht="15.75" customHeight="1">
      <c r="B6610" s="10"/>
      <c r="C6610" s="27" t="s">
        <v>194</v>
      </c>
      <c r="D6610" s="27" t="s">
        <v>268</v>
      </c>
      <c r="E6610" s="27" t="s">
        <v>294</v>
      </c>
      <c r="F6610" s="27" t="s">
        <v>317</v>
      </c>
      <c r="G6610" s="27" t="s">
        <v>213</v>
      </c>
      <c r="H6610" s="27" t="s">
        <v>797</v>
      </c>
    </row>
    <row r="6611" ht="15.75" customHeight="1">
      <c r="B6611" s="10"/>
      <c r="C6611" s="27" t="s">
        <v>196</v>
      </c>
      <c r="D6611" s="27" t="s">
        <v>211</v>
      </c>
      <c r="E6611" s="27" t="s">
        <v>296</v>
      </c>
      <c r="F6611" s="27" t="s">
        <v>319</v>
      </c>
      <c r="G6611" s="27" t="s">
        <v>219</v>
      </c>
      <c r="H6611" s="27" t="s">
        <v>801</v>
      </c>
    </row>
    <row r="6612" ht="15.75" customHeight="1">
      <c r="B6612" s="10"/>
      <c r="C6612" s="27" t="s">
        <v>200</v>
      </c>
      <c r="D6612" s="27" t="s">
        <v>274</v>
      </c>
      <c r="E6612" s="27" t="s">
        <v>298</v>
      </c>
      <c r="F6612" s="27" t="s">
        <v>321</v>
      </c>
      <c r="G6612" s="27" t="s">
        <v>221</v>
      </c>
      <c r="H6612" s="27" t="s">
        <v>835</v>
      </c>
    </row>
    <row r="6613" ht="15.75" customHeight="1">
      <c r="B6613" s="10"/>
      <c r="C6613" s="27" t="s">
        <v>204</v>
      </c>
      <c r="D6613" s="27" t="s">
        <v>276</v>
      </c>
      <c r="E6613" s="27" t="s">
        <v>300</v>
      </c>
      <c r="F6613" s="27" t="s">
        <v>325</v>
      </c>
      <c r="G6613" s="27" t="s">
        <v>225</v>
      </c>
      <c r="H6613" s="27" t="s">
        <v>881</v>
      </c>
    </row>
    <row r="6614" ht="15.75" customHeight="1">
      <c r="B6614" s="10"/>
      <c r="C6614" s="27" t="s">
        <v>206</v>
      </c>
      <c r="D6614" s="27" t="s">
        <v>278</v>
      </c>
      <c r="E6614" s="27" t="s">
        <v>302</v>
      </c>
      <c r="F6614" s="27" t="s">
        <v>335</v>
      </c>
      <c r="G6614" s="27" t="s">
        <v>229</v>
      </c>
      <c r="H6614" s="27" t="s">
        <v>903</v>
      </c>
    </row>
    <row r="6615" ht="15.75" customHeight="1">
      <c r="B6615" s="10"/>
      <c r="C6615" s="27" t="s">
        <v>208</v>
      </c>
      <c r="D6615" s="27" t="s">
        <v>280</v>
      </c>
      <c r="E6615" s="27" t="s">
        <v>306</v>
      </c>
      <c r="F6615" s="27" t="s">
        <v>337</v>
      </c>
      <c r="G6615" s="27" t="s">
        <v>316</v>
      </c>
      <c r="H6615" s="27" t="s">
        <v>1151</v>
      </c>
    </row>
    <row r="6616" ht="15.75" customHeight="1">
      <c r="B6616" s="10"/>
      <c r="C6616" s="27" t="s">
        <v>210</v>
      </c>
      <c r="D6616" s="27" t="s">
        <v>223</v>
      </c>
      <c r="E6616" s="27" t="s">
        <v>312</v>
      </c>
      <c r="F6616" s="27" t="s">
        <v>363</v>
      </c>
      <c r="G6616" s="27" t="s">
        <v>239</v>
      </c>
      <c r="H6616" s="27"/>
    </row>
    <row r="6617" ht="15.75" customHeight="1">
      <c r="B6617" s="10"/>
      <c r="C6617" s="27" t="s">
        <v>214</v>
      </c>
      <c r="D6617" s="27" t="s">
        <v>231</v>
      </c>
      <c r="E6617" s="27" t="s">
        <v>318</v>
      </c>
      <c r="F6617" s="27" t="s">
        <v>365</v>
      </c>
      <c r="G6617" s="27" t="s">
        <v>249</v>
      </c>
      <c r="H6617" s="27"/>
    </row>
    <row r="6618" ht="15.75" customHeight="1">
      <c r="B6618" s="10"/>
      <c r="C6618" s="27" t="s">
        <v>222</v>
      </c>
      <c r="D6618" s="27" t="s">
        <v>308</v>
      </c>
      <c r="E6618" s="27" t="s">
        <v>320</v>
      </c>
      <c r="F6618" s="27" t="s">
        <v>377</v>
      </c>
      <c r="G6618" s="27" t="s">
        <v>261</v>
      </c>
      <c r="H6618" s="27"/>
    </row>
    <row r="6619" ht="15.75" customHeight="1">
      <c r="B6619" s="10"/>
      <c r="C6619" s="27" t="s">
        <v>228</v>
      </c>
      <c r="D6619" s="27" t="s">
        <v>235</v>
      </c>
      <c r="E6619" s="27" t="s">
        <v>326</v>
      </c>
      <c r="F6619" s="27" t="s">
        <v>381</v>
      </c>
      <c r="G6619" s="27" t="s">
        <v>265</v>
      </c>
      <c r="H6619" s="27"/>
    </row>
    <row r="6620" ht="15.75" customHeight="1">
      <c r="B6620" s="10"/>
      <c r="C6620" s="27" t="s">
        <v>232</v>
      </c>
      <c r="D6620" s="27" t="s">
        <v>241</v>
      </c>
      <c r="E6620" s="27" t="s">
        <v>332</v>
      </c>
      <c r="F6620" s="27" t="s">
        <v>383</v>
      </c>
      <c r="G6620" s="27" t="s">
        <v>267</v>
      </c>
      <c r="H6620" s="27"/>
    </row>
    <row r="6621" ht="15.75" customHeight="1">
      <c r="B6621" s="10"/>
      <c r="C6621" s="27" t="s">
        <v>236</v>
      </c>
      <c r="D6621" s="27" t="s">
        <v>247</v>
      </c>
      <c r="E6621" s="27" t="s">
        <v>334</v>
      </c>
      <c r="F6621" s="27" t="s">
        <v>387</v>
      </c>
      <c r="G6621" s="27" t="s">
        <v>273</v>
      </c>
      <c r="H6621" s="27"/>
    </row>
    <row r="6622" ht="15.75" customHeight="1">
      <c r="B6622" s="10"/>
      <c r="C6622" s="27" t="s">
        <v>238</v>
      </c>
      <c r="D6622" s="27" t="s">
        <v>253</v>
      </c>
      <c r="E6622" s="27" t="s">
        <v>336</v>
      </c>
      <c r="F6622" s="27" t="s">
        <v>391</v>
      </c>
      <c r="G6622" s="27" t="s">
        <v>277</v>
      </c>
      <c r="H6622" s="27"/>
    </row>
    <row r="6623" ht="15.75" customHeight="1">
      <c r="B6623" s="10"/>
      <c r="C6623" s="27" t="s">
        <v>242</v>
      </c>
      <c r="D6623" s="27" t="s">
        <v>257</v>
      </c>
      <c r="E6623" s="27" t="s">
        <v>338</v>
      </c>
      <c r="F6623" s="27" t="s">
        <v>395</v>
      </c>
      <c r="G6623" s="27" t="s">
        <v>352</v>
      </c>
      <c r="H6623" s="27"/>
    </row>
    <row r="6624" ht="15.75" customHeight="1">
      <c r="B6624" s="10"/>
      <c r="C6624" s="27" t="s">
        <v>248</v>
      </c>
      <c r="D6624" s="27" t="s">
        <v>259</v>
      </c>
      <c r="E6624" s="27" t="s">
        <v>348</v>
      </c>
      <c r="F6624" s="27" t="s">
        <v>397</v>
      </c>
      <c r="G6624" s="27" t="s">
        <v>285</v>
      </c>
      <c r="H6624" s="27"/>
    </row>
    <row r="6625" ht="15.75" customHeight="1">
      <c r="B6625" s="10"/>
      <c r="C6625" s="27" t="s">
        <v>250</v>
      </c>
      <c r="D6625" s="27" t="s">
        <v>279</v>
      </c>
      <c r="E6625" s="27" t="s">
        <v>354</v>
      </c>
      <c r="F6625" s="27" t="s">
        <v>399</v>
      </c>
      <c r="G6625" s="27" t="s">
        <v>301</v>
      </c>
      <c r="H6625" s="27"/>
    </row>
    <row r="6626" ht="15.75" customHeight="1">
      <c r="B6626" s="10"/>
      <c r="C6626" s="27" t="s">
        <v>254</v>
      </c>
      <c r="D6626" s="27" t="s">
        <v>291</v>
      </c>
      <c r="E6626" s="27" t="s">
        <v>358</v>
      </c>
      <c r="F6626" s="27" t="s">
        <v>401</v>
      </c>
      <c r="G6626" s="27" t="s">
        <v>303</v>
      </c>
      <c r="H6626" s="27"/>
    </row>
    <row r="6627" ht="15.75" customHeight="1">
      <c r="B6627" s="10"/>
      <c r="C6627" s="27" t="s">
        <v>258</v>
      </c>
      <c r="D6627" s="27" t="s">
        <v>293</v>
      </c>
      <c r="E6627" s="27" t="s">
        <v>360</v>
      </c>
      <c r="F6627" s="27" t="s">
        <v>403</v>
      </c>
      <c r="G6627" s="27" t="s">
        <v>307</v>
      </c>
      <c r="H6627" s="27"/>
    </row>
    <row r="6628" ht="15.75" customHeight="1">
      <c r="B6628" s="10"/>
      <c r="C6628" s="27" t="s">
        <v>266</v>
      </c>
      <c r="D6628" s="27" t="s">
        <v>297</v>
      </c>
      <c r="E6628" s="27" t="s">
        <v>364</v>
      </c>
      <c r="F6628" s="27" t="s">
        <v>407</v>
      </c>
      <c r="G6628" s="27" t="s">
        <v>323</v>
      </c>
      <c r="H6628" s="27"/>
    </row>
    <row r="6629" ht="15.75" customHeight="1">
      <c r="B6629" s="10"/>
      <c r="C6629" s="27" t="s">
        <v>270</v>
      </c>
      <c r="D6629" s="27" t="s">
        <v>299</v>
      </c>
      <c r="E6629" s="27" t="s">
        <v>366</v>
      </c>
      <c r="F6629" s="27" t="s">
        <v>409</v>
      </c>
      <c r="G6629" s="27" t="s">
        <v>331</v>
      </c>
      <c r="H6629" s="27"/>
    </row>
    <row r="6630" ht="15.75" customHeight="1">
      <c r="B6630" s="10"/>
      <c r="C6630" s="27" t="s">
        <v>284</v>
      </c>
      <c r="D6630" s="27" t="s">
        <v>305</v>
      </c>
      <c r="E6630" s="27" t="s">
        <v>368</v>
      </c>
      <c r="F6630" s="27" t="s">
        <v>415</v>
      </c>
      <c r="G6630" s="27" t="s">
        <v>339</v>
      </c>
      <c r="H6630" s="27"/>
    </row>
    <row r="6631" ht="15.75" customHeight="1">
      <c r="B6631" s="10"/>
      <c r="C6631" s="27" t="s">
        <v>288</v>
      </c>
      <c r="D6631" s="27" t="s">
        <v>311</v>
      </c>
      <c r="E6631" s="27" t="s">
        <v>370</v>
      </c>
      <c r="F6631" s="27" t="s">
        <v>419</v>
      </c>
      <c r="G6631" s="27" t="s">
        <v>343</v>
      </c>
      <c r="H6631" s="27"/>
    </row>
    <row r="6632" ht="15.75" customHeight="1">
      <c r="B6632" s="10"/>
      <c r="C6632" s="27" t="s">
        <v>290</v>
      </c>
      <c r="D6632" s="27" t="s">
        <v>396</v>
      </c>
      <c r="E6632" s="27" t="s">
        <v>372</v>
      </c>
      <c r="F6632" s="27" t="s">
        <v>429</v>
      </c>
      <c r="G6632" s="27" t="s">
        <v>436</v>
      </c>
      <c r="H6632" s="27"/>
    </row>
    <row r="6633" ht="15.75" customHeight="1">
      <c r="B6633" s="10"/>
      <c r="C6633" s="27" t="s">
        <v>292</v>
      </c>
      <c r="D6633" s="27" t="s">
        <v>313</v>
      </c>
      <c r="E6633" s="27" t="s">
        <v>374</v>
      </c>
      <c r="F6633" s="27" t="s">
        <v>445</v>
      </c>
      <c r="G6633" s="27" t="s">
        <v>351</v>
      </c>
      <c r="H6633" s="27"/>
    </row>
    <row r="6634" ht="15.75" customHeight="1">
      <c r="B6634" s="10"/>
      <c r="C6634" s="27" t="s">
        <v>304</v>
      </c>
      <c r="D6634" s="27" t="s">
        <v>315</v>
      </c>
      <c r="E6634" s="27" t="s">
        <v>378</v>
      </c>
      <c r="F6634" s="27" t="s">
        <v>459</v>
      </c>
      <c r="G6634" s="27" t="s">
        <v>353</v>
      </c>
      <c r="H6634" s="27"/>
    </row>
    <row r="6635" ht="15.75" customHeight="1">
      <c r="B6635" s="10"/>
      <c r="C6635" s="27" t="s">
        <v>310</v>
      </c>
      <c r="D6635" s="27" t="s">
        <v>327</v>
      </c>
      <c r="E6635" s="27" t="s">
        <v>380</v>
      </c>
      <c r="F6635" s="27" t="s">
        <v>463</v>
      </c>
      <c r="G6635" s="27" t="s">
        <v>452</v>
      </c>
      <c r="H6635" s="27"/>
    </row>
    <row r="6636" ht="15.75" customHeight="1">
      <c r="B6636" s="10"/>
      <c r="C6636" s="27" t="s">
        <v>314</v>
      </c>
      <c r="D6636" s="27" t="s">
        <v>329</v>
      </c>
      <c r="E6636" s="27" t="s">
        <v>390</v>
      </c>
      <c r="F6636" s="27" t="s">
        <v>471</v>
      </c>
      <c r="G6636" s="27" t="s">
        <v>357</v>
      </c>
      <c r="H6636" s="27"/>
    </row>
    <row r="6637" ht="15.75" customHeight="1">
      <c r="B6637" s="10"/>
      <c r="C6637" s="27" t="s">
        <v>322</v>
      </c>
      <c r="D6637" s="27" t="s">
        <v>333</v>
      </c>
      <c r="E6637" s="27" t="s">
        <v>392</v>
      </c>
      <c r="F6637" s="27" t="s">
        <v>493</v>
      </c>
      <c r="G6637" s="27" t="s">
        <v>486</v>
      </c>
      <c r="H6637" s="27"/>
    </row>
    <row r="6638" ht="15.75" customHeight="1">
      <c r="B6638" s="10"/>
      <c r="C6638" s="27" t="s">
        <v>324</v>
      </c>
      <c r="D6638" s="27" t="s">
        <v>341</v>
      </c>
      <c r="E6638" s="27" t="s">
        <v>398</v>
      </c>
      <c r="F6638" s="27" t="s">
        <v>501</v>
      </c>
      <c r="G6638" s="27" t="s">
        <v>371</v>
      </c>
      <c r="H6638" s="27"/>
    </row>
    <row r="6639" ht="15.75" customHeight="1">
      <c r="B6639" s="10"/>
      <c r="C6639" s="27" t="s">
        <v>328</v>
      </c>
      <c r="D6639" s="27" t="s">
        <v>345</v>
      </c>
      <c r="E6639" s="27" t="s">
        <v>400</v>
      </c>
      <c r="F6639" s="27" t="s">
        <v>509</v>
      </c>
      <c r="G6639" s="27" t="s">
        <v>373</v>
      </c>
      <c r="H6639" s="27"/>
    </row>
    <row r="6640" ht="15.75" customHeight="1">
      <c r="B6640" s="10"/>
      <c r="C6640" s="27" t="s">
        <v>330</v>
      </c>
      <c r="D6640" s="27" t="s">
        <v>347</v>
      </c>
      <c r="E6640" s="27" t="s">
        <v>408</v>
      </c>
      <c r="F6640" s="27" t="s">
        <v>517</v>
      </c>
      <c r="G6640" s="27" t="s">
        <v>508</v>
      </c>
      <c r="H6640" s="27"/>
    </row>
    <row r="6641" ht="15.75" customHeight="1">
      <c r="B6641" s="10"/>
      <c r="C6641" s="27" t="s">
        <v>340</v>
      </c>
      <c r="D6641" s="27" t="s">
        <v>349</v>
      </c>
      <c r="E6641" s="27" t="s">
        <v>410</v>
      </c>
      <c r="F6641" s="27" t="s">
        <v>523</v>
      </c>
      <c r="G6641" s="27" t="s">
        <v>417</v>
      </c>
      <c r="H6641" s="27"/>
    </row>
    <row r="6642" ht="15.75" customHeight="1">
      <c r="B6642" s="10"/>
      <c r="C6642" s="27" t="s">
        <v>342</v>
      </c>
      <c r="D6642" s="27" t="s">
        <v>355</v>
      </c>
      <c r="E6642" s="27" t="s">
        <v>412</v>
      </c>
      <c r="F6642" s="27" t="s">
        <v>539</v>
      </c>
      <c r="G6642" s="27" t="s">
        <v>590</v>
      </c>
      <c r="H6642" s="27"/>
    </row>
    <row r="6643" ht="15.75" customHeight="1">
      <c r="B6643" s="10"/>
      <c r="C6643" s="27" t="s">
        <v>344</v>
      </c>
      <c r="D6643" s="27" t="s">
        <v>359</v>
      </c>
      <c r="E6643" s="27" t="s">
        <v>422</v>
      </c>
      <c r="F6643" s="27" t="s">
        <v>557</v>
      </c>
      <c r="G6643" s="27" t="s">
        <v>600</v>
      </c>
      <c r="H6643" s="27"/>
    </row>
    <row r="6644" ht="15.75" customHeight="1">
      <c r="B6644" s="10"/>
      <c r="C6644" s="27" t="s">
        <v>346</v>
      </c>
      <c r="D6644" s="27" t="s">
        <v>478</v>
      </c>
      <c r="E6644" s="27" t="s">
        <v>424</v>
      </c>
      <c r="F6644" s="27" t="s">
        <v>559</v>
      </c>
      <c r="G6644" s="27" t="s">
        <v>421</v>
      </c>
      <c r="H6644" s="27"/>
    </row>
    <row r="6645" ht="15.75" customHeight="1">
      <c r="B6645" s="10"/>
      <c r="C6645" s="27" t="s">
        <v>350</v>
      </c>
      <c r="D6645" s="27" t="s">
        <v>367</v>
      </c>
      <c r="E6645" s="27" t="s">
        <v>426</v>
      </c>
      <c r="F6645" s="27" t="s">
        <v>561</v>
      </c>
      <c r="G6645" s="27" t="s">
        <v>662</v>
      </c>
      <c r="H6645" s="27"/>
    </row>
    <row r="6646" ht="15.75" customHeight="1">
      <c r="B6646" s="10"/>
      <c r="C6646" s="27" t="s">
        <v>356</v>
      </c>
      <c r="D6646" s="27" t="s">
        <v>375</v>
      </c>
      <c r="E6646" s="27" t="s">
        <v>432</v>
      </c>
      <c r="F6646" s="27" t="s">
        <v>575</v>
      </c>
      <c r="G6646" s="27" t="s">
        <v>435</v>
      </c>
      <c r="H6646" s="27"/>
    </row>
    <row r="6647" ht="15.75" customHeight="1">
      <c r="B6647" s="10"/>
      <c r="C6647" s="27" t="s">
        <v>362</v>
      </c>
      <c r="D6647" s="27" t="s">
        <v>379</v>
      </c>
      <c r="E6647" s="27" t="s">
        <v>438</v>
      </c>
      <c r="F6647" s="27" t="s">
        <v>577</v>
      </c>
      <c r="G6647" s="27" t="s">
        <v>439</v>
      </c>
      <c r="H6647" s="27"/>
    </row>
    <row r="6648" ht="15.75" customHeight="1">
      <c r="B6648" s="10"/>
      <c r="C6648" s="27" t="s">
        <v>295</v>
      </c>
      <c r="D6648" s="27" t="s">
        <v>506</v>
      </c>
      <c r="E6648" s="27" t="s">
        <v>440</v>
      </c>
      <c r="F6648" s="27" t="s">
        <v>579</v>
      </c>
      <c r="G6648" s="27" t="s">
        <v>443</v>
      </c>
      <c r="H6648" s="27"/>
    </row>
    <row r="6649" ht="15.75" customHeight="1">
      <c r="B6649" s="10"/>
      <c r="C6649" s="27" t="s">
        <v>376</v>
      </c>
      <c r="D6649" s="27" t="s">
        <v>389</v>
      </c>
      <c r="E6649" s="27" t="s">
        <v>446</v>
      </c>
      <c r="F6649" s="27" t="s">
        <v>591</v>
      </c>
      <c r="G6649" s="27" t="s">
        <v>449</v>
      </c>
      <c r="H6649" s="27"/>
    </row>
    <row r="6650" ht="15.75" customHeight="1">
      <c r="B6650" s="10"/>
      <c r="C6650" s="27" t="s">
        <v>382</v>
      </c>
      <c r="D6650" s="27" t="s">
        <v>546</v>
      </c>
      <c r="E6650" s="27" t="s">
        <v>450</v>
      </c>
      <c r="F6650" s="27" t="s">
        <v>593</v>
      </c>
      <c r="G6650" s="27" t="s">
        <v>688</v>
      </c>
      <c r="H6650" s="27"/>
    </row>
    <row r="6651" ht="15.75" customHeight="1">
      <c r="B6651" s="10"/>
      <c r="C6651" s="27" t="s">
        <v>384</v>
      </c>
      <c r="D6651" s="27" t="s">
        <v>405</v>
      </c>
      <c r="E6651" s="27" t="s">
        <v>460</v>
      </c>
      <c r="F6651" s="27" t="s">
        <v>607</v>
      </c>
      <c r="G6651" s="27" t="s">
        <v>467</v>
      </c>
      <c r="H6651" s="27"/>
    </row>
    <row r="6652" ht="15.75" customHeight="1">
      <c r="B6652" s="10"/>
      <c r="C6652" s="27" t="s">
        <v>386</v>
      </c>
      <c r="D6652" s="27" t="s">
        <v>411</v>
      </c>
      <c r="E6652" s="27" t="s">
        <v>466</v>
      </c>
      <c r="F6652" s="27" t="s">
        <v>615</v>
      </c>
      <c r="G6652" s="27" t="s">
        <v>469</v>
      </c>
      <c r="H6652" s="27"/>
    </row>
    <row r="6653" ht="15.75" customHeight="1">
      <c r="B6653" s="10"/>
      <c r="C6653" s="27" t="s">
        <v>388</v>
      </c>
      <c r="D6653" s="27" t="s">
        <v>413</v>
      </c>
      <c r="E6653" s="27" t="s">
        <v>470</v>
      </c>
      <c r="F6653" s="27" t="s">
        <v>629</v>
      </c>
      <c r="G6653" s="27" t="s">
        <v>473</v>
      </c>
      <c r="H6653" s="27"/>
    </row>
    <row r="6654" ht="15.75" customHeight="1">
      <c r="B6654" s="10"/>
      <c r="C6654" s="27" t="s">
        <v>394</v>
      </c>
      <c r="D6654" s="27" t="s">
        <v>578</v>
      </c>
      <c r="E6654" s="27" t="s">
        <v>476</v>
      </c>
      <c r="F6654" s="27" t="s">
        <v>633</v>
      </c>
      <c r="G6654" s="27" t="s">
        <v>720</v>
      </c>
      <c r="H6654" s="27"/>
    </row>
    <row r="6655" ht="15.75" customHeight="1">
      <c r="B6655" s="10"/>
      <c r="C6655" s="27" t="s">
        <v>402</v>
      </c>
      <c r="D6655" s="27" t="s">
        <v>614</v>
      </c>
      <c r="E6655" s="27" t="s">
        <v>480</v>
      </c>
      <c r="F6655" s="27" t="s">
        <v>635</v>
      </c>
      <c r="G6655" s="27" t="s">
        <v>475</v>
      </c>
      <c r="H6655" s="27"/>
    </row>
    <row r="6656" ht="15.75" customHeight="1">
      <c r="B6656" s="10"/>
      <c r="C6656" s="27" t="s">
        <v>404</v>
      </c>
      <c r="D6656" s="27" t="s">
        <v>618</v>
      </c>
      <c r="E6656" s="27" t="s">
        <v>482</v>
      </c>
      <c r="F6656" s="27" t="s">
        <v>637</v>
      </c>
      <c r="G6656" s="27" t="s">
        <v>487</v>
      </c>
      <c r="H6656" s="27"/>
    </row>
    <row r="6657" ht="15.75" customHeight="1">
      <c r="B6657" s="10"/>
      <c r="C6657" s="27" t="s">
        <v>406</v>
      </c>
      <c r="D6657" s="27" t="s">
        <v>624</v>
      </c>
      <c r="E6657" s="27" t="s">
        <v>490</v>
      </c>
      <c r="F6657" s="27" t="s">
        <v>651</v>
      </c>
      <c r="G6657" s="27" t="s">
        <v>489</v>
      </c>
      <c r="H6657" s="27"/>
    </row>
    <row r="6658" ht="15.75" customHeight="1">
      <c r="B6658" s="10"/>
      <c r="C6658" s="27" t="s">
        <v>414</v>
      </c>
      <c r="D6658" s="27" t="s">
        <v>634</v>
      </c>
      <c r="E6658" s="27" t="s">
        <v>498</v>
      </c>
      <c r="F6658" s="27" t="s">
        <v>659</v>
      </c>
      <c r="G6658" s="27" t="s">
        <v>746</v>
      </c>
      <c r="H6658" s="27"/>
    </row>
    <row r="6659" ht="15.75" customHeight="1">
      <c r="B6659" s="10"/>
      <c r="C6659" s="27" t="s">
        <v>416</v>
      </c>
      <c r="D6659" s="27" t="s">
        <v>423</v>
      </c>
      <c r="E6659" s="27" t="s">
        <v>500</v>
      </c>
      <c r="F6659" s="27" t="s">
        <v>665</v>
      </c>
      <c r="G6659" s="27" t="s">
        <v>756</v>
      </c>
      <c r="H6659" s="27"/>
    </row>
    <row r="6660" ht="15.75" customHeight="1">
      <c r="B6660" s="10"/>
      <c r="C6660" s="27" t="s">
        <v>418</v>
      </c>
      <c r="D6660" s="27" t="s">
        <v>646</v>
      </c>
      <c r="E6660" s="27" t="s">
        <v>502</v>
      </c>
      <c r="F6660" s="27" t="s">
        <v>675</v>
      </c>
      <c r="G6660" s="27" t="s">
        <v>758</v>
      </c>
      <c r="H6660" s="27"/>
    </row>
    <row r="6661" ht="15.75" customHeight="1">
      <c r="B6661" s="10"/>
      <c r="C6661" s="27" t="s">
        <v>420</v>
      </c>
      <c r="D6661" s="27" t="s">
        <v>425</v>
      </c>
      <c r="E6661" s="27" t="s">
        <v>514</v>
      </c>
      <c r="F6661" s="27" t="s">
        <v>683</v>
      </c>
      <c r="G6661" s="27" t="s">
        <v>505</v>
      </c>
      <c r="H6661" s="27"/>
    </row>
    <row r="6662" ht="15.75" customHeight="1">
      <c r="B6662" s="10"/>
      <c r="C6662" s="27" t="s">
        <v>428</v>
      </c>
      <c r="D6662" s="27" t="s">
        <v>427</v>
      </c>
      <c r="E6662" s="27" t="s">
        <v>516</v>
      </c>
      <c r="F6662" s="27" t="s">
        <v>703</v>
      </c>
      <c r="G6662" s="27" t="s">
        <v>768</v>
      </c>
      <c r="H6662" s="27"/>
    </row>
    <row r="6663" ht="15.75" customHeight="1">
      <c r="B6663" s="10"/>
      <c r="C6663" s="27" t="s">
        <v>430</v>
      </c>
      <c r="D6663" s="27" t="s">
        <v>654</v>
      </c>
      <c r="E6663" s="27" t="s">
        <v>524</v>
      </c>
      <c r="F6663" s="27" t="s">
        <v>709</v>
      </c>
      <c r="G6663" s="27" t="s">
        <v>513</v>
      </c>
      <c r="H6663" s="27"/>
    </row>
    <row r="6664" ht="15.75" customHeight="1">
      <c r="B6664" s="10"/>
      <c r="C6664" s="27" t="s">
        <v>434</v>
      </c>
      <c r="D6664" s="27" t="s">
        <v>431</v>
      </c>
      <c r="E6664" s="27" t="s">
        <v>530</v>
      </c>
      <c r="F6664" s="27" t="s">
        <v>715</v>
      </c>
      <c r="G6664" s="27" t="s">
        <v>525</v>
      </c>
      <c r="H6664" s="27"/>
    </row>
    <row r="6665" ht="15.75" customHeight="1">
      <c r="B6665" s="10"/>
      <c r="C6665" s="27" t="s">
        <v>442</v>
      </c>
      <c r="D6665" s="27" t="s">
        <v>433</v>
      </c>
      <c r="E6665" s="27" t="s">
        <v>536</v>
      </c>
      <c r="F6665" s="27" t="s">
        <v>723</v>
      </c>
      <c r="G6665" s="27" t="s">
        <v>527</v>
      </c>
      <c r="H6665" s="27"/>
    </row>
    <row r="6666" ht="15.75" customHeight="1">
      <c r="B6666" s="10"/>
      <c r="C6666" s="27" t="s">
        <v>444</v>
      </c>
      <c r="D6666" s="27" t="s">
        <v>437</v>
      </c>
      <c r="E6666" s="27" t="s">
        <v>538</v>
      </c>
      <c r="F6666" s="27" t="s">
        <v>735</v>
      </c>
      <c r="G6666" s="27" t="s">
        <v>782</v>
      </c>
      <c r="H6666" s="27"/>
    </row>
    <row r="6667" ht="15.75" customHeight="1">
      <c r="B6667" s="10"/>
      <c r="C6667" s="27" t="s">
        <v>448</v>
      </c>
      <c r="D6667" s="27" t="s">
        <v>441</v>
      </c>
      <c r="E6667" s="27" t="s">
        <v>540</v>
      </c>
      <c r="F6667" s="27" t="s">
        <v>743</v>
      </c>
      <c r="G6667" s="27" t="s">
        <v>784</v>
      </c>
      <c r="H6667" s="27"/>
    </row>
    <row r="6668" ht="15.75" customHeight="1">
      <c r="B6668" s="10"/>
      <c r="C6668" s="27" t="s">
        <v>454</v>
      </c>
      <c r="D6668" s="27" t="s">
        <v>451</v>
      </c>
      <c r="E6668" s="27" t="s">
        <v>542</v>
      </c>
      <c r="F6668" s="27" t="s">
        <v>755</v>
      </c>
      <c r="G6668" s="27" t="s">
        <v>541</v>
      </c>
      <c r="H6668" s="27"/>
    </row>
    <row r="6669" ht="15.75" customHeight="1">
      <c r="B6669" s="10"/>
      <c r="C6669" s="27" t="s">
        <v>456</v>
      </c>
      <c r="D6669" s="27" t="s">
        <v>453</v>
      </c>
      <c r="E6669" s="27" t="s">
        <v>548</v>
      </c>
      <c r="F6669" s="27" t="s">
        <v>759</v>
      </c>
      <c r="G6669" s="27" t="s">
        <v>543</v>
      </c>
      <c r="H6669" s="27"/>
    </row>
    <row r="6670" ht="15.75" customHeight="1">
      <c r="B6670" s="10"/>
      <c r="C6670" s="27" t="s">
        <v>458</v>
      </c>
      <c r="D6670" s="27" t="s">
        <v>455</v>
      </c>
      <c r="E6670" s="27" t="s">
        <v>550</v>
      </c>
      <c r="F6670" s="27" t="s">
        <v>777</v>
      </c>
      <c r="G6670" s="27" t="s">
        <v>806</v>
      </c>
      <c r="H6670" s="27"/>
    </row>
    <row r="6671" ht="15.75" customHeight="1">
      <c r="B6671" s="10"/>
      <c r="C6671" s="27" t="s">
        <v>462</v>
      </c>
      <c r="D6671" s="27" t="s">
        <v>461</v>
      </c>
      <c r="E6671" s="27" t="s">
        <v>552</v>
      </c>
      <c r="F6671" s="27" t="s">
        <v>781</v>
      </c>
      <c r="G6671" s="27" t="s">
        <v>547</v>
      </c>
      <c r="H6671" s="27"/>
    </row>
    <row r="6672" ht="15.75" customHeight="1">
      <c r="B6672" s="10"/>
      <c r="C6672" s="27" t="s">
        <v>464</v>
      </c>
      <c r="D6672" s="27" t="s">
        <v>465</v>
      </c>
      <c r="E6672" s="27" t="s">
        <v>554</v>
      </c>
      <c r="F6672" s="27" t="s">
        <v>785</v>
      </c>
      <c r="G6672" s="27" t="s">
        <v>549</v>
      </c>
      <c r="H6672" s="27"/>
    </row>
    <row r="6673" ht="15.75" customHeight="1">
      <c r="B6673" s="10"/>
      <c r="C6673" s="27" t="s">
        <v>361</v>
      </c>
      <c r="D6673" s="27" t="s">
        <v>716</v>
      </c>
      <c r="E6673" s="27" t="s">
        <v>556</v>
      </c>
      <c r="F6673" s="27" t="s">
        <v>787</v>
      </c>
      <c r="G6673" s="27" t="s">
        <v>569</v>
      </c>
      <c r="H6673" s="27"/>
    </row>
    <row r="6674" ht="15.75" customHeight="1">
      <c r="B6674" s="10"/>
      <c r="C6674" s="27" t="s">
        <v>468</v>
      </c>
      <c r="D6674" s="27" t="s">
        <v>477</v>
      </c>
      <c r="E6674" s="27" t="s">
        <v>558</v>
      </c>
      <c r="F6674" s="27" t="s">
        <v>789</v>
      </c>
      <c r="G6674" s="27" t="s">
        <v>571</v>
      </c>
      <c r="H6674" s="27"/>
    </row>
    <row r="6675" ht="15.75" customHeight="1">
      <c r="B6675" s="10"/>
      <c r="C6675" s="27" t="s">
        <v>472</v>
      </c>
      <c r="D6675" s="27" t="s">
        <v>479</v>
      </c>
      <c r="E6675" s="27" t="s">
        <v>560</v>
      </c>
      <c r="F6675" s="27" t="s">
        <v>791</v>
      </c>
      <c r="G6675" s="27" t="s">
        <v>581</v>
      </c>
      <c r="H6675" s="27"/>
    </row>
    <row r="6676" ht="15.75" customHeight="1">
      <c r="B6676" s="10"/>
      <c r="C6676" s="27" t="s">
        <v>474</v>
      </c>
      <c r="D6676" s="27" t="s">
        <v>481</v>
      </c>
      <c r="E6676" s="27" t="s">
        <v>566</v>
      </c>
      <c r="F6676" s="27" t="s">
        <v>815</v>
      </c>
      <c r="G6676" s="27" t="s">
        <v>595</v>
      </c>
      <c r="H6676" s="27"/>
    </row>
    <row r="6677" ht="15.75" customHeight="1">
      <c r="B6677" s="10"/>
      <c r="C6677" s="27" t="s">
        <v>484</v>
      </c>
      <c r="D6677" s="27" t="s">
        <v>736</v>
      </c>
      <c r="E6677" s="27" t="s">
        <v>570</v>
      </c>
      <c r="F6677" s="27" t="s">
        <v>829</v>
      </c>
      <c r="G6677" s="27" t="s">
        <v>601</v>
      </c>
      <c r="H6677" s="27"/>
    </row>
    <row r="6678" ht="15.75" customHeight="1">
      <c r="B6678" s="10"/>
      <c r="C6678" s="27" t="s">
        <v>488</v>
      </c>
      <c r="D6678" s="27" t="s">
        <v>491</v>
      </c>
      <c r="E6678" s="27" t="s">
        <v>574</v>
      </c>
      <c r="F6678" s="27" t="s">
        <v>831</v>
      </c>
      <c r="G6678" s="27" t="s">
        <v>605</v>
      </c>
      <c r="H6678" s="27"/>
    </row>
    <row r="6679" ht="15.75" customHeight="1">
      <c r="B6679" s="10"/>
      <c r="C6679" s="27" t="s">
        <v>492</v>
      </c>
      <c r="D6679" s="27" t="s">
        <v>742</v>
      </c>
      <c r="E6679" s="27" t="s">
        <v>580</v>
      </c>
      <c r="F6679" s="27" t="s">
        <v>843</v>
      </c>
      <c r="G6679" s="27" t="s">
        <v>625</v>
      </c>
      <c r="H6679" s="27"/>
    </row>
    <row r="6680" ht="15.75" customHeight="1">
      <c r="B6680" s="10"/>
      <c r="C6680" s="27" t="s">
        <v>494</v>
      </c>
      <c r="D6680" s="27" t="s">
        <v>495</v>
      </c>
      <c r="E6680" s="27" t="s">
        <v>586</v>
      </c>
      <c r="F6680" s="27" t="s">
        <v>851</v>
      </c>
      <c r="G6680" s="27" t="s">
        <v>941</v>
      </c>
      <c r="H6680" s="27"/>
    </row>
    <row r="6681" ht="15.75" customHeight="1">
      <c r="B6681" s="10"/>
      <c r="C6681" s="27" t="s">
        <v>496</v>
      </c>
      <c r="D6681" s="27" t="s">
        <v>748</v>
      </c>
      <c r="E6681" s="27" t="s">
        <v>588</v>
      </c>
      <c r="F6681" s="27" t="s">
        <v>875</v>
      </c>
      <c r="G6681" s="27" t="s">
        <v>643</v>
      </c>
      <c r="H6681" s="27"/>
    </row>
    <row r="6682" ht="15.75" customHeight="1">
      <c r="B6682" s="10"/>
      <c r="C6682" s="27" t="s">
        <v>504</v>
      </c>
      <c r="D6682" s="27" t="s">
        <v>503</v>
      </c>
      <c r="E6682" s="27" t="s">
        <v>592</v>
      </c>
      <c r="F6682" s="27" t="s">
        <v>877</v>
      </c>
      <c r="G6682" s="27" t="s">
        <v>943</v>
      </c>
      <c r="H6682" s="27"/>
    </row>
    <row r="6683" ht="15.75" customHeight="1">
      <c r="B6683" s="10"/>
      <c r="C6683" s="27" t="s">
        <v>510</v>
      </c>
      <c r="D6683" s="27" t="s">
        <v>507</v>
      </c>
      <c r="E6683" s="27" t="s">
        <v>594</v>
      </c>
      <c r="F6683" s="27" t="s">
        <v>893</v>
      </c>
      <c r="G6683" s="27" t="s">
        <v>645</v>
      </c>
      <c r="H6683" s="27"/>
    </row>
    <row r="6684" ht="15.75" customHeight="1">
      <c r="B6684" s="10"/>
      <c r="C6684" s="27" t="s">
        <v>512</v>
      </c>
      <c r="D6684" s="27" t="s">
        <v>511</v>
      </c>
      <c r="E6684" s="27" t="s">
        <v>606</v>
      </c>
      <c r="F6684" s="27" t="s">
        <v>897</v>
      </c>
      <c r="G6684" s="27" t="s">
        <v>951</v>
      </c>
      <c r="H6684" s="27"/>
    </row>
    <row r="6685" ht="15.75" customHeight="1">
      <c r="B6685" s="10"/>
      <c r="C6685" s="27" t="s">
        <v>518</v>
      </c>
      <c r="D6685" s="27" t="s">
        <v>772</v>
      </c>
      <c r="E6685" s="27" t="s">
        <v>620</v>
      </c>
      <c r="F6685" s="27" t="s">
        <v>901</v>
      </c>
      <c r="G6685" s="27" t="s">
        <v>952</v>
      </c>
      <c r="H6685" s="27"/>
    </row>
    <row r="6686" ht="15.75" customHeight="1">
      <c r="B6686" s="10"/>
      <c r="C6686" s="27" t="s">
        <v>520</v>
      </c>
      <c r="D6686" s="27" t="s">
        <v>515</v>
      </c>
      <c r="E6686" s="27" t="s">
        <v>628</v>
      </c>
      <c r="F6686" s="27" t="s">
        <v>907</v>
      </c>
      <c r="G6686" s="27" t="s">
        <v>649</v>
      </c>
      <c r="H6686" s="27"/>
    </row>
    <row r="6687" ht="15.75" customHeight="1">
      <c r="B6687" s="10"/>
      <c r="C6687" s="27" t="s">
        <v>522</v>
      </c>
      <c r="D6687" s="27" t="s">
        <v>519</v>
      </c>
      <c r="E6687" s="27" t="s">
        <v>636</v>
      </c>
      <c r="F6687" s="27" t="s">
        <v>909</v>
      </c>
      <c r="G6687" s="27" t="s">
        <v>667</v>
      </c>
      <c r="H6687" s="27"/>
    </row>
    <row r="6688" ht="15.75" customHeight="1">
      <c r="B6688" s="10"/>
      <c r="C6688" s="27" t="s">
        <v>526</v>
      </c>
      <c r="D6688" s="27" t="s">
        <v>521</v>
      </c>
      <c r="E6688" s="27" t="s">
        <v>640</v>
      </c>
      <c r="F6688" s="27" t="s">
        <v>911</v>
      </c>
      <c r="G6688" s="27" t="s">
        <v>669</v>
      </c>
      <c r="H6688" s="27"/>
    </row>
    <row r="6689" ht="15.75" customHeight="1">
      <c r="B6689" s="10"/>
      <c r="C6689" s="27" t="s">
        <v>528</v>
      </c>
      <c r="D6689" s="27" t="s">
        <v>780</v>
      </c>
      <c r="E6689" s="27" t="s">
        <v>656</v>
      </c>
      <c r="F6689" s="27" t="s">
        <v>923</v>
      </c>
      <c r="G6689" s="27" t="s">
        <v>969</v>
      </c>
      <c r="H6689" s="27"/>
    </row>
    <row r="6690" ht="15.75" customHeight="1">
      <c r="B6690" s="10"/>
      <c r="C6690" s="27" t="s">
        <v>532</v>
      </c>
      <c r="D6690" s="27" t="s">
        <v>531</v>
      </c>
      <c r="E6690" s="27" t="s">
        <v>660</v>
      </c>
      <c r="F6690" s="27"/>
      <c r="G6690" s="27" t="s">
        <v>679</v>
      </c>
      <c r="H6690" s="27"/>
    </row>
    <row r="6691" ht="15.75" customHeight="1">
      <c r="B6691" s="10"/>
      <c r="C6691" s="27" t="s">
        <v>534</v>
      </c>
      <c r="D6691" s="27" t="s">
        <v>535</v>
      </c>
      <c r="E6691" s="27" t="s">
        <v>668</v>
      </c>
      <c r="F6691" s="27"/>
      <c r="G6691" s="27" t="s">
        <v>681</v>
      </c>
      <c r="H6691" s="27"/>
    </row>
    <row r="6692" ht="15.75" customHeight="1">
      <c r="B6692" s="10"/>
      <c r="C6692" s="27" t="s">
        <v>544</v>
      </c>
      <c r="D6692" s="27" t="s">
        <v>800</v>
      </c>
      <c r="E6692" s="27" t="s">
        <v>672</v>
      </c>
      <c r="F6692" s="27"/>
      <c r="G6692" s="27" t="s">
        <v>685</v>
      </c>
      <c r="H6692" s="27"/>
    </row>
    <row r="6693" ht="15.75" customHeight="1">
      <c r="B6693" s="10"/>
      <c r="C6693" s="27" t="s">
        <v>562</v>
      </c>
      <c r="D6693" s="27" t="s">
        <v>545</v>
      </c>
      <c r="E6693" s="27" t="s">
        <v>676</v>
      </c>
      <c r="F6693" s="27"/>
      <c r="G6693" s="27" t="s">
        <v>687</v>
      </c>
      <c r="H6693" s="27"/>
    </row>
    <row r="6694" ht="15.75" customHeight="1">
      <c r="B6694" s="10"/>
      <c r="C6694" s="27" t="s">
        <v>564</v>
      </c>
      <c r="D6694" s="27" t="s">
        <v>814</v>
      </c>
      <c r="E6694" s="27" t="s">
        <v>678</v>
      </c>
      <c r="F6694" s="27"/>
      <c r="G6694" s="27" t="s">
        <v>691</v>
      </c>
      <c r="H6694" s="27"/>
    </row>
    <row r="6695" ht="15.75" customHeight="1">
      <c r="B6695" s="10"/>
      <c r="C6695" s="27" t="s">
        <v>568</v>
      </c>
      <c r="D6695" s="27" t="s">
        <v>818</v>
      </c>
      <c r="E6695" s="27" t="s">
        <v>680</v>
      </c>
      <c r="F6695" s="27"/>
      <c r="G6695" s="27" t="s">
        <v>699</v>
      </c>
      <c r="H6695" s="27"/>
    </row>
    <row r="6696" ht="15.75" customHeight="1">
      <c r="B6696" s="10"/>
      <c r="C6696" s="27" t="s">
        <v>572</v>
      </c>
      <c r="D6696" s="27" t="s">
        <v>553</v>
      </c>
      <c r="E6696" s="27" t="s">
        <v>686</v>
      </c>
      <c r="F6696" s="27"/>
      <c r="G6696" s="27" t="s">
        <v>701</v>
      </c>
      <c r="H6696" s="27"/>
    </row>
    <row r="6697" ht="15.75" customHeight="1">
      <c r="B6697" s="10"/>
      <c r="C6697" s="27" t="s">
        <v>576</v>
      </c>
      <c r="D6697" s="27" t="s">
        <v>822</v>
      </c>
      <c r="E6697" s="27" t="s">
        <v>692</v>
      </c>
      <c r="F6697" s="27"/>
      <c r="G6697" s="27" t="s">
        <v>711</v>
      </c>
      <c r="H6697" s="27"/>
    </row>
    <row r="6698" ht="15.75" customHeight="1">
      <c r="B6698" s="10"/>
      <c r="C6698" s="27" t="s">
        <v>582</v>
      </c>
      <c r="D6698" s="27" t="s">
        <v>824</v>
      </c>
      <c r="E6698" s="27" t="s">
        <v>694</v>
      </c>
      <c r="F6698" s="27"/>
      <c r="G6698" s="27" t="s">
        <v>1005</v>
      </c>
      <c r="H6698" s="27"/>
    </row>
    <row r="6699" ht="15.75" customHeight="1">
      <c r="B6699" s="10"/>
      <c r="C6699" s="27" t="s">
        <v>584</v>
      </c>
      <c r="D6699" s="27" t="s">
        <v>565</v>
      </c>
      <c r="E6699" s="27" t="s">
        <v>696</v>
      </c>
      <c r="F6699" s="27"/>
      <c r="G6699" s="27" t="s">
        <v>729</v>
      </c>
      <c r="H6699" s="27"/>
    </row>
    <row r="6700" ht="15.75" customHeight="1">
      <c r="B6700" s="10"/>
      <c r="C6700" s="27" t="s">
        <v>596</v>
      </c>
      <c r="D6700" s="27" t="s">
        <v>567</v>
      </c>
      <c r="E6700" s="27" t="s">
        <v>700</v>
      </c>
      <c r="F6700" s="27"/>
      <c r="G6700" s="27" t="s">
        <v>1011</v>
      </c>
      <c r="H6700" s="27"/>
    </row>
    <row r="6701" ht="15.75" customHeight="1">
      <c r="B6701" s="10"/>
      <c r="C6701" s="27" t="s">
        <v>598</v>
      </c>
      <c r="D6701" s="27" t="s">
        <v>856</v>
      </c>
      <c r="E6701" s="27" t="s">
        <v>702</v>
      </c>
      <c r="F6701" s="27"/>
      <c r="G6701" s="27" t="s">
        <v>1012</v>
      </c>
      <c r="H6701" s="27"/>
    </row>
    <row r="6702" ht="15.75" customHeight="1">
      <c r="B6702" s="10"/>
      <c r="C6702" s="27" t="s">
        <v>602</v>
      </c>
      <c r="D6702" s="27" t="s">
        <v>583</v>
      </c>
      <c r="E6702" s="27" t="s">
        <v>704</v>
      </c>
      <c r="F6702" s="27"/>
      <c r="G6702" s="27" t="s">
        <v>739</v>
      </c>
      <c r="H6702" s="27"/>
    </row>
    <row r="6703" ht="15.75" customHeight="1">
      <c r="B6703" s="10"/>
      <c r="C6703" s="27" t="s">
        <v>604</v>
      </c>
      <c r="D6703" s="27" t="s">
        <v>585</v>
      </c>
      <c r="E6703" s="27" t="s">
        <v>706</v>
      </c>
      <c r="F6703" s="27"/>
      <c r="G6703" s="27" t="s">
        <v>1025</v>
      </c>
      <c r="H6703" s="27"/>
    </row>
    <row r="6704" ht="15.75" customHeight="1">
      <c r="B6704" s="10"/>
      <c r="C6704" s="27" t="s">
        <v>608</v>
      </c>
      <c r="D6704" s="27" t="s">
        <v>587</v>
      </c>
      <c r="E6704" s="27" t="s">
        <v>708</v>
      </c>
      <c r="F6704" s="27"/>
      <c r="G6704" s="27" t="s">
        <v>1027</v>
      </c>
      <c r="H6704" s="27"/>
    </row>
    <row r="6705" ht="15.75" customHeight="1">
      <c r="B6705" s="10"/>
      <c r="C6705" s="27" t="s">
        <v>610</v>
      </c>
      <c r="D6705" s="27" t="s">
        <v>589</v>
      </c>
      <c r="E6705" s="27" t="s">
        <v>710</v>
      </c>
      <c r="F6705" s="27"/>
      <c r="G6705" s="27" t="s">
        <v>753</v>
      </c>
      <c r="H6705" s="27"/>
    </row>
    <row r="6706" ht="15.75" customHeight="1">
      <c r="B6706" s="10"/>
      <c r="C6706" s="27" t="s">
        <v>612</v>
      </c>
      <c r="D6706" s="27" t="s">
        <v>864</v>
      </c>
      <c r="E6706" s="27" t="s">
        <v>724</v>
      </c>
      <c r="F6706" s="27"/>
      <c r="G6706" s="27" t="s">
        <v>757</v>
      </c>
      <c r="H6706" s="27"/>
    </row>
    <row r="6707" ht="15.75" customHeight="1">
      <c r="B6707" s="10"/>
      <c r="C6707" s="27" t="s">
        <v>616</v>
      </c>
      <c r="D6707" s="27" t="s">
        <v>599</v>
      </c>
      <c r="E6707" s="27" t="s">
        <v>726</v>
      </c>
      <c r="F6707" s="27"/>
      <c r="G6707" s="27" t="s">
        <v>769</v>
      </c>
      <c r="H6707" s="27"/>
    </row>
    <row r="6708" ht="15.75" customHeight="1">
      <c r="B6708" s="10"/>
      <c r="C6708" s="27" t="s">
        <v>622</v>
      </c>
      <c r="D6708" s="27" t="s">
        <v>886</v>
      </c>
      <c r="E6708" s="27" t="s">
        <v>738</v>
      </c>
      <c r="F6708" s="27"/>
      <c r="G6708" s="27" t="s">
        <v>783</v>
      </c>
      <c r="H6708" s="27"/>
    </row>
    <row r="6709" ht="15.75" customHeight="1">
      <c r="B6709" s="10"/>
      <c r="C6709" s="27" t="s">
        <v>626</v>
      </c>
      <c r="D6709" s="27" t="s">
        <v>609</v>
      </c>
      <c r="E6709" s="27" t="s">
        <v>750</v>
      </c>
      <c r="F6709" s="27"/>
      <c r="G6709" s="27" t="s">
        <v>807</v>
      </c>
      <c r="H6709" s="27"/>
    </row>
    <row r="6710" ht="15.75" customHeight="1">
      <c r="B6710" s="10"/>
      <c r="C6710" s="27" t="s">
        <v>630</v>
      </c>
      <c r="D6710" s="27" t="s">
        <v>896</v>
      </c>
      <c r="E6710" s="27" t="s">
        <v>752</v>
      </c>
      <c r="F6710" s="27"/>
      <c r="G6710" s="27" t="s">
        <v>809</v>
      </c>
      <c r="H6710" s="27"/>
    </row>
    <row r="6711" ht="15.75" customHeight="1">
      <c r="B6711" s="10"/>
      <c r="C6711" s="27" t="s">
        <v>632</v>
      </c>
      <c r="D6711" s="27" t="s">
        <v>611</v>
      </c>
      <c r="E6711" s="27" t="s">
        <v>754</v>
      </c>
      <c r="F6711" s="27"/>
      <c r="G6711" s="27" t="s">
        <v>1061</v>
      </c>
      <c r="H6711" s="27"/>
    </row>
    <row r="6712" ht="15.75" customHeight="1">
      <c r="B6712" s="10"/>
      <c r="C6712" s="27" t="s">
        <v>638</v>
      </c>
      <c r="D6712" s="27" t="s">
        <v>613</v>
      </c>
      <c r="E6712" s="27" t="s">
        <v>770</v>
      </c>
      <c r="F6712" s="27"/>
      <c r="G6712" s="27" t="s">
        <v>813</v>
      </c>
      <c r="H6712" s="27"/>
    </row>
    <row r="6713" ht="15.75" customHeight="1">
      <c r="B6713" s="10"/>
      <c r="C6713" s="27" t="s">
        <v>642</v>
      </c>
      <c r="D6713" s="27" t="s">
        <v>916</v>
      </c>
      <c r="E6713" s="27" t="s">
        <v>774</v>
      </c>
      <c r="F6713" s="27"/>
      <c r="G6713" s="27" t="s">
        <v>817</v>
      </c>
      <c r="H6713" s="27"/>
    </row>
    <row r="6714" ht="15.75" customHeight="1">
      <c r="B6714" s="10"/>
      <c r="C6714" s="27" t="s">
        <v>644</v>
      </c>
      <c r="D6714" s="27" t="s">
        <v>617</v>
      </c>
      <c r="E6714" s="27" t="s">
        <v>778</v>
      </c>
      <c r="F6714" s="27"/>
      <c r="G6714" s="27" t="s">
        <v>823</v>
      </c>
      <c r="H6714" s="27"/>
    </row>
    <row r="6715" ht="15.75" customHeight="1">
      <c r="B6715" s="10"/>
      <c r="C6715" s="27" t="s">
        <v>648</v>
      </c>
      <c r="D6715" s="27" t="s">
        <v>619</v>
      </c>
      <c r="E6715" s="27" t="s">
        <v>786</v>
      </c>
      <c r="F6715" s="27"/>
      <c r="G6715" s="27" t="s">
        <v>825</v>
      </c>
      <c r="H6715" s="27"/>
    </row>
    <row r="6716" ht="15.75" customHeight="1">
      <c r="B6716" s="10"/>
      <c r="C6716" s="27" t="s">
        <v>650</v>
      </c>
      <c r="D6716" s="27" t="s">
        <v>621</v>
      </c>
      <c r="E6716" s="27" t="s">
        <v>788</v>
      </c>
      <c r="F6716" s="27"/>
      <c r="G6716" s="27" t="s">
        <v>1073</v>
      </c>
      <c r="H6716" s="27"/>
    </row>
    <row r="6717" ht="15.75" customHeight="1">
      <c r="B6717" s="10"/>
      <c r="C6717" s="27" t="s">
        <v>652</v>
      </c>
      <c r="D6717" s="27" t="s">
        <v>922</v>
      </c>
      <c r="E6717" s="27" t="s">
        <v>790</v>
      </c>
      <c r="F6717" s="27"/>
      <c r="G6717" s="27" t="s">
        <v>833</v>
      </c>
      <c r="H6717" s="27"/>
    </row>
    <row r="6718" ht="15.75" customHeight="1">
      <c r="B6718" s="10"/>
      <c r="C6718" s="27" t="s">
        <v>658</v>
      </c>
      <c r="D6718" s="27" t="s">
        <v>623</v>
      </c>
      <c r="E6718" s="27" t="s">
        <v>792</v>
      </c>
      <c r="F6718" s="27"/>
      <c r="G6718" s="27" t="s">
        <v>1081</v>
      </c>
      <c r="H6718" s="27"/>
    </row>
    <row r="6719" ht="15.75" customHeight="1">
      <c r="B6719" s="10"/>
      <c r="C6719" s="27" t="s">
        <v>664</v>
      </c>
      <c r="D6719" s="27" t="s">
        <v>627</v>
      </c>
      <c r="E6719" s="27" t="s">
        <v>802</v>
      </c>
      <c r="F6719" s="27"/>
      <c r="G6719" s="27" t="s">
        <v>839</v>
      </c>
      <c r="H6719" s="27"/>
    </row>
    <row r="6720" ht="15.75" customHeight="1">
      <c r="B6720" s="10"/>
      <c r="C6720" s="27" t="s">
        <v>666</v>
      </c>
      <c r="D6720" s="27" t="s">
        <v>931</v>
      </c>
      <c r="E6720" s="27" t="s">
        <v>804</v>
      </c>
      <c r="F6720" s="27"/>
      <c r="G6720" s="27" t="s">
        <v>841</v>
      </c>
      <c r="H6720" s="27"/>
    </row>
    <row r="6721" ht="15.75" customHeight="1">
      <c r="B6721" s="10"/>
      <c r="C6721" s="27" t="s">
        <v>670</v>
      </c>
      <c r="D6721" s="27" t="s">
        <v>631</v>
      </c>
      <c r="E6721" s="27" t="s">
        <v>810</v>
      </c>
      <c r="F6721" s="27"/>
      <c r="G6721" s="27" t="s">
        <v>845</v>
      </c>
      <c r="H6721" s="27"/>
    </row>
    <row r="6722" ht="15.75" customHeight="1">
      <c r="B6722" s="10"/>
      <c r="C6722" s="27" t="s">
        <v>674</v>
      </c>
      <c r="D6722" s="27" t="s">
        <v>937</v>
      </c>
      <c r="E6722" s="27" t="s">
        <v>816</v>
      </c>
      <c r="F6722" s="27"/>
      <c r="G6722" s="27" t="s">
        <v>861</v>
      </c>
      <c r="H6722" s="27"/>
    </row>
    <row r="6723" ht="15.75" customHeight="1">
      <c r="B6723" s="10"/>
      <c r="C6723" s="27" t="s">
        <v>682</v>
      </c>
      <c r="D6723" s="27" t="s">
        <v>639</v>
      </c>
      <c r="E6723" s="27" t="s">
        <v>820</v>
      </c>
      <c r="F6723" s="27"/>
      <c r="G6723" s="27" t="s">
        <v>863</v>
      </c>
      <c r="H6723" s="27"/>
    </row>
    <row r="6724" ht="15.75" customHeight="1">
      <c r="B6724" s="10"/>
      <c r="C6724" s="27" t="s">
        <v>684</v>
      </c>
      <c r="D6724" s="27" t="s">
        <v>641</v>
      </c>
      <c r="E6724" s="27" t="s">
        <v>832</v>
      </c>
      <c r="F6724" s="27"/>
      <c r="G6724" s="27" t="s">
        <v>865</v>
      </c>
      <c r="H6724" s="27"/>
    </row>
    <row r="6725" ht="15.75" customHeight="1">
      <c r="B6725" s="10"/>
      <c r="C6725" s="27" t="s">
        <v>690</v>
      </c>
      <c r="D6725" s="27" t="s">
        <v>945</v>
      </c>
      <c r="E6725" s="27" t="s">
        <v>840</v>
      </c>
      <c r="F6725" s="27"/>
      <c r="G6725" s="27" t="s">
        <v>1105</v>
      </c>
      <c r="H6725" s="27"/>
    </row>
    <row r="6726" ht="15.75" customHeight="1">
      <c r="B6726" s="10"/>
      <c r="C6726" s="27" t="s">
        <v>698</v>
      </c>
      <c r="D6726" s="27" t="s">
        <v>950</v>
      </c>
      <c r="E6726" s="27" t="s">
        <v>842</v>
      </c>
      <c r="F6726" s="27"/>
      <c r="G6726" s="27" t="s">
        <v>867</v>
      </c>
      <c r="H6726" s="27"/>
    </row>
    <row r="6727" ht="15.75" customHeight="1">
      <c r="B6727" s="10"/>
      <c r="C6727" s="27" t="s">
        <v>712</v>
      </c>
      <c r="D6727" s="27" t="s">
        <v>647</v>
      </c>
      <c r="E6727" s="27" t="s">
        <v>844</v>
      </c>
      <c r="F6727" s="27"/>
      <c r="G6727" s="27" t="s">
        <v>1126</v>
      </c>
      <c r="H6727" s="27"/>
    </row>
    <row r="6728" ht="15.75" customHeight="1">
      <c r="B6728" s="10"/>
      <c r="C6728" s="27" t="s">
        <v>714</v>
      </c>
      <c r="D6728" s="27" t="s">
        <v>653</v>
      </c>
      <c r="E6728" s="27" t="s">
        <v>850</v>
      </c>
      <c r="F6728" s="27"/>
      <c r="G6728" s="27" t="s">
        <v>883</v>
      </c>
      <c r="H6728" s="27"/>
    </row>
    <row r="6729" ht="15.75" customHeight="1">
      <c r="B6729" s="10"/>
      <c r="C6729" s="27" t="s">
        <v>718</v>
      </c>
      <c r="D6729" s="27" t="s">
        <v>655</v>
      </c>
      <c r="E6729" s="27" t="s">
        <v>852</v>
      </c>
      <c r="F6729" s="27"/>
      <c r="G6729" s="27" t="s">
        <v>885</v>
      </c>
      <c r="H6729" s="27"/>
    </row>
    <row r="6730" ht="15.75" customHeight="1">
      <c r="B6730" s="10"/>
      <c r="C6730" s="27" t="s">
        <v>722</v>
      </c>
      <c r="D6730" s="27" t="s">
        <v>657</v>
      </c>
      <c r="E6730" s="27" t="s">
        <v>854</v>
      </c>
      <c r="F6730" s="27"/>
      <c r="G6730" s="27" t="s">
        <v>887</v>
      </c>
      <c r="H6730" s="27"/>
    </row>
    <row r="6731" ht="15.75" customHeight="1">
      <c r="B6731" s="10"/>
      <c r="C6731" s="27" t="s">
        <v>728</v>
      </c>
      <c r="D6731" s="27" t="s">
        <v>661</v>
      </c>
      <c r="E6731" s="27" t="s">
        <v>866</v>
      </c>
      <c r="F6731" s="27"/>
      <c r="G6731" s="27" t="s">
        <v>895</v>
      </c>
      <c r="H6731" s="27"/>
    </row>
    <row r="6732" ht="15.75" customHeight="1">
      <c r="B6732" s="10"/>
      <c r="C6732" s="27" t="s">
        <v>730</v>
      </c>
      <c r="D6732" s="27" t="s">
        <v>663</v>
      </c>
      <c r="E6732" s="27" t="s">
        <v>870</v>
      </c>
      <c r="F6732" s="27"/>
      <c r="G6732" s="27" t="s">
        <v>899</v>
      </c>
      <c r="H6732" s="27"/>
    </row>
    <row r="6733" ht="15.75" customHeight="1">
      <c r="B6733" s="10"/>
      <c r="C6733" s="27" t="s">
        <v>732</v>
      </c>
      <c r="D6733" s="27" t="s">
        <v>673</v>
      </c>
      <c r="E6733" s="27" t="s">
        <v>882</v>
      </c>
      <c r="F6733" s="27"/>
      <c r="G6733" s="27" t="s">
        <v>1145</v>
      </c>
      <c r="H6733" s="27"/>
    </row>
    <row r="6734" ht="15.75" customHeight="1">
      <c r="B6734" s="10"/>
      <c r="C6734" s="27" t="s">
        <v>734</v>
      </c>
      <c r="D6734" s="27" t="s">
        <v>966</v>
      </c>
      <c r="E6734" s="27" t="s">
        <v>884</v>
      </c>
      <c r="F6734" s="27"/>
      <c r="G6734" s="27" t="s">
        <v>915</v>
      </c>
      <c r="H6734" s="27"/>
    </row>
    <row r="6735" ht="15.75" customHeight="1">
      <c r="B6735" s="10"/>
      <c r="C6735" s="27" t="s">
        <v>740</v>
      </c>
      <c r="D6735" s="27" t="s">
        <v>677</v>
      </c>
      <c r="E6735" s="27" t="s">
        <v>892</v>
      </c>
      <c r="F6735" s="27"/>
      <c r="G6735" s="27"/>
      <c r="H6735" s="27"/>
    </row>
    <row r="6736" ht="15.75" customHeight="1">
      <c r="B6736" s="10"/>
      <c r="C6736" s="27" t="s">
        <v>744</v>
      </c>
      <c r="D6736" s="27" t="s">
        <v>689</v>
      </c>
      <c r="E6736" s="27" t="s">
        <v>894</v>
      </c>
      <c r="F6736" s="27"/>
      <c r="G6736" s="27"/>
      <c r="H6736" s="27"/>
    </row>
    <row r="6737" ht="15.75" customHeight="1">
      <c r="B6737" s="10"/>
      <c r="C6737" s="27" t="s">
        <v>760</v>
      </c>
      <c r="D6737" s="27" t="s">
        <v>980</v>
      </c>
      <c r="E6737" s="27" t="s">
        <v>898</v>
      </c>
      <c r="F6737" s="27"/>
      <c r="G6737" s="27"/>
      <c r="H6737" s="27"/>
    </row>
    <row r="6738" ht="15.75" customHeight="1">
      <c r="B6738" s="10"/>
      <c r="C6738" s="27" t="s">
        <v>762</v>
      </c>
      <c r="D6738" s="27" t="s">
        <v>983</v>
      </c>
      <c r="E6738" s="27" t="s">
        <v>900</v>
      </c>
      <c r="F6738" s="27"/>
      <c r="G6738" s="27"/>
      <c r="H6738" s="27"/>
    </row>
    <row r="6739" ht="15.75" customHeight="1">
      <c r="B6739" s="10"/>
      <c r="C6739" s="27" t="s">
        <v>764</v>
      </c>
      <c r="D6739" s="27" t="s">
        <v>697</v>
      </c>
      <c r="E6739" s="27" t="s">
        <v>902</v>
      </c>
      <c r="F6739" s="27"/>
      <c r="G6739" s="27"/>
      <c r="H6739" s="27"/>
    </row>
    <row r="6740" ht="15.75" customHeight="1">
      <c r="B6740" s="10"/>
      <c r="C6740" s="27" t="s">
        <v>766</v>
      </c>
      <c r="D6740" s="27" t="s">
        <v>705</v>
      </c>
      <c r="E6740" s="27" t="s">
        <v>904</v>
      </c>
      <c r="F6740" s="27"/>
      <c r="G6740" s="27"/>
      <c r="H6740" s="27"/>
    </row>
    <row r="6741" ht="15.75" customHeight="1">
      <c r="B6741" s="10"/>
      <c r="C6741" s="27" t="s">
        <v>776</v>
      </c>
      <c r="D6741" s="27" t="s">
        <v>991</v>
      </c>
      <c r="E6741" s="27" t="s">
        <v>908</v>
      </c>
      <c r="F6741" s="27"/>
      <c r="G6741" s="27"/>
      <c r="H6741" s="27"/>
    </row>
    <row r="6742" ht="15.75" customHeight="1">
      <c r="B6742" s="10"/>
      <c r="C6742" s="27" t="s">
        <v>533</v>
      </c>
      <c r="D6742" s="27" t="s">
        <v>707</v>
      </c>
      <c r="E6742" s="27" t="s">
        <v>914</v>
      </c>
      <c r="F6742" s="27"/>
      <c r="G6742" s="27"/>
      <c r="H6742" s="27"/>
    </row>
    <row r="6743" ht="15.75" customHeight="1">
      <c r="B6743" s="10"/>
      <c r="C6743" s="27" t="s">
        <v>794</v>
      </c>
      <c r="D6743" s="27" t="s">
        <v>992</v>
      </c>
      <c r="E6743" s="27" t="s">
        <v>920</v>
      </c>
      <c r="F6743" s="27"/>
      <c r="G6743" s="27"/>
      <c r="H6743" s="27"/>
    </row>
    <row r="6744" ht="15.75" customHeight="1">
      <c r="B6744" s="10"/>
      <c r="C6744" s="27" t="s">
        <v>796</v>
      </c>
      <c r="D6744" s="27" t="s">
        <v>713</v>
      </c>
      <c r="E6744" s="27" t="s">
        <v>924</v>
      </c>
      <c r="F6744" s="27"/>
      <c r="G6744" s="27"/>
      <c r="H6744" s="27"/>
    </row>
    <row r="6745" ht="15.75" customHeight="1">
      <c r="B6745" s="10"/>
      <c r="C6745" s="27" t="s">
        <v>798</v>
      </c>
      <c r="D6745" s="27" t="s">
        <v>1001</v>
      </c>
      <c r="E6745" s="27" t="s">
        <v>928</v>
      </c>
      <c r="F6745" s="27"/>
      <c r="G6745" s="27"/>
      <c r="H6745" s="27"/>
    </row>
    <row r="6746" ht="15.75" customHeight="1">
      <c r="B6746" s="10"/>
      <c r="C6746" s="27" t="s">
        <v>808</v>
      </c>
      <c r="D6746" s="27" t="s">
        <v>1002</v>
      </c>
      <c r="E6746" s="27" t="s">
        <v>930</v>
      </c>
      <c r="F6746" s="27"/>
      <c r="G6746" s="27"/>
      <c r="H6746" s="27"/>
    </row>
    <row r="6747" ht="15.75" customHeight="1">
      <c r="B6747" s="10"/>
      <c r="C6747" s="27" t="s">
        <v>812</v>
      </c>
      <c r="D6747" s="27" t="s">
        <v>717</v>
      </c>
      <c r="E6747" s="27" t="s">
        <v>934</v>
      </c>
      <c r="F6747" s="27"/>
      <c r="G6747" s="27"/>
      <c r="H6747" s="27"/>
    </row>
    <row r="6748" ht="15.75" customHeight="1">
      <c r="B6748" s="10"/>
      <c r="C6748" s="27" t="s">
        <v>551</v>
      </c>
      <c r="D6748" s="27" t="s">
        <v>719</v>
      </c>
      <c r="E6748" s="27" t="s">
        <v>935</v>
      </c>
      <c r="F6748" s="27"/>
      <c r="G6748" s="27"/>
      <c r="H6748" s="27"/>
    </row>
    <row r="6749" ht="15.75" customHeight="1">
      <c r="B6749" s="10"/>
      <c r="C6749" s="27" t="s">
        <v>826</v>
      </c>
      <c r="D6749" s="27" t="s">
        <v>721</v>
      </c>
      <c r="E6749" s="27" t="s">
        <v>936</v>
      </c>
      <c r="F6749" s="27"/>
      <c r="G6749" s="27"/>
      <c r="H6749" s="27"/>
    </row>
    <row r="6750" ht="15.75" customHeight="1">
      <c r="B6750" s="10"/>
      <c r="C6750" s="27" t="s">
        <v>828</v>
      </c>
      <c r="D6750" s="27" t="s">
        <v>725</v>
      </c>
      <c r="E6750" s="27" t="s">
        <v>940</v>
      </c>
      <c r="F6750" s="27"/>
      <c r="G6750" s="27"/>
      <c r="H6750" s="27"/>
    </row>
    <row r="6751" ht="15.75" customHeight="1">
      <c r="B6751" s="10"/>
      <c r="C6751" s="27" t="s">
        <v>830</v>
      </c>
      <c r="D6751" s="27" t="s">
        <v>727</v>
      </c>
      <c r="E6751" s="27" t="s">
        <v>946</v>
      </c>
      <c r="F6751" s="27"/>
      <c r="G6751" s="27"/>
      <c r="H6751" s="27"/>
    </row>
    <row r="6752" ht="15.75" customHeight="1">
      <c r="B6752" s="10"/>
      <c r="C6752" s="27" t="s">
        <v>834</v>
      </c>
      <c r="D6752" s="27" t="s">
        <v>731</v>
      </c>
      <c r="E6752" s="27" t="s">
        <v>955</v>
      </c>
      <c r="F6752" s="27"/>
      <c r="G6752" s="27"/>
      <c r="H6752" s="27"/>
    </row>
    <row r="6753" ht="15.75" customHeight="1">
      <c r="B6753" s="10"/>
      <c r="C6753" s="27" t="s">
        <v>836</v>
      </c>
      <c r="D6753" s="27" t="s">
        <v>733</v>
      </c>
      <c r="E6753" s="27" t="s">
        <v>956</v>
      </c>
      <c r="F6753" s="27"/>
      <c r="G6753" s="27"/>
      <c r="H6753" s="27"/>
    </row>
    <row r="6754" ht="15.75" customHeight="1">
      <c r="B6754" s="10"/>
      <c r="C6754" s="27" t="s">
        <v>838</v>
      </c>
      <c r="D6754" s="27" t="s">
        <v>1022</v>
      </c>
      <c r="E6754" s="27" t="s">
        <v>959</v>
      </c>
      <c r="F6754" s="27"/>
      <c r="G6754" s="27"/>
      <c r="H6754" s="27"/>
    </row>
    <row r="6755" ht="15.75" customHeight="1">
      <c r="B6755" s="10"/>
      <c r="C6755" s="27" t="s">
        <v>846</v>
      </c>
      <c r="D6755" s="27" t="s">
        <v>737</v>
      </c>
      <c r="E6755" s="27" t="s">
        <v>962</v>
      </c>
      <c r="F6755" s="27"/>
      <c r="G6755" s="27"/>
      <c r="H6755" s="27"/>
    </row>
    <row r="6756" ht="15.75" customHeight="1">
      <c r="B6756" s="10"/>
      <c r="C6756" s="27" t="s">
        <v>848</v>
      </c>
      <c r="D6756" s="27" t="s">
        <v>741</v>
      </c>
      <c r="E6756" s="27" t="s">
        <v>964</v>
      </c>
      <c r="F6756" s="27"/>
      <c r="G6756" s="27"/>
      <c r="H6756" s="27"/>
    </row>
    <row r="6757" ht="15.75" customHeight="1">
      <c r="B6757" s="10"/>
      <c r="C6757" s="27" t="s">
        <v>860</v>
      </c>
      <c r="D6757" s="27" t="s">
        <v>745</v>
      </c>
      <c r="E6757" s="27" t="s">
        <v>965</v>
      </c>
      <c r="F6757" s="27"/>
      <c r="G6757" s="27"/>
      <c r="H6757" s="27"/>
    </row>
    <row r="6758" ht="15.75" customHeight="1">
      <c r="B6758" s="10"/>
      <c r="C6758" s="27" t="s">
        <v>862</v>
      </c>
      <c r="D6758" s="27" t="s">
        <v>747</v>
      </c>
      <c r="E6758" s="27" t="s">
        <v>968</v>
      </c>
      <c r="F6758" s="27"/>
      <c r="G6758" s="27"/>
      <c r="H6758" s="27"/>
    </row>
    <row r="6759" ht="15.75" customHeight="1">
      <c r="B6759" s="10"/>
      <c r="C6759" s="27" t="s">
        <v>868</v>
      </c>
      <c r="D6759" s="27" t="s">
        <v>749</v>
      </c>
      <c r="E6759" s="27" t="s">
        <v>970</v>
      </c>
      <c r="F6759" s="27"/>
      <c r="G6759" s="27"/>
      <c r="H6759" s="27"/>
    </row>
    <row r="6760" ht="15.75" customHeight="1">
      <c r="B6760" s="10"/>
      <c r="C6760" s="27" t="s">
        <v>872</v>
      </c>
      <c r="D6760" s="27" t="s">
        <v>1034</v>
      </c>
      <c r="E6760" s="27" t="s">
        <v>974</v>
      </c>
      <c r="F6760" s="27"/>
      <c r="G6760" s="27"/>
      <c r="H6760" s="27"/>
    </row>
    <row r="6761" ht="15.75" customHeight="1">
      <c r="B6761" s="10"/>
      <c r="C6761" s="27" t="s">
        <v>874</v>
      </c>
      <c r="D6761" s="27" t="s">
        <v>761</v>
      </c>
      <c r="E6761" s="27" t="s">
        <v>975</v>
      </c>
      <c r="F6761" s="27"/>
      <c r="G6761" s="27"/>
      <c r="H6761" s="27"/>
    </row>
    <row r="6762" ht="15.75" customHeight="1">
      <c r="B6762" s="10"/>
      <c r="C6762" s="27" t="s">
        <v>876</v>
      </c>
      <c r="D6762" s="27" t="s">
        <v>763</v>
      </c>
      <c r="E6762" s="27" t="s">
        <v>977</v>
      </c>
      <c r="F6762" s="27"/>
      <c r="G6762" s="27"/>
      <c r="H6762" s="27"/>
    </row>
    <row r="6763" ht="15.75" customHeight="1">
      <c r="B6763" s="10"/>
      <c r="C6763" s="27" t="s">
        <v>878</v>
      </c>
      <c r="D6763" s="27" t="s">
        <v>765</v>
      </c>
      <c r="E6763" s="27" t="s">
        <v>979</v>
      </c>
      <c r="F6763" s="27"/>
      <c r="G6763" s="27"/>
      <c r="H6763" s="27"/>
    </row>
    <row r="6764" ht="15.75" customHeight="1">
      <c r="B6764" s="10"/>
      <c r="C6764" s="27" t="s">
        <v>880</v>
      </c>
      <c r="D6764" s="27" t="s">
        <v>1045</v>
      </c>
      <c r="E6764" s="27" t="s">
        <v>981</v>
      </c>
      <c r="F6764" s="27"/>
      <c r="G6764" s="27"/>
      <c r="H6764" s="27"/>
    </row>
    <row r="6765" ht="15.75" customHeight="1">
      <c r="B6765" s="10"/>
      <c r="C6765" s="27" t="s">
        <v>888</v>
      </c>
      <c r="D6765" s="27" t="s">
        <v>771</v>
      </c>
      <c r="E6765" s="27" t="s">
        <v>982</v>
      </c>
      <c r="F6765" s="27"/>
      <c r="G6765" s="27"/>
      <c r="H6765" s="27"/>
    </row>
    <row r="6766" ht="15.75" customHeight="1">
      <c r="B6766" s="10"/>
      <c r="C6766" s="27" t="s">
        <v>890</v>
      </c>
      <c r="D6766" s="27" t="s">
        <v>773</v>
      </c>
      <c r="E6766" s="27" t="s">
        <v>985</v>
      </c>
      <c r="F6766" s="27"/>
      <c r="G6766" s="27"/>
      <c r="H6766" s="27"/>
    </row>
    <row r="6767" ht="15.75" customHeight="1">
      <c r="B6767" s="10"/>
      <c r="C6767" s="27" t="s">
        <v>906</v>
      </c>
      <c r="D6767" s="27" t="s">
        <v>775</v>
      </c>
      <c r="E6767" s="27" t="s">
        <v>989</v>
      </c>
      <c r="F6767" s="27"/>
      <c r="G6767" s="27"/>
      <c r="H6767" s="27"/>
    </row>
    <row r="6768" ht="15.75" customHeight="1">
      <c r="B6768" s="10"/>
      <c r="C6768" s="27" t="s">
        <v>910</v>
      </c>
      <c r="D6768" s="27" t="s">
        <v>1048</v>
      </c>
      <c r="E6768" s="27" t="s">
        <v>990</v>
      </c>
      <c r="F6768" s="27"/>
      <c r="G6768" s="27"/>
      <c r="H6768" s="27"/>
    </row>
    <row r="6769" ht="15.75" customHeight="1">
      <c r="B6769" s="10"/>
      <c r="C6769" s="27" t="s">
        <v>912</v>
      </c>
      <c r="D6769" s="27" t="s">
        <v>779</v>
      </c>
      <c r="E6769" s="27" t="s">
        <v>995</v>
      </c>
      <c r="F6769" s="27"/>
      <c r="G6769" s="27"/>
      <c r="H6769" s="27"/>
    </row>
    <row r="6770" ht="15.75" customHeight="1">
      <c r="B6770" s="10"/>
      <c r="C6770" s="27" t="s">
        <v>918</v>
      </c>
      <c r="D6770" s="27" t="s">
        <v>793</v>
      </c>
      <c r="E6770" s="27" t="s">
        <v>998</v>
      </c>
      <c r="F6770" s="27"/>
      <c r="G6770" s="27"/>
      <c r="H6770" s="27"/>
    </row>
    <row r="6771" ht="15.75" customHeight="1">
      <c r="B6771" s="10"/>
      <c r="C6771" s="27" t="s">
        <v>926</v>
      </c>
      <c r="D6771" s="27" t="s">
        <v>799</v>
      </c>
      <c r="E6771" s="27" t="s">
        <v>1003</v>
      </c>
      <c r="F6771" s="27"/>
      <c r="G6771" s="27"/>
      <c r="H6771" s="27"/>
    </row>
    <row r="6772" ht="15.75" customHeight="1">
      <c r="B6772" s="10"/>
      <c r="C6772" s="27" t="s">
        <v>929</v>
      </c>
      <c r="D6772" s="27" t="s">
        <v>803</v>
      </c>
      <c r="E6772" s="27" t="s">
        <v>1004</v>
      </c>
      <c r="F6772" s="27"/>
      <c r="G6772" s="27"/>
      <c r="H6772" s="27"/>
    </row>
    <row r="6773" ht="15.75" customHeight="1">
      <c r="B6773" s="10"/>
      <c r="C6773" s="27" t="s">
        <v>932</v>
      </c>
      <c r="D6773" s="27" t="s">
        <v>805</v>
      </c>
      <c r="E6773" s="27" t="s">
        <v>1008</v>
      </c>
      <c r="F6773" s="27"/>
      <c r="G6773" s="27"/>
      <c r="H6773" s="27"/>
    </row>
    <row r="6774" ht="15.75" customHeight="1">
      <c r="B6774" s="10"/>
      <c r="C6774" s="27" t="s">
        <v>933</v>
      </c>
      <c r="D6774" s="27" t="s">
        <v>811</v>
      </c>
      <c r="E6774" s="27" t="s">
        <v>1013</v>
      </c>
      <c r="F6774" s="27"/>
      <c r="G6774" s="27"/>
      <c r="H6774" s="27"/>
    </row>
    <row r="6775" ht="15.75" customHeight="1">
      <c r="B6775" s="10"/>
      <c r="C6775" s="27" t="s">
        <v>938</v>
      </c>
      <c r="D6775" s="27" t="s">
        <v>1059</v>
      </c>
      <c r="E6775" s="27" t="s">
        <v>1018</v>
      </c>
      <c r="F6775" s="27"/>
      <c r="G6775" s="27"/>
      <c r="H6775" s="27"/>
    </row>
    <row r="6776" ht="15.75" customHeight="1">
      <c r="B6776" s="10"/>
      <c r="C6776" s="27" t="s">
        <v>939</v>
      </c>
      <c r="D6776" s="27" t="s">
        <v>1060</v>
      </c>
      <c r="E6776" s="27" t="s">
        <v>1021</v>
      </c>
      <c r="F6776" s="27"/>
      <c r="G6776" s="27"/>
      <c r="H6776" s="27"/>
    </row>
    <row r="6777" ht="15.75" customHeight="1">
      <c r="B6777" s="10"/>
      <c r="C6777" s="27" t="s">
        <v>942</v>
      </c>
      <c r="D6777" s="27" t="s">
        <v>819</v>
      </c>
      <c r="E6777" s="27" t="s">
        <v>1028</v>
      </c>
      <c r="F6777" s="27"/>
      <c r="G6777" s="27"/>
      <c r="H6777" s="27"/>
    </row>
    <row r="6778" ht="15.75" customHeight="1">
      <c r="B6778" s="10"/>
      <c r="C6778" s="27" t="s">
        <v>944</v>
      </c>
      <c r="D6778" s="27" t="s">
        <v>821</v>
      </c>
      <c r="E6778" s="27" t="s">
        <v>1031</v>
      </c>
      <c r="F6778" s="27"/>
      <c r="G6778" s="27"/>
      <c r="H6778" s="27"/>
    </row>
    <row r="6779" ht="15.75" customHeight="1">
      <c r="B6779" s="10"/>
      <c r="C6779" s="27" t="s">
        <v>947</v>
      </c>
      <c r="D6779" s="27" t="s">
        <v>827</v>
      </c>
      <c r="E6779" s="27" t="s">
        <v>1035</v>
      </c>
      <c r="F6779" s="27"/>
      <c r="G6779" s="27"/>
      <c r="H6779" s="27"/>
    </row>
    <row r="6780" ht="15.75" customHeight="1">
      <c r="B6780" s="10"/>
      <c r="C6780" s="27" t="s">
        <v>948</v>
      </c>
      <c r="D6780" s="27" t="s">
        <v>837</v>
      </c>
      <c r="E6780" s="27" t="s">
        <v>1040</v>
      </c>
      <c r="F6780" s="27"/>
      <c r="G6780" s="27"/>
      <c r="H6780" s="27"/>
    </row>
    <row r="6781" ht="15.75" customHeight="1">
      <c r="B6781" s="10"/>
      <c r="C6781" s="27" t="s">
        <v>949</v>
      </c>
      <c r="D6781" s="27" t="s">
        <v>1086</v>
      </c>
      <c r="E6781" s="27" t="s">
        <v>1043</v>
      </c>
      <c r="F6781" s="27"/>
      <c r="G6781" s="27"/>
      <c r="H6781" s="27"/>
    </row>
    <row r="6782" ht="15.75" customHeight="1">
      <c r="B6782" s="10"/>
      <c r="C6782" s="27" t="s">
        <v>953</v>
      </c>
      <c r="D6782" s="27" t="s">
        <v>847</v>
      </c>
      <c r="E6782" s="27" t="s">
        <v>1063</v>
      </c>
      <c r="F6782" s="27"/>
      <c r="G6782" s="27"/>
      <c r="H6782" s="27"/>
    </row>
    <row r="6783" ht="15.75" customHeight="1">
      <c r="B6783" s="10"/>
      <c r="C6783" s="27" t="s">
        <v>954</v>
      </c>
      <c r="D6783" s="27" t="s">
        <v>849</v>
      </c>
      <c r="E6783" s="27" t="s">
        <v>1064</v>
      </c>
      <c r="F6783" s="27"/>
      <c r="G6783" s="27"/>
      <c r="H6783" s="27"/>
    </row>
    <row r="6784" ht="15.75" customHeight="1">
      <c r="B6784" s="10"/>
      <c r="C6784" s="27" t="s">
        <v>957</v>
      </c>
      <c r="D6784" s="27" t="s">
        <v>853</v>
      </c>
      <c r="E6784" s="27" t="s">
        <v>1065</v>
      </c>
      <c r="F6784" s="27"/>
      <c r="G6784" s="27"/>
      <c r="H6784" s="27"/>
    </row>
    <row r="6785" ht="15.75" customHeight="1">
      <c r="B6785" s="10"/>
      <c r="C6785" s="27" t="s">
        <v>958</v>
      </c>
      <c r="D6785" s="27" t="s">
        <v>1091</v>
      </c>
      <c r="E6785" s="27" t="s">
        <v>1068</v>
      </c>
      <c r="F6785" s="27"/>
      <c r="G6785" s="27"/>
      <c r="H6785" s="27"/>
    </row>
    <row r="6786" ht="15.75" customHeight="1">
      <c r="B6786" s="10"/>
      <c r="C6786" s="27" t="s">
        <v>960</v>
      </c>
      <c r="D6786" s="27" t="s">
        <v>855</v>
      </c>
      <c r="E6786" s="27" t="s">
        <v>1069</v>
      </c>
      <c r="F6786" s="27"/>
      <c r="G6786" s="27"/>
      <c r="H6786" s="27"/>
    </row>
    <row r="6787" ht="15.75" customHeight="1">
      <c r="B6787" s="10"/>
      <c r="C6787" s="27" t="s">
        <v>961</v>
      </c>
      <c r="D6787" s="27" t="s">
        <v>859</v>
      </c>
      <c r="E6787" s="27" t="s">
        <v>1070</v>
      </c>
      <c r="F6787" s="27"/>
      <c r="G6787" s="27"/>
      <c r="H6787" s="27"/>
    </row>
    <row r="6788" ht="15.75" customHeight="1">
      <c r="B6788" s="10"/>
      <c r="C6788" s="27" t="s">
        <v>963</v>
      </c>
      <c r="D6788" s="27" t="s">
        <v>1101</v>
      </c>
      <c r="E6788" s="27" t="s">
        <v>1072</v>
      </c>
      <c r="F6788" s="27"/>
      <c r="G6788" s="27"/>
      <c r="H6788" s="27"/>
    </row>
    <row r="6789" ht="15.75" customHeight="1">
      <c r="B6789" s="10"/>
      <c r="C6789" s="27" t="s">
        <v>967</v>
      </c>
      <c r="D6789" s="27" t="s">
        <v>1106</v>
      </c>
      <c r="E6789" s="27" t="s">
        <v>1074</v>
      </c>
      <c r="F6789" s="27"/>
      <c r="G6789" s="27"/>
      <c r="H6789" s="27"/>
    </row>
    <row r="6790" ht="15.75" customHeight="1">
      <c r="B6790" s="10"/>
      <c r="C6790" s="27" t="s">
        <v>971</v>
      </c>
      <c r="D6790" s="27" t="s">
        <v>869</v>
      </c>
      <c r="E6790" s="27" t="s">
        <v>1080</v>
      </c>
      <c r="F6790" s="27"/>
      <c r="G6790" s="27"/>
      <c r="H6790" s="27"/>
    </row>
    <row r="6791" ht="15.75" customHeight="1">
      <c r="B6791" s="10"/>
      <c r="C6791" s="27" t="s">
        <v>972</v>
      </c>
      <c r="D6791" s="27" t="s">
        <v>1115</v>
      </c>
      <c r="E6791" s="27" t="s">
        <v>1082</v>
      </c>
      <c r="F6791" s="27"/>
      <c r="G6791" s="27"/>
      <c r="H6791" s="27"/>
    </row>
    <row r="6792" ht="15.75" customHeight="1">
      <c r="B6792" s="10"/>
      <c r="C6792" s="27" t="s">
        <v>973</v>
      </c>
      <c r="D6792" s="27" t="s">
        <v>1118</v>
      </c>
      <c r="E6792" s="27" t="s">
        <v>1083</v>
      </c>
      <c r="F6792" s="27"/>
      <c r="G6792" s="27"/>
      <c r="H6792" s="27"/>
    </row>
    <row r="6793" ht="15.75" customHeight="1">
      <c r="B6793" s="10"/>
      <c r="C6793" s="27" t="s">
        <v>976</v>
      </c>
      <c r="D6793" s="27" t="s">
        <v>871</v>
      </c>
      <c r="E6793" s="27" t="s">
        <v>1085</v>
      </c>
      <c r="F6793" s="27"/>
      <c r="G6793" s="27"/>
      <c r="H6793" s="27"/>
    </row>
    <row r="6794" ht="15.75" customHeight="1">
      <c r="B6794" s="10"/>
      <c r="C6794" s="27" t="s">
        <v>978</v>
      </c>
      <c r="D6794" s="27" t="s">
        <v>873</v>
      </c>
      <c r="E6794" s="27" t="s">
        <v>1090</v>
      </c>
      <c r="F6794" s="27"/>
      <c r="G6794" s="27"/>
      <c r="H6794" s="27"/>
    </row>
    <row r="6795" ht="15.75" customHeight="1">
      <c r="B6795" s="10"/>
      <c r="C6795" s="27" t="s">
        <v>984</v>
      </c>
      <c r="D6795" s="27" t="s">
        <v>1130</v>
      </c>
      <c r="E6795" s="27" t="s">
        <v>1092</v>
      </c>
      <c r="F6795" s="27"/>
      <c r="G6795" s="27"/>
      <c r="H6795" s="27"/>
    </row>
    <row r="6796" ht="15.75" customHeight="1">
      <c r="B6796" s="10"/>
      <c r="C6796" s="27" t="s">
        <v>986</v>
      </c>
      <c r="D6796" s="27" t="s">
        <v>1133</v>
      </c>
      <c r="E6796" s="27" t="s">
        <v>857</v>
      </c>
      <c r="F6796" s="27"/>
      <c r="G6796" s="27"/>
      <c r="H6796" s="27"/>
    </row>
    <row r="6797" ht="15.75" customHeight="1">
      <c r="B6797" s="10"/>
      <c r="C6797" s="27" t="s">
        <v>987</v>
      </c>
      <c r="D6797" s="27" t="s">
        <v>879</v>
      </c>
      <c r="E6797" s="27" t="s">
        <v>1094</v>
      </c>
      <c r="F6797" s="27"/>
      <c r="G6797" s="27"/>
      <c r="H6797" s="27"/>
    </row>
    <row r="6798" ht="15.75" customHeight="1">
      <c r="B6798" s="10"/>
      <c r="C6798" s="27" t="s">
        <v>988</v>
      </c>
      <c r="D6798" s="27" t="s">
        <v>889</v>
      </c>
      <c r="E6798" s="27" t="s">
        <v>1096</v>
      </c>
      <c r="F6798" s="27"/>
      <c r="G6798" s="27"/>
      <c r="H6798" s="27"/>
    </row>
    <row r="6799" ht="15.75" customHeight="1">
      <c r="B6799" s="10"/>
      <c r="C6799" s="27" t="s">
        <v>993</v>
      </c>
      <c r="D6799" s="27" t="s">
        <v>891</v>
      </c>
      <c r="E6799" s="27" t="s">
        <v>1098</v>
      </c>
      <c r="F6799" s="27"/>
      <c r="G6799" s="27"/>
      <c r="H6799" s="27"/>
    </row>
    <row r="6800" ht="15.75" customHeight="1">
      <c r="B6800" s="10"/>
      <c r="C6800" s="27" t="s">
        <v>994</v>
      </c>
      <c r="D6800" s="27" t="s">
        <v>1138</v>
      </c>
      <c r="E6800" s="27" t="s">
        <v>1099</v>
      </c>
      <c r="F6800" s="27"/>
      <c r="G6800" s="27"/>
      <c r="H6800" s="27"/>
    </row>
    <row r="6801" ht="15.75" customHeight="1">
      <c r="B6801" s="10"/>
      <c r="C6801" s="27" t="s">
        <v>996</v>
      </c>
      <c r="D6801" s="27" t="s">
        <v>1148</v>
      </c>
      <c r="E6801" s="27" t="s">
        <v>1100</v>
      </c>
      <c r="F6801" s="27"/>
      <c r="G6801" s="27"/>
      <c r="H6801" s="27"/>
    </row>
    <row r="6802" ht="15.75" customHeight="1">
      <c r="B6802" s="10"/>
      <c r="C6802" s="27" t="s">
        <v>997</v>
      </c>
      <c r="D6802" s="27" t="s">
        <v>905</v>
      </c>
      <c r="E6802" s="27" t="s">
        <v>1104</v>
      </c>
      <c r="F6802" s="27"/>
      <c r="G6802" s="27"/>
      <c r="H6802" s="27"/>
    </row>
    <row r="6803" ht="15.75" customHeight="1">
      <c r="B6803" s="10"/>
      <c r="C6803" s="27" t="s">
        <v>999</v>
      </c>
      <c r="D6803" s="27" t="s">
        <v>1152</v>
      </c>
      <c r="E6803" s="27" t="s">
        <v>1109</v>
      </c>
      <c r="F6803" s="27"/>
      <c r="G6803" s="27"/>
      <c r="H6803" s="27"/>
    </row>
    <row r="6804" ht="15.75" customHeight="1">
      <c r="B6804" s="10"/>
      <c r="C6804" s="27" t="s">
        <v>1000</v>
      </c>
      <c r="D6804" s="27" t="s">
        <v>913</v>
      </c>
      <c r="E6804" s="27" t="s">
        <v>1111</v>
      </c>
      <c r="F6804" s="27"/>
      <c r="G6804" s="27"/>
      <c r="H6804" s="27"/>
    </row>
    <row r="6805" ht="15.75" customHeight="1">
      <c r="B6805" s="10"/>
      <c r="C6805" s="27" t="s">
        <v>1006</v>
      </c>
      <c r="D6805" s="27" t="s">
        <v>1154</v>
      </c>
      <c r="E6805" s="27" t="s">
        <v>1120</v>
      </c>
      <c r="F6805" s="27"/>
      <c r="G6805" s="27"/>
      <c r="H6805" s="27"/>
    </row>
    <row r="6806" ht="15.75" customHeight="1">
      <c r="B6806" s="10"/>
      <c r="C6806" s="27" t="s">
        <v>1007</v>
      </c>
      <c r="D6806" s="27" t="s">
        <v>917</v>
      </c>
      <c r="E6806" s="27" t="s">
        <v>1122</v>
      </c>
      <c r="F6806" s="27"/>
      <c r="G6806" s="27"/>
      <c r="H6806" s="27"/>
    </row>
    <row r="6807" ht="15.75" customHeight="1">
      <c r="B6807" s="10"/>
      <c r="C6807" s="27" t="s">
        <v>1010</v>
      </c>
      <c r="D6807" s="27" t="s">
        <v>919</v>
      </c>
      <c r="E6807" s="27" t="s">
        <v>1123</v>
      </c>
      <c r="F6807" s="27"/>
      <c r="G6807" s="27"/>
      <c r="H6807" s="27"/>
    </row>
    <row r="6808" ht="15.75" customHeight="1">
      <c r="B6808" s="10"/>
      <c r="C6808" s="27" t="s">
        <v>1014</v>
      </c>
      <c r="D6808" s="27" t="s">
        <v>921</v>
      </c>
      <c r="E6808" s="27" t="s">
        <v>1128</v>
      </c>
      <c r="F6808" s="27"/>
      <c r="G6808" s="27"/>
      <c r="H6808" s="27"/>
    </row>
    <row r="6809" ht="15.75" customHeight="1">
      <c r="B6809" s="10"/>
      <c r="C6809" s="27" t="s">
        <v>1015</v>
      </c>
      <c r="D6809" s="27" t="s">
        <v>925</v>
      </c>
      <c r="E6809" s="27" t="s">
        <v>1129</v>
      </c>
      <c r="F6809" s="27"/>
      <c r="G6809" s="27"/>
      <c r="H6809" s="27"/>
    </row>
    <row r="6810" ht="15.75" customHeight="1">
      <c r="B6810" s="10"/>
      <c r="C6810" s="27" t="s">
        <v>1016</v>
      </c>
      <c r="D6810" s="27" t="s">
        <v>927</v>
      </c>
      <c r="E6810" s="27" t="s">
        <v>1132</v>
      </c>
      <c r="F6810" s="27"/>
      <c r="G6810" s="27"/>
      <c r="H6810" s="27"/>
    </row>
    <row r="6811" ht="15.75" customHeight="1">
      <c r="B6811" s="10"/>
      <c r="C6811" s="27" t="s">
        <v>1017</v>
      </c>
      <c r="D6811" s="27"/>
      <c r="E6811" s="27" t="s">
        <v>1135</v>
      </c>
      <c r="F6811" s="27"/>
      <c r="G6811" s="27"/>
      <c r="H6811" s="27"/>
    </row>
    <row r="6812" ht="15.75" customHeight="1">
      <c r="B6812" s="10"/>
      <c r="C6812" s="27" t="s">
        <v>1019</v>
      </c>
      <c r="D6812" s="27"/>
      <c r="E6812" s="27" t="s">
        <v>1136</v>
      </c>
      <c r="F6812" s="27"/>
      <c r="G6812" s="27"/>
      <c r="H6812" s="27"/>
    </row>
    <row r="6813" ht="15.75" customHeight="1">
      <c r="B6813" s="10"/>
      <c r="C6813" s="27" t="s">
        <v>1020</v>
      </c>
      <c r="D6813" s="27"/>
      <c r="E6813" s="27" t="s">
        <v>1143</v>
      </c>
      <c r="F6813" s="27"/>
      <c r="G6813" s="27"/>
      <c r="H6813" s="27"/>
    </row>
    <row r="6814" ht="15.75" customHeight="1">
      <c r="B6814" s="10"/>
      <c r="C6814" s="27" t="s">
        <v>1023</v>
      </c>
      <c r="D6814" s="27"/>
      <c r="E6814" s="27" t="s">
        <v>1144</v>
      </c>
      <c r="F6814" s="27"/>
      <c r="G6814" s="27"/>
      <c r="H6814" s="27"/>
    </row>
    <row r="6815" ht="15.75" customHeight="1">
      <c r="B6815" s="10"/>
      <c r="C6815" s="27" t="s">
        <v>1024</v>
      </c>
      <c r="D6815" s="27"/>
      <c r="E6815" s="27" t="s">
        <v>1153</v>
      </c>
      <c r="F6815" s="27"/>
      <c r="G6815" s="27"/>
      <c r="H6815" s="27"/>
    </row>
    <row r="6816" ht="15.75" customHeight="1">
      <c r="B6816" s="10"/>
      <c r="C6816" s="27" t="s">
        <v>1026</v>
      </c>
      <c r="D6816" s="27"/>
      <c r="E6816" s="27" t="s">
        <v>1156</v>
      </c>
      <c r="F6816" s="27"/>
      <c r="G6816" s="27"/>
      <c r="H6816" s="27"/>
    </row>
    <row r="6817" ht="15.75" customHeight="1">
      <c r="B6817" s="10"/>
      <c r="C6817" s="27" t="s">
        <v>1029</v>
      </c>
      <c r="D6817" s="27"/>
      <c r="E6817" s="27"/>
      <c r="F6817" s="27"/>
      <c r="G6817" s="27"/>
      <c r="H6817" s="27"/>
    </row>
    <row r="6818" ht="15.75" customHeight="1">
      <c r="B6818" s="10"/>
      <c r="C6818" s="27" t="s">
        <v>1030</v>
      </c>
      <c r="D6818" s="27"/>
      <c r="E6818" s="27"/>
      <c r="F6818" s="27"/>
      <c r="G6818" s="27"/>
      <c r="H6818" s="27"/>
    </row>
    <row r="6819" ht="15.75" customHeight="1">
      <c r="B6819" s="10"/>
      <c r="C6819" s="27" t="s">
        <v>1032</v>
      </c>
      <c r="D6819" s="27"/>
      <c r="E6819" s="27"/>
      <c r="F6819" s="27"/>
      <c r="G6819" s="27"/>
      <c r="H6819" s="27"/>
    </row>
    <row r="6820" ht="15.75" customHeight="1">
      <c r="B6820" s="10"/>
      <c r="C6820" s="27" t="s">
        <v>1033</v>
      </c>
      <c r="D6820" s="27"/>
      <c r="E6820" s="27"/>
      <c r="F6820" s="27"/>
      <c r="G6820" s="27"/>
      <c r="H6820" s="27"/>
    </row>
    <row r="6821" ht="15.75" customHeight="1">
      <c r="B6821" s="10"/>
      <c r="C6821" s="27" t="s">
        <v>1036</v>
      </c>
      <c r="D6821" s="27"/>
      <c r="E6821" s="27"/>
      <c r="F6821" s="27"/>
      <c r="G6821" s="27"/>
      <c r="H6821" s="27"/>
    </row>
    <row r="6822" ht="15.75" customHeight="1">
      <c r="B6822" s="10"/>
      <c r="C6822" s="27" t="s">
        <v>1037</v>
      </c>
      <c r="D6822" s="27"/>
      <c r="E6822" s="27"/>
      <c r="F6822" s="27"/>
      <c r="G6822" s="27"/>
      <c r="H6822" s="27"/>
    </row>
    <row r="6823" ht="15.75" customHeight="1">
      <c r="B6823" s="10"/>
      <c r="C6823" s="27" t="s">
        <v>1038</v>
      </c>
      <c r="D6823" s="27"/>
      <c r="E6823" s="27"/>
      <c r="F6823" s="27"/>
      <c r="G6823" s="27"/>
      <c r="H6823" s="27"/>
    </row>
    <row r="6824" ht="15.75" customHeight="1">
      <c r="B6824" s="10"/>
      <c r="C6824" s="27" t="s">
        <v>1039</v>
      </c>
      <c r="D6824" s="27"/>
      <c r="E6824" s="27"/>
      <c r="F6824" s="27"/>
      <c r="G6824" s="27"/>
      <c r="H6824" s="27"/>
    </row>
    <row r="6825" ht="15.75" customHeight="1">
      <c r="B6825" s="10"/>
      <c r="C6825" s="27" t="s">
        <v>1041</v>
      </c>
      <c r="D6825" s="27"/>
      <c r="E6825" s="27"/>
      <c r="F6825" s="27"/>
      <c r="G6825" s="27"/>
      <c r="H6825" s="27"/>
    </row>
    <row r="6826" ht="15.75" customHeight="1">
      <c r="B6826" s="10"/>
      <c r="C6826" s="27" t="s">
        <v>1042</v>
      </c>
      <c r="D6826" s="27"/>
      <c r="E6826" s="27"/>
      <c r="F6826" s="27"/>
      <c r="G6826" s="27"/>
      <c r="H6826" s="27"/>
    </row>
    <row r="6827" ht="15.75" customHeight="1">
      <c r="B6827" s="10"/>
      <c r="C6827" s="27" t="s">
        <v>1044</v>
      </c>
      <c r="D6827" s="27"/>
      <c r="E6827" s="27"/>
      <c r="F6827" s="27"/>
      <c r="G6827" s="27"/>
      <c r="H6827" s="27"/>
    </row>
    <row r="6828" ht="15.75" customHeight="1">
      <c r="B6828" s="10"/>
      <c r="C6828" s="27" t="s">
        <v>1046</v>
      </c>
      <c r="D6828" s="27"/>
      <c r="E6828" s="27"/>
      <c r="F6828" s="27"/>
      <c r="G6828" s="27"/>
      <c r="H6828" s="27"/>
    </row>
    <row r="6829" ht="15.75" customHeight="1">
      <c r="B6829" s="10"/>
      <c r="C6829" s="27" t="s">
        <v>1047</v>
      </c>
      <c r="D6829" s="27"/>
      <c r="E6829" s="27"/>
      <c r="F6829" s="27"/>
      <c r="G6829" s="27"/>
      <c r="H6829" s="27"/>
    </row>
    <row r="6830" ht="15.75" customHeight="1">
      <c r="B6830" s="10"/>
      <c r="C6830" s="27" t="s">
        <v>1049</v>
      </c>
      <c r="D6830" s="27"/>
      <c r="E6830" s="27"/>
      <c r="F6830" s="27"/>
      <c r="G6830" s="27"/>
      <c r="H6830" s="27"/>
    </row>
    <row r="6831" ht="15.75" customHeight="1">
      <c r="B6831" s="10"/>
      <c r="C6831" s="27" t="s">
        <v>1050</v>
      </c>
      <c r="D6831" s="27"/>
      <c r="E6831" s="27"/>
      <c r="F6831" s="27"/>
      <c r="G6831" s="27"/>
      <c r="H6831" s="27"/>
    </row>
    <row r="6832" ht="15.75" customHeight="1">
      <c r="B6832" s="10"/>
      <c r="C6832" s="27" t="s">
        <v>1051</v>
      </c>
      <c r="D6832" s="27"/>
      <c r="E6832" s="27"/>
      <c r="F6832" s="27"/>
      <c r="G6832" s="27"/>
      <c r="H6832" s="27"/>
    </row>
    <row r="6833" ht="15.75" customHeight="1">
      <c r="B6833" s="10"/>
      <c r="C6833" s="27" t="s">
        <v>1053</v>
      </c>
      <c r="D6833" s="27"/>
      <c r="E6833" s="27"/>
      <c r="F6833" s="27"/>
      <c r="G6833" s="27"/>
      <c r="H6833" s="27"/>
    </row>
    <row r="6834" ht="15.75" customHeight="1">
      <c r="B6834" s="10"/>
      <c r="C6834" s="27" t="s">
        <v>1054</v>
      </c>
      <c r="D6834" s="27"/>
      <c r="E6834" s="27"/>
      <c r="F6834" s="27"/>
      <c r="G6834" s="27"/>
      <c r="H6834" s="27"/>
    </row>
    <row r="6835" ht="15.75" customHeight="1">
      <c r="B6835" s="10"/>
      <c r="C6835" s="27" t="s">
        <v>1055</v>
      </c>
      <c r="D6835" s="27"/>
      <c r="E6835" s="27"/>
      <c r="F6835" s="27"/>
      <c r="G6835" s="27"/>
      <c r="H6835" s="27"/>
    </row>
    <row r="6836" ht="15.75" customHeight="1">
      <c r="B6836" s="10"/>
      <c r="C6836" s="27" t="s">
        <v>1056</v>
      </c>
      <c r="D6836" s="27"/>
      <c r="E6836" s="27"/>
      <c r="F6836" s="27"/>
      <c r="G6836" s="27"/>
      <c r="H6836" s="27"/>
    </row>
    <row r="6837" ht="15.75" customHeight="1">
      <c r="B6837" s="10"/>
      <c r="C6837" s="27" t="s">
        <v>1057</v>
      </c>
      <c r="D6837" s="27"/>
      <c r="E6837" s="27"/>
      <c r="F6837" s="27"/>
      <c r="G6837" s="27"/>
      <c r="H6837" s="27"/>
    </row>
    <row r="6838" ht="15.75" customHeight="1">
      <c r="B6838" s="10"/>
      <c r="C6838" s="27" t="s">
        <v>1058</v>
      </c>
      <c r="D6838" s="27"/>
      <c r="E6838" s="27"/>
      <c r="F6838" s="27"/>
      <c r="G6838" s="27"/>
      <c r="H6838" s="27"/>
    </row>
    <row r="6839" ht="15.75" customHeight="1">
      <c r="B6839" s="10"/>
      <c r="C6839" s="27" t="s">
        <v>1062</v>
      </c>
      <c r="D6839" s="27"/>
      <c r="E6839" s="27"/>
      <c r="F6839" s="27"/>
      <c r="G6839" s="27"/>
      <c r="H6839" s="27"/>
    </row>
    <row r="6840" ht="15.75" customHeight="1">
      <c r="B6840" s="10"/>
      <c r="C6840" s="27" t="s">
        <v>1066</v>
      </c>
      <c r="D6840" s="27"/>
      <c r="E6840" s="27"/>
      <c r="F6840" s="27"/>
      <c r="G6840" s="27"/>
      <c r="H6840" s="27"/>
    </row>
    <row r="6841" ht="15.75" customHeight="1">
      <c r="B6841" s="10"/>
      <c r="C6841" s="27" t="s">
        <v>1067</v>
      </c>
      <c r="D6841" s="27"/>
      <c r="E6841" s="27"/>
      <c r="F6841" s="27"/>
      <c r="G6841" s="27"/>
      <c r="H6841" s="27"/>
    </row>
    <row r="6842" ht="15.75" customHeight="1">
      <c r="B6842" s="10"/>
      <c r="C6842" s="27" t="s">
        <v>1071</v>
      </c>
      <c r="D6842" s="27"/>
      <c r="E6842" s="27"/>
      <c r="F6842" s="27"/>
      <c r="G6842" s="27"/>
      <c r="H6842" s="27"/>
    </row>
    <row r="6843" ht="15.75" customHeight="1">
      <c r="B6843" s="10"/>
      <c r="C6843" s="27" t="s">
        <v>1075</v>
      </c>
      <c r="D6843" s="27"/>
      <c r="E6843" s="27"/>
      <c r="F6843" s="27"/>
      <c r="G6843" s="27"/>
      <c r="H6843" s="27"/>
    </row>
    <row r="6844" ht="15.75" customHeight="1">
      <c r="B6844" s="10"/>
      <c r="C6844" s="27" t="s">
        <v>1076</v>
      </c>
      <c r="D6844" s="27"/>
      <c r="E6844" s="27"/>
      <c r="F6844" s="27"/>
      <c r="G6844" s="27"/>
      <c r="H6844" s="27"/>
    </row>
    <row r="6845" ht="15.75" customHeight="1">
      <c r="B6845" s="10"/>
      <c r="C6845" s="27" t="s">
        <v>1077</v>
      </c>
      <c r="D6845" s="27"/>
      <c r="E6845" s="27"/>
      <c r="F6845" s="27"/>
      <c r="G6845" s="27"/>
      <c r="H6845" s="27"/>
    </row>
    <row r="6846" ht="15.75" customHeight="1">
      <c r="B6846" s="10"/>
      <c r="C6846" s="27" t="s">
        <v>1078</v>
      </c>
      <c r="D6846" s="27"/>
      <c r="E6846" s="27"/>
      <c r="F6846" s="27"/>
      <c r="G6846" s="27"/>
      <c r="H6846" s="27"/>
    </row>
    <row r="6847" ht="15.75" customHeight="1">
      <c r="B6847" s="10"/>
      <c r="C6847" s="27" t="s">
        <v>1079</v>
      </c>
      <c r="D6847" s="27"/>
      <c r="E6847" s="27"/>
      <c r="F6847" s="27"/>
      <c r="G6847" s="27"/>
      <c r="H6847" s="27"/>
    </row>
    <row r="6848" ht="15.75" customHeight="1">
      <c r="B6848" s="10"/>
      <c r="C6848" s="27" t="s">
        <v>1084</v>
      </c>
      <c r="D6848" s="27"/>
      <c r="E6848" s="27"/>
      <c r="F6848" s="27"/>
      <c r="G6848" s="27"/>
      <c r="H6848" s="27"/>
    </row>
    <row r="6849" ht="15.75" customHeight="1">
      <c r="B6849" s="10"/>
      <c r="C6849" s="27" t="s">
        <v>1087</v>
      </c>
      <c r="D6849" s="27"/>
      <c r="E6849" s="27"/>
      <c r="F6849" s="27"/>
      <c r="G6849" s="27"/>
      <c r="H6849" s="27"/>
    </row>
    <row r="6850" ht="15.75" customHeight="1">
      <c r="B6850" s="10"/>
      <c r="C6850" s="27" t="s">
        <v>1088</v>
      </c>
      <c r="D6850" s="27"/>
      <c r="E6850" s="27"/>
      <c r="F6850" s="27"/>
      <c r="G6850" s="27"/>
      <c r="H6850" s="27"/>
    </row>
    <row r="6851" ht="15.75" customHeight="1">
      <c r="B6851" s="10"/>
      <c r="C6851" s="27" t="s">
        <v>1089</v>
      </c>
      <c r="D6851" s="27"/>
      <c r="E6851" s="27"/>
      <c r="F6851" s="27"/>
      <c r="G6851" s="27"/>
      <c r="H6851" s="27"/>
    </row>
    <row r="6852" ht="15.75" customHeight="1">
      <c r="B6852" s="10"/>
      <c r="C6852" s="27" t="s">
        <v>1093</v>
      </c>
      <c r="D6852" s="27"/>
      <c r="E6852" s="27"/>
      <c r="F6852" s="27"/>
      <c r="G6852" s="27"/>
      <c r="H6852" s="27"/>
    </row>
    <row r="6853" ht="15.75" customHeight="1">
      <c r="B6853" s="10"/>
      <c r="C6853" s="27" t="s">
        <v>1095</v>
      </c>
      <c r="D6853" s="27"/>
      <c r="E6853" s="27"/>
      <c r="F6853" s="27"/>
      <c r="G6853" s="27"/>
      <c r="H6853" s="27"/>
    </row>
    <row r="6854" ht="15.75" customHeight="1">
      <c r="B6854" s="10"/>
      <c r="C6854" s="27" t="s">
        <v>1097</v>
      </c>
      <c r="D6854" s="27"/>
      <c r="E6854" s="27"/>
      <c r="F6854" s="27"/>
      <c r="G6854" s="27"/>
      <c r="H6854" s="27"/>
    </row>
    <row r="6855" ht="15.75" customHeight="1">
      <c r="B6855" s="10"/>
      <c r="C6855" s="27" t="s">
        <v>1102</v>
      </c>
      <c r="D6855" s="27"/>
      <c r="E6855" s="27"/>
      <c r="F6855" s="27"/>
      <c r="G6855" s="27"/>
      <c r="H6855" s="27"/>
    </row>
    <row r="6856" ht="15.75" customHeight="1">
      <c r="B6856" s="10"/>
      <c r="C6856" s="27" t="s">
        <v>1103</v>
      </c>
      <c r="D6856" s="27"/>
      <c r="E6856" s="27"/>
      <c r="F6856" s="27"/>
      <c r="G6856" s="27"/>
      <c r="H6856" s="27"/>
    </row>
    <row r="6857" ht="15.75" customHeight="1">
      <c r="B6857" s="10"/>
      <c r="C6857" s="27" t="s">
        <v>1107</v>
      </c>
      <c r="D6857" s="27"/>
      <c r="E6857" s="27"/>
      <c r="F6857" s="27"/>
      <c r="G6857" s="27"/>
      <c r="H6857" s="27"/>
    </row>
    <row r="6858" ht="15.75" customHeight="1">
      <c r="B6858" s="10"/>
      <c r="C6858" s="27" t="s">
        <v>1108</v>
      </c>
      <c r="D6858" s="27"/>
      <c r="E6858" s="27"/>
      <c r="F6858" s="27"/>
      <c r="G6858" s="27"/>
      <c r="H6858" s="27"/>
    </row>
    <row r="6859" ht="15.75" customHeight="1">
      <c r="B6859" s="10"/>
      <c r="C6859" s="27" t="s">
        <v>1110</v>
      </c>
      <c r="D6859" s="27"/>
      <c r="E6859" s="27"/>
      <c r="F6859" s="27"/>
      <c r="G6859" s="27"/>
      <c r="H6859" s="27"/>
    </row>
    <row r="6860" ht="15.75" customHeight="1">
      <c r="B6860" s="10"/>
      <c r="C6860" s="27" t="s">
        <v>1112</v>
      </c>
      <c r="D6860" s="27"/>
      <c r="E6860" s="27"/>
      <c r="F6860" s="27"/>
      <c r="G6860" s="27"/>
      <c r="H6860" s="27"/>
    </row>
    <row r="6861" ht="15.75" customHeight="1">
      <c r="B6861" s="10"/>
      <c r="C6861" s="27" t="s">
        <v>1113</v>
      </c>
      <c r="D6861" s="27"/>
      <c r="E6861" s="27"/>
      <c r="F6861" s="27"/>
      <c r="G6861" s="27"/>
      <c r="H6861" s="27"/>
    </row>
    <row r="6862" ht="15.75" customHeight="1">
      <c r="B6862" s="10"/>
      <c r="C6862" s="27" t="s">
        <v>1114</v>
      </c>
      <c r="D6862" s="27"/>
      <c r="E6862" s="27"/>
      <c r="F6862" s="27"/>
      <c r="G6862" s="27"/>
      <c r="H6862" s="27"/>
    </row>
    <row r="6863" ht="15.75" customHeight="1">
      <c r="B6863" s="10"/>
      <c r="C6863" s="27" t="s">
        <v>1116</v>
      </c>
      <c r="D6863" s="27"/>
      <c r="E6863" s="27"/>
      <c r="F6863" s="27"/>
      <c r="G6863" s="27"/>
      <c r="H6863" s="27"/>
    </row>
    <row r="6864" ht="15.75" customHeight="1">
      <c r="B6864" s="10"/>
      <c r="C6864" s="27" t="s">
        <v>1117</v>
      </c>
      <c r="D6864" s="27"/>
      <c r="E6864" s="27"/>
      <c r="F6864" s="27"/>
      <c r="G6864" s="27"/>
      <c r="H6864" s="27"/>
    </row>
    <row r="6865" ht="15.75" customHeight="1">
      <c r="B6865" s="10"/>
      <c r="C6865" s="27" t="s">
        <v>1119</v>
      </c>
      <c r="D6865" s="27"/>
      <c r="E6865" s="27"/>
      <c r="F6865" s="27"/>
      <c r="G6865" s="27"/>
      <c r="H6865" s="27"/>
    </row>
    <row r="6866" ht="15.75" customHeight="1">
      <c r="B6866" s="10"/>
      <c r="C6866" s="27" t="s">
        <v>1121</v>
      </c>
      <c r="D6866" s="27"/>
      <c r="E6866" s="27"/>
      <c r="F6866" s="27"/>
      <c r="G6866" s="27"/>
      <c r="H6866" s="27"/>
    </row>
    <row r="6867" ht="15.75" customHeight="1">
      <c r="B6867" s="10"/>
      <c r="C6867" s="27" t="s">
        <v>1124</v>
      </c>
      <c r="D6867" s="27"/>
      <c r="E6867" s="27"/>
      <c r="F6867" s="27"/>
      <c r="G6867" s="27"/>
      <c r="H6867" s="27"/>
    </row>
    <row r="6868" ht="15.75" customHeight="1">
      <c r="B6868" s="10"/>
      <c r="C6868" s="27" t="s">
        <v>1125</v>
      </c>
      <c r="D6868" s="27"/>
      <c r="E6868" s="27"/>
      <c r="F6868" s="27"/>
      <c r="G6868" s="27"/>
      <c r="H6868" s="27"/>
    </row>
    <row r="6869" ht="15.75" customHeight="1">
      <c r="B6869" s="10"/>
      <c r="C6869" s="27" t="s">
        <v>1127</v>
      </c>
      <c r="D6869" s="27"/>
      <c r="E6869" s="27"/>
      <c r="F6869" s="27"/>
      <c r="G6869" s="27"/>
      <c r="H6869" s="27"/>
    </row>
    <row r="6870" ht="15.75" customHeight="1">
      <c r="B6870" s="10"/>
      <c r="C6870" s="27" t="s">
        <v>1131</v>
      </c>
      <c r="D6870" s="27"/>
      <c r="E6870" s="27"/>
      <c r="F6870" s="27"/>
      <c r="G6870" s="27"/>
      <c r="H6870" s="27"/>
    </row>
    <row r="6871" ht="15.75" customHeight="1">
      <c r="B6871" s="10"/>
      <c r="C6871" s="27" t="s">
        <v>1134</v>
      </c>
      <c r="D6871" s="27"/>
      <c r="E6871" s="27"/>
      <c r="F6871" s="27"/>
      <c r="G6871" s="27"/>
      <c r="H6871" s="27"/>
    </row>
    <row r="6872" ht="15.75" customHeight="1">
      <c r="B6872" s="10"/>
      <c r="C6872" s="27" t="s">
        <v>1137</v>
      </c>
      <c r="D6872" s="27"/>
      <c r="E6872" s="27"/>
      <c r="F6872" s="27"/>
      <c r="G6872" s="27"/>
      <c r="H6872" s="27"/>
    </row>
    <row r="6873" ht="15.75" customHeight="1">
      <c r="B6873" s="10"/>
      <c r="C6873" s="27" t="s">
        <v>1139</v>
      </c>
      <c r="D6873" s="27"/>
      <c r="E6873" s="27"/>
      <c r="F6873" s="27"/>
      <c r="G6873" s="27"/>
      <c r="H6873" s="27"/>
    </row>
    <row r="6874" ht="15.75" customHeight="1">
      <c r="B6874" s="10"/>
      <c r="C6874" s="27" t="s">
        <v>1140</v>
      </c>
      <c r="D6874" s="27"/>
      <c r="E6874" s="27"/>
      <c r="F6874" s="27"/>
      <c r="G6874" s="27"/>
      <c r="H6874" s="27"/>
    </row>
    <row r="6875" ht="15.75" customHeight="1">
      <c r="B6875" s="10"/>
      <c r="C6875" s="27" t="s">
        <v>1141</v>
      </c>
      <c r="D6875" s="27"/>
      <c r="E6875" s="27"/>
      <c r="F6875" s="27"/>
      <c r="G6875" s="27"/>
      <c r="H6875" s="27"/>
    </row>
    <row r="6876" ht="15.75" customHeight="1">
      <c r="B6876" s="10"/>
      <c r="C6876" s="27" t="s">
        <v>1142</v>
      </c>
      <c r="D6876" s="27"/>
      <c r="E6876" s="27"/>
      <c r="F6876" s="27"/>
      <c r="G6876" s="27"/>
      <c r="H6876" s="27"/>
    </row>
    <row r="6877" ht="15.75" customHeight="1">
      <c r="B6877" s="10"/>
      <c r="C6877" s="27" t="s">
        <v>1146</v>
      </c>
      <c r="D6877" s="27"/>
      <c r="E6877" s="27"/>
      <c r="F6877" s="27"/>
      <c r="G6877" s="27"/>
      <c r="H6877" s="27"/>
    </row>
    <row r="6878" ht="15.75" customHeight="1">
      <c r="B6878" s="10"/>
      <c r="C6878" s="27" t="s">
        <v>1147</v>
      </c>
      <c r="D6878" s="27"/>
      <c r="E6878" s="27"/>
      <c r="F6878" s="27"/>
      <c r="G6878" s="27"/>
      <c r="H6878" s="27"/>
    </row>
    <row r="6879" ht="15.75" customHeight="1">
      <c r="B6879" s="10"/>
      <c r="C6879" s="27" t="s">
        <v>1149</v>
      </c>
      <c r="D6879" s="27"/>
      <c r="E6879" s="27"/>
      <c r="F6879" s="27"/>
      <c r="G6879" s="27"/>
      <c r="H6879" s="27"/>
    </row>
    <row r="6880" ht="15.75" customHeight="1">
      <c r="B6880" s="10"/>
      <c r="C6880" s="27" t="s">
        <v>1150</v>
      </c>
      <c r="D6880" s="27"/>
      <c r="E6880" s="27"/>
      <c r="F6880" s="27"/>
      <c r="G6880" s="27"/>
      <c r="H6880" s="27"/>
    </row>
    <row r="6881" ht="15.75" customHeight="1">
      <c r="B6881" s="10"/>
      <c r="C6881" s="27" t="s">
        <v>1155</v>
      </c>
      <c r="D6881" s="27"/>
      <c r="E6881" s="27"/>
      <c r="F6881" s="27"/>
      <c r="G6881" s="27"/>
      <c r="H6881" s="27"/>
    </row>
    <row r="6882" ht="15.75" customHeight="1">
      <c r="B6882" s="10"/>
      <c r="C6882" s="27" t="s">
        <v>1157</v>
      </c>
      <c r="D6882" s="27"/>
      <c r="E6882" s="27"/>
      <c r="F6882" s="27"/>
      <c r="G6882" s="27"/>
      <c r="H6882" s="27"/>
    </row>
    <row r="6883" ht="15.75" customHeight="1">
      <c r="B6883" s="10"/>
      <c r="C6883" s="27" t="s">
        <v>1158</v>
      </c>
      <c r="D6883" s="27"/>
      <c r="E6883" s="27"/>
      <c r="F6883" s="27"/>
      <c r="G6883" s="27"/>
      <c r="H6883" s="27"/>
    </row>
    <row r="6884" ht="15.75" customHeight="1">
      <c r="B6884" s="12"/>
      <c r="C6884" s="28" t="s">
        <v>1159</v>
      </c>
      <c r="D6884" s="28"/>
      <c r="E6884" s="28"/>
      <c r="F6884" s="28"/>
      <c r="G6884" s="28"/>
      <c r="H6884" s="28"/>
    </row>
    <row r="6885" ht="15.75" customHeight="1"/>
    <row r="6886" ht="15.75" customHeight="1"/>
    <row r="6887" ht="15.75" customHeight="1">
      <c r="B6887" s="1" t="s">
        <v>1160</v>
      </c>
    </row>
    <row r="6888" ht="15.75" customHeight="1"/>
    <row r="6889" ht="15.75" customHeight="1">
      <c r="B6889" s="6" t="s">
        <v>1161</v>
      </c>
      <c r="C6889" s="7" t="s">
        <v>68</v>
      </c>
      <c r="D6889" s="7" t="s">
        <v>1162</v>
      </c>
    </row>
    <row r="6890" ht="15.75" customHeight="1">
      <c r="B6890" s="8" t="s">
        <v>74</v>
      </c>
      <c r="C6890" s="26">
        <v>1.0</v>
      </c>
      <c r="D6890" s="9">
        <v>0.9517979965312032</v>
      </c>
    </row>
    <row r="6891" ht="15.75" customHeight="1">
      <c r="B6891" s="10" t="s">
        <v>75</v>
      </c>
      <c r="C6891" s="27">
        <v>2.0</v>
      </c>
      <c r="D6891" s="11">
        <v>3.61706848688777</v>
      </c>
    </row>
    <row r="6892" ht="15.75" customHeight="1">
      <c r="B6892" s="10" t="s">
        <v>76</v>
      </c>
      <c r="C6892" s="27">
        <v>1.0</v>
      </c>
      <c r="D6892" s="11">
        <v>0.9240141570112198</v>
      </c>
    </row>
    <row r="6893" ht="15.75" customHeight="1">
      <c r="B6893" s="10" t="s">
        <v>78</v>
      </c>
      <c r="C6893" s="27">
        <v>1.0</v>
      </c>
      <c r="D6893" s="11">
        <v>0.5739095703422676</v>
      </c>
    </row>
    <row r="6894" ht="15.75" customHeight="1">
      <c r="B6894" s="10" t="s">
        <v>77</v>
      </c>
      <c r="C6894" s="27">
        <v>2.0</v>
      </c>
      <c r="D6894" s="11">
        <v>1.3141389815658455</v>
      </c>
    </row>
    <row r="6895" ht="15.75" customHeight="1">
      <c r="B6895" s="10" t="s">
        <v>80</v>
      </c>
      <c r="C6895" s="27">
        <v>3.0</v>
      </c>
      <c r="D6895" s="11">
        <v>0.8049582870405644</v>
      </c>
    </row>
    <row r="6896" ht="15.75" customHeight="1">
      <c r="B6896" s="10" t="s">
        <v>79</v>
      </c>
      <c r="C6896" s="27">
        <v>2.0</v>
      </c>
      <c r="D6896" s="11">
        <v>1.4581162140831652</v>
      </c>
    </row>
    <row r="6897" ht="15.75" customHeight="1">
      <c r="B6897" s="10" t="s">
        <v>81</v>
      </c>
      <c r="C6897" s="27">
        <v>4.0</v>
      </c>
      <c r="D6897" s="11">
        <v>3.0133101840511096</v>
      </c>
    </row>
    <row r="6898" ht="15.75" customHeight="1">
      <c r="B6898" s="10" t="s">
        <v>82</v>
      </c>
      <c r="C6898" s="27">
        <v>1.0</v>
      </c>
      <c r="D6898" s="11">
        <v>1.0525558529574321</v>
      </c>
    </row>
    <row r="6899" ht="15.75" customHeight="1">
      <c r="B6899" s="10" t="s">
        <v>83</v>
      </c>
      <c r="C6899" s="27">
        <v>2.0</v>
      </c>
      <c r="D6899" s="11">
        <v>1.3059487108623828</v>
      </c>
    </row>
    <row r="6900" ht="15.75" customHeight="1">
      <c r="B6900" s="10" t="s">
        <v>85</v>
      </c>
      <c r="C6900" s="27">
        <v>2.0</v>
      </c>
      <c r="D6900" s="11">
        <v>1.1278411415413632</v>
      </c>
    </row>
    <row r="6901" ht="15.75" customHeight="1">
      <c r="B6901" s="10" t="s">
        <v>87</v>
      </c>
      <c r="C6901" s="27">
        <v>2.0</v>
      </c>
      <c r="D6901" s="11">
        <v>1.7088283442409369</v>
      </c>
    </row>
    <row r="6902" ht="15.75" customHeight="1">
      <c r="B6902" s="10" t="s">
        <v>84</v>
      </c>
      <c r="C6902" s="27">
        <v>1.0</v>
      </c>
      <c r="D6902" s="11">
        <v>0.5739095703422676</v>
      </c>
    </row>
    <row r="6903" ht="15.75" customHeight="1">
      <c r="B6903" s="10" t="s">
        <v>89</v>
      </c>
      <c r="C6903" s="27">
        <v>5.0</v>
      </c>
      <c r="D6903" s="11">
        <v>1.4922820634269631</v>
      </c>
    </row>
    <row r="6904" ht="15.75" customHeight="1">
      <c r="B6904" s="10" t="s">
        <v>91</v>
      </c>
      <c r="C6904" s="27">
        <v>2.0</v>
      </c>
      <c r="D6904" s="11">
        <v>1.1278411415413632</v>
      </c>
    </row>
    <row r="6905" ht="15.75" customHeight="1">
      <c r="B6905" s="10" t="s">
        <v>86</v>
      </c>
      <c r="C6905" s="27">
        <v>1.0</v>
      </c>
      <c r="D6905" s="11">
        <v>1.0525558529574321</v>
      </c>
    </row>
    <row r="6906" ht="15.75" customHeight="1">
      <c r="B6906" s="10" t="s">
        <v>88</v>
      </c>
      <c r="C6906" s="27">
        <v>2.0</v>
      </c>
      <c r="D6906" s="11">
        <v>2.2979576435479485</v>
      </c>
    </row>
    <row r="6907" ht="15.75" customHeight="1">
      <c r="B6907" s="10" t="s">
        <v>90</v>
      </c>
      <c r="C6907" s="27">
        <v>2.0</v>
      </c>
      <c r="D6907" s="11">
        <v>4.612160626057311</v>
      </c>
    </row>
    <row r="6908" ht="15.75" customHeight="1">
      <c r="B6908" s="10" t="s">
        <v>93</v>
      </c>
      <c r="C6908" s="27">
        <v>2.0</v>
      </c>
      <c r="D6908" s="11">
        <v>2.4966775985519796</v>
      </c>
    </row>
    <row r="6909" ht="15.75" customHeight="1">
      <c r="B6909" s="10" t="s">
        <v>92</v>
      </c>
      <c r="C6909" s="27">
        <v>3.0</v>
      </c>
      <c r="D6909" s="11">
        <v>0.8049582870405644</v>
      </c>
    </row>
    <row r="6910" ht="15.75" customHeight="1">
      <c r="B6910" s="10" t="s">
        <v>94</v>
      </c>
      <c r="C6910" s="27">
        <v>2.0</v>
      </c>
      <c r="D6910" s="11">
        <v>2.0397150922912552</v>
      </c>
    </row>
    <row r="6911" ht="15.75" customHeight="1">
      <c r="B6911" s="10" t="s">
        <v>96</v>
      </c>
      <c r="C6911" s="27">
        <v>1.0</v>
      </c>
      <c r="D6911" s="11">
        <v>1.79223557360137</v>
      </c>
    </row>
    <row r="6912" ht="15.75" customHeight="1">
      <c r="B6912" s="10" t="s">
        <v>98</v>
      </c>
      <c r="C6912" s="27">
        <v>1.0</v>
      </c>
      <c r="D6912" s="11">
        <v>0.5739095703422676</v>
      </c>
    </row>
    <row r="6913" ht="15.75" customHeight="1">
      <c r="B6913" s="10" t="s">
        <v>95</v>
      </c>
      <c r="C6913" s="27">
        <v>4.0</v>
      </c>
      <c r="D6913" s="11">
        <v>3.1973262905376534</v>
      </c>
    </row>
    <row r="6914" ht="15.75" customHeight="1">
      <c r="B6914" s="10" t="s">
        <v>97</v>
      </c>
      <c r="C6914" s="27">
        <v>5.0</v>
      </c>
      <c r="D6914" s="11">
        <v>2.678796435493582</v>
      </c>
    </row>
    <row r="6915" ht="15.75" customHeight="1">
      <c r="B6915" s="10" t="s">
        <v>99</v>
      </c>
      <c r="C6915" s="27">
        <v>5.0</v>
      </c>
      <c r="D6915" s="11">
        <v>2.689474889932506</v>
      </c>
    </row>
    <row r="6916" ht="15.75" customHeight="1">
      <c r="B6916" s="10" t="s">
        <v>100</v>
      </c>
      <c r="C6916" s="27">
        <v>2.0</v>
      </c>
      <c r="D6916" s="11">
        <v>2.5172213496148363</v>
      </c>
    </row>
    <row r="6917" ht="15.75" customHeight="1">
      <c r="B6917" s="10" t="s">
        <v>101</v>
      </c>
      <c r="C6917" s="27">
        <v>2.0</v>
      </c>
      <c r="D6917" s="11">
        <v>1.3239004251953033</v>
      </c>
    </row>
    <row r="6918" ht="15.75" customHeight="1">
      <c r="B6918" s="10" t="s">
        <v>102</v>
      </c>
      <c r="C6918" s="27">
        <v>1.0</v>
      </c>
      <c r="D6918" s="11">
        <v>1.4051061650265435</v>
      </c>
    </row>
    <row r="6919" ht="15.75" customHeight="1">
      <c r="B6919" s="10" t="s">
        <v>104</v>
      </c>
      <c r="C6919" s="27">
        <v>1.0</v>
      </c>
      <c r="D6919" s="11">
        <v>1.0525558529574321</v>
      </c>
    </row>
    <row r="6920" ht="15.75" customHeight="1">
      <c r="B6920" s="10" t="s">
        <v>106</v>
      </c>
      <c r="C6920" s="27">
        <v>1.0</v>
      </c>
      <c r="D6920" s="11">
        <v>1.353144803568925</v>
      </c>
    </row>
    <row r="6921" ht="15.75" customHeight="1">
      <c r="B6921" s="10" t="s">
        <v>103</v>
      </c>
      <c r="C6921" s="27">
        <v>4.0</v>
      </c>
      <c r="D6921" s="11">
        <v>3.5593993846703724</v>
      </c>
    </row>
    <row r="6922" ht="15.75" customHeight="1">
      <c r="B6922" s="10" t="s">
        <v>105</v>
      </c>
      <c r="C6922" s="27">
        <v>5.0</v>
      </c>
      <c r="D6922" s="11">
        <v>2.319433551293083</v>
      </c>
    </row>
    <row r="6923" ht="15.75" customHeight="1">
      <c r="B6923" s="10" t="s">
        <v>108</v>
      </c>
      <c r="C6923" s="27">
        <v>5.0</v>
      </c>
      <c r="D6923" s="11">
        <v>1.3837643751729611</v>
      </c>
    </row>
    <row r="6924" ht="15.75" customHeight="1">
      <c r="B6924" s="10" t="s">
        <v>107</v>
      </c>
      <c r="C6924" s="27">
        <v>2.0</v>
      </c>
      <c r="D6924" s="11">
        <v>1.838293169734466</v>
      </c>
    </row>
    <row r="6925" ht="15.75" customHeight="1">
      <c r="B6925" s="10" t="s">
        <v>109</v>
      </c>
      <c r="C6925" s="27">
        <v>5.0</v>
      </c>
      <c r="D6925" s="11">
        <v>3.5021596647405095</v>
      </c>
    </row>
    <row r="6926" ht="15.75" customHeight="1">
      <c r="B6926" s="10" t="s">
        <v>110</v>
      </c>
      <c r="C6926" s="27">
        <v>3.0</v>
      </c>
      <c r="D6926" s="11">
        <v>1.7677514790190483</v>
      </c>
    </row>
    <row r="6927" ht="15.75" customHeight="1">
      <c r="B6927" s="10" t="s">
        <v>111</v>
      </c>
      <c r="C6927" s="27">
        <v>2.0</v>
      </c>
      <c r="D6927" s="11">
        <v>2.0710367023612974</v>
      </c>
    </row>
    <row r="6928" ht="15.75" customHeight="1">
      <c r="B6928" s="10" t="s">
        <v>112</v>
      </c>
      <c r="C6928" s="27">
        <v>1.0</v>
      </c>
      <c r="D6928" s="11">
        <v>1.2776164491042123</v>
      </c>
    </row>
    <row r="6929" ht="15.75" customHeight="1">
      <c r="B6929" s="10" t="s">
        <v>113</v>
      </c>
      <c r="C6929" s="27">
        <v>2.0</v>
      </c>
      <c r="D6929" s="11">
        <v>3.9975217506589114</v>
      </c>
    </row>
    <row r="6930" ht="15.75" customHeight="1">
      <c r="B6930" s="10" t="s">
        <v>114</v>
      </c>
      <c r="C6930" s="27">
        <v>3.0</v>
      </c>
      <c r="D6930" s="11">
        <v>0.8049582870405644</v>
      </c>
    </row>
    <row r="6931" ht="15.75" customHeight="1">
      <c r="B6931" s="10" t="s">
        <v>115</v>
      </c>
      <c r="C6931" s="27">
        <v>2.0</v>
      </c>
      <c r="D6931" s="11">
        <v>1.3141389815658455</v>
      </c>
    </row>
    <row r="6932" ht="15.75" customHeight="1">
      <c r="B6932" s="10" t="s">
        <v>116</v>
      </c>
      <c r="C6932" s="27">
        <v>1.0</v>
      </c>
      <c r="D6932" s="11">
        <v>2.406639339731399</v>
      </c>
    </row>
    <row r="6933" ht="15.75" customHeight="1">
      <c r="B6933" s="10" t="s">
        <v>118</v>
      </c>
      <c r="C6933" s="27">
        <v>1.0</v>
      </c>
      <c r="D6933" s="11">
        <v>1.497138708401571</v>
      </c>
    </row>
    <row r="6934" ht="15.75" customHeight="1">
      <c r="B6934" s="10" t="s">
        <v>117</v>
      </c>
      <c r="C6934" s="27">
        <v>5.0</v>
      </c>
      <c r="D6934" s="11">
        <v>2.5559026274297376</v>
      </c>
    </row>
    <row r="6935" ht="15.75" customHeight="1">
      <c r="B6935" s="10" t="s">
        <v>120</v>
      </c>
      <c r="C6935" s="27">
        <v>1.0</v>
      </c>
      <c r="D6935" s="11">
        <v>1.2453395385459924</v>
      </c>
    </row>
    <row r="6936" ht="15.75" customHeight="1">
      <c r="B6936" s="10" t="s">
        <v>122</v>
      </c>
      <c r="C6936" s="27">
        <v>1.0</v>
      </c>
      <c r="D6936" s="11">
        <v>1.2453395385459924</v>
      </c>
    </row>
    <row r="6937" ht="15.75" customHeight="1">
      <c r="B6937" s="10" t="s">
        <v>119</v>
      </c>
      <c r="C6937" s="27">
        <v>2.0</v>
      </c>
      <c r="D6937" s="11">
        <v>2.1373261285094385</v>
      </c>
    </row>
    <row r="6938" ht="15.75" customHeight="1">
      <c r="B6938" s="10" t="s">
        <v>121</v>
      </c>
      <c r="C6938" s="27">
        <v>5.0</v>
      </c>
      <c r="D6938" s="11">
        <v>1.767765518613917</v>
      </c>
    </row>
    <row r="6939" ht="15.75" customHeight="1">
      <c r="B6939" s="10" t="s">
        <v>124</v>
      </c>
      <c r="C6939" s="27">
        <v>5.0</v>
      </c>
      <c r="D6939" s="11">
        <v>1.9477640354307757</v>
      </c>
    </row>
    <row r="6940" ht="15.75" customHeight="1">
      <c r="B6940" s="10" t="s">
        <v>126</v>
      </c>
      <c r="C6940" s="27">
        <v>6.0</v>
      </c>
      <c r="D6940" s="11">
        <v>2.39748252082745</v>
      </c>
    </row>
    <row r="6941" ht="15.75" customHeight="1">
      <c r="B6941" s="10" t="s">
        <v>128</v>
      </c>
      <c r="C6941" s="27">
        <v>1.0</v>
      </c>
      <c r="D6941" s="11">
        <v>0.5739095703422676</v>
      </c>
    </row>
    <row r="6942" ht="15.75" customHeight="1">
      <c r="B6942" s="10" t="s">
        <v>130</v>
      </c>
      <c r="C6942" s="27">
        <v>5.0</v>
      </c>
      <c r="D6942" s="11">
        <v>1.4489710907378406</v>
      </c>
    </row>
    <row r="6943" ht="15.75" customHeight="1">
      <c r="B6943" s="10" t="s">
        <v>123</v>
      </c>
      <c r="C6943" s="27">
        <v>4.0</v>
      </c>
      <c r="D6943" s="11">
        <v>3.0310363116348493</v>
      </c>
    </row>
    <row r="6944" ht="15.75" customHeight="1">
      <c r="B6944" s="10" t="s">
        <v>125</v>
      </c>
      <c r="C6944" s="27">
        <v>5.0</v>
      </c>
      <c r="D6944" s="11">
        <v>2.2624379554031497</v>
      </c>
    </row>
    <row r="6945" ht="15.75" customHeight="1">
      <c r="B6945" s="10" t="s">
        <v>132</v>
      </c>
      <c r="C6945" s="27">
        <v>1.0</v>
      </c>
      <c r="D6945" s="11">
        <v>1.2453395385459924</v>
      </c>
    </row>
    <row r="6946" ht="15.75" customHeight="1">
      <c r="B6946" s="10" t="s">
        <v>134</v>
      </c>
      <c r="C6946" s="27">
        <v>1.0</v>
      </c>
      <c r="D6946" s="11">
        <v>1.2453395385459924</v>
      </c>
    </row>
    <row r="6947" ht="15.75" customHeight="1">
      <c r="B6947" s="10" t="s">
        <v>136</v>
      </c>
      <c r="C6947" s="27">
        <v>1.0</v>
      </c>
      <c r="D6947" s="11">
        <v>1.3202473164863593</v>
      </c>
    </row>
    <row r="6948" ht="15.75" customHeight="1">
      <c r="B6948" s="10" t="s">
        <v>138</v>
      </c>
      <c r="C6948" s="27">
        <v>1.0</v>
      </c>
      <c r="D6948" s="11">
        <v>1.504734400193563</v>
      </c>
    </row>
    <row r="6949" ht="15.75" customHeight="1">
      <c r="B6949" s="10" t="s">
        <v>140</v>
      </c>
      <c r="C6949" s="27">
        <v>3.0</v>
      </c>
      <c r="D6949" s="11">
        <v>0.8049582870405644</v>
      </c>
    </row>
    <row r="6950" ht="15.75" customHeight="1">
      <c r="B6950" s="10" t="s">
        <v>142</v>
      </c>
      <c r="C6950" s="27">
        <v>3.0</v>
      </c>
      <c r="D6950" s="11">
        <v>1.133111251145978</v>
      </c>
    </row>
    <row r="6951" ht="15.75" customHeight="1">
      <c r="B6951" s="10" t="s">
        <v>144</v>
      </c>
      <c r="C6951" s="27">
        <v>1.0</v>
      </c>
      <c r="D6951" s="11">
        <v>1.272507161103911</v>
      </c>
    </row>
    <row r="6952" ht="15.75" customHeight="1">
      <c r="B6952" s="10" t="s">
        <v>146</v>
      </c>
      <c r="C6952" s="27">
        <v>1.0</v>
      </c>
      <c r="D6952" s="11">
        <v>1.6970152604732212</v>
      </c>
    </row>
    <row r="6953" ht="15.75" customHeight="1">
      <c r="B6953" s="10" t="s">
        <v>148</v>
      </c>
      <c r="C6953" s="27">
        <v>1.0</v>
      </c>
      <c r="D6953" s="11">
        <v>1.2978524780826648</v>
      </c>
    </row>
    <row r="6954" ht="15.75" customHeight="1">
      <c r="B6954" s="10" t="s">
        <v>127</v>
      </c>
      <c r="C6954" s="27">
        <v>2.0</v>
      </c>
      <c r="D6954" s="11">
        <v>1.5646057988481867</v>
      </c>
    </row>
    <row r="6955" ht="15.75" customHeight="1">
      <c r="B6955" s="10" t="s">
        <v>150</v>
      </c>
      <c r="C6955" s="27">
        <v>3.0</v>
      </c>
      <c r="D6955" s="11">
        <v>1.3031373868077771</v>
      </c>
    </row>
    <row r="6956" ht="15.75" customHeight="1">
      <c r="B6956" s="10" t="s">
        <v>129</v>
      </c>
      <c r="C6956" s="27">
        <v>5.0</v>
      </c>
      <c r="D6956" s="11">
        <v>1.9818028911829166</v>
      </c>
    </row>
    <row r="6957" ht="15.75" customHeight="1">
      <c r="B6957" s="10" t="s">
        <v>152</v>
      </c>
      <c r="C6957" s="27">
        <v>5.0</v>
      </c>
      <c r="D6957" s="11">
        <v>2.35621444719216</v>
      </c>
    </row>
    <row r="6958" ht="15.75" customHeight="1">
      <c r="B6958" s="10" t="s">
        <v>131</v>
      </c>
      <c r="C6958" s="27">
        <v>2.0</v>
      </c>
      <c r="D6958" s="11">
        <v>2.2006456078153827</v>
      </c>
    </row>
    <row r="6959" ht="15.75" customHeight="1">
      <c r="B6959" s="10" t="s">
        <v>154</v>
      </c>
      <c r="C6959" s="27">
        <v>3.0</v>
      </c>
      <c r="D6959" s="11">
        <v>1.368904403700066</v>
      </c>
    </row>
    <row r="6960" ht="15.75" customHeight="1">
      <c r="B6960" s="10" t="s">
        <v>133</v>
      </c>
      <c r="C6960" s="27">
        <v>4.0</v>
      </c>
      <c r="D6960" s="11">
        <v>2.932216807837247</v>
      </c>
    </row>
    <row r="6961" ht="15.75" customHeight="1">
      <c r="B6961" s="10" t="s">
        <v>156</v>
      </c>
      <c r="C6961" s="27">
        <v>1.0</v>
      </c>
      <c r="D6961" s="11">
        <v>1.2453395385459924</v>
      </c>
    </row>
    <row r="6962" ht="15.75" customHeight="1">
      <c r="B6962" s="10" t="s">
        <v>158</v>
      </c>
      <c r="C6962" s="27">
        <v>3.0</v>
      </c>
      <c r="D6962" s="11">
        <v>0.8049582870405644</v>
      </c>
    </row>
    <row r="6963" ht="15.75" customHeight="1">
      <c r="B6963" s="10" t="s">
        <v>160</v>
      </c>
      <c r="C6963" s="27">
        <v>3.0</v>
      </c>
      <c r="D6963" s="11">
        <v>2.3482049805087644</v>
      </c>
    </row>
    <row r="6964" ht="15.75" customHeight="1">
      <c r="B6964" s="10" t="s">
        <v>162</v>
      </c>
      <c r="C6964" s="27">
        <v>5.0</v>
      </c>
      <c r="D6964" s="11">
        <v>2.1049293130356714</v>
      </c>
    </row>
    <row r="6965" ht="15.75" customHeight="1">
      <c r="B6965" s="10" t="s">
        <v>135</v>
      </c>
      <c r="C6965" s="27">
        <v>2.0</v>
      </c>
      <c r="D6965" s="11">
        <v>1.9831716634123995</v>
      </c>
    </row>
    <row r="6966" ht="15.75" customHeight="1">
      <c r="B6966" s="10" t="s">
        <v>164</v>
      </c>
      <c r="C6966" s="27">
        <v>1.0</v>
      </c>
      <c r="D6966" s="11">
        <v>1.2453395385459924</v>
      </c>
    </row>
    <row r="6967" ht="15.75" customHeight="1">
      <c r="B6967" s="10" t="s">
        <v>137</v>
      </c>
      <c r="C6967" s="27">
        <v>5.0</v>
      </c>
      <c r="D6967" s="11">
        <v>2.4241673385903524</v>
      </c>
    </row>
    <row r="6968" ht="15.75" customHeight="1">
      <c r="B6968" s="10" t="s">
        <v>139</v>
      </c>
      <c r="C6968" s="27">
        <v>4.0</v>
      </c>
      <c r="D6968" s="11">
        <v>6.688852857629657</v>
      </c>
    </row>
    <row r="6969" ht="15.75" customHeight="1">
      <c r="B6969" s="10" t="s">
        <v>166</v>
      </c>
      <c r="C6969" s="27">
        <v>3.0</v>
      </c>
      <c r="D6969" s="11">
        <v>0.8049582870405644</v>
      </c>
    </row>
    <row r="6970" ht="15.75" customHeight="1">
      <c r="B6970" s="10" t="s">
        <v>168</v>
      </c>
      <c r="C6970" s="27">
        <v>2.0</v>
      </c>
      <c r="D6970" s="11">
        <v>2.1161366270267914</v>
      </c>
    </row>
    <row r="6971" ht="15.75" customHeight="1">
      <c r="B6971" s="10" t="s">
        <v>141</v>
      </c>
      <c r="C6971" s="27">
        <v>4.0</v>
      </c>
      <c r="D6971" s="11">
        <v>3.331350388080375</v>
      </c>
    </row>
    <row r="6972" ht="15.75" customHeight="1">
      <c r="B6972" s="10" t="s">
        <v>170</v>
      </c>
      <c r="C6972" s="27">
        <v>1.0</v>
      </c>
      <c r="D6972" s="11">
        <v>1.0525558529574321</v>
      </c>
    </row>
    <row r="6973" ht="15.75" customHeight="1">
      <c r="B6973" s="10" t="s">
        <v>143</v>
      </c>
      <c r="C6973" s="27">
        <v>5.0</v>
      </c>
      <c r="D6973" s="11">
        <v>0.8317895825820798</v>
      </c>
    </row>
    <row r="6974" ht="15.75" customHeight="1">
      <c r="B6974" s="10" t="s">
        <v>145</v>
      </c>
      <c r="C6974" s="27">
        <v>4.0</v>
      </c>
      <c r="D6974" s="11">
        <v>2.209889068228888</v>
      </c>
    </row>
    <row r="6975" ht="15.75" customHeight="1">
      <c r="B6975" s="10" t="s">
        <v>147</v>
      </c>
      <c r="C6975" s="27">
        <v>2.0</v>
      </c>
      <c r="D6975" s="11">
        <v>0.7157995447000612</v>
      </c>
    </row>
    <row r="6976" ht="15.75" customHeight="1">
      <c r="B6976" s="10" t="s">
        <v>172</v>
      </c>
      <c r="C6976" s="27">
        <v>1.0</v>
      </c>
      <c r="D6976" s="11">
        <v>1.7056308965280325</v>
      </c>
    </row>
    <row r="6977" ht="15.75" customHeight="1">
      <c r="B6977" s="10" t="s">
        <v>149</v>
      </c>
      <c r="C6977" s="27">
        <v>5.0</v>
      </c>
      <c r="D6977" s="11">
        <v>1.9866179752926274</v>
      </c>
    </row>
    <row r="6978" ht="15.75" customHeight="1">
      <c r="B6978" s="10" t="s">
        <v>174</v>
      </c>
      <c r="C6978" s="27">
        <v>1.0</v>
      </c>
      <c r="D6978" s="11">
        <v>1.0525558529574321</v>
      </c>
    </row>
    <row r="6979" ht="15.75" customHeight="1">
      <c r="B6979" s="10" t="s">
        <v>151</v>
      </c>
      <c r="C6979" s="27">
        <v>5.0</v>
      </c>
      <c r="D6979" s="11">
        <v>4.264073143083347</v>
      </c>
    </row>
    <row r="6980" ht="15.75" customHeight="1">
      <c r="B6980" s="10" t="s">
        <v>153</v>
      </c>
      <c r="C6980" s="27">
        <v>5.0</v>
      </c>
      <c r="D6980" s="11">
        <v>1.3297770605297574</v>
      </c>
    </row>
    <row r="6981" ht="15.75" customHeight="1">
      <c r="B6981" s="10" t="s">
        <v>155</v>
      </c>
      <c r="C6981" s="27">
        <v>4.0</v>
      </c>
      <c r="D6981" s="11">
        <v>4.194984553983869</v>
      </c>
    </row>
    <row r="6982" ht="15.75" customHeight="1">
      <c r="B6982" s="10" t="s">
        <v>157</v>
      </c>
      <c r="C6982" s="27">
        <v>2.0</v>
      </c>
      <c r="D6982" s="11">
        <v>3.6636375684322315</v>
      </c>
    </row>
    <row r="6983" ht="15.75" customHeight="1">
      <c r="B6983" s="10" t="s">
        <v>176</v>
      </c>
      <c r="C6983" s="27">
        <v>3.0</v>
      </c>
      <c r="D6983" s="11">
        <v>0.8770956367518715</v>
      </c>
    </row>
    <row r="6984" ht="15.75" customHeight="1">
      <c r="B6984" s="10" t="s">
        <v>178</v>
      </c>
      <c r="C6984" s="27">
        <v>3.0</v>
      </c>
      <c r="D6984" s="11">
        <v>1.0285911164692563</v>
      </c>
    </row>
    <row r="6985" ht="15.75" customHeight="1">
      <c r="B6985" s="10" t="s">
        <v>159</v>
      </c>
      <c r="C6985" s="27">
        <v>5.0</v>
      </c>
      <c r="D6985" s="11">
        <v>2.7480441264937983</v>
      </c>
    </row>
    <row r="6986" ht="15.75" customHeight="1">
      <c r="B6986" s="10" t="s">
        <v>180</v>
      </c>
      <c r="C6986" s="27">
        <v>3.0</v>
      </c>
      <c r="D6986" s="11">
        <v>0.8770956367518715</v>
      </c>
    </row>
    <row r="6987" ht="15.75" customHeight="1">
      <c r="B6987" s="10" t="s">
        <v>182</v>
      </c>
      <c r="C6987" s="27">
        <v>3.0</v>
      </c>
      <c r="D6987" s="11">
        <v>1.9176148066815053</v>
      </c>
    </row>
    <row r="6988" ht="15.75" customHeight="1">
      <c r="B6988" s="10" t="s">
        <v>161</v>
      </c>
      <c r="C6988" s="27">
        <v>6.0</v>
      </c>
      <c r="D6988" s="11">
        <v>2.2029946880480247</v>
      </c>
    </row>
    <row r="6989" ht="15.75" customHeight="1">
      <c r="B6989" s="10" t="s">
        <v>184</v>
      </c>
      <c r="C6989" s="27">
        <v>1.0</v>
      </c>
      <c r="D6989" s="11">
        <v>0.9517979965312032</v>
      </c>
    </row>
    <row r="6990" ht="15.75" customHeight="1">
      <c r="B6990" s="10" t="s">
        <v>163</v>
      </c>
      <c r="C6990" s="27">
        <v>5.0</v>
      </c>
      <c r="D6990" s="11">
        <v>1.9914214169809763</v>
      </c>
    </row>
    <row r="6991" ht="15.75" customHeight="1">
      <c r="B6991" s="10" t="s">
        <v>186</v>
      </c>
      <c r="C6991" s="27">
        <v>3.0</v>
      </c>
      <c r="D6991" s="11">
        <v>2.4356676030048043</v>
      </c>
    </row>
    <row r="6992" ht="15.75" customHeight="1">
      <c r="B6992" s="10" t="s">
        <v>165</v>
      </c>
      <c r="C6992" s="27">
        <v>2.0</v>
      </c>
      <c r="D6992" s="11">
        <v>1.971233001482254</v>
      </c>
    </row>
    <row r="6993" ht="15.75" customHeight="1">
      <c r="B6993" s="10" t="s">
        <v>188</v>
      </c>
      <c r="C6993" s="27">
        <v>3.0</v>
      </c>
      <c r="D6993" s="11">
        <v>0.8049582870405644</v>
      </c>
    </row>
    <row r="6994" ht="15.75" customHeight="1">
      <c r="B6994" s="10" t="s">
        <v>190</v>
      </c>
      <c r="C6994" s="27">
        <v>1.0</v>
      </c>
      <c r="D6994" s="11">
        <v>1.2453395385459924</v>
      </c>
    </row>
    <row r="6995" ht="15.75" customHeight="1">
      <c r="B6995" s="10" t="s">
        <v>192</v>
      </c>
      <c r="C6995" s="27">
        <v>1.0</v>
      </c>
      <c r="D6995" s="11">
        <v>1.8826459859159674</v>
      </c>
    </row>
    <row r="6996" ht="15.75" customHeight="1">
      <c r="B6996" s="10" t="s">
        <v>194</v>
      </c>
      <c r="C6996" s="27">
        <v>1.0</v>
      </c>
      <c r="D6996" s="11">
        <v>1.1822758154192423</v>
      </c>
    </row>
    <row r="6997" ht="15.75" customHeight="1">
      <c r="B6997" s="10" t="s">
        <v>167</v>
      </c>
      <c r="C6997" s="27">
        <v>4.0</v>
      </c>
      <c r="D6997" s="11">
        <v>2.209889068228888</v>
      </c>
    </row>
    <row r="6998" ht="15.75" customHeight="1">
      <c r="B6998" s="10" t="s">
        <v>196</v>
      </c>
      <c r="C6998" s="27">
        <v>1.0</v>
      </c>
      <c r="D6998" s="11">
        <v>1.2453395385459924</v>
      </c>
    </row>
    <row r="6999" ht="15.75" customHeight="1">
      <c r="B6999" s="10" t="s">
        <v>198</v>
      </c>
      <c r="C6999" s="27">
        <v>3.0</v>
      </c>
      <c r="D6999" s="11">
        <v>0.8770956367518715</v>
      </c>
    </row>
    <row r="7000" ht="15.75" customHeight="1">
      <c r="B7000" s="10" t="s">
        <v>200</v>
      </c>
      <c r="C7000" s="27">
        <v>1.0</v>
      </c>
      <c r="D7000" s="11">
        <v>2.032406240525382</v>
      </c>
    </row>
    <row r="7001" ht="15.75" customHeight="1">
      <c r="B7001" s="10" t="s">
        <v>202</v>
      </c>
      <c r="C7001" s="27">
        <v>5.0</v>
      </c>
      <c r="D7001" s="11">
        <v>1.7313596950860675</v>
      </c>
    </row>
    <row r="7002" ht="15.75" customHeight="1">
      <c r="B7002" s="10" t="s">
        <v>204</v>
      </c>
      <c r="C7002" s="27">
        <v>1.0</v>
      </c>
      <c r="D7002" s="11">
        <v>1.2978524780826648</v>
      </c>
    </row>
    <row r="7003" ht="15.75" customHeight="1">
      <c r="B7003" s="10" t="s">
        <v>206</v>
      </c>
      <c r="C7003" s="27">
        <v>1.0</v>
      </c>
      <c r="D7003" s="11">
        <v>1.2978524780826648</v>
      </c>
    </row>
    <row r="7004" ht="15.75" customHeight="1">
      <c r="B7004" s="10" t="s">
        <v>208</v>
      </c>
      <c r="C7004" s="27">
        <v>1.0</v>
      </c>
      <c r="D7004" s="11">
        <v>1.628449497209852</v>
      </c>
    </row>
    <row r="7005" ht="15.75" customHeight="1">
      <c r="B7005" s="10" t="s">
        <v>210</v>
      </c>
      <c r="C7005" s="27">
        <v>1.0</v>
      </c>
      <c r="D7005" s="11">
        <v>1.635435436785759</v>
      </c>
    </row>
    <row r="7006" ht="15.75" customHeight="1">
      <c r="B7006" s="10" t="s">
        <v>212</v>
      </c>
      <c r="C7006" s="27">
        <v>3.0</v>
      </c>
      <c r="D7006" s="11">
        <v>1.3031373868077771</v>
      </c>
    </row>
    <row r="7007" ht="15.75" customHeight="1">
      <c r="B7007" s="10" t="s">
        <v>169</v>
      </c>
      <c r="C7007" s="27">
        <v>5.0</v>
      </c>
      <c r="D7007" s="11">
        <v>2.265251499403974</v>
      </c>
    </row>
    <row r="7008" ht="15.75" customHeight="1">
      <c r="B7008" s="10" t="s">
        <v>214</v>
      </c>
      <c r="C7008" s="27">
        <v>1.0</v>
      </c>
      <c r="D7008" s="11">
        <v>1.0525558529574321</v>
      </c>
    </row>
    <row r="7009" ht="15.75" customHeight="1">
      <c r="B7009" s="10" t="s">
        <v>171</v>
      </c>
      <c r="C7009" s="27">
        <v>5.0</v>
      </c>
      <c r="D7009" s="11">
        <v>1.6714618564949495</v>
      </c>
    </row>
    <row r="7010" ht="15.75" customHeight="1">
      <c r="B7010" s="10" t="s">
        <v>216</v>
      </c>
      <c r="C7010" s="27">
        <v>5.0</v>
      </c>
      <c r="D7010" s="11">
        <v>1.9014312474220532</v>
      </c>
    </row>
    <row r="7011" ht="15.75" customHeight="1">
      <c r="B7011" s="10" t="s">
        <v>218</v>
      </c>
      <c r="C7011" s="27">
        <v>3.0</v>
      </c>
      <c r="D7011" s="11">
        <v>1.3015310017351784</v>
      </c>
    </row>
    <row r="7012" ht="15.75" customHeight="1">
      <c r="B7012" s="10" t="s">
        <v>220</v>
      </c>
      <c r="C7012" s="27">
        <v>3.0</v>
      </c>
      <c r="D7012" s="11">
        <v>0.8049582870405644</v>
      </c>
    </row>
    <row r="7013" ht="15.75" customHeight="1">
      <c r="B7013" s="10" t="s">
        <v>222</v>
      </c>
      <c r="C7013" s="27">
        <v>1.0</v>
      </c>
      <c r="D7013" s="11">
        <v>0.5739095703422676</v>
      </c>
    </row>
    <row r="7014" ht="15.75" customHeight="1">
      <c r="B7014" s="10" t="s">
        <v>224</v>
      </c>
      <c r="C7014" s="27">
        <v>3.0</v>
      </c>
      <c r="D7014" s="11">
        <v>0.9678123644310296</v>
      </c>
    </row>
    <row r="7015" ht="15.75" customHeight="1">
      <c r="B7015" s="10" t="s">
        <v>226</v>
      </c>
      <c r="C7015" s="27">
        <v>3.0</v>
      </c>
      <c r="D7015" s="11">
        <v>1.8407997223853196</v>
      </c>
    </row>
    <row r="7016" ht="15.75" customHeight="1">
      <c r="B7016" s="10" t="s">
        <v>228</v>
      </c>
      <c r="C7016" s="27">
        <v>1.0</v>
      </c>
      <c r="D7016" s="11">
        <v>1.2453395385459924</v>
      </c>
    </row>
    <row r="7017" ht="15.75" customHeight="1">
      <c r="B7017" s="10" t="s">
        <v>173</v>
      </c>
      <c r="C7017" s="27">
        <v>4.0</v>
      </c>
      <c r="D7017" s="11">
        <v>3.4108077773274657</v>
      </c>
    </row>
    <row r="7018" ht="15.75" customHeight="1">
      <c r="B7018" s="10" t="s">
        <v>230</v>
      </c>
      <c r="C7018" s="27">
        <v>5.0</v>
      </c>
      <c r="D7018" s="11">
        <v>1.7276769201055315</v>
      </c>
    </row>
    <row r="7019" ht="15.75" customHeight="1">
      <c r="B7019" s="10" t="s">
        <v>175</v>
      </c>
      <c r="C7019" s="27">
        <v>2.0</v>
      </c>
      <c r="D7019" s="11">
        <v>2.655775126094389</v>
      </c>
    </row>
    <row r="7020" ht="15.75" customHeight="1">
      <c r="B7020" s="10" t="s">
        <v>232</v>
      </c>
      <c r="C7020" s="27">
        <v>1.0</v>
      </c>
      <c r="D7020" s="11">
        <v>1.0525558529574321</v>
      </c>
    </row>
    <row r="7021" ht="15.75" customHeight="1">
      <c r="B7021" s="10" t="s">
        <v>234</v>
      </c>
      <c r="C7021" s="27">
        <v>2.0</v>
      </c>
      <c r="D7021" s="11">
        <v>2.0988265413925395</v>
      </c>
    </row>
    <row r="7022" ht="15.75" customHeight="1">
      <c r="B7022" s="10" t="s">
        <v>177</v>
      </c>
      <c r="C7022" s="27">
        <v>2.0</v>
      </c>
      <c r="D7022" s="11">
        <v>3.3110440596610644</v>
      </c>
    </row>
    <row r="7023" ht="15.75" customHeight="1">
      <c r="B7023" s="10" t="s">
        <v>179</v>
      </c>
      <c r="C7023" s="27">
        <v>4.0</v>
      </c>
      <c r="D7023" s="11">
        <v>5.966397188267246</v>
      </c>
    </row>
    <row r="7024" ht="15.75" customHeight="1">
      <c r="B7024" s="10" t="s">
        <v>181</v>
      </c>
      <c r="C7024" s="27">
        <v>6.0</v>
      </c>
      <c r="D7024" s="11">
        <v>4.640840023302221</v>
      </c>
    </row>
    <row r="7025" ht="15.75" customHeight="1">
      <c r="B7025" s="10" t="s">
        <v>183</v>
      </c>
      <c r="C7025" s="27">
        <v>2.0</v>
      </c>
      <c r="D7025" s="11">
        <v>1.1278411415413632</v>
      </c>
    </row>
    <row r="7026" ht="15.75" customHeight="1">
      <c r="B7026" s="10" t="s">
        <v>236</v>
      </c>
      <c r="C7026" s="27">
        <v>1.0</v>
      </c>
      <c r="D7026" s="11">
        <v>1.3202473164863593</v>
      </c>
    </row>
    <row r="7027" ht="15.75" customHeight="1">
      <c r="B7027" s="10" t="s">
        <v>238</v>
      </c>
      <c r="C7027" s="27">
        <v>1.0</v>
      </c>
      <c r="D7027" s="11">
        <v>1.2453395385459924</v>
      </c>
    </row>
    <row r="7028" ht="15.75" customHeight="1">
      <c r="B7028" s="10" t="s">
        <v>240</v>
      </c>
      <c r="C7028" s="27">
        <v>3.0</v>
      </c>
      <c r="D7028" s="11">
        <v>1.8757000642172443</v>
      </c>
    </row>
    <row r="7029" ht="15.75" customHeight="1">
      <c r="B7029" s="10" t="s">
        <v>185</v>
      </c>
      <c r="C7029" s="27">
        <v>2.0</v>
      </c>
      <c r="D7029" s="11">
        <v>2.138329914934247</v>
      </c>
    </row>
    <row r="7030" ht="15.75" customHeight="1">
      <c r="B7030" s="10" t="s">
        <v>187</v>
      </c>
      <c r="C7030" s="27">
        <v>5.0</v>
      </c>
      <c r="D7030" s="11">
        <v>3.5401466411579934</v>
      </c>
    </row>
    <row r="7031" ht="15.75" customHeight="1">
      <c r="B7031" s="10" t="s">
        <v>189</v>
      </c>
      <c r="C7031" s="27">
        <v>5.0</v>
      </c>
      <c r="D7031" s="11">
        <v>3.410945480204532</v>
      </c>
    </row>
    <row r="7032" ht="15.75" customHeight="1">
      <c r="B7032" s="10" t="s">
        <v>242</v>
      </c>
      <c r="C7032" s="27">
        <v>1.0</v>
      </c>
      <c r="D7032" s="11">
        <v>1.2453395385459924</v>
      </c>
    </row>
    <row r="7033" ht="15.75" customHeight="1">
      <c r="B7033" s="10" t="s">
        <v>191</v>
      </c>
      <c r="C7033" s="27">
        <v>4.0</v>
      </c>
      <c r="D7033" s="11">
        <v>2.0808743992144567</v>
      </c>
    </row>
    <row r="7034" ht="15.75" customHeight="1">
      <c r="B7034" s="10" t="s">
        <v>193</v>
      </c>
      <c r="C7034" s="27">
        <v>2.0</v>
      </c>
      <c r="D7034" s="11">
        <v>1.3653938328060973</v>
      </c>
    </row>
    <row r="7035" ht="15.75" customHeight="1">
      <c r="B7035" s="10" t="s">
        <v>244</v>
      </c>
      <c r="C7035" s="27">
        <v>3.0</v>
      </c>
      <c r="D7035" s="11">
        <v>1.5868997230148372</v>
      </c>
    </row>
    <row r="7036" ht="15.75" customHeight="1">
      <c r="B7036" s="10" t="s">
        <v>195</v>
      </c>
      <c r="C7036" s="27">
        <v>4.0</v>
      </c>
      <c r="D7036" s="11">
        <v>2.962510225591584</v>
      </c>
    </row>
    <row r="7037" ht="15.75" customHeight="1">
      <c r="B7037" s="10" t="s">
        <v>197</v>
      </c>
      <c r="C7037" s="27">
        <v>2.0</v>
      </c>
      <c r="D7037" s="11">
        <v>2.008973404106541</v>
      </c>
    </row>
    <row r="7038" ht="15.75" customHeight="1">
      <c r="B7038" s="10" t="s">
        <v>246</v>
      </c>
      <c r="C7038" s="27">
        <v>3.0</v>
      </c>
      <c r="D7038" s="11">
        <v>0.8770956367518715</v>
      </c>
    </row>
    <row r="7039" ht="15.75" customHeight="1">
      <c r="B7039" s="10" t="s">
        <v>248</v>
      </c>
      <c r="C7039" s="27">
        <v>1.0</v>
      </c>
      <c r="D7039" s="11">
        <v>2.0459838023211256</v>
      </c>
    </row>
    <row r="7040" ht="15.75" customHeight="1">
      <c r="B7040" s="10" t="s">
        <v>250</v>
      </c>
      <c r="C7040" s="27">
        <v>1.0</v>
      </c>
      <c r="D7040" s="11">
        <v>1.0694411823412457</v>
      </c>
    </row>
    <row r="7041" ht="15.75" customHeight="1">
      <c r="B7041" s="10" t="s">
        <v>252</v>
      </c>
      <c r="C7041" s="27">
        <v>5.0</v>
      </c>
      <c r="D7041" s="11">
        <v>1.9477640354307757</v>
      </c>
    </row>
    <row r="7042" ht="15.75" customHeight="1">
      <c r="B7042" s="10" t="s">
        <v>199</v>
      </c>
      <c r="C7042" s="27">
        <v>5.0</v>
      </c>
      <c r="D7042" s="11">
        <v>1.3056081966636401</v>
      </c>
    </row>
    <row r="7043" ht="15.75" customHeight="1">
      <c r="B7043" s="10" t="s">
        <v>254</v>
      </c>
      <c r="C7043" s="27">
        <v>1.0</v>
      </c>
      <c r="D7043" s="11">
        <v>1.1822758154192423</v>
      </c>
    </row>
    <row r="7044" ht="15.75" customHeight="1">
      <c r="B7044" s="10" t="s">
        <v>201</v>
      </c>
      <c r="C7044" s="27">
        <v>4.0</v>
      </c>
      <c r="D7044" s="11">
        <v>2.848815991077764</v>
      </c>
    </row>
    <row r="7045" ht="15.75" customHeight="1">
      <c r="B7045" s="10" t="s">
        <v>256</v>
      </c>
      <c r="C7045" s="27">
        <v>3.0</v>
      </c>
      <c r="D7045" s="11">
        <v>1.2540510501346842</v>
      </c>
    </row>
    <row r="7046" ht="15.75" customHeight="1">
      <c r="B7046" s="10" t="s">
        <v>258</v>
      </c>
      <c r="C7046" s="27">
        <v>1.0</v>
      </c>
      <c r="D7046" s="11">
        <v>0.9517979965312032</v>
      </c>
    </row>
    <row r="7047" ht="15.75" customHeight="1">
      <c r="B7047" s="10" t="s">
        <v>260</v>
      </c>
      <c r="C7047" s="27">
        <v>3.0</v>
      </c>
      <c r="D7047" s="11">
        <v>2.694222801656011</v>
      </c>
    </row>
    <row r="7048" ht="15.75" customHeight="1">
      <c r="B7048" s="10" t="s">
        <v>203</v>
      </c>
      <c r="C7048" s="27">
        <v>5.0</v>
      </c>
      <c r="D7048" s="11">
        <v>3.599030481464054</v>
      </c>
    </row>
    <row r="7049" ht="15.75" customHeight="1">
      <c r="B7049" s="10" t="s">
        <v>205</v>
      </c>
      <c r="C7049" s="27">
        <v>4.0</v>
      </c>
      <c r="D7049" s="11">
        <v>4.160790925106539</v>
      </c>
    </row>
    <row r="7050" ht="15.75" customHeight="1">
      <c r="B7050" s="10" t="s">
        <v>262</v>
      </c>
      <c r="C7050" s="27">
        <v>3.0</v>
      </c>
      <c r="D7050" s="11">
        <v>0.8049582870405644</v>
      </c>
    </row>
    <row r="7051" ht="15.75" customHeight="1">
      <c r="B7051" s="10" t="s">
        <v>207</v>
      </c>
      <c r="C7051" s="27">
        <v>5.0</v>
      </c>
      <c r="D7051" s="11">
        <v>0.8837680036154136</v>
      </c>
    </row>
    <row r="7052" ht="15.75" customHeight="1">
      <c r="B7052" s="10" t="s">
        <v>264</v>
      </c>
      <c r="C7052" s="27">
        <v>3.0</v>
      </c>
      <c r="D7052" s="11">
        <v>1.0859735710473546</v>
      </c>
    </row>
    <row r="7053" ht="15.75" customHeight="1">
      <c r="B7053" s="10" t="s">
        <v>266</v>
      </c>
      <c r="C7053" s="27">
        <v>1.0</v>
      </c>
      <c r="D7053" s="11">
        <v>0.5739095703422676</v>
      </c>
    </row>
    <row r="7054" ht="15.75" customHeight="1">
      <c r="B7054" s="10" t="s">
        <v>209</v>
      </c>
      <c r="C7054" s="27">
        <v>4.0</v>
      </c>
      <c r="D7054" s="11">
        <v>3.086497503114928</v>
      </c>
    </row>
    <row r="7055" ht="15.75" customHeight="1">
      <c r="B7055" s="10" t="s">
        <v>268</v>
      </c>
      <c r="C7055" s="27">
        <v>2.0</v>
      </c>
      <c r="D7055" s="11">
        <v>1.434375601394287</v>
      </c>
    </row>
    <row r="7056" ht="15.75" customHeight="1">
      <c r="B7056" s="10" t="s">
        <v>211</v>
      </c>
      <c r="C7056" s="27">
        <v>2.0</v>
      </c>
      <c r="D7056" s="11">
        <v>2.1049522378940426</v>
      </c>
    </row>
    <row r="7057" ht="15.75" customHeight="1">
      <c r="B7057" s="10" t="s">
        <v>270</v>
      </c>
      <c r="C7057" s="27">
        <v>1.0</v>
      </c>
      <c r="D7057" s="11">
        <v>2.195729690206629</v>
      </c>
    </row>
    <row r="7058" ht="15.75" customHeight="1">
      <c r="B7058" s="10" t="s">
        <v>272</v>
      </c>
      <c r="C7058" s="27">
        <v>3.0</v>
      </c>
      <c r="D7058" s="11">
        <v>1.504333940779628</v>
      </c>
    </row>
    <row r="7059" ht="15.75" customHeight="1">
      <c r="B7059" s="10" t="s">
        <v>213</v>
      </c>
      <c r="C7059" s="27">
        <v>5.0</v>
      </c>
      <c r="D7059" s="11">
        <v>2.5942417910059294</v>
      </c>
    </row>
    <row r="7060" ht="15.75" customHeight="1">
      <c r="B7060" s="10" t="s">
        <v>215</v>
      </c>
      <c r="C7060" s="27">
        <v>4.0</v>
      </c>
      <c r="D7060" s="11">
        <v>3.2195888791925613</v>
      </c>
    </row>
    <row r="7061" ht="15.75" customHeight="1">
      <c r="B7061" s="10" t="s">
        <v>274</v>
      </c>
      <c r="C7061" s="27">
        <v>2.0</v>
      </c>
      <c r="D7061" s="11">
        <v>2.12120094562305</v>
      </c>
    </row>
    <row r="7062" ht="15.75" customHeight="1">
      <c r="B7062" s="10" t="s">
        <v>217</v>
      </c>
      <c r="C7062" s="27">
        <v>4.0</v>
      </c>
      <c r="D7062" s="11">
        <v>2.7822207948005153</v>
      </c>
    </row>
    <row r="7063" ht="15.75" customHeight="1">
      <c r="B7063" s="10" t="s">
        <v>276</v>
      </c>
      <c r="C7063" s="27">
        <v>2.0</v>
      </c>
      <c r="D7063" s="11">
        <v>1.139200032265937</v>
      </c>
    </row>
    <row r="7064" ht="15.75" customHeight="1">
      <c r="B7064" s="10" t="s">
        <v>278</v>
      </c>
      <c r="C7064" s="27">
        <v>2.0</v>
      </c>
      <c r="D7064" s="11">
        <v>2.2479193758633</v>
      </c>
    </row>
    <row r="7065" ht="15.75" customHeight="1">
      <c r="B7065" s="10" t="s">
        <v>280</v>
      </c>
      <c r="C7065" s="27">
        <v>2.0</v>
      </c>
      <c r="D7065" s="11">
        <v>1.663005674167407</v>
      </c>
    </row>
    <row r="7066" ht="15.75" customHeight="1">
      <c r="B7066" s="10" t="s">
        <v>282</v>
      </c>
      <c r="C7066" s="27">
        <v>6.0</v>
      </c>
      <c r="D7066" s="11">
        <v>1.5929206263601603</v>
      </c>
    </row>
    <row r="7067" ht="15.75" customHeight="1">
      <c r="B7067" s="10" t="s">
        <v>219</v>
      </c>
      <c r="C7067" s="27">
        <v>5.0</v>
      </c>
      <c r="D7067" s="11">
        <v>2.428105344861095</v>
      </c>
    </row>
    <row r="7068" ht="15.75" customHeight="1">
      <c r="B7068" s="10" t="s">
        <v>284</v>
      </c>
      <c r="C7068" s="27">
        <v>1.0</v>
      </c>
      <c r="D7068" s="11">
        <v>1.0525558529574321</v>
      </c>
    </row>
    <row r="7069" ht="15.75" customHeight="1">
      <c r="B7069" s="10" t="s">
        <v>286</v>
      </c>
      <c r="C7069" s="27">
        <v>3.0</v>
      </c>
      <c r="D7069" s="11">
        <v>1.8351084752247828</v>
      </c>
    </row>
    <row r="7070" ht="15.75" customHeight="1">
      <c r="B7070" s="10" t="s">
        <v>221</v>
      </c>
      <c r="C7070" s="27">
        <v>5.0</v>
      </c>
      <c r="D7070" s="11">
        <v>2.0927904813583336</v>
      </c>
    </row>
    <row r="7071" ht="15.75" customHeight="1">
      <c r="B7071" s="10" t="s">
        <v>223</v>
      </c>
      <c r="C7071" s="27">
        <v>2.0</v>
      </c>
      <c r="D7071" s="11">
        <v>2.560329557523494</v>
      </c>
    </row>
    <row r="7072" ht="15.75" customHeight="1">
      <c r="B7072" s="10" t="s">
        <v>288</v>
      </c>
      <c r="C7072" s="27">
        <v>1.0</v>
      </c>
      <c r="D7072" s="11">
        <v>2.2715613765510696</v>
      </c>
    </row>
    <row r="7073" ht="15.75" customHeight="1">
      <c r="B7073" s="10" t="s">
        <v>290</v>
      </c>
      <c r="C7073" s="27">
        <v>1.0</v>
      </c>
      <c r="D7073" s="11">
        <v>0.9240141570112198</v>
      </c>
    </row>
    <row r="7074" ht="15.75" customHeight="1">
      <c r="B7074" s="10" t="s">
        <v>292</v>
      </c>
      <c r="C7074" s="27">
        <v>1.0</v>
      </c>
      <c r="D7074" s="11">
        <v>1.9456099952360455</v>
      </c>
    </row>
    <row r="7075" ht="15.75" customHeight="1">
      <c r="B7075" s="10" t="s">
        <v>225</v>
      </c>
      <c r="C7075" s="27">
        <v>5.0</v>
      </c>
      <c r="D7075" s="11">
        <v>1.6211661365128973</v>
      </c>
    </row>
    <row r="7076" ht="15.75" customHeight="1">
      <c r="B7076" s="10" t="s">
        <v>294</v>
      </c>
      <c r="C7076" s="27">
        <v>3.0</v>
      </c>
      <c r="D7076" s="11">
        <v>0.8049582870405644</v>
      </c>
    </row>
    <row r="7077" ht="15.75" customHeight="1">
      <c r="B7077" s="10" t="s">
        <v>296</v>
      </c>
      <c r="C7077" s="27">
        <v>3.0</v>
      </c>
      <c r="D7077" s="11">
        <v>1.1568640425360879</v>
      </c>
    </row>
    <row r="7078" ht="15.75" customHeight="1">
      <c r="B7078" s="10" t="s">
        <v>227</v>
      </c>
      <c r="C7078" s="27">
        <v>6.0</v>
      </c>
      <c r="D7078" s="11">
        <v>1.1518983488546828</v>
      </c>
    </row>
    <row r="7079" ht="15.75" customHeight="1">
      <c r="B7079" s="10" t="s">
        <v>298</v>
      </c>
      <c r="C7079" s="27">
        <v>3.0</v>
      </c>
      <c r="D7079" s="11">
        <v>0.8049582870405644</v>
      </c>
    </row>
    <row r="7080" ht="15.75" customHeight="1">
      <c r="B7080" s="10" t="s">
        <v>300</v>
      </c>
      <c r="C7080" s="27">
        <v>3.0</v>
      </c>
      <c r="D7080" s="11">
        <v>0.9678123644310296</v>
      </c>
    </row>
    <row r="7081" ht="15.75" customHeight="1">
      <c r="B7081" s="10" t="s">
        <v>229</v>
      </c>
      <c r="C7081" s="27">
        <v>5.0</v>
      </c>
      <c r="D7081" s="11">
        <v>2.826877600289219</v>
      </c>
    </row>
    <row r="7082" ht="15.75" customHeight="1">
      <c r="B7082" s="10" t="s">
        <v>302</v>
      </c>
      <c r="C7082" s="27">
        <v>3.0</v>
      </c>
      <c r="D7082" s="11">
        <v>1.133111251145978</v>
      </c>
    </row>
    <row r="7083" ht="15.75" customHeight="1">
      <c r="B7083" s="10" t="s">
        <v>304</v>
      </c>
      <c r="C7083" s="27">
        <v>1.0</v>
      </c>
      <c r="D7083" s="11">
        <v>0.7869399437445865</v>
      </c>
    </row>
    <row r="7084" ht="15.75" customHeight="1">
      <c r="B7084" s="10" t="s">
        <v>231</v>
      </c>
      <c r="C7084" s="27">
        <v>2.0</v>
      </c>
      <c r="D7084" s="11">
        <v>1.7436358518626998</v>
      </c>
    </row>
    <row r="7085" ht="15.75" customHeight="1">
      <c r="B7085" s="10" t="s">
        <v>306</v>
      </c>
      <c r="C7085" s="27">
        <v>3.0</v>
      </c>
      <c r="D7085" s="11">
        <v>1.829399522725906</v>
      </c>
    </row>
    <row r="7086" ht="15.75" customHeight="1">
      <c r="B7086" s="10" t="s">
        <v>308</v>
      </c>
      <c r="C7086" s="27">
        <v>2.0</v>
      </c>
      <c r="D7086" s="11">
        <v>2.7077871920561267</v>
      </c>
    </row>
    <row r="7087" ht="15.75" customHeight="1">
      <c r="B7087" s="10" t="s">
        <v>233</v>
      </c>
      <c r="C7087" s="27">
        <v>4.0</v>
      </c>
      <c r="D7087" s="11">
        <v>6.89264896058674</v>
      </c>
    </row>
    <row r="7088" ht="15.75" customHeight="1">
      <c r="B7088" s="10" t="s">
        <v>235</v>
      </c>
      <c r="C7088" s="27">
        <v>2.0</v>
      </c>
      <c r="D7088" s="11">
        <v>3.9846174038602076</v>
      </c>
    </row>
    <row r="7089" ht="15.75" customHeight="1">
      <c r="B7089" s="10" t="s">
        <v>310</v>
      </c>
      <c r="C7089" s="27">
        <v>1.0</v>
      </c>
      <c r="D7089" s="11">
        <v>1.7151530675404183</v>
      </c>
    </row>
    <row r="7090" ht="15.75" customHeight="1">
      <c r="B7090" s="10" t="s">
        <v>312</v>
      </c>
      <c r="C7090" s="27">
        <v>3.0</v>
      </c>
      <c r="D7090" s="11">
        <v>0.8770956367518715</v>
      </c>
    </row>
    <row r="7091" ht="15.75" customHeight="1">
      <c r="B7091" s="10" t="s">
        <v>237</v>
      </c>
      <c r="C7091" s="27">
        <v>4.0</v>
      </c>
      <c r="D7091" s="11">
        <v>4.670351284694648</v>
      </c>
    </row>
    <row r="7092" ht="15.75" customHeight="1">
      <c r="B7092" s="10" t="s">
        <v>314</v>
      </c>
      <c r="C7092" s="27">
        <v>1.0</v>
      </c>
      <c r="D7092" s="11">
        <v>1.3495291299023093</v>
      </c>
    </row>
    <row r="7093" ht="15.75" customHeight="1">
      <c r="B7093" s="10" t="s">
        <v>316</v>
      </c>
      <c r="C7093" s="27">
        <v>5.0</v>
      </c>
      <c r="D7093" s="11">
        <v>1.6406931186824905</v>
      </c>
    </row>
    <row r="7094" ht="15.75" customHeight="1">
      <c r="B7094" s="10" t="s">
        <v>318</v>
      </c>
      <c r="C7094" s="27">
        <v>3.0</v>
      </c>
      <c r="D7094" s="11">
        <v>3.6550314519857428</v>
      </c>
    </row>
    <row r="7095" ht="15.75" customHeight="1">
      <c r="B7095" s="10" t="s">
        <v>239</v>
      </c>
      <c r="C7095" s="27">
        <v>5.0</v>
      </c>
      <c r="D7095" s="11">
        <v>1.9672869284211314</v>
      </c>
    </row>
    <row r="7096" ht="15.75" customHeight="1">
      <c r="B7096" s="10" t="s">
        <v>320</v>
      </c>
      <c r="C7096" s="27">
        <v>3.0</v>
      </c>
      <c r="D7096" s="11">
        <v>1.2133530509715915</v>
      </c>
    </row>
    <row r="7097" ht="15.75" customHeight="1">
      <c r="B7097" s="10" t="s">
        <v>322</v>
      </c>
      <c r="C7097" s="27">
        <v>1.0</v>
      </c>
      <c r="D7097" s="11">
        <v>1.7967734960849686</v>
      </c>
    </row>
    <row r="7098" ht="15.75" customHeight="1">
      <c r="B7098" s="10" t="s">
        <v>324</v>
      </c>
      <c r="C7098" s="27">
        <v>1.0</v>
      </c>
      <c r="D7098" s="11">
        <v>1.0525558529574321</v>
      </c>
    </row>
    <row r="7099" ht="15.75" customHeight="1">
      <c r="B7099" s="10" t="s">
        <v>326</v>
      </c>
      <c r="C7099" s="27">
        <v>3.0</v>
      </c>
      <c r="D7099" s="11">
        <v>2.2368742430990936</v>
      </c>
    </row>
    <row r="7100" ht="15.75" customHeight="1">
      <c r="B7100" s="10" t="s">
        <v>328</v>
      </c>
      <c r="C7100" s="27">
        <v>1.0</v>
      </c>
      <c r="D7100" s="11">
        <v>1.2453395385459924</v>
      </c>
    </row>
    <row r="7101" ht="15.75" customHeight="1">
      <c r="B7101" s="10" t="s">
        <v>241</v>
      </c>
      <c r="C7101" s="27">
        <v>2.0</v>
      </c>
      <c r="D7101" s="11">
        <v>2.7385203033229657</v>
      </c>
    </row>
    <row r="7102" ht="15.75" customHeight="1">
      <c r="B7102" s="10" t="s">
        <v>330</v>
      </c>
      <c r="C7102" s="27">
        <v>1.0</v>
      </c>
      <c r="D7102" s="11">
        <v>1.4840270766773689</v>
      </c>
    </row>
    <row r="7103" ht="15.75" customHeight="1">
      <c r="B7103" s="10" t="s">
        <v>243</v>
      </c>
      <c r="C7103" s="27">
        <v>4.0</v>
      </c>
      <c r="D7103" s="11">
        <v>3.7475757470119104</v>
      </c>
    </row>
    <row r="7104" ht="15.75" customHeight="1">
      <c r="B7104" s="10" t="s">
        <v>245</v>
      </c>
      <c r="C7104" s="27">
        <v>4.0</v>
      </c>
      <c r="D7104" s="11">
        <v>1.943313365552425</v>
      </c>
    </row>
    <row r="7105" ht="15.75" customHeight="1">
      <c r="B7105" s="10" t="s">
        <v>247</v>
      </c>
      <c r="C7105" s="27">
        <v>2.0</v>
      </c>
      <c r="D7105" s="11">
        <v>1.3511749365729295</v>
      </c>
    </row>
    <row r="7106" ht="15.75" customHeight="1">
      <c r="B7106" s="10" t="s">
        <v>332</v>
      </c>
      <c r="C7106" s="27">
        <v>3.0</v>
      </c>
      <c r="D7106" s="11">
        <v>3.7987346080133015</v>
      </c>
    </row>
    <row r="7107" ht="15.75" customHeight="1">
      <c r="B7107" s="10" t="s">
        <v>249</v>
      </c>
      <c r="C7107" s="27">
        <v>5.0</v>
      </c>
      <c r="D7107" s="11">
        <v>3.338278479853812</v>
      </c>
    </row>
    <row r="7108" ht="15.75" customHeight="1">
      <c r="B7108" s="10" t="s">
        <v>251</v>
      </c>
      <c r="C7108" s="27">
        <v>4.0</v>
      </c>
      <c r="D7108" s="11">
        <v>2.37352263395097</v>
      </c>
    </row>
    <row r="7109" ht="15.75" customHeight="1">
      <c r="B7109" s="10" t="s">
        <v>253</v>
      </c>
      <c r="C7109" s="27">
        <v>2.0</v>
      </c>
      <c r="D7109" s="11">
        <v>2.511246782875359</v>
      </c>
    </row>
    <row r="7110" ht="15.75" customHeight="1">
      <c r="B7110" s="10" t="s">
        <v>255</v>
      </c>
      <c r="C7110" s="27">
        <v>4.0</v>
      </c>
      <c r="D7110" s="11">
        <v>4.819013945628641</v>
      </c>
    </row>
    <row r="7111" ht="15.75" customHeight="1">
      <c r="B7111" s="10" t="s">
        <v>334</v>
      </c>
      <c r="C7111" s="27">
        <v>3.0</v>
      </c>
      <c r="D7111" s="11">
        <v>1.7959297596553938</v>
      </c>
    </row>
    <row r="7112" ht="15.75" customHeight="1">
      <c r="B7112" s="10" t="s">
        <v>336</v>
      </c>
      <c r="C7112" s="27">
        <v>3.0</v>
      </c>
      <c r="D7112" s="11">
        <v>2.0525134348794523</v>
      </c>
    </row>
    <row r="7113" ht="15.75" customHeight="1">
      <c r="B7113" s="10" t="s">
        <v>257</v>
      </c>
      <c r="C7113" s="27">
        <v>2.0</v>
      </c>
      <c r="D7113" s="11">
        <v>1.5243122339193182</v>
      </c>
    </row>
    <row r="7114" ht="15.75" customHeight="1">
      <c r="B7114" s="10" t="s">
        <v>259</v>
      </c>
      <c r="C7114" s="27">
        <v>2.0</v>
      </c>
      <c r="D7114" s="11">
        <v>1.5769013650927657</v>
      </c>
    </row>
    <row r="7115" ht="15.75" customHeight="1">
      <c r="B7115" s="10" t="s">
        <v>338</v>
      </c>
      <c r="C7115" s="27">
        <v>3.0</v>
      </c>
      <c r="D7115" s="11">
        <v>0.9678123644310296</v>
      </c>
    </row>
    <row r="7116" ht="15.75" customHeight="1">
      <c r="B7116" s="10" t="s">
        <v>340</v>
      </c>
      <c r="C7116" s="27">
        <v>1.0</v>
      </c>
      <c r="D7116" s="11">
        <v>1.0525558529574321</v>
      </c>
    </row>
    <row r="7117" ht="15.75" customHeight="1">
      <c r="B7117" s="10" t="s">
        <v>261</v>
      </c>
      <c r="C7117" s="27">
        <v>5.0</v>
      </c>
      <c r="D7117" s="11">
        <v>1.919766778267743</v>
      </c>
    </row>
    <row r="7118" ht="15.75" customHeight="1">
      <c r="B7118" s="10" t="s">
        <v>263</v>
      </c>
      <c r="C7118" s="27">
        <v>4.0</v>
      </c>
      <c r="D7118" s="11">
        <v>6.688852857629657</v>
      </c>
    </row>
    <row r="7119" ht="15.75" customHeight="1">
      <c r="B7119" s="10" t="s">
        <v>265</v>
      </c>
      <c r="C7119" s="27">
        <v>5.0</v>
      </c>
      <c r="D7119" s="11">
        <v>2.9068601089718022</v>
      </c>
    </row>
    <row r="7120" ht="15.75" customHeight="1">
      <c r="B7120" s="10" t="s">
        <v>342</v>
      </c>
      <c r="C7120" s="27">
        <v>1.0</v>
      </c>
      <c r="D7120" s="11">
        <v>1.4051061650265435</v>
      </c>
    </row>
    <row r="7121" ht="15.75" customHeight="1">
      <c r="B7121" s="10" t="s">
        <v>267</v>
      </c>
      <c r="C7121" s="27">
        <v>5.0</v>
      </c>
      <c r="D7121" s="11">
        <v>1.1987897395408311</v>
      </c>
    </row>
    <row r="7122" ht="15.75" customHeight="1">
      <c r="B7122" s="10" t="s">
        <v>344</v>
      </c>
      <c r="C7122" s="27">
        <v>1.0</v>
      </c>
      <c r="D7122" s="11">
        <v>0.9240141570112198</v>
      </c>
    </row>
    <row r="7123" ht="15.75" customHeight="1">
      <c r="B7123" s="10" t="s">
        <v>346</v>
      </c>
      <c r="C7123" s="27">
        <v>1.0</v>
      </c>
      <c r="D7123" s="11">
        <v>1.2453395385459924</v>
      </c>
    </row>
    <row r="7124" ht="15.75" customHeight="1">
      <c r="B7124" s="10" t="s">
        <v>269</v>
      </c>
      <c r="C7124" s="27">
        <v>6.0</v>
      </c>
      <c r="D7124" s="11">
        <v>6.530134706097462</v>
      </c>
    </row>
    <row r="7125" ht="15.75" customHeight="1">
      <c r="B7125" s="10" t="s">
        <v>271</v>
      </c>
      <c r="C7125" s="27">
        <v>4.0</v>
      </c>
      <c r="D7125" s="11">
        <v>2.9046826199171965</v>
      </c>
    </row>
    <row r="7126" ht="15.75" customHeight="1">
      <c r="B7126" s="10" t="s">
        <v>273</v>
      </c>
      <c r="C7126" s="27">
        <v>5.0</v>
      </c>
      <c r="D7126" s="11">
        <v>1.3975050649308434</v>
      </c>
    </row>
    <row r="7127" ht="15.75" customHeight="1">
      <c r="B7127" s="10" t="s">
        <v>275</v>
      </c>
      <c r="C7127" s="27">
        <v>4.0</v>
      </c>
      <c r="D7127" s="11">
        <v>1.4360296384298519</v>
      </c>
    </row>
    <row r="7128" ht="15.75" customHeight="1">
      <c r="B7128" s="10" t="s">
        <v>348</v>
      </c>
      <c r="C7128" s="27">
        <v>3.0</v>
      </c>
      <c r="D7128" s="11">
        <v>1.864513268046242</v>
      </c>
    </row>
    <row r="7129" ht="15.75" customHeight="1">
      <c r="B7129" s="10" t="s">
        <v>350</v>
      </c>
      <c r="C7129" s="27">
        <v>1.0</v>
      </c>
      <c r="D7129" s="11">
        <v>0.9240141570112198</v>
      </c>
    </row>
    <row r="7130" ht="15.75" customHeight="1">
      <c r="B7130" s="10" t="s">
        <v>277</v>
      </c>
      <c r="C7130" s="27">
        <v>5.0</v>
      </c>
      <c r="D7130" s="11">
        <v>2.286242716079334</v>
      </c>
    </row>
    <row r="7131" ht="15.75" customHeight="1">
      <c r="B7131" s="10" t="s">
        <v>352</v>
      </c>
      <c r="C7131" s="27">
        <v>5.0</v>
      </c>
      <c r="D7131" s="11">
        <v>1.7767504221354027</v>
      </c>
    </row>
    <row r="7132" ht="15.75" customHeight="1">
      <c r="B7132" s="10" t="s">
        <v>354</v>
      </c>
      <c r="C7132" s="27">
        <v>3.0</v>
      </c>
      <c r="D7132" s="11">
        <v>0.8049582870405644</v>
      </c>
    </row>
    <row r="7133" ht="15.75" customHeight="1">
      <c r="B7133" s="10" t="s">
        <v>279</v>
      </c>
      <c r="C7133" s="27">
        <v>2.0</v>
      </c>
      <c r="D7133" s="11">
        <v>2.7369526413010887</v>
      </c>
    </row>
    <row r="7134" ht="15.75" customHeight="1">
      <c r="B7134" s="10" t="s">
        <v>281</v>
      </c>
      <c r="C7134" s="27">
        <v>4.0</v>
      </c>
      <c r="D7134" s="11">
        <v>2.9564763741691604</v>
      </c>
    </row>
    <row r="7135" ht="15.75" customHeight="1">
      <c r="B7135" s="10" t="s">
        <v>283</v>
      </c>
      <c r="C7135" s="27">
        <v>4.0</v>
      </c>
      <c r="D7135" s="11">
        <v>2.5159567296172054</v>
      </c>
    </row>
    <row r="7136" ht="15.75" customHeight="1">
      <c r="B7136" s="10" t="s">
        <v>285</v>
      </c>
      <c r="C7136" s="27">
        <v>5.0</v>
      </c>
      <c r="D7136" s="11">
        <v>1.722137990989841</v>
      </c>
    </row>
    <row r="7137" ht="15.75" customHeight="1">
      <c r="B7137" s="10" t="s">
        <v>287</v>
      </c>
      <c r="C7137" s="27">
        <v>4.0</v>
      </c>
      <c r="D7137" s="11">
        <v>2.2853654867795776</v>
      </c>
    </row>
    <row r="7138" ht="15.75" customHeight="1">
      <c r="B7138" s="10" t="s">
        <v>356</v>
      </c>
      <c r="C7138" s="27">
        <v>1.0</v>
      </c>
      <c r="D7138" s="11">
        <v>1.0935363305949644</v>
      </c>
    </row>
    <row r="7139" ht="15.75" customHeight="1">
      <c r="B7139" s="10" t="s">
        <v>289</v>
      </c>
      <c r="C7139" s="27">
        <v>4.0</v>
      </c>
      <c r="D7139" s="11">
        <v>4.563993674985335</v>
      </c>
    </row>
    <row r="7140" ht="15.75" customHeight="1">
      <c r="B7140" s="10" t="s">
        <v>358</v>
      </c>
      <c r="C7140" s="27">
        <v>3.0</v>
      </c>
      <c r="D7140" s="11">
        <v>1.0782403235548708</v>
      </c>
    </row>
    <row r="7141" ht="15.75" customHeight="1">
      <c r="B7141" s="10" t="s">
        <v>291</v>
      </c>
      <c r="C7141" s="27">
        <v>2.0</v>
      </c>
      <c r="D7141" s="11">
        <v>1.9625047215699243</v>
      </c>
    </row>
    <row r="7142" ht="15.75" customHeight="1">
      <c r="B7142" s="10" t="s">
        <v>360</v>
      </c>
      <c r="C7142" s="27">
        <v>3.0</v>
      </c>
      <c r="D7142" s="11">
        <v>4.775224555909015</v>
      </c>
    </row>
    <row r="7143" ht="15.75" customHeight="1">
      <c r="B7143" s="10" t="s">
        <v>362</v>
      </c>
      <c r="C7143" s="27">
        <v>1.0</v>
      </c>
      <c r="D7143" s="11">
        <v>1.2877742127187886</v>
      </c>
    </row>
    <row r="7144" ht="15.75" customHeight="1">
      <c r="B7144" s="10" t="s">
        <v>364</v>
      </c>
      <c r="C7144" s="27">
        <v>3.0</v>
      </c>
      <c r="D7144" s="11">
        <v>1.9403898205233858</v>
      </c>
    </row>
    <row r="7145" ht="15.75" customHeight="1">
      <c r="B7145" s="10" t="s">
        <v>366</v>
      </c>
      <c r="C7145" s="27">
        <v>3.0</v>
      </c>
      <c r="D7145" s="11">
        <v>0.8770956367518715</v>
      </c>
    </row>
    <row r="7146" ht="15.75" customHeight="1">
      <c r="B7146" s="10" t="s">
        <v>368</v>
      </c>
      <c r="C7146" s="27">
        <v>3.0</v>
      </c>
      <c r="D7146" s="11">
        <v>2.075824103816138</v>
      </c>
    </row>
    <row r="7147" ht="15.75" customHeight="1">
      <c r="B7147" s="10" t="s">
        <v>370</v>
      </c>
      <c r="C7147" s="27">
        <v>3.0</v>
      </c>
      <c r="D7147" s="11">
        <v>1.969284988742827</v>
      </c>
    </row>
    <row r="7148" ht="15.75" customHeight="1">
      <c r="B7148" s="10" t="s">
        <v>293</v>
      </c>
      <c r="C7148" s="27">
        <v>2.0</v>
      </c>
      <c r="D7148" s="11">
        <v>3.6075635699096953</v>
      </c>
    </row>
    <row r="7149" ht="15.75" customHeight="1">
      <c r="B7149" s="10" t="s">
        <v>295</v>
      </c>
      <c r="C7149" s="27">
        <v>1.0</v>
      </c>
      <c r="D7149" s="11">
        <v>2.373933680626296</v>
      </c>
    </row>
    <row r="7150" ht="15.75" customHeight="1">
      <c r="B7150" s="10" t="s">
        <v>372</v>
      </c>
      <c r="C7150" s="27">
        <v>3.0</v>
      </c>
      <c r="D7150" s="11">
        <v>1.4287278548435454</v>
      </c>
    </row>
    <row r="7151" ht="15.75" customHeight="1">
      <c r="B7151" s="10" t="s">
        <v>374</v>
      </c>
      <c r="C7151" s="27">
        <v>3.0</v>
      </c>
      <c r="D7151" s="11">
        <v>1.2133530509715915</v>
      </c>
    </row>
    <row r="7152" ht="15.75" customHeight="1">
      <c r="B7152" s="10" t="s">
        <v>376</v>
      </c>
      <c r="C7152" s="27">
        <v>1.0</v>
      </c>
      <c r="D7152" s="11">
        <v>1.7638398885911308</v>
      </c>
    </row>
    <row r="7153" ht="15.75" customHeight="1">
      <c r="B7153" s="10" t="s">
        <v>378</v>
      </c>
      <c r="C7153" s="27">
        <v>3.0</v>
      </c>
      <c r="D7153" s="11">
        <v>0.8049582870405644</v>
      </c>
    </row>
    <row r="7154" ht="15.75" customHeight="1">
      <c r="B7154" s="10" t="s">
        <v>297</v>
      </c>
      <c r="C7154" s="27">
        <v>2.0</v>
      </c>
      <c r="D7154" s="11">
        <v>2.5870111130264624</v>
      </c>
    </row>
    <row r="7155" ht="15.75" customHeight="1">
      <c r="B7155" s="10" t="s">
        <v>299</v>
      </c>
      <c r="C7155" s="27">
        <v>2.0</v>
      </c>
      <c r="D7155" s="11">
        <v>1.5741773166464865</v>
      </c>
    </row>
    <row r="7156" ht="15.75" customHeight="1">
      <c r="B7156" s="10" t="s">
        <v>301</v>
      </c>
      <c r="C7156" s="27">
        <v>5.0</v>
      </c>
      <c r="D7156" s="11">
        <v>2.854903262075048</v>
      </c>
    </row>
    <row r="7157" ht="15.75" customHeight="1">
      <c r="B7157" s="10" t="s">
        <v>380</v>
      </c>
      <c r="C7157" s="27">
        <v>3.0</v>
      </c>
      <c r="D7157" s="11">
        <v>1.0859735710473546</v>
      </c>
    </row>
    <row r="7158" ht="15.75" customHeight="1">
      <c r="B7158" s="10" t="s">
        <v>382</v>
      </c>
      <c r="C7158" s="27">
        <v>1.0</v>
      </c>
      <c r="D7158" s="11">
        <v>1.4663625405976237</v>
      </c>
    </row>
    <row r="7159" ht="15.75" customHeight="1">
      <c r="B7159" s="10" t="s">
        <v>384</v>
      </c>
      <c r="C7159" s="27">
        <v>1.0</v>
      </c>
      <c r="D7159" s="11">
        <v>2.805948348829416</v>
      </c>
    </row>
    <row r="7160" ht="15.75" customHeight="1">
      <c r="B7160" s="10" t="s">
        <v>386</v>
      </c>
      <c r="C7160" s="27">
        <v>1.0</v>
      </c>
      <c r="D7160" s="11">
        <v>0.9821157508282472</v>
      </c>
    </row>
    <row r="7161" ht="15.75" customHeight="1">
      <c r="B7161" s="10" t="s">
        <v>388</v>
      </c>
      <c r="C7161" s="27">
        <v>1.0</v>
      </c>
      <c r="D7161" s="11">
        <v>2.133276954890285</v>
      </c>
    </row>
    <row r="7162" ht="15.75" customHeight="1">
      <c r="B7162" s="10" t="s">
        <v>303</v>
      </c>
      <c r="C7162" s="27">
        <v>5.0</v>
      </c>
      <c r="D7162" s="11">
        <v>1.872741448757923</v>
      </c>
    </row>
    <row r="7163" ht="15.75" customHeight="1">
      <c r="B7163" s="10" t="s">
        <v>305</v>
      </c>
      <c r="C7163" s="27">
        <v>2.0</v>
      </c>
      <c r="D7163" s="11">
        <v>3.507430478143264</v>
      </c>
    </row>
    <row r="7164" ht="15.75" customHeight="1">
      <c r="B7164" s="10" t="s">
        <v>307</v>
      </c>
      <c r="C7164" s="27">
        <v>5.0</v>
      </c>
      <c r="D7164" s="11">
        <v>2.293197089345739</v>
      </c>
    </row>
    <row r="7165" ht="15.75" customHeight="1">
      <c r="B7165" s="10" t="s">
        <v>390</v>
      </c>
      <c r="C7165" s="27">
        <v>3.0</v>
      </c>
      <c r="D7165" s="11">
        <v>1.4705788640327082</v>
      </c>
    </row>
    <row r="7166" ht="15.75" customHeight="1">
      <c r="B7166" s="10" t="s">
        <v>392</v>
      </c>
      <c r="C7166" s="27">
        <v>3.0</v>
      </c>
      <c r="D7166" s="11">
        <v>0.8049582870405644</v>
      </c>
    </row>
    <row r="7167" ht="15.75" customHeight="1">
      <c r="B7167" s="10" t="s">
        <v>309</v>
      </c>
      <c r="C7167" s="27">
        <v>6.0</v>
      </c>
      <c r="D7167" s="11">
        <v>2.214907938157959</v>
      </c>
    </row>
    <row r="7168" ht="15.75" customHeight="1">
      <c r="B7168" s="10" t="s">
        <v>311</v>
      </c>
      <c r="C7168" s="27">
        <v>2.0</v>
      </c>
      <c r="D7168" s="11">
        <v>1.3141389815658455</v>
      </c>
    </row>
    <row r="7169" ht="15.75" customHeight="1">
      <c r="B7169" s="10" t="s">
        <v>394</v>
      </c>
      <c r="C7169" s="27">
        <v>1.0</v>
      </c>
      <c r="D7169" s="11">
        <v>1.2453395385459924</v>
      </c>
    </row>
    <row r="7170" ht="15.75" customHeight="1">
      <c r="B7170" s="10" t="s">
        <v>396</v>
      </c>
      <c r="C7170" s="27">
        <v>2.0</v>
      </c>
      <c r="D7170" s="11">
        <v>1.5355333114018024</v>
      </c>
    </row>
    <row r="7171" ht="15.75" customHeight="1">
      <c r="B7171" s="10" t="s">
        <v>398</v>
      </c>
      <c r="C7171" s="27">
        <v>3.0</v>
      </c>
      <c r="D7171" s="11">
        <v>0.8049582870405644</v>
      </c>
    </row>
    <row r="7172" ht="15.75" customHeight="1">
      <c r="B7172" s="10" t="s">
        <v>313</v>
      </c>
      <c r="C7172" s="27">
        <v>2.0</v>
      </c>
      <c r="D7172" s="11">
        <v>1.6158841030670306</v>
      </c>
    </row>
    <row r="7173" ht="15.75" customHeight="1">
      <c r="B7173" s="10" t="s">
        <v>400</v>
      </c>
      <c r="C7173" s="27">
        <v>3.0</v>
      </c>
      <c r="D7173" s="11">
        <v>1.0285911164692563</v>
      </c>
    </row>
    <row r="7174" ht="15.75" customHeight="1">
      <c r="B7174" s="10" t="s">
        <v>402</v>
      </c>
      <c r="C7174" s="27">
        <v>1.0</v>
      </c>
      <c r="D7174" s="11">
        <v>2.458195932750357</v>
      </c>
    </row>
    <row r="7175" ht="15.75" customHeight="1">
      <c r="B7175" s="10" t="s">
        <v>315</v>
      </c>
      <c r="C7175" s="27">
        <v>2.0</v>
      </c>
      <c r="D7175" s="11">
        <v>1.6330570798233124</v>
      </c>
    </row>
    <row r="7176" ht="15.75" customHeight="1">
      <c r="B7176" s="10" t="s">
        <v>404</v>
      </c>
      <c r="C7176" s="27">
        <v>1.0</v>
      </c>
      <c r="D7176" s="11">
        <v>0.5739095703422676</v>
      </c>
    </row>
    <row r="7177" ht="15.75" customHeight="1">
      <c r="B7177" s="10" t="s">
        <v>406</v>
      </c>
      <c r="C7177" s="27">
        <v>1.0</v>
      </c>
      <c r="D7177" s="11">
        <v>1.3567508416788367</v>
      </c>
    </row>
    <row r="7178" ht="15.75" customHeight="1">
      <c r="B7178" s="10" t="s">
        <v>408</v>
      </c>
      <c r="C7178" s="27">
        <v>3.0</v>
      </c>
      <c r="D7178" s="11">
        <v>0.8770956367518715</v>
      </c>
    </row>
    <row r="7179" ht="15.75" customHeight="1">
      <c r="B7179" s="10" t="s">
        <v>410</v>
      </c>
      <c r="C7179" s="27">
        <v>3.0</v>
      </c>
      <c r="D7179" s="11">
        <v>0.8770956367518715</v>
      </c>
    </row>
    <row r="7180" ht="15.75" customHeight="1">
      <c r="B7180" s="10" t="s">
        <v>412</v>
      </c>
      <c r="C7180" s="27">
        <v>3.0</v>
      </c>
      <c r="D7180" s="11">
        <v>3.112172030534458</v>
      </c>
    </row>
    <row r="7181" ht="15.75" customHeight="1">
      <c r="B7181" s="10" t="s">
        <v>414</v>
      </c>
      <c r="C7181" s="27">
        <v>1.0</v>
      </c>
      <c r="D7181" s="11">
        <v>1.4405903420794732</v>
      </c>
    </row>
    <row r="7182" ht="15.75" customHeight="1">
      <c r="B7182" s="10" t="s">
        <v>317</v>
      </c>
      <c r="C7182" s="27">
        <v>4.0</v>
      </c>
      <c r="D7182" s="11">
        <v>3.3233001639322097</v>
      </c>
    </row>
    <row r="7183" ht="15.75" customHeight="1">
      <c r="B7183" s="10" t="s">
        <v>319</v>
      </c>
      <c r="C7183" s="27">
        <v>4.0</v>
      </c>
      <c r="D7183" s="11">
        <v>2.861325064100375</v>
      </c>
    </row>
    <row r="7184" ht="15.75" customHeight="1">
      <c r="B7184" s="10" t="s">
        <v>321</v>
      </c>
      <c r="C7184" s="27">
        <v>4.0</v>
      </c>
      <c r="D7184" s="11">
        <v>3.247202485154229</v>
      </c>
    </row>
    <row r="7185" ht="15.75" customHeight="1">
      <c r="B7185" s="10" t="s">
        <v>416</v>
      </c>
      <c r="C7185" s="27">
        <v>1.0</v>
      </c>
      <c r="D7185" s="11">
        <v>1.6314471342748802</v>
      </c>
    </row>
    <row r="7186" ht="15.75" customHeight="1">
      <c r="B7186" s="10" t="s">
        <v>418</v>
      </c>
      <c r="C7186" s="27">
        <v>1.0</v>
      </c>
      <c r="D7186" s="11">
        <v>1.7056308965280325</v>
      </c>
    </row>
    <row r="7187" ht="15.75" customHeight="1">
      <c r="B7187" s="10" t="s">
        <v>323</v>
      </c>
      <c r="C7187" s="27">
        <v>5.0</v>
      </c>
      <c r="D7187" s="11">
        <v>2.4241673385903515</v>
      </c>
    </row>
    <row r="7188" ht="15.75" customHeight="1">
      <c r="B7188" s="10" t="s">
        <v>420</v>
      </c>
      <c r="C7188" s="27">
        <v>1.0</v>
      </c>
      <c r="D7188" s="11">
        <v>0.5739095703422676</v>
      </c>
    </row>
    <row r="7189" ht="15.75" customHeight="1">
      <c r="B7189" s="10" t="s">
        <v>422</v>
      </c>
      <c r="C7189" s="27">
        <v>3.0</v>
      </c>
      <c r="D7189" s="11">
        <v>2.437384843057</v>
      </c>
    </row>
    <row r="7190" ht="15.75" customHeight="1">
      <c r="B7190" s="10" t="s">
        <v>424</v>
      </c>
      <c r="C7190" s="27">
        <v>3.0</v>
      </c>
      <c r="D7190" s="11">
        <v>0.8049582870405644</v>
      </c>
    </row>
    <row r="7191" ht="15.75" customHeight="1">
      <c r="B7191" s="10" t="s">
        <v>426</v>
      </c>
      <c r="C7191" s="27">
        <v>3.0</v>
      </c>
      <c r="D7191" s="11">
        <v>0.8049582870405644</v>
      </c>
    </row>
    <row r="7192" ht="15.75" customHeight="1">
      <c r="B7192" s="10" t="s">
        <v>325</v>
      </c>
      <c r="C7192" s="27">
        <v>4.0</v>
      </c>
      <c r="D7192" s="11">
        <v>3.373960535317143</v>
      </c>
    </row>
    <row r="7193" ht="15.75" customHeight="1">
      <c r="B7193" s="10" t="s">
        <v>327</v>
      </c>
      <c r="C7193" s="27">
        <v>2.0</v>
      </c>
      <c r="D7193" s="11">
        <v>1.4581162140831652</v>
      </c>
    </row>
    <row r="7194" ht="15.75" customHeight="1">
      <c r="B7194" s="10" t="s">
        <v>329</v>
      </c>
      <c r="C7194" s="27">
        <v>2.0</v>
      </c>
      <c r="D7194" s="11">
        <v>1.4343756013942914</v>
      </c>
    </row>
    <row r="7195" ht="15.75" customHeight="1">
      <c r="B7195" s="10" t="s">
        <v>428</v>
      </c>
      <c r="C7195" s="27">
        <v>1.0</v>
      </c>
      <c r="D7195" s="11">
        <v>1.5786825660790234</v>
      </c>
    </row>
    <row r="7196" ht="15.75" customHeight="1">
      <c r="B7196" s="10" t="s">
        <v>430</v>
      </c>
      <c r="C7196" s="27">
        <v>1.0</v>
      </c>
      <c r="D7196" s="11">
        <v>1.0525558529574321</v>
      </c>
    </row>
    <row r="7197" ht="15.75" customHeight="1">
      <c r="B7197" s="10" t="s">
        <v>432</v>
      </c>
      <c r="C7197" s="27">
        <v>3.0</v>
      </c>
      <c r="D7197" s="11">
        <v>2.192476604156785</v>
      </c>
    </row>
    <row r="7198" ht="15.75" customHeight="1">
      <c r="B7198" s="10" t="s">
        <v>331</v>
      </c>
      <c r="C7198" s="27">
        <v>5.0</v>
      </c>
      <c r="D7198" s="11">
        <v>2.161658074126727</v>
      </c>
    </row>
    <row r="7199" ht="15.75" customHeight="1">
      <c r="B7199" s="10" t="s">
        <v>333</v>
      </c>
      <c r="C7199" s="27">
        <v>2.0</v>
      </c>
      <c r="D7199" s="11">
        <v>2.6379387634142084</v>
      </c>
    </row>
    <row r="7200" ht="15.75" customHeight="1">
      <c r="B7200" s="10" t="s">
        <v>335</v>
      </c>
      <c r="C7200" s="27">
        <v>4.0</v>
      </c>
      <c r="D7200" s="11">
        <v>3.2773087359936737</v>
      </c>
    </row>
    <row r="7201" ht="15.75" customHeight="1">
      <c r="B7201" s="10" t="s">
        <v>434</v>
      </c>
      <c r="C7201" s="27">
        <v>1.0</v>
      </c>
      <c r="D7201" s="11">
        <v>1.8529993854876823</v>
      </c>
    </row>
    <row r="7202" ht="15.75" customHeight="1">
      <c r="B7202" s="10" t="s">
        <v>337</v>
      </c>
      <c r="C7202" s="27">
        <v>4.0</v>
      </c>
      <c r="D7202" s="11">
        <v>2.92612049007709</v>
      </c>
    </row>
    <row r="7203" ht="15.75" customHeight="1">
      <c r="B7203" s="10" t="s">
        <v>339</v>
      </c>
      <c r="C7203" s="27">
        <v>5.0</v>
      </c>
      <c r="D7203" s="11">
        <v>2.107953098714482</v>
      </c>
    </row>
    <row r="7204" ht="15.75" customHeight="1">
      <c r="B7204" s="10" t="s">
        <v>341</v>
      </c>
      <c r="C7204" s="27">
        <v>2.0</v>
      </c>
      <c r="D7204" s="11">
        <v>1.8064999168464497</v>
      </c>
    </row>
    <row r="7205" ht="15.75" customHeight="1">
      <c r="B7205" s="10" t="s">
        <v>343</v>
      </c>
      <c r="C7205" s="27">
        <v>5.0</v>
      </c>
      <c r="D7205" s="11">
        <v>2.6113717553661147</v>
      </c>
    </row>
    <row r="7206" ht="15.75" customHeight="1">
      <c r="B7206" s="10" t="s">
        <v>345</v>
      </c>
      <c r="C7206" s="27">
        <v>2.0</v>
      </c>
      <c r="D7206" s="11">
        <v>2.3221105301800553</v>
      </c>
    </row>
    <row r="7207" ht="15.75" customHeight="1">
      <c r="B7207" s="10" t="s">
        <v>347</v>
      </c>
      <c r="C7207" s="27">
        <v>2.0</v>
      </c>
      <c r="D7207" s="11">
        <v>2.1523337710523824</v>
      </c>
    </row>
    <row r="7208" ht="15.75" customHeight="1">
      <c r="B7208" s="10" t="s">
        <v>349</v>
      </c>
      <c r="C7208" s="27">
        <v>2.0</v>
      </c>
      <c r="D7208" s="11">
        <v>3.379045484650133</v>
      </c>
    </row>
    <row r="7209" ht="15.75" customHeight="1">
      <c r="B7209" s="10" t="s">
        <v>436</v>
      </c>
      <c r="C7209" s="27">
        <v>5.0</v>
      </c>
      <c r="D7209" s="11">
        <v>1.6941717323626526</v>
      </c>
    </row>
    <row r="7210" ht="15.75" customHeight="1">
      <c r="B7210" s="10" t="s">
        <v>438</v>
      </c>
      <c r="C7210" s="27">
        <v>3.0</v>
      </c>
      <c r="D7210" s="11">
        <v>0.8049582870405644</v>
      </c>
    </row>
    <row r="7211" ht="15.75" customHeight="1">
      <c r="B7211" s="10" t="s">
        <v>351</v>
      </c>
      <c r="C7211" s="27">
        <v>5.0</v>
      </c>
      <c r="D7211" s="11">
        <v>2.6198947368138814</v>
      </c>
    </row>
    <row r="7212" ht="15.75" customHeight="1">
      <c r="B7212" s="10" t="s">
        <v>440</v>
      </c>
      <c r="C7212" s="27">
        <v>3.0</v>
      </c>
      <c r="D7212" s="11">
        <v>0.8770956367518715</v>
      </c>
    </row>
    <row r="7213" ht="15.75" customHeight="1">
      <c r="B7213" s="10" t="s">
        <v>442</v>
      </c>
      <c r="C7213" s="27">
        <v>1.0</v>
      </c>
      <c r="D7213" s="11">
        <v>1.0525558529574321</v>
      </c>
    </row>
    <row r="7214" ht="15.75" customHeight="1">
      <c r="B7214" s="10" t="s">
        <v>444</v>
      </c>
      <c r="C7214" s="27">
        <v>1.0</v>
      </c>
      <c r="D7214" s="11">
        <v>1.0211401685323953</v>
      </c>
    </row>
    <row r="7215" ht="15.75" customHeight="1">
      <c r="B7215" s="10" t="s">
        <v>353</v>
      </c>
      <c r="C7215" s="27">
        <v>5.0</v>
      </c>
      <c r="D7215" s="11">
        <v>2.1836453536944056</v>
      </c>
    </row>
    <row r="7216" ht="15.75" customHeight="1">
      <c r="B7216" s="10" t="s">
        <v>446</v>
      </c>
      <c r="C7216" s="27">
        <v>3.0</v>
      </c>
      <c r="D7216" s="11">
        <v>0.8049582870405644</v>
      </c>
    </row>
    <row r="7217" ht="15.75" customHeight="1">
      <c r="B7217" s="10" t="s">
        <v>448</v>
      </c>
      <c r="C7217" s="27">
        <v>1.0</v>
      </c>
      <c r="D7217" s="11">
        <v>2.2607810934686237</v>
      </c>
    </row>
    <row r="7218" ht="15.75" customHeight="1">
      <c r="B7218" s="10" t="s">
        <v>450</v>
      </c>
      <c r="C7218" s="27">
        <v>3.0</v>
      </c>
      <c r="D7218" s="11">
        <v>2.0113297550685814</v>
      </c>
    </row>
    <row r="7219" ht="15.75" customHeight="1">
      <c r="B7219" s="10" t="s">
        <v>452</v>
      </c>
      <c r="C7219" s="27">
        <v>5.0</v>
      </c>
      <c r="D7219" s="11">
        <v>1.7587347142313392</v>
      </c>
    </row>
    <row r="7220" ht="15.75" customHeight="1">
      <c r="B7220" s="10" t="s">
        <v>454</v>
      </c>
      <c r="C7220" s="27">
        <v>1.0</v>
      </c>
      <c r="D7220" s="11">
        <v>1.0525558529574321</v>
      </c>
    </row>
    <row r="7221" ht="15.75" customHeight="1">
      <c r="B7221" s="10" t="s">
        <v>355</v>
      </c>
      <c r="C7221" s="27">
        <v>2.0</v>
      </c>
      <c r="D7221" s="11">
        <v>2.368772136475933</v>
      </c>
    </row>
    <row r="7222" ht="15.75" customHeight="1">
      <c r="B7222" s="10" t="s">
        <v>357</v>
      </c>
      <c r="C7222" s="27">
        <v>5.0</v>
      </c>
      <c r="D7222" s="11">
        <v>3.542844411085112</v>
      </c>
    </row>
    <row r="7223" ht="15.75" customHeight="1">
      <c r="B7223" s="10" t="s">
        <v>456</v>
      </c>
      <c r="C7223" s="27">
        <v>1.0</v>
      </c>
      <c r="D7223" s="11">
        <v>1.0525558529574321</v>
      </c>
    </row>
    <row r="7224" ht="15.75" customHeight="1">
      <c r="B7224" s="10" t="s">
        <v>458</v>
      </c>
      <c r="C7224" s="27">
        <v>1.0</v>
      </c>
      <c r="D7224" s="11">
        <v>1.3627397005104696</v>
      </c>
    </row>
    <row r="7225" ht="15.75" customHeight="1">
      <c r="B7225" s="10" t="s">
        <v>460</v>
      </c>
      <c r="C7225" s="27">
        <v>3.0</v>
      </c>
      <c r="D7225" s="11">
        <v>1.6349502886588747</v>
      </c>
    </row>
    <row r="7226" ht="15.75" customHeight="1">
      <c r="B7226" s="10" t="s">
        <v>359</v>
      </c>
      <c r="C7226" s="27">
        <v>2.0</v>
      </c>
      <c r="D7226" s="11">
        <v>1.2402096843494672</v>
      </c>
    </row>
    <row r="7227" ht="15.75" customHeight="1">
      <c r="B7227" s="10" t="s">
        <v>462</v>
      </c>
      <c r="C7227" s="27">
        <v>1.0</v>
      </c>
      <c r="D7227" s="11">
        <v>1.2453395385459924</v>
      </c>
    </row>
    <row r="7228" ht="15.75" customHeight="1">
      <c r="B7228" s="10" t="s">
        <v>464</v>
      </c>
      <c r="C7228" s="27">
        <v>1.0</v>
      </c>
      <c r="D7228" s="11">
        <v>1.2453395385459924</v>
      </c>
    </row>
    <row r="7229" ht="15.75" customHeight="1">
      <c r="B7229" s="10" t="s">
        <v>361</v>
      </c>
      <c r="C7229" s="27">
        <v>1.0</v>
      </c>
      <c r="D7229" s="11">
        <v>2.4615064267114044</v>
      </c>
    </row>
    <row r="7230" ht="15.75" customHeight="1">
      <c r="B7230" s="10" t="s">
        <v>466</v>
      </c>
      <c r="C7230" s="27">
        <v>3.0</v>
      </c>
      <c r="D7230" s="11">
        <v>0.8049582870405644</v>
      </c>
    </row>
    <row r="7231" ht="15.75" customHeight="1">
      <c r="B7231" s="10" t="s">
        <v>468</v>
      </c>
      <c r="C7231" s="27">
        <v>1.0</v>
      </c>
      <c r="D7231" s="11">
        <v>1.3770066954194977</v>
      </c>
    </row>
    <row r="7232" ht="15.75" customHeight="1">
      <c r="B7232" s="10" t="s">
        <v>470</v>
      </c>
      <c r="C7232" s="27">
        <v>3.0</v>
      </c>
      <c r="D7232" s="11">
        <v>1.1404724938143995</v>
      </c>
    </row>
    <row r="7233" ht="15.75" customHeight="1">
      <c r="B7233" s="10" t="s">
        <v>472</v>
      </c>
      <c r="C7233" s="27">
        <v>1.0</v>
      </c>
      <c r="D7233" s="11">
        <v>1.9804560260586388</v>
      </c>
    </row>
    <row r="7234" ht="15.75" customHeight="1">
      <c r="B7234" s="10" t="s">
        <v>474</v>
      </c>
      <c r="C7234" s="27">
        <v>1.0</v>
      </c>
      <c r="D7234" s="11">
        <v>1.9032949860835924</v>
      </c>
    </row>
    <row r="7235" ht="15.75" customHeight="1">
      <c r="B7235" s="10" t="s">
        <v>476</v>
      </c>
      <c r="C7235" s="27">
        <v>3.0</v>
      </c>
      <c r="D7235" s="11">
        <v>1.0387108293319727</v>
      </c>
    </row>
    <row r="7236" ht="15.75" customHeight="1">
      <c r="B7236" s="10" t="s">
        <v>363</v>
      </c>
      <c r="C7236" s="27">
        <v>4.0</v>
      </c>
      <c r="D7236" s="11">
        <v>6.373048921122478</v>
      </c>
    </row>
    <row r="7237" ht="15.75" customHeight="1">
      <c r="B7237" s="10" t="s">
        <v>478</v>
      </c>
      <c r="C7237" s="27">
        <v>2.0</v>
      </c>
      <c r="D7237" s="11">
        <v>2.3035538640331015</v>
      </c>
    </row>
    <row r="7238" ht="15.75" customHeight="1">
      <c r="B7238" s="10" t="s">
        <v>365</v>
      </c>
      <c r="C7238" s="27">
        <v>4.0</v>
      </c>
      <c r="D7238" s="11">
        <v>3.3553851781692017</v>
      </c>
    </row>
    <row r="7239" ht="15.75" customHeight="1">
      <c r="B7239" s="10" t="s">
        <v>480</v>
      </c>
      <c r="C7239" s="27">
        <v>3.0</v>
      </c>
      <c r="D7239" s="11">
        <v>1.0955633706479082</v>
      </c>
    </row>
    <row r="7240" ht="15.75" customHeight="1">
      <c r="B7240" s="10" t="s">
        <v>482</v>
      </c>
      <c r="C7240" s="27">
        <v>3.0</v>
      </c>
      <c r="D7240" s="11">
        <v>2.051493919060506</v>
      </c>
    </row>
    <row r="7241" ht="15.75" customHeight="1">
      <c r="B7241" s="10" t="s">
        <v>367</v>
      </c>
      <c r="C7241" s="27">
        <v>2.0</v>
      </c>
      <c r="D7241" s="11">
        <v>2.0967806656554844</v>
      </c>
    </row>
    <row r="7242" ht="15.75" customHeight="1">
      <c r="B7242" s="10" t="s">
        <v>484</v>
      </c>
      <c r="C7242" s="27">
        <v>1.0</v>
      </c>
      <c r="D7242" s="11">
        <v>1.5981639137635895</v>
      </c>
    </row>
    <row r="7243" ht="15.75" customHeight="1">
      <c r="B7243" s="10" t="s">
        <v>369</v>
      </c>
      <c r="C7243" s="27">
        <v>6.0</v>
      </c>
      <c r="D7243" s="11">
        <v>1.128821609975092</v>
      </c>
    </row>
    <row r="7244" ht="15.75" customHeight="1">
      <c r="B7244" s="10" t="s">
        <v>486</v>
      </c>
      <c r="C7244" s="27">
        <v>5.0</v>
      </c>
      <c r="D7244" s="11">
        <v>1.7587347142313392</v>
      </c>
    </row>
    <row r="7245" ht="15.75" customHeight="1">
      <c r="B7245" s="10" t="s">
        <v>488</v>
      </c>
      <c r="C7245" s="27">
        <v>1.0</v>
      </c>
      <c r="D7245" s="11">
        <v>1.8344489128408408</v>
      </c>
    </row>
    <row r="7246" ht="15.75" customHeight="1">
      <c r="B7246" s="10" t="s">
        <v>490</v>
      </c>
      <c r="C7246" s="27">
        <v>3.0</v>
      </c>
      <c r="D7246" s="11">
        <v>1.3095432221083192</v>
      </c>
    </row>
    <row r="7247" ht="15.75" customHeight="1">
      <c r="B7247" s="10" t="s">
        <v>492</v>
      </c>
      <c r="C7247" s="27">
        <v>1.0</v>
      </c>
      <c r="D7247" s="11">
        <v>1.8643905168957278</v>
      </c>
    </row>
    <row r="7248" ht="15.75" customHeight="1">
      <c r="B7248" s="10" t="s">
        <v>371</v>
      </c>
      <c r="C7248" s="27">
        <v>5.0</v>
      </c>
      <c r="D7248" s="11">
        <v>2.5232980690677107</v>
      </c>
    </row>
    <row r="7249" ht="15.75" customHeight="1">
      <c r="B7249" s="10" t="s">
        <v>494</v>
      </c>
      <c r="C7249" s="27">
        <v>1.0</v>
      </c>
      <c r="D7249" s="11">
        <v>1.3202473164863593</v>
      </c>
    </row>
    <row r="7250" ht="15.75" customHeight="1">
      <c r="B7250" s="10" t="s">
        <v>496</v>
      </c>
      <c r="C7250" s="27">
        <v>1.0</v>
      </c>
      <c r="D7250" s="11">
        <v>1.4663625405976237</v>
      </c>
    </row>
    <row r="7251" ht="15.75" customHeight="1">
      <c r="B7251" s="10" t="s">
        <v>498</v>
      </c>
      <c r="C7251" s="27">
        <v>3.0</v>
      </c>
      <c r="D7251" s="11">
        <v>1.0955633706479082</v>
      </c>
    </row>
    <row r="7252" ht="15.75" customHeight="1">
      <c r="B7252" s="10" t="s">
        <v>373</v>
      </c>
      <c r="C7252" s="27">
        <v>5.0</v>
      </c>
      <c r="D7252" s="11">
        <v>1.317748040011145</v>
      </c>
    </row>
    <row r="7253" ht="15.75" customHeight="1">
      <c r="B7253" s="10" t="s">
        <v>375</v>
      </c>
      <c r="C7253" s="27">
        <v>2.0</v>
      </c>
      <c r="D7253" s="11">
        <v>4.429409116973937</v>
      </c>
    </row>
    <row r="7254" ht="15.75" customHeight="1">
      <c r="B7254" s="10" t="s">
        <v>500</v>
      </c>
      <c r="C7254" s="27">
        <v>3.0</v>
      </c>
      <c r="D7254" s="11">
        <v>1.0782403235548708</v>
      </c>
    </row>
    <row r="7255" ht="15.75" customHeight="1">
      <c r="B7255" s="10" t="s">
        <v>377</v>
      </c>
      <c r="C7255" s="27">
        <v>4.0</v>
      </c>
      <c r="D7255" s="11">
        <v>6.928824553550011</v>
      </c>
    </row>
    <row r="7256" ht="15.75" customHeight="1">
      <c r="B7256" s="10" t="s">
        <v>502</v>
      </c>
      <c r="C7256" s="27">
        <v>3.0</v>
      </c>
      <c r="D7256" s="11">
        <v>1.0387108293319727</v>
      </c>
    </row>
    <row r="7257" ht="15.75" customHeight="1">
      <c r="B7257" s="10" t="s">
        <v>379</v>
      </c>
      <c r="C7257" s="27">
        <v>2.0</v>
      </c>
      <c r="D7257" s="11">
        <v>2.063770845823887</v>
      </c>
    </row>
    <row r="7258" ht="15.75" customHeight="1">
      <c r="B7258" s="10" t="s">
        <v>504</v>
      </c>
      <c r="C7258" s="27">
        <v>1.0</v>
      </c>
      <c r="D7258" s="11">
        <v>1.0525558529574321</v>
      </c>
    </row>
    <row r="7259" ht="15.75" customHeight="1">
      <c r="B7259" s="10" t="s">
        <v>506</v>
      </c>
      <c r="C7259" s="27">
        <v>2.0</v>
      </c>
      <c r="D7259" s="11">
        <v>2.6101337461406438</v>
      </c>
    </row>
    <row r="7260" ht="15.75" customHeight="1">
      <c r="B7260" s="10" t="s">
        <v>381</v>
      </c>
      <c r="C7260" s="27">
        <v>4.0</v>
      </c>
      <c r="D7260" s="11">
        <v>4.932548860914213</v>
      </c>
    </row>
    <row r="7261" ht="15.75" customHeight="1">
      <c r="B7261" s="10" t="s">
        <v>508</v>
      </c>
      <c r="C7261" s="27">
        <v>5.0</v>
      </c>
      <c r="D7261" s="11">
        <v>1.7587347142313392</v>
      </c>
    </row>
    <row r="7262" ht="15.75" customHeight="1">
      <c r="B7262" s="10" t="s">
        <v>510</v>
      </c>
      <c r="C7262" s="27">
        <v>1.0</v>
      </c>
      <c r="D7262" s="11">
        <v>1.0525558529574321</v>
      </c>
    </row>
    <row r="7263" ht="15.75" customHeight="1">
      <c r="B7263" s="10" t="s">
        <v>512</v>
      </c>
      <c r="C7263" s="27">
        <v>1.0</v>
      </c>
      <c r="D7263" s="11">
        <v>1.2453395385459924</v>
      </c>
    </row>
    <row r="7264" ht="15.75" customHeight="1">
      <c r="B7264" s="10" t="s">
        <v>383</v>
      </c>
      <c r="C7264" s="27">
        <v>4.0</v>
      </c>
      <c r="D7264" s="11">
        <v>3.609219699150319</v>
      </c>
    </row>
    <row r="7265" ht="15.75" customHeight="1">
      <c r="B7265" s="10" t="s">
        <v>385</v>
      </c>
      <c r="C7265" s="27">
        <v>6.0</v>
      </c>
      <c r="D7265" s="11">
        <v>1.0811915044302136</v>
      </c>
    </row>
    <row r="7266" ht="15.75" customHeight="1">
      <c r="B7266" s="10" t="s">
        <v>514</v>
      </c>
      <c r="C7266" s="27">
        <v>3.0</v>
      </c>
      <c r="D7266" s="11">
        <v>0.8049582870405644</v>
      </c>
    </row>
    <row r="7267" ht="15.75" customHeight="1">
      <c r="B7267" s="10" t="s">
        <v>516</v>
      </c>
      <c r="C7267" s="27">
        <v>3.0</v>
      </c>
      <c r="D7267" s="11">
        <v>0.8049582870405644</v>
      </c>
    </row>
    <row r="7268" ht="15.75" customHeight="1">
      <c r="B7268" s="10" t="s">
        <v>387</v>
      </c>
      <c r="C7268" s="27">
        <v>4.0</v>
      </c>
      <c r="D7268" s="11">
        <v>5.797909325870878</v>
      </c>
    </row>
    <row r="7269" ht="15.75" customHeight="1">
      <c r="B7269" s="10" t="s">
        <v>518</v>
      </c>
      <c r="C7269" s="27">
        <v>1.0</v>
      </c>
      <c r="D7269" s="11">
        <v>1.8503607041998802</v>
      </c>
    </row>
    <row r="7270" ht="15.75" customHeight="1">
      <c r="B7270" s="10" t="s">
        <v>389</v>
      </c>
      <c r="C7270" s="27">
        <v>2.0</v>
      </c>
      <c r="D7270" s="11">
        <v>2.182039419171763</v>
      </c>
    </row>
    <row r="7271" ht="15.75" customHeight="1">
      <c r="B7271" s="10" t="s">
        <v>520</v>
      </c>
      <c r="C7271" s="27">
        <v>1.0</v>
      </c>
      <c r="D7271" s="11">
        <v>1.0525558529574321</v>
      </c>
    </row>
    <row r="7272" ht="15.75" customHeight="1">
      <c r="B7272" s="10" t="s">
        <v>391</v>
      </c>
      <c r="C7272" s="27">
        <v>4.0</v>
      </c>
      <c r="D7272" s="11">
        <v>2.0549684688975813</v>
      </c>
    </row>
    <row r="7273" ht="15.75" customHeight="1">
      <c r="B7273" s="10" t="s">
        <v>522</v>
      </c>
      <c r="C7273" s="27">
        <v>1.0</v>
      </c>
      <c r="D7273" s="11">
        <v>1.0525558529574321</v>
      </c>
    </row>
    <row r="7274" ht="15.75" customHeight="1">
      <c r="B7274" s="10" t="s">
        <v>393</v>
      </c>
      <c r="C7274" s="27">
        <v>6.0</v>
      </c>
      <c r="D7274" s="11">
        <v>1.9085751962598811</v>
      </c>
    </row>
    <row r="7275" ht="15.75" customHeight="1">
      <c r="B7275" s="10" t="s">
        <v>395</v>
      </c>
      <c r="C7275" s="27">
        <v>4.0</v>
      </c>
      <c r="D7275" s="11">
        <v>2.403428142619345</v>
      </c>
    </row>
    <row r="7276" ht="15.75" customHeight="1">
      <c r="B7276" s="10" t="s">
        <v>524</v>
      </c>
      <c r="C7276" s="27">
        <v>3.0</v>
      </c>
      <c r="D7276" s="11">
        <v>1.6311070305563955</v>
      </c>
    </row>
    <row r="7277" ht="15.75" customHeight="1">
      <c r="B7277" s="10" t="s">
        <v>526</v>
      </c>
      <c r="C7277" s="27">
        <v>1.0</v>
      </c>
      <c r="D7277" s="11">
        <v>0.9240141570112198</v>
      </c>
    </row>
    <row r="7278" ht="15.75" customHeight="1">
      <c r="B7278" s="10" t="s">
        <v>528</v>
      </c>
      <c r="C7278" s="27">
        <v>1.0</v>
      </c>
      <c r="D7278" s="11">
        <v>2.4295394825379186</v>
      </c>
    </row>
    <row r="7279" ht="15.75" customHeight="1">
      <c r="B7279" s="10" t="s">
        <v>530</v>
      </c>
      <c r="C7279" s="27">
        <v>3.0</v>
      </c>
      <c r="D7279" s="11">
        <v>0.8049582870405644</v>
      </c>
    </row>
    <row r="7280" ht="15.75" customHeight="1">
      <c r="B7280" s="10" t="s">
        <v>397</v>
      </c>
      <c r="C7280" s="27">
        <v>4.0</v>
      </c>
      <c r="D7280" s="11">
        <v>3.1973262905376574</v>
      </c>
    </row>
    <row r="7281" ht="15.75" customHeight="1">
      <c r="B7281" s="10" t="s">
        <v>532</v>
      </c>
      <c r="C7281" s="27">
        <v>1.0</v>
      </c>
      <c r="D7281" s="11">
        <v>1.2453395385459924</v>
      </c>
    </row>
    <row r="7282" ht="15.75" customHeight="1">
      <c r="B7282" s="10" t="s">
        <v>399</v>
      </c>
      <c r="C7282" s="27">
        <v>4.0</v>
      </c>
      <c r="D7282" s="11">
        <v>6.46899493029352</v>
      </c>
    </row>
    <row r="7283" ht="15.75" customHeight="1">
      <c r="B7283" s="10" t="s">
        <v>401</v>
      </c>
      <c r="C7283" s="27">
        <v>4.0</v>
      </c>
      <c r="D7283" s="11">
        <v>7.0905900203533605</v>
      </c>
    </row>
    <row r="7284" ht="15.75" customHeight="1">
      <c r="B7284" s="10" t="s">
        <v>534</v>
      </c>
      <c r="C7284" s="27">
        <v>1.0</v>
      </c>
      <c r="D7284" s="11">
        <v>1.3202473164863593</v>
      </c>
    </row>
    <row r="7285" ht="15.75" customHeight="1">
      <c r="B7285" s="10" t="s">
        <v>536</v>
      </c>
      <c r="C7285" s="27">
        <v>3.0</v>
      </c>
      <c r="D7285" s="11">
        <v>0.8770956367518715</v>
      </c>
    </row>
    <row r="7286" ht="15.75" customHeight="1">
      <c r="B7286" s="10" t="s">
        <v>538</v>
      </c>
      <c r="C7286" s="27">
        <v>3.0</v>
      </c>
      <c r="D7286" s="11">
        <v>0.8770956367518715</v>
      </c>
    </row>
    <row r="7287" ht="15.75" customHeight="1">
      <c r="B7287" s="10" t="s">
        <v>540</v>
      </c>
      <c r="C7287" s="27">
        <v>3.0</v>
      </c>
      <c r="D7287" s="11">
        <v>2.241545645649939</v>
      </c>
    </row>
    <row r="7288" ht="15.75" customHeight="1">
      <c r="B7288" s="10" t="s">
        <v>542</v>
      </c>
      <c r="C7288" s="27">
        <v>3.0</v>
      </c>
      <c r="D7288" s="11">
        <v>2.0958835173626107</v>
      </c>
    </row>
    <row r="7289" ht="15.75" customHeight="1">
      <c r="B7289" s="10" t="s">
        <v>544</v>
      </c>
      <c r="C7289" s="27">
        <v>1.0</v>
      </c>
      <c r="D7289" s="11">
        <v>1.2453395385459924</v>
      </c>
    </row>
    <row r="7290" ht="15.75" customHeight="1">
      <c r="B7290" s="10" t="s">
        <v>403</v>
      </c>
      <c r="C7290" s="27">
        <v>4.0</v>
      </c>
      <c r="D7290" s="11">
        <v>2.2853654867795776</v>
      </c>
    </row>
    <row r="7291" ht="15.75" customHeight="1">
      <c r="B7291" s="10" t="s">
        <v>546</v>
      </c>
      <c r="C7291" s="27">
        <v>2.0</v>
      </c>
      <c r="D7291" s="11">
        <v>1.5299330601207124</v>
      </c>
    </row>
    <row r="7292" ht="15.75" customHeight="1">
      <c r="B7292" s="10" t="s">
        <v>548</v>
      </c>
      <c r="C7292" s="27">
        <v>3.0</v>
      </c>
      <c r="D7292" s="11">
        <v>0.8049582870405644</v>
      </c>
    </row>
    <row r="7293" ht="15.75" customHeight="1">
      <c r="B7293" s="10" t="s">
        <v>550</v>
      </c>
      <c r="C7293" s="27">
        <v>3.0</v>
      </c>
      <c r="D7293" s="11">
        <v>2.8687188433226227</v>
      </c>
    </row>
    <row r="7294" ht="15.75" customHeight="1">
      <c r="B7294" s="10" t="s">
        <v>552</v>
      </c>
      <c r="C7294" s="27">
        <v>3.0</v>
      </c>
      <c r="D7294" s="11">
        <v>2.051493919060506</v>
      </c>
    </row>
    <row r="7295" ht="15.75" customHeight="1">
      <c r="B7295" s="10" t="s">
        <v>405</v>
      </c>
      <c r="C7295" s="27">
        <v>2.0</v>
      </c>
      <c r="D7295" s="11">
        <v>0.7157995447000612</v>
      </c>
    </row>
    <row r="7296" ht="15.75" customHeight="1">
      <c r="B7296" s="10" t="s">
        <v>554</v>
      </c>
      <c r="C7296" s="27">
        <v>3.0</v>
      </c>
      <c r="D7296" s="11">
        <v>0.8770956367518715</v>
      </c>
    </row>
    <row r="7297" ht="15.75" customHeight="1">
      <c r="B7297" s="10" t="s">
        <v>556</v>
      </c>
      <c r="C7297" s="27">
        <v>3.0</v>
      </c>
      <c r="D7297" s="11">
        <v>0.8049582870405644</v>
      </c>
    </row>
    <row r="7298" ht="15.75" customHeight="1">
      <c r="B7298" s="10" t="s">
        <v>407</v>
      </c>
      <c r="C7298" s="27">
        <v>4.0</v>
      </c>
      <c r="D7298" s="11">
        <v>6.511640871296161</v>
      </c>
    </row>
    <row r="7299" ht="15.75" customHeight="1">
      <c r="B7299" s="10" t="s">
        <v>409</v>
      </c>
      <c r="C7299" s="27">
        <v>4.0</v>
      </c>
      <c r="D7299" s="11">
        <v>2.365987195266129</v>
      </c>
    </row>
    <row r="7300" ht="15.75" customHeight="1">
      <c r="B7300" s="10" t="s">
        <v>558</v>
      </c>
      <c r="C7300" s="27">
        <v>3.0</v>
      </c>
      <c r="D7300" s="11">
        <v>0.8770956367518715</v>
      </c>
    </row>
    <row r="7301" ht="15.75" customHeight="1">
      <c r="B7301" s="10" t="s">
        <v>411</v>
      </c>
      <c r="C7301" s="27">
        <v>2.0</v>
      </c>
      <c r="D7301" s="11">
        <v>2.906542844306515</v>
      </c>
    </row>
    <row r="7302" ht="15.75" customHeight="1">
      <c r="B7302" s="10" t="s">
        <v>560</v>
      </c>
      <c r="C7302" s="27">
        <v>3.0</v>
      </c>
      <c r="D7302" s="11">
        <v>0.8770956367518715</v>
      </c>
    </row>
    <row r="7303" ht="15.75" customHeight="1">
      <c r="B7303" s="10" t="s">
        <v>562</v>
      </c>
      <c r="C7303" s="27">
        <v>1.0</v>
      </c>
      <c r="D7303" s="11">
        <v>1.6153954587314172</v>
      </c>
    </row>
    <row r="7304" ht="15.75" customHeight="1">
      <c r="B7304" s="10" t="s">
        <v>564</v>
      </c>
      <c r="C7304" s="27">
        <v>1.0</v>
      </c>
      <c r="D7304" s="11">
        <v>0.5739095703422676</v>
      </c>
    </row>
    <row r="7305" ht="15.75" customHeight="1">
      <c r="B7305" s="10" t="s">
        <v>566</v>
      </c>
      <c r="C7305" s="27">
        <v>3.0</v>
      </c>
      <c r="D7305" s="11">
        <v>0.8770956367518715</v>
      </c>
    </row>
    <row r="7306" ht="15.75" customHeight="1">
      <c r="B7306" s="10" t="s">
        <v>568</v>
      </c>
      <c r="C7306" s="27">
        <v>1.0</v>
      </c>
      <c r="D7306" s="11">
        <v>1.2453395385459924</v>
      </c>
    </row>
    <row r="7307" ht="15.75" customHeight="1">
      <c r="B7307" s="10" t="s">
        <v>570</v>
      </c>
      <c r="C7307" s="27">
        <v>3.0</v>
      </c>
      <c r="D7307" s="11">
        <v>0.8049582870405644</v>
      </c>
    </row>
    <row r="7308" ht="15.75" customHeight="1">
      <c r="B7308" s="10" t="s">
        <v>572</v>
      </c>
      <c r="C7308" s="27">
        <v>1.0</v>
      </c>
      <c r="D7308" s="11">
        <v>1.0525558529574321</v>
      </c>
    </row>
    <row r="7309" ht="15.75" customHeight="1">
      <c r="B7309" s="10" t="s">
        <v>574</v>
      </c>
      <c r="C7309" s="27">
        <v>3.0</v>
      </c>
      <c r="D7309" s="11">
        <v>1.829399522725906</v>
      </c>
    </row>
    <row r="7310" ht="15.75" customHeight="1">
      <c r="B7310" s="10" t="s">
        <v>413</v>
      </c>
      <c r="C7310" s="27">
        <v>2.0</v>
      </c>
      <c r="D7310" s="11">
        <v>1.7583424381569472</v>
      </c>
    </row>
    <row r="7311" ht="15.75" customHeight="1">
      <c r="B7311" s="10" t="s">
        <v>576</v>
      </c>
      <c r="C7311" s="27">
        <v>1.0</v>
      </c>
      <c r="D7311" s="11">
        <v>1.0525558529574321</v>
      </c>
    </row>
    <row r="7312" ht="15.75" customHeight="1">
      <c r="B7312" s="10" t="s">
        <v>415</v>
      </c>
      <c r="C7312" s="27">
        <v>4.0</v>
      </c>
      <c r="D7312" s="11">
        <v>2.5230443022310145</v>
      </c>
    </row>
    <row r="7313" ht="15.75" customHeight="1">
      <c r="B7313" s="10" t="s">
        <v>578</v>
      </c>
      <c r="C7313" s="27">
        <v>2.0</v>
      </c>
      <c r="D7313" s="11">
        <v>1.593147846608783</v>
      </c>
    </row>
    <row r="7314" ht="15.75" customHeight="1">
      <c r="B7314" s="10" t="s">
        <v>580</v>
      </c>
      <c r="C7314" s="27">
        <v>3.0</v>
      </c>
      <c r="D7314" s="11">
        <v>0.8049582870405644</v>
      </c>
    </row>
    <row r="7315" ht="15.75" customHeight="1">
      <c r="B7315" s="10" t="s">
        <v>582</v>
      </c>
      <c r="C7315" s="27">
        <v>1.0</v>
      </c>
      <c r="D7315" s="11">
        <v>1.4641394887398684</v>
      </c>
    </row>
    <row r="7316" ht="15.75" customHeight="1">
      <c r="B7316" s="10" t="s">
        <v>584</v>
      </c>
      <c r="C7316" s="27">
        <v>1.0</v>
      </c>
      <c r="D7316" s="11">
        <v>0.9517979965312032</v>
      </c>
    </row>
    <row r="7317" ht="15.75" customHeight="1">
      <c r="B7317" s="10" t="s">
        <v>586</v>
      </c>
      <c r="C7317" s="27">
        <v>3.0</v>
      </c>
      <c r="D7317" s="11">
        <v>1.2081694107395828</v>
      </c>
    </row>
    <row r="7318" ht="15.75" customHeight="1">
      <c r="B7318" s="10" t="s">
        <v>417</v>
      </c>
      <c r="C7318" s="27">
        <v>5.0</v>
      </c>
      <c r="D7318" s="11">
        <v>1.5007942776517378</v>
      </c>
    </row>
    <row r="7319" ht="15.75" customHeight="1">
      <c r="B7319" s="10" t="s">
        <v>588</v>
      </c>
      <c r="C7319" s="27">
        <v>3.0</v>
      </c>
      <c r="D7319" s="11">
        <v>0.8049582870405644</v>
      </c>
    </row>
    <row r="7320" ht="15.75" customHeight="1">
      <c r="B7320" s="10" t="s">
        <v>590</v>
      </c>
      <c r="C7320" s="27">
        <v>5.0</v>
      </c>
      <c r="D7320" s="11">
        <v>1.7569229830276576</v>
      </c>
    </row>
    <row r="7321" ht="15.75" customHeight="1">
      <c r="B7321" s="10" t="s">
        <v>592</v>
      </c>
      <c r="C7321" s="27">
        <v>3.0</v>
      </c>
      <c r="D7321" s="11">
        <v>1.2133530509715915</v>
      </c>
    </row>
    <row r="7322" ht="15.75" customHeight="1">
      <c r="B7322" s="10" t="s">
        <v>594</v>
      </c>
      <c r="C7322" s="27">
        <v>3.0</v>
      </c>
      <c r="D7322" s="11">
        <v>0.8049582870405644</v>
      </c>
    </row>
    <row r="7323" ht="15.75" customHeight="1">
      <c r="B7323" s="10" t="s">
        <v>596</v>
      </c>
      <c r="C7323" s="27">
        <v>1.0</v>
      </c>
      <c r="D7323" s="11">
        <v>1.9405809129281417</v>
      </c>
    </row>
    <row r="7324" ht="15.75" customHeight="1">
      <c r="B7324" s="10" t="s">
        <v>598</v>
      </c>
      <c r="C7324" s="27">
        <v>1.0</v>
      </c>
      <c r="D7324" s="11">
        <v>1.0935363305949644</v>
      </c>
    </row>
    <row r="7325" ht="15.75" customHeight="1">
      <c r="B7325" s="10" t="s">
        <v>600</v>
      </c>
      <c r="C7325" s="27">
        <v>5.0</v>
      </c>
      <c r="D7325" s="11">
        <v>2.5893267007458283</v>
      </c>
    </row>
    <row r="7326" ht="15.75" customHeight="1">
      <c r="B7326" s="10" t="s">
        <v>602</v>
      </c>
      <c r="C7326" s="27">
        <v>1.0</v>
      </c>
      <c r="D7326" s="11">
        <v>1.2453395385459924</v>
      </c>
    </row>
    <row r="7327" ht="15.75" customHeight="1">
      <c r="B7327" s="10" t="s">
        <v>604</v>
      </c>
      <c r="C7327" s="27">
        <v>1.0</v>
      </c>
      <c r="D7327" s="11">
        <v>1.0525558529574321</v>
      </c>
    </row>
    <row r="7328" ht="15.75" customHeight="1">
      <c r="B7328" s="10" t="s">
        <v>606</v>
      </c>
      <c r="C7328" s="27">
        <v>3.0</v>
      </c>
      <c r="D7328" s="11">
        <v>0.8049582870405644</v>
      </c>
    </row>
    <row r="7329" ht="15.75" customHeight="1">
      <c r="B7329" s="10" t="s">
        <v>608</v>
      </c>
      <c r="C7329" s="27">
        <v>1.0</v>
      </c>
      <c r="D7329" s="11">
        <v>1.2453395385459924</v>
      </c>
    </row>
    <row r="7330" ht="15.75" customHeight="1">
      <c r="B7330" s="10" t="s">
        <v>610</v>
      </c>
      <c r="C7330" s="27">
        <v>1.0</v>
      </c>
      <c r="D7330" s="11">
        <v>1.5014838088221998</v>
      </c>
    </row>
    <row r="7331" ht="15.75" customHeight="1">
      <c r="B7331" s="10" t="s">
        <v>419</v>
      </c>
      <c r="C7331" s="27">
        <v>4.0</v>
      </c>
      <c r="D7331" s="11">
        <v>2.749942021652274</v>
      </c>
    </row>
    <row r="7332" ht="15.75" customHeight="1">
      <c r="B7332" s="10" t="s">
        <v>612</v>
      </c>
      <c r="C7332" s="27">
        <v>1.0</v>
      </c>
      <c r="D7332" s="11">
        <v>1.0525558529574321</v>
      </c>
    </row>
    <row r="7333" ht="15.75" customHeight="1">
      <c r="B7333" s="10" t="s">
        <v>614</v>
      </c>
      <c r="C7333" s="27">
        <v>2.0</v>
      </c>
      <c r="D7333" s="11">
        <v>2.8589006968066233</v>
      </c>
    </row>
    <row r="7334" ht="15.75" customHeight="1">
      <c r="B7334" s="10" t="s">
        <v>616</v>
      </c>
      <c r="C7334" s="27">
        <v>1.0</v>
      </c>
      <c r="D7334" s="11">
        <v>1.2673772757548711</v>
      </c>
    </row>
    <row r="7335" ht="15.75" customHeight="1">
      <c r="B7335" s="10" t="s">
        <v>618</v>
      </c>
      <c r="C7335" s="27">
        <v>2.0</v>
      </c>
      <c r="D7335" s="11">
        <v>1.139200032265937</v>
      </c>
    </row>
    <row r="7336" ht="15.75" customHeight="1">
      <c r="B7336" s="10" t="s">
        <v>620</v>
      </c>
      <c r="C7336" s="27">
        <v>3.0</v>
      </c>
      <c r="D7336" s="11">
        <v>1.1568640425360879</v>
      </c>
    </row>
    <row r="7337" ht="15.75" customHeight="1">
      <c r="B7337" s="10" t="s">
        <v>622</v>
      </c>
      <c r="C7337" s="27">
        <v>1.0</v>
      </c>
      <c r="D7337" s="11">
        <v>1.6153954587314172</v>
      </c>
    </row>
    <row r="7338" ht="15.75" customHeight="1">
      <c r="B7338" s="10" t="s">
        <v>421</v>
      </c>
      <c r="C7338" s="27">
        <v>5.0</v>
      </c>
      <c r="D7338" s="11">
        <v>0.8317895825820798</v>
      </c>
    </row>
    <row r="7339" ht="15.75" customHeight="1">
      <c r="B7339" s="10" t="s">
        <v>624</v>
      </c>
      <c r="C7339" s="27">
        <v>2.0</v>
      </c>
      <c r="D7339" s="11">
        <v>1.9810063492010301</v>
      </c>
    </row>
    <row r="7340" ht="15.75" customHeight="1">
      <c r="B7340" s="10" t="s">
        <v>626</v>
      </c>
      <c r="C7340" s="27">
        <v>1.0</v>
      </c>
      <c r="D7340" s="11">
        <v>1.6194232936607271</v>
      </c>
    </row>
    <row r="7341" ht="15.75" customHeight="1">
      <c r="B7341" s="10" t="s">
        <v>628</v>
      </c>
      <c r="C7341" s="27">
        <v>3.0</v>
      </c>
      <c r="D7341" s="11">
        <v>1.4705788640327093</v>
      </c>
    </row>
    <row r="7342" ht="15.75" customHeight="1">
      <c r="B7342" s="10" t="s">
        <v>630</v>
      </c>
      <c r="C7342" s="27">
        <v>1.0</v>
      </c>
      <c r="D7342" s="11">
        <v>1.8826459859159674</v>
      </c>
    </row>
    <row r="7343" ht="15.75" customHeight="1">
      <c r="B7343" s="10" t="s">
        <v>632</v>
      </c>
      <c r="C7343" s="27">
        <v>1.0</v>
      </c>
      <c r="D7343" s="11">
        <v>1.8529993854876823</v>
      </c>
    </row>
    <row r="7344" ht="15.75" customHeight="1">
      <c r="B7344" s="10" t="s">
        <v>634</v>
      </c>
      <c r="C7344" s="27">
        <v>2.0</v>
      </c>
      <c r="D7344" s="11">
        <v>1.8545639958767235</v>
      </c>
    </row>
    <row r="7345" ht="15.75" customHeight="1">
      <c r="B7345" s="10" t="s">
        <v>636</v>
      </c>
      <c r="C7345" s="27">
        <v>3.0</v>
      </c>
      <c r="D7345" s="11">
        <v>1.2607063250485957</v>
      </c>
    </row>
    <row r="7346" ht="15.75" customHeight="1">
      <c r="B7346" s="10" t="s">
        <v>638</v>
      </c>
      <c r="C7346" s="27">
        <v>1.0</v>
      </c>
      <c r="D7346" s="11">
        <v>1.792235573601374</v>
      </c>
    </row>
    <row r="7347" ht="15.75" customHeight="1">
      <c r="B7347" s="10" t="s">
        <v>423</v>
      </c>
      <c r="C7347" s="27">
        <v>2.0</v>
      </c>
      <c r="D7347" s="11">
        <v>0.7157995447000612</v>
      </c>
    </row>
    <row r="7348" ht="15.75" customHeight="1">
      <c r="B7348" s="10" t="s">
        <v>640</v>
      </c>
      <c r="C7348" s="27">
        <v>3.0</v>
      </c>
      <c r="D7348" s="11">
        <v>0.8049582870405644</v>
      </c>
    </row>
    <row r="7349" ht="15.75" customHeight="1">
      <c r="B7349" s="10" t="s">
        <v>642</v>
      </c>
      <c r="C7349" s="27">
        <v>1.0</v>
      </c>
      <c r="D7349" s="11">
        <v>1.2453395385459924</v>
      </c>
    </row>
    <row r="7350" ht="15.75" customHeight="1">
      <c r="B7350" s="10" t="s">
        <v>644</v>
      </c>
      <c r="C7350" s="27">
        <v>1.0</v>
      </c>
      <c r="D7350" s="11">
        <v>2.2009157583575196</v>
      </c>
    </row>
    <row r="7351" ht="15.75" customHeight="1">
      <c r="B7351" s="10" t="s">
        <v>646</v>
      </c>
      <c r="C7351" s="27">
        <v>2.0</v>
      </c>
      <c r="D7351" s="11">
        <v>1.139200032265937</v>
      </c>
    </row>
    <row r="7352" ht="15.75" customHeight="1">
      <c r="B7352" s="10" t="s">
        <v>648</v>
      </c>
      <c r="C7352" s="27">
        <v>1.0</v>
      </c>
      <c r="D7352" s="11">
        <v>0.5739095703422676</v>
      </c>
    </row>
    <row r="7353" ht="15.75" customHeight="1">
      <c r="B7353" s="10" t="s">
        <v>425</v>
      </c>
      <c r="C7353" s="27">
        <v>2.0</v>
      </c>
      <c r="D7353" s="11">
        <v>1.5931478466087776</v>
      </c>
    </row>
    <row r="7354" ht="15.75" customHeight="1">
      <c r="B7354" s="10" t="s">
        <v>650</v>
      </c>
      <c r="C7354" s="27">
        <v>1.0</v>
      </c>
      <c r="D7354" s="11">
        <v>0.5739095703422676</v>
      </c>
    </row>
    <row r="7355" ht="15.75" customHeight="1">
      <c r="B7355" s="10" t="s">
        <v>427</v>
      </c>
      <c r="C7355" s="27">
        <v>2.0</v>
      </c>
      <c r="D7355" s="11">
        <v>2.068963347075161</v>
      </c>
    </row>
    <row r="7356" ht="15.75" customHeight="1">
      <c r="B7356" s="10" t="s">
        <v>652</v>
      </c>
      <c r="C7356" s="27">
        <v>1.0</v>
      </c>
      <c r="D7356" s="11">
        <v>3.0421133489985546</v>
      </c>
    </row>
    <row r="7357" ht="15.75" customHeight="1">
      <c r="B7357" s="10" t="s">
        <v>429</v>
      </c>
      <c r="C7357" s="27">
        <v>4.0</v>
      </c>
      <c r="D7357" s="11">
        <v>4.283444339332925</v>
      </c>
    </row>
    <row r="7358" ht="15.75" customHeight="1">
      <c r="B7358" s="10" t="s">
        <v>654</v>
      </c>
      <c r="C7358" s="27">
        <v>2.0</v>
      </c>
      <c r="D7358" s="11">
        <v>1.8832694316377836</v>
      </c>
    </row>
    <row r="7359" ht="15.75" customHeight="1">
      <c r="B7359" s="10" t="s">
        <v>656</v>
      </c>
      <c r="C7359" s="27">
        <v>3.0</v>
      </c>
      <c r="D7359" s="11">
        <v>2.126601709611599</v>
      </c>
    </row>
    <row r="7360" ht="15.75" customHeight="1">
      <c r="B7360" s="10" t="s">
        <v>658</v>
      </c>
      <c r="C7360" s="27">
        <v>1.0</v>
      </c>
      <c r="D7360" s="11">
        <v>1.7967734960849686</v>
      </c>
    </row>
    <row r="7361" ht="15.75" customHeight="1">
      <c r="B7361" s="10" t="s">
        <v>431</v>
      </c>
      <c r="C7361" s="27">
        <v>2.0</v>
      </c>
      <c r="D7361" s="11">
        <v>2.895447050696315</v>
      </c>
    </row>
    <row r="7362" ht="15.75" customHeight="1">
      <c r="B7362" s="10" t="s">
        <v>660</v>
      </c>
      <c r="C7362" s="27">
        <v>3.0</v>
      </c>
      <c r="D7362" s="11">
        <v>2.641685404610037</v>
      </c>
    </row>
    <row r="7363" ht="15.75" customHeight="1">
      <c r="B7363" s="10" t="s">
        <v>662</v>
      </c>
      <c r="C7363" s="27">
        <v>5.0</v>
      </c>
      <c r="D7363" s="11">
        <v>1.7587347142313392</v>
      </c>
    </row>
    <row r="7364" ht="15.75" customHeight="1">
      <c r="B7364" s="10" t="s">
        <v>664</v>
      </c>
      <c r="C7364" s="27">
        <v>1.0</v>
      </c>
      <c r="D7364" s="11">
        <v>1.0935363305949644</v>
      </c>
    </row>
    <row r="7365" ht="15.75" customHeight="1">
      <c r="B7365" s="10" t="s">
        <v>666</v>
      </c>
      <c r="C7365" s="27">
        <v>1.0</v>
      </c>
      <c r="D7365" s="11">
        <v>1.0525558529574321</v>
      </c>
    </row>
    <row r="7366" ht="15.75" customHeight="1">
      <c r="B7366" s="10" t="s">
        <v>668</v>
      </c>
      <c r="C7366" s="27">
        <v>3.0</v>
      </c>
      <c r="D7366" s="11">
        <v>0.8770956367518715</v>
      </c>
    </row>
    <row r="7367" ht="15.75" customHeight="1">
      <c r="B7367" s="10" t="s">
        <v>670</v>
      </c>
      <c r="C7367" s="27">
        <v>1.0</v>
      </c>
      <c r="D7367" s="11">
        <v>1.819293330111753</v>
      </c>
    </row>
    <row r="7368" ht="15.75" customHeight="1">
      <c r="B7368" s="10" t="s">
        <v>672</v>
      </c>
      <c r="C7368" s="27">
        <v>3.0</v>
      </c>
      <c r="D7368" s="11">
        <v>1.2607063250485957</v>
      </c>
    </row>
    <row r="7369" ht="15.75" customHeight="1">
      <c r="B7369" s="10" t="s">
        <v>433</v>
      </c>
      <c r="C7369" s="27">
        <v>2.0</v>
      </c>
      <c r="D7369" s="11">
        <v>1.7424046999498772</v>
      </c>
    </row>
    <row r="7370" ht="15.75" customHeight="1">
      <c r="B7370" s="10" t="s">
        <v>435</v>
      </c>
      <c r="C7370" s="27">
        <v>5.0</v>
      </c>
      <c r="D7370" s="11">
        <v>2.765373016869681</v>
      </c>
    </row>
    <row r="7371" ht="15.75" customHeight="1">
      <c r="B7371" s="10" t="s">
        <v>437</v>
      </c>
      <c r="C7371" s="27">
        <v>2.0</v>
      </c>
      <c r="D7371" s="11">
        <v>2.5611675635580684</v>
      </c>
    </row>
    <row r="7372" ht="15.75" customHeight="1">
      <c r="B7372" s="10" t="s">
        <v>439</v>
      </c>
      <c r="C7372" s="27">
        <v>5.0</v>
      </c>
      <c r="D7372" s="11">
        <v>0.9016057996554439</v>
      </c>
    </row>
    <row r="7373" ht="15.75" customHeight="1">
      <c r="B7373" s="10" t="s">
        <v>674</v>
      </c>
      <c r="C7373" s="27">
        <v>1.0</v>
      </c>
      <c r="D7373" s="11">
        <v>1.4027860410679673</v>
      </c>
    </row>
    <row r="7374" ht="15.75" customHeight="1">
      <c r="B7374" s="10" t="s">
        <v>676</v>
      </c>
      <c r="C7374" s="27">
        <v>3.0</v>
      </c>
      <c r="D7374" s="11">
        <v>1.95328488977202</v>
      </c>
    </row>
    <row r="7375" ht="15.75" customHeight="1">
      <c r="B7375" s="10" t="s">
        <v>678</v>
      </c>
      <c r="C7375" s="27">
        <v>3.0</v>
      </c>
      <c r="D7375" s="11">
        <v>0.8049582870405644</v>
      </c>
    </row>
    <row r="7376" ht="15.75" customHeight="1">
      <c r="B7376" s="10" t="s">
        <v>441</v>
      </c>
      <c r="C7376" s="27">
        <v>2.0</v>
      </c>
      <c r="D7376" s="11">
        <v>2.07000028430772</v>
      </c>
    </row>
    <row r="7377" ht="15.75" customHeight="1">
      <c r="B7377" s="10" t="s">
        <v>680</v>
      </c>
      <c r="C7377" s="27">
        <v>3.0</v>
      </c>
      <c r="D7377" s="11">
        <v>0.9678123644310296</v>
      </c>
    </row>
    <row r="7378" ht="15.75" customHeight="1">
      <c r="B7378" s="10" t="s">
        <v>682</v>
      </c>
      <c r="C7378" s="27">
        <v>1.0</v>
      </c>
      <c r="D7378" s="11">
        <v>1.4663625405976237</v>
      </c>
    </row>
    <row r="7379" ht="15.75" customHeight="1">
      <c r="B7379" s="10" t="s">
        <v>443</v>
      </c>
      <c r="C7379" s="27">
        <v>5.0</v>
      </c>
      <c r="D7379" s="11">
        <v>2.3508017385884865</v>
      </c>
    </row>
    <row r="7380" ht="15.75" customHeight="1">
      <c r="B7380" s="10" t="s">
        <v>445</v>
      </c>
      <c r="C7380" s="27">
        <v>4.0</v>
      </c>
      <c r="D7380" s="11">
        <v>6.72081274695195</v>
      </c>
    </row>
    <row r="7381" ht="15.75" customHeight="1">
      <c r="B7381" s="10" t="s">
        <v>684</v>
      </c>
      <c r="C7381" s="27">
        <v>1.0</v>
      </c>
      <c r="D7381" s="11">
        <v>0.5739095703422676</v>
      </c>
    </row>
    <row r="7382" ht="15.75" customHeight="1">
      <c r="B7382" s="10" t="s">
        <v>447</v>
      </c>
      <c r="C7382" s="27">
        <v>6.0</v>
      </c>
      <c r="D7382" s="11">
        <v>2.3864808523693957</v>
      </c>
    </row>
    <row r="7383" ht="15.75" customHeight="1">
      <c r="B7383" s="10" t="s">
        <v>686</v>
      </c>
      <c r="C7383" s="27">
        <v>3.0</v>
      </c>
      <c r="D7383" s="11">
        <v>1.1404724938143995</v>
      </c>
    </row>
    <row r="7384" ht="15.75" customHeight="1">
      <c r="B7384" s="10" t="s">
        <v>449</v>
      </c>
      <c r="C7384" s="27">
        <v>5.0</v>
      </c>
      <c r="D7384" s="11">
        <v>0.8317895825820798</v>
      </c>
    </row>
    <row r="7385" ht="15.75" customHeight="1">
      <c r="B7385" s="10" t="s">
        <v>451</v>
      </c>
      <c r="C7385" s="27">
        <v>2.0</v>
      </c>
      <c r="D7385" s="11">
        <v>3.1475734739002568</v>
      </c>
    </row>
    <row r="7386" ht="15.75" customHeight="1">
      <c r="B7386" s="10" t="s">
        <v>453</v>
      </c>
      <c r="C7386" s="27">
        <v>2.0</v>
      </c>
      <c r="D7386" s="11">
        <v>2.2248903857350326</v>
      </c>
    </row>
    <row r="7387" ht="15.75" customHeight="1">
      <c r="B7387" s="10" t="s">
        <v>688</v>
      </c>
      <c r="C7387" s="27">
        <v>5.0</v>
      </c>
      <c r="D7387" s="11">
        <v>2.5232980690677245</v>
      </c>
    </row>
    <row r="7388" ht="15.75" customHeight="1">
      <c r="B7388" s="10" t="s">
        <v>690</v>
      </c>
      <c r="C7388" s="27">
        <v>1.0</v>
      </c>
      <c r="D7388" s="11">
        <v>0.5739095703422676</v>
      </c>
    </row>
    <row r="7389" ht="15.75" customHeight="1">
      <c r="B7389" s="10" t="s">
        <v>692</v>
      </c>
      <c r="C7389" s="27">
        <v>3.0</v>
      </c>
      <c r="D7389" s="11">
        <v>0.8770956367518715</v>
      </c>
    </row>
    <row r="7390" ht="15.75" customHeight="1">
      <c r="B7390" s="10" t="s">
        <v>694</v>
      </c>
      <c r="C7390" s="27">
        <v>3.0</v>
      </c>
      <c r="D7390" s="11">
        <v>0.8049582870405644</v>
      </c>
    </row>
    <row r="7391" ht="15.75" customHeight="1">
      <c r="B7391" s="10" t="s">
        <v>696</v>
      </c>
      <c r="C7391" s="27">
        <v>3.0</v>
      </c>
      <c r="D7391" s="11">
        <v>0.8049582870405644</v>
      </c>
    </row>
    <row r="7392" ht="15.75" customHeight="1">
      <c r="B7392" s="10" t="s">
        <v>455</v>
      </c>
      <c r="C7392" s="27">
        <v>2.0</v>
      </c>
      <c r="D7392" s="11">
        <v>1.205107111954345</v>
      </c>
    </row>
    <row r="7393" ht="15.75" customHeight="1">
      <c r="B7393" s="10" t="s">
        <v>457</v>
      </c>
      <c r="C7393" s="27">
        <v>6.0</v>
      </c>
      <c r="D7393" s="11">
        <v>1.1518983488546828</v>
      </c>
    </row>
    <row r="7394" ht="15.75" customHeight="1">
      <c r="B7394" s="10" t="s">
        <v>459</v>
      </c>
      <c r="C7394" s="27">
        <v>4.0</v>
      </c>
      <c r="D7394" s="11">
        <v>6.485536301837263</v>
      </c>
    </row>
    <row r="7395" ht="15.75" customHeight="1">
      <c r="B7395" s="10" t="s">
        <v>461</v>
      </c>
      <c r="C7395" s="27">
        <v>2.0</v>
      </c>
      <c r="D7395" s="11">
        <v>1.2827377746418958</v>
      </c>
    </row>
    <row r="7396" ht="15.75" customHeight="1">
      <c r="B7396" s="10" t="s">
        <v>463</v>
      </c>
      <c r="C7396" s="27">
        <v>4.0</v>
      </c>
      <c r="D7396" s="11">
        <v>6.72081274695195</v>
      </c>
    </row>
    <row r="7397" ht="15.75" customHeight="1">
      <c r="B7397" s="10" t="s">
        <v>465</v>
      </c>
      <c r="C7397" s="27">
        <v>2.0</v>
      </c>
      <c r="D7397" s="11">
        <v>2.084463243605865</v>
      </c>
    </row>
    <row r="7398" ht="15.75" customHeight="1">
      <c r="B7398" s="10" t="s">
        <v>698</v>
      </c>
      <c r="C7398" s="27">
        <v>1.0</v>
      </c>
      <c r="D7398" s="11">
        <v>1.2453395385459924</v>
      </c>
    </row>
    <row r="7399" ht="15.75" customHeight="1">
      <c r="B7399" s="10" t="s">
        <v>700</v>
      </c>
      <c r="C7399" s="27">
        <v>3.0</v>
      </c>
      <c r="D7399" s="11">
        <v>1.6816284256240768</v>
      </c>
    </row>
    <row r="7400" ht="15.75" customHeight="1">
      <c r="B7400" s="10" t="s">
        <v>467</v>
      </c>
      <c r="C7400" s="27">
        <v>5.0</v>
      </c>
      <c r="D7400" s="11">
        <v>1.872741448757923</v>
      </c>
    </row>
    <row r="7401" ht="15.75" customHeight="1">
      <c r="B7401" s="10" t="s">
        <v>702</v>
      </c>
      <c r="C7401" s="27">
        <v>3.0</v>
      </c>
      <c r="D7401" s="11">
        <v>0.8770956367518715</v>
      </c>
    </row>
    <row r="7402" ht="15.75" customHeight="1">
      <c r="B7402" s="10" t="s">
        <v>469</v>
      </c>
      <c r="C7402" s="27">
        <v>5.0</v>
      </c>
      <c r="D7402" s="11">
        <v>2.65371294246941</v>
      </c>
    </row>
    <row r="7403" ht="15.75" customHeight="1">
      <c r="B7403" s="10" t="s">
        <v>471</v>
      </c>
      <c r="C7403" s="27">
        <v>4.0</v>
      </c>
      <c r="D7403" s="11">
        <v>5.070013635613431</v>
      </c>
    </row>
    <row r="7404" ht="15.75" customHeight="1">
      <c r="B7404" s="10" t="s">
        <v>704</v>
      </c>
      <c r="C7404" s="27">
        <v>3.0</v>
      </c>
      <c r="D7404" s="11">
        <v>1.0387108293319727</v>
      </c>
    </row>
    <row r="7405" ht="15.75" customHeight="1">
      <c r="B7405" s="10" t="s">
        <v>706</v>
      </c>
      <c r="C7405" s="27">
        <v>3.0</v>
      </c>
      <c r="D7405" s="11">
        <v>0.8770956367518715</v>
      </c>
    </row>
    <row r="7406" ht="15.75" customHeight="1">
      <c r="B7406" s="10" t="s">
        <v>708</v>
      </c>
      <c r="C7406" s="27">
        <v>3.0</v>
      </c>
      <c r="D7406" s="11">
        <v>2.1684905232245337</v>
      </c>
    </row>
    <row r="7407" ht="15.75" customHeight="1">
      <c r="B7407" s="10" t="s">
        <v>710</v>
      </c>
      <c r="C7407" s="27">
        <v>3.0</v>
      </c>
      <c r="D7407" s="11">
        <v>0.8049582870405644</v>
      </c>
    </row>
    <row r="7408" ht="15.75" customHeight="1">
      <c r="B7408" s="10" t="s">
        <v>712</v>
      </c>
      <c r="C7408" s="27">
        <v>1.0</v>
      </c>
      <c r="D7408" s="11">
        <v>1.2453395385459924</v>
      </c>
    </row>
    <row r="7409" ht="15.75" customHeight="1">
      <c r="B7409" s="10" t="s">
        <v>714</v>
      </c>
      <c r="C7409" s="27">
        <v>1.0</v>
      </c>
      <c r="D7409" s="11">
        <v>2.038806944869564</v>
      </c>
    </row>
    <row r="7410" ht="15.75" customHeight="1">
      <c r="B7410" s="10" t="s">
        <v>473</v>
      </c>
      <c r="C7410" s="27">
        <v>5.0</v>
      </c>
      <c r="D7410" s="11">
        <v>1.6580707917505861</v>
      </c>
    </row>
    <row r="7411" ht="15.75" customHeight="1">
      <c r="B7411" s="10" t="s">
        <v>716</v>
      </c>
      <c r="C7411" s="27">
        <v>2.0</v>
      </c>
      <c r="D7411" s="11">
        <v>2.1110601594404</v>
      </c>
    </row>
    <row r="7412" ht="15.75" customHeight="1">
      <c r="B7412" s="10" t="s">
        <v>718</v>
      </c>
      <c r="C7412" s="27">
        <v>1.0</v>
      </c>
      <c r="D7412" s="11">
        <v>0.5739095703422676</v>
      </c>
    </row>
    <row r="7413" ht="15.75" customHeight="1">
      <c r="B7413" s="10" t="s">
        <v>720</v>
      </c>
      <c r="C7413" s="27">
        <v>5.0</v>
      </c>
      <c r="D7413" s="11">
        <v>2.0310083527155616</v>
      </c>
    </row>
    <row r="7414" ht="15.75" customHeight="1">
      <c r="B7414" s="10" t="s">
        <v>475</v>
      </c>
      <c r="C7414" s="27">
        <v>5.0</v>
      </c>
      <c r="D7414" s="11">
        <v>1.4922820634269631</v>
      </c>
    </row>
    <row r="7415" ht="15.75" customHeight="1">
      <c r="B7415" s="10" t="s">
        <v>722</v>
      </c>
      <c r="C7415" s="27">
        <v>1.0</v>
      </c>
      <c r="D7415" s="11">
        <v>1.8643905168957318</v>
      </c>
    </row>
    <row r="7416" ht="15.75" customHeight="1">
      <c r="B7416" s="10" t="s">
        <v>477</v>
      </c>
      <c r="C7416" s="27">
        <v>2.0</v>
      </c>
      <c r="D7416" s="11">
        <v>1.5591099781013331</v>
      </c>
    </row>
    <row r="7417" ht="15.75" customHeight="1">
      <c r="B7417" s="10" t="s">
        <v>479</v>
      </c>
      <c r="C7417" s="27">
        <v>2.0</v>
      </c>
      <c r="D7417" s="11">
        <v>1.9327557926075523</v>
      </c>
    </row>
    <row r="7418" ht="15.75" customHeight="1">
      <c r="B7418" s="10" t="s">
        <v>724</v>
      </c>
      <c r="C7418" s="27">
        <v>3.0</v>
      </c>
      <c r="D7418" s="11">
        <v>0.8049582870405644</v>
      </c>
    </row>
    <row r="7419" ht="15.75" customHeight="1">
      <c r="B7419" s="10" t="s">
        <v>481</v>
      </c>
      <c r="C7419" s="27">
        <v>2.0</v>
      </c>
      <c r="D7419" s="11">
        <v>2.4854788350929393</v>
      </c>
    </row>
    <row r="7420" ht="15.75" customHeight="1">
      <c r="B7420" s="10" t="s">
        <v>726</v>
      </c>
      <c r="C7420" s="27">
        <v>3.0</v>
      </c>
      <c r="D7420" s="11">
        <v>1.0878982936983446</v>
      </c>
    </row>
    <row r="7421" ht="15.75" customHeight="1">
      <c r="B7421" s="10" t="s">
        <v>728</v>
      </c>
      <c r="C7421" s="27">
        <v>1.0</v>
      </c>
      <c r="D7421" s="11">
        <v>1.5786825660790234</v>
      </c>
    </row>
    <row r="7422" ht="15.75" customHeight="1">
      <c r="B7422" s="10" t="s">
        <v>730</v>
      </c>
      <c r="C7422" s="27">
        <v>1.0</v>
      </c>
      <c r="D7422" s="11">
        <v>2.2463269069261953</v>
      </c>
    </row>
    <row r="7423" ht="15.75" customHeight="1">
      <c r="B7423" s="10" t="s">
        <v>732</v>
      </c>
      <c r="C7423" s="27">
        <v>1.0</v>
      </c>
      <c r="D7423" s="11">
        <v>2.3127723988477094</v>
      </c>
    </row>
    <row r="7424" ht="15.75" customHeight="1">
      <c r="B7424" s="10" t="s">
        <v>734</v>
      </c>
      <c r="C7424" s="27">
        <v>1.0</v>
      </c>
      <c r="D7424" s="11">
        <v>1.0525558529574321</v>
      </c>
    </row>
    <row r="7425" ht="15.75" customHeight="1">
      <c r="B7425" s="10" t="s">
        <v>736</v>
      </c>
      <c r="C7425" s="27">
        <v>2.0</v>
      </c>
      <c r="D7425" s="11">
        <v>1.8557207387685861</v>
      </c>
    </row>
    <row r="7426" ht="15.75" customHeight="1">
      <c r="B7426" s="10" t="s">
        <v>483</v>
      </c>
      <c r="C7426" s="27">
        <v>6.0</v>
      </c>
      <c r="D7426" s="11">
        <v>1.1518983488546828</v>
      </c>
    </row>
    <row r="7427" ht="15.75" customHeight="1">
      <c r="B7427" s="10" t="s">
        <v>485</v>
      </c>
      <c r="C7427" s="27">
        <v>6.0</v>
      </c>
      <c r="D7427" s="11">
        <v>3.58513397177398</v>
      </c>
    </row>
    <row r="7428" ht="15.75" customHeight="1">
      <c r="B7428" s="10" t="s">
        <v>487</v>
      </c>
      <c r="C7428" s="27">
        <v>5.0</v>
      </c>
      <c r="D7428" s="11">
        <v>2.109463366150628</v>
      </c>
    </row>
    <row r="7429" ht="15.75" customHeight="1">
      <c r="B7429" s="10" t="s">
        <v>489</v>
      </c>
      <c r="C7429" s="27">
        <v>5.0</v>
      </c>
      <c r="D7429" s="11">
        <v>2.0851678266043976</v>
      </c>
    </row>
    <row r="7430" ht="15.75" customHeight="1">
      <c r="B7430" s="10" t="s">
        <v>738</v>
      </c>
      <c r="C7430" s="27">
        <v>3.0</v>
      </c>
      <c r="D7430" s="11">
        <v>1.0878982936983446</v>
      </c>
    </row>
    <row r="7431" ht="15.75" customHeight="1">
      <c r="B7431" s="10" t="s">
        <v>740</v>
      </c>
      <c r="C7431" s="27">
        <v>1.0</v>
      </c>
      <c r="D7431" s="11">
        <v>1.0525558529574321</v>
      </c>
    </row>
    <row r="7432" ht="15.75" customHeight="1">
      <c r="B7432" s="10" t="s">
        <v>491</v>
      </c>
      <c r="C7432" s="27">
        <v>2.0</v>
      </c>
      <c r="D7432" s="11">
        <v>0.9157233456145736</v>
      </c>
    </row>
    <row r="7433" ht="15.75" customHeight="1">
      <c r="B7433" s="10" t="s">
        <v>742</v>
      </c>
      <c r="C7433" s="27">
        <v>2.0</v>
      </c>
      <c r="D7433" s="11">
        <v>2.5977722167924435</v>
      </c>
    </row>
    <row r="7434" ht="15.75" customHeight="1">
      <c r="B7434" s="10" t="s">
        <v>744</v>
      </c>
      <c r="C7434" s="27">
        <v>1.0</v>
      </c>
      <c r="D7434" s="11">
        <v>2.0340083049257687</v>
      </c>
    </row>
    <row r="7435" ht="15.75" customHeight="1">
      <c r="B7435" s="10" t="s">
        <v>746</v>
      </c>
      <c r="C7435" s="27">
        <v>5.0</v>
      </c>
      <c r="D7435" s="11">
        <v>1.7478361578056634</v>
      </c>
    </row>
    <row r="7436" ht="15.75" customHeight="1">
      <c r="B7436" s="10" t="s">
        <v>493</v>
      </c>
      <c r="C7436" s="27">
        <v>4.0</v>
      </c>
      <c r="D7436" s="11">
        <v>4.2771864560236095</v>
      </c>
    </row>
    <row r="7437" ht="15.75" customHeight="1">
      <c r="B7437" s="10" t="s">
        <v>495</v>
      </c>
      <c r="C7437" s="27">
        <v>2.0</v>
      </c>
      <c r="D7437" s="11">
        <v>2.7874503973715044</v>
      </c>
    </row>
    <row r="7438" ht="15.75" customHeight="1">
      <c r="B7438" s="10" t="s">
        <v>497</v>
      </c>
      <c r="C7438" s="27">
        <v>6.0</v>
      </c>
      <c r="D7438" s="11">
        <v>1.1518983488546828</v>
      </c>
    </row>
    <row r="7439" ht="15.75" customHeight="1">
      <c r="B7439" s="10" t="s">
        <v>748</v>
      </c>
      <c r="C7439" s="27">
        <v>2.0</v>
      </c>
      <c r="D7439" s="11">
        <v>3.042885161170672</v>
      </c>
    </row>
    <row r="7440" ht="15.75" customHeight="1">
      <c r="B7440" s="10" t="s">
        <v>499</v>
      </c>
      <c r="C7440" s="27">
        <v>6.0</v>
      </c>
      <c r="D7440" s="11">
        <v>1.8807966721269074</v>
      </c>
    </row>
    <row r="7441" ht="15.75" customHeight="1">
      <c r="B7441" s="10" t="s">
        <v>750</v>
      </c>
      <c r="C7441" s="27">
        <v>3.0</v>
      </c>
      <c r="D7441" s="11">
        <v>0.8770956367518715</v>
      </c>
    </row>
    <row r="7442" ht="15.75" customHeight="1">
      <c r="B7442" s="10" t="s">
        <v>501</v>
      </c>
      <c r="C7442" s="27">
        <v>4.0</v>
      </c>
      <c r="D7442" s="11">
        <v>5.061200702503354</v>
      </c>
    </row>
    <row r="7443" ht="15.75" customHeight="1">
      <c r="B7443" s="10" t="s">
        <v>503</v>
      </c>
      <c r="C7443" s="27">
        <v>2.0</v>
      </c>
      <c r="D7443" s="11">
        <v>2.0333928751619434</v>
      </c>
    </row>
    <row r="7444" ht="15.75" customHeight="1">
      <c r="B7444" s="10" t="s">
        <v>752</v>
      </c>
      <c r="C7444" s="27">
        <v>3.0</v>
      </c>
      <c r="D7444" s="11">
        <v>0.8770956367518715</v>
      </c>
    </row>
    <row r="7445" ht="15.75" customHeight="1">
      <c r="B7445" s="10" t="s">
        <v>754</v>
      </c>
      <c r="C7445" s="27">
        <v>3.0</v>
      </c>
      <c r="D7445" s="11">
        <v>2.0707788891844605</v>
      </c>
    </row>
    <row r="7446" ht="15.75" customHeight="1">
      <c r="B7446" s="10" t="s">
        <v>756</v>
      </c>
      <c r="C7446" s="27">
        <v>5.0</v>
      </c>
      <c r="D7446" s="11">
        <v>1.7587347142313392</v>
      </c>
    </row>
    <row r="7447" ht="15.75" customHeight="1">
      <c r="B7447" s="10" t="s">
        <v>758</v>
      </c>
      <c r="C7447" s="27">
        <v>5.0</v>
      </c>
      <c r="D7447" s="11">
        <v>1.7587347142313392</v>
      </c>
    </row>
    <row r="7448" ht="15.75" customHeight="1">
      <c r="B7448" s="10" t="s">
        <v>760</v>
      </c>
      <c r="C7448" s="27">
        <v>1.0</v>
      </c>
      <c r="D7448" s="11">
        <v>1.4663625405976237</v>
      </c>
    </row>
    <row r="7449" ht="15.75" customHeight="1">
      <c r="B7449" s="10" t="s">
        <v>762</v>
      </c>
      <c r="C7449" s="27">
        <v>1.0</v>
      </c>
      <c r="D7449" s="11">
        <v>1.7321610684106217</v>
      </c>
    </row>
    <row r="7450" ht="15.75" customHeight="1">
      <c r="B7450" s="10" t="s">
        <v>764</v>
      </c>
      <c r="C7450" s="27">
        <v>1.0</v>
      </c>
      <c r="D7450" s="11">
        <v>0.5739095703422676</v>
      </c>
    </row>
    <row r="7451" ht="15.75" customHeight="1">
      <c r="B7451" s="10" t="s">
        <v>505</v>
      </c>
      <c r="C7451" s="27">
        <v>5.0</v>
      </c>
      <c r="D7451" s="11">
        <v>1.869337230248386</v>
      </c>
    </row>
    <row r="7452" ht="15.75" customHeight="1">
      <c r="B7452" s="10" t="s">
        <v>766</v>
      </c>
      <c r="C7452" s="27">
        <v>1.0</v>
      </c>
      <c r="D7452" s="11">
        <v>0.5739095703422676</v>
      </c>
    </row>
    <row r="7453" ht="15.75" customHeight="1">
      <c r="B7453" s="10" t="s">
        <v>768</v>
      </c>
      <c r="C7453" s="27">
        <v>5.0</v>
      </c>
      <c r="D7453" s="11">
        <v>2.0310083527155594</v>
      </c>
    </row>
    <row r="7454" ht="15.75" customHeight="1">
      <c r="B7454" s="10" t="s">
        <v>507</v>
      </c>
      <c r="C7454" s="27">
        <v>2.0</v>
      </c>
      <c r="D7454" s="11">
        <v>3.179455222486708</v>
      </c>
    </row>
    <row r="7455" ht="15.75" customHeight="1">
      <c r="B7455" s="10" t="s">
        <v>509</v>
      </c>
      <c r="C7455" s="27">
        <v>4.0</v>
      </c>
      <c r="D7455" s="11">
        <v>2.4034281426193473</v>
      </c>
    </row>
    <row r="7456" ht="15.75" customHeight="1">
      <c r="B7456" s="10" t="s">
        <v>511</v>
      </c>
      <c r="C7456" s="27">
        <v>2.0</v>
      </c>
      <c r="D7456" s="11">
        <v>1.205107111954345</v>
      </c>
    </row>
    <row r="7457" ht="15.75" customHeight="1">
      <c r="B7457" s="10" t="s">
        <v>770</v>
      </c>
      <c r="C7457" s="27">
        <v>3.0</v>
      </c>
      <c r="D7457" s="11">
        <v>0.8049582870405644</v>
      </c>
    </row>
    <row r="7458" ht="15.75" customHeight="1">
      <c r="B7458" s="10" t="s">
        <v>772</v>
      </c>
      <c r="C7458" s="27">
        <v>2.0</v>
      </c>
      <c r="D7458" s="11">
        <v>6.237909154443833</v>
      </c>
    </row>
    <row r="7459" ht="15.75" customHeight="1">
      <c r="B7459" s="10" t="s">
        <v>513</v>
      </c>
      <c r="C7459" s="27">
        <v>5.0</v>
      </c>
      <c r="D7459" s="11">
        <v>3.004904911561507</v>
      </c>
    </row>
    <row r="7460" ht="15.75" customHeight="1">
      <c r="B7460" s="10" t="s">
        <v>774</v>
      </c>
      <c r="C7460" s="27">
        <v>3.0</v>
      </c>
      <c r="D7460" s="11">
        <v>2.2545740811492383</v>
      </c>
    </row>
    <row r="7461" ht="15.75" customHeight="1">
      <c r="B7461" s="10" t="s">
        <v>515</v>
      </c>
      <c r="C7461" s="27">
        <v>2.0</v>
      </c>
      <c r="D7461" s="11">
        <v>2.733029552210732</v>
      </c>
    </row>
    <row r="7462" ht="15.75" customHeight="1">
      <c r="B7462" s="10" t="s">
        <v>517</v>
      </c>
      <c r="C7462" s="27">
        <v>4.0</v>
      </c>
      <c r="D7462" s="11">
        <v>1.6981194580704677</v>
      </c>
    </row>
    <row r="7463" ht="15.75" customHeight="1">
      <c r="B7463" s="10" t="s">
        <v>776</v>
      </c>
      <c r="C7463" s="27">
        <v>1.0</v>
      </c>
      <c r="D7463" s="11">
        <v>1.2453395385459924</v>
      </c>
    </row>
    <row r="7464" ht="15.75" customHeight="1">
      <c r="B7464" s="10" t="s">
        <v>519</v>
      </c>
      <c r="C7464" s="27">
        <v>2.0</v>
      </c>
      <c r="D7464" s="11">
        <v>1.6720139923959763</v>
      </c>
    </row>
    <row r="7465" ht="15.75" customHeight="1">
      <c r="B7465" s="10" t="s">
        <v>778</v>
      </c>
      <c r="C7465" s="27">
        <v>3.0</v>
      </c>
      <c r="D7465" s="11">
        <v>1.9077708570576462</v>
      </c>
    </row>
    <row r="7466" ht="15.75" customHeight="1">
      <c r="B7466" s="10" t="s">
        <v>521</v>
      </c>
      <c r="C7466" s="27">
        <v>2.0</v>
      </c>
      <c r="D7466" s="11">
        <v>2.016436722751879</v>
      </c>
    </row>
    <row r="7467" ht="15.75" customHeight="1">
      <c r="B7467" s="10" t="s">
        <v>523</v>
      </c>
      <c r="C7467" s="27">
        <v>4.0</v>
      </c>
      <c r="D7467" s="11">
        <v>4.089363692332008</v>
      </c>
    </row>
    <row r="7468" ht="15.75" customHeight="1">
      <c r="B7468" s="10" t="s">
        <v>780</v>
      </c>
      <c r="C7468" s="27">
        <v>2.0</v>
      </c>
      <c r="D7468" s="11">
        <v>3.2475688987520095</v>
      </c>
    </row>
    <row r="7469" ht="15.75" customHeight="1">
      <c r="B7469" s="10" t="s">
        <v>525</v>
      </c>
      <c r="C7469" s="27">
        <v>5.0</v>
      </c>
      <c r="D7469" s="11">
        <v>2.533374934622515</v>
      </c>
    </row>
    <row r="7470" ht="15.75" customHeight="1">
      <c r="B7470" s="10" t="s">
        <v>527</v>
      </c>
      <c r="C7470" s="27">
        <v>5.0</v>
      </c>
      <c r="D7470" s="11">
        <v>2.533374934622515</v>
      </c>
    </row>
    <row r="7471" ht="15.75" customHeight="1">
      <c r="B7471" s="10" t="s">
        <v>782</v>
      </c>
      <c r="C7471" s="27">
        <v>5.0</v>
      </c>
      <c r="D7471" s="11">
        <v>2.1215068011072504</v>
      </c>
    </row>
    <row r="7472" ht="15.75" customHeight="1">
      <c r="B7472" s="10" t="s">
        <v>529</v>
      </c>
      <c r="C7472" s="27">
        <v>6.0</v>
      </c>
      <c r="D7472" s="11">
        <v>2.567104925948877</v>
      </c>
    </row>
    <row r="7473" ht="15.75" customHeight="1">
      <c r="B7473" s="10" t="s">
        <v>531</v>
      </c>
      <c r="C7473" s="27">
        <v>2.0</v>
      </c>
      <c r="D7473" s="11">
        <v>1.6539482923773823</v>
      </c>
    </row>
    <row r="7474" ht="15.75" customHeight="1">
      <c r="B7474" s="10" t="s">
        <v>533</v>
      </c>
      <c r="C7474" s="27">
        <v>1.0</v>
      </c>
      <c r="D7474" s="11">
        <v>1.8912771341577077</v>
      </c>
    </row>
    <row r="7475" ht="15.75" customHeight="1">
      <c r="B7475" s="10" t="s">
        <v>784</v>
      </c>
      <c r="C7475" s="27">
        <v>5.0</v>
      </c>
      <c r="D7475" s="11">
        <v>1.5813889803411136</v>
      </c>
    </row>
    <row r="7476" ht="15.75" customHeight="1">
      <c r="B7476" s="10" t="s">
        <v>535</v>
      </c>
      <c r="C7476" s="27">
        <v>2.0</v>
      </c>
      <c r="D7476" s="11">
        <v>2.524032108929131</v>
      </c>
    </row>
    <row r="7477" ht="15.75" customHeight="1">
      <c r="B7477" s="10" t="s">
        <v>786</v>
      </c>
      <c r="C7477" s="27">
        <v>3.0</v>
      </c>
      <c r="D7477" s="11">
        <v>0.8049582870405644</v>
      </c>
    </row>
    <row r="7478" ht="15.75" customHeight="1">
      <c r="B7478" s="10" t="s">
        <v>537</v>
      </c>
      <c r="C7478" s="27">
        <v>6.0</v>
      </c>
      <c r="D7478" s="11">
        <v>2.419335775697131</v>
      </c>
    </row>
    <row r="7479" ht="15.75" customHeight="1">
      <c r="B7479" s="10" t="s">
        <v>788</v>
      </c>
      <c r="C7479" s="27">
        <v>3.0</v>
      </c>
      <c r="D7479" s="11">
        <v>1.0859735710473546</v>
      </c>
    </row>
    <row r="7480" ht="15.75" customHeight="1">
      <c r="B7480" s="10" t="s">
        <v>790</v>
      </c>
      <c r="C7480" s="27">
        <v>3.0</v>
      </c>
      <c r="D7480" s="11">
        <v>0.8770956367518715</v>
      </c>
    </row>
    <row r="7481" ht="15.75" customHeight="1">
      <c r="B7481" s="10" t="s">
        <v>792</v>
      </c>
      <c r="C7481" s="27">
        <v>3.0</v>
      </c>
      <c r="D7481" s="11">
        <v>2.61861850310346</v>
      </c>
    </row>
    <row r="7482" ht="15.75" customHeight="1">
      <c r="B7482" s="10" t="s">
        <v>794</v>
      </c>
      <c r="C7482" s="27">
        <v>1.0</v>
      </c>
      <c r="D7482" s="11">
        <v>1.579713889738302</v>
      </c>
    </row>
    <row r="7483" ht="15.75" customHeight="1">
      <c r="B7483" s="10" t="s">
        <v>796</v>
      </c>
      <c r="C7483" s="27">
        <v>1.0</v>
      </c>
      <c r="D7483" s="11">
        <v>1.2453395385459924</v>
      </c>
    </row>
    <row r="7484" ht="15.75" customHeight="1">
      <c r="B7484" s="10" t="s">
        <v>539</v>
      </c>
      <c r="C7484" s="27">
        <v>4.0</v>
      </c>
      <c r="D7484" s="11">
        <v>6.72081274695195</v>
      </c>
    </row>
    <row r="7485" ht="15.75" customHeight="1">
      <c r="B7485" s="10" t="s">
        <v>541</v>
      </c>
      <c r="C7485" s="27">
        <v>5.0</v>
      </c>
      <c r="D7485" s="11">
        <v>2.2212411229428826</v>
      </c>
    </row>
    <row r="7486" ht="15.75" customHeight="1">
      <c r="B7486" s="10" t="s">
        <v>798</v>
      </c>
      <c r="C7486" s="27">
        <v>1.0</v>
      </c>
      <c r="D7486" s="11">
        <v>1.1822758154192423</v>
      </c>
    </row>
    <row r="7487" ht="15.75" customHeight="1">
      <c r="B7487" s="10" t="s">
        <v>543</v>
      </c>
      <c r="C7487" s="27">
        <v>5.0</v>
      </c>
      <c r="D7487" s="11">
        <v>1.8539408943190079</v>
      </c>
    </row>
    <row r="7488" ht="15.75" customHeight="1">
      <c r="B7488" s="10" t="s">
        <v>800</v>
      </c>
      <c r="C7488" s="27">
        <v>2.0</v>
      </c>
      <c r="D7488" s="11">
        <v>2.5078263541416894</v>
      </c>
    </row>
    <row r="7489" ht="15.75" customHeight="1">
      <c r="B7489" s="10" t="s">
        <v>802</v>
      </c>
      <c r="C7489" s="27">
        <v>3.0</v>
      </c>
      <c r="D7489" s="11">
        <v>1.3031373868077771</v>
      </c>
    </row>
    <row r="7490" ht="15.75" customHeight="1">
      <c r="B7490" s="10" t="s">
        <v>804</v>
      </c>
      <c r="C7490" s="27">
        <v>3.0</v>
      </c>
      <c r="D7490" s="11">
        <v>0.8770956367518715</v>
      </c>
    </row>
    <row r="7491" ht="15.75" customHeight="1">
      <c r="B7491" s="10" t="s">
        <v>806</v>
      </c>
      <c r="C7491" s="27">
        <v>5.0</v>
      </c>
      <c r="D7491" s="11">
        <v>1.6847464868575104</v>
      </c>
    </row>
    <row r="7492" ht="15.75" customHeight="1">
      <c r="B7492" s="10" t="s">
        <v>545</v>
      </c>
      <c r="C7492" s="27">
        <v>2.0</v>
      </c>
      <c r="D7492" s="11">
        <v>1.368533525220347</v>
      </c>
    </row>
    <row r="7493" ht="15.75" customHeight="1">
      <c r="B7493" s="10" t="s">
        <v>808</v>
      </c>
      <c r="C7493" s="27">
        <v>1.0</v>
      </c>
      <c r="D7493" s="11">
        <v>0.5739095703422676</v>
      </c>
    </row>
    <row r="7494" ht="15.75" customHeight="1">
      <c r="B7494" s="10" t="s">
        <v>810</v>
      </c>
      <c r="C7494" s="27">
        <v>3.0</v>
      </c>
      <c r="D7494" s="11">
        <v>0.8049582870405644</v>
      </c>
    </row>
    <row r="7495" ht="15.75" customHeight="1">
      <c r="B7495" s="10" t="s">
        <v>812</v>
      </c>
      <c r="C7495" s="27">
        <v>1.0</v>
      </c>
      <c r="D7495" s="11">
        <v>1.5610458198297694</v>
      </c>
    </row>
    <row r="7496" ht="15.75" customHeight="1">
      <c r="B7496" s="10" t="s">
        <v>814</v>
      </c>
      <c r="C7496" s="27">
        <v>2.0</v>
      </c>
      <c r="D7496" s="11">
        <v>1.247111640202444</v>
      </c>
    </row>
    <row r="7497" ht="15.75" customHeight="1">
      <c r="B7497" s="10" t="s">
        <v>816</v>
      </c>
      <c r="C7497" s="27">
        <v>3.0</v>
      </c>
      <c r="D7497" s="11">
        <v>0.8770956367518715</v>
      </c>
    </row>
    <row r="7498" ht="15.75" customHeight="1">
      <c r="B7498" s="10" t="s">
        <v>547</v>
      </c>
      <c r="C7498" s="27">
        <v>5.0</v>
      </c>
      <c r="D7498" s="11">
        <v>2.10946336615063</v>
      </c>
    </row>
    <row r="7499" ht="15.75" customHeight="1">
      <c r="B7499" s="10" t="s">
        <v>549</v>
      </c>
      <c r="C7499" s="27">
        <v>5.0</v>
      </c>
      <c r="D7499" s="11">
        <v>1.5753357822665954</v>
      </c>
    </row>
    <row r="7500" ht="15.75" customHeight="1">
      <c r="B7500" s="10" t="s">
        <v>818</v>
      </c>
      <c r="C7500" s="27">
        <v>2.0</v>
      </c>
      <c r="D7500" s="11">
        <v>2.808159458815104</v>
      </c>
    </row>
    <row r="7501" ht="15.75" customHeight="1">
      <c r="B7501" s="10" t="s">
        <v>820</v>
      </c>
      <c r="C7501" s="27">
        <v>3.0</v>
      </c>
      <c r="D7501" s="11">
        <v>2.0351122065497136</v>
      </c>
    </row>
    <row r="7502" ht="15.75" customHeight="1">
      <c r="B7502" s="10" t="s">
        <v>551</v>
      </c>
      <c r="C7502" s="27">
        <v>1.0</v>
      </c>
      <c r="D7502" s="11">
        <v>2.373933680626296</v>
      </c>
    </row>
    <row r="7503" ht="15.75" customHeight="1">
      <c r="B7503" s="10" t="s">
        <v>553</v>
      </c>
      <c r="C7503" s="27">
        <v>2.0</v>
      </c>
      <c r="D7503" s="11">
        <v>1.7497786178167811</v>
      </c>
    </row>
    <row r="7504" ht="15.75" customHeight="1">
      <c r="B7504" s="10" t="s">
        <v>822</v>
      </c>
      <c r="C7504" s="27">
        <v>2.0</v>
      </c>
      <c r="D7504" s="11">
        <v>2.821881068545735</v>
      </c>
    </row>
    <row r="7505" ht="15.75" customHeight="1">
      <c r="B7505" s="10" t="s">
        <v>555</v>
      </c>
      <c r="C7505" s="27">
        <v>6.0</v>
      </c>
      <c r="D7505" s="11">
        <v>2.214907938157959</v>
      </c>
    </row>
    <row r="7506" ht="15.75" customHeight="1">
      <c r="B7506" s="10" t="s">
        <v>824</v>
      </c>
      <c r="C7506" s="27">
        <v>2.0</v>
      </c>
      <c r="D7506" s="11">
        <v>1.139200032265937</v>
      </c>
    </row>
    <row r="7507" ht="15.75" customHeight="1">
      <c r="B7507" s="10" t="s">
        <v>557</v>
      </c>
      <c r="C7507" s="27">
        <v>4.0</v>
      </c>
      <c r="D7507" s="11">
        <v>2.3959867593583235</v>
      </c>
    </row>
    <row r="7508" ht="15.75" customHeight="1">
      <c r="B7508" s="10" t="s">
        <v>826</v>
      </c>
      <c r="C7508" s="27">
        <v>1.0</v>
      </c>
      <c r="D7508" s="11">
        <v>1.2776164491042123</v>
      </c>
    </row>
    <row r="7509" ht="15.75" customHeight="1">
      <c r="B7509" s="10" t="s">
        <v>828</v>
      </c>
      <c r="C7509" s="27">
        <v>1.0</v>
      </c>
      <c r="D7509" s="11">
        <v>1.6103464978503585</v>
      </c>
    </row>
    <row r="7510" ht="15.75" customHeight="1">
      <c r="B7510" s="10" t="s">
        <v>830</v>
      </c>
      <c r="C7510" s="27">
        <v>1.0</v>
      </c>
      <c r="D7510" s="11">
        <v>1.6194232936607271</v>
      </c>
    </row>
    <row r="7511" ht="15.75" customHeight="1">
      <c r="B7511" s="10" t="s">
        <v>559</v>
      </c>
      <c r="C7511" s="27">
        <v>4.0</v>
      </c>
      <c r="D7511" s="11">
        <v>1.8051619577970188</v>
      </c>
    </row>
    <row r="7512" ht="15.75" customHeight="1">
      <c r="B7512" s="10" t="s">
        <v>832</v>
      </c>
      <c r="C7512" s="27">
        <v>3.0</v>
      </c>
      <c r="D7512" s="11">
        <v>0.8049582870405644</v>
      </c>
    </row>
    <row r="7513" ht="15.75" customHeight="1">
      <c r="B7513" s="10" t="s">
        <v>561</v>
      </c>
      <c r="C7513" s="27">
        <v>4.0</v>
      </c>
      <c r="D7513" s="11">
        <v>3.9244702619251273</v>
      </c>
    </row>
    <row r="7514" ht="15.75" customHeight="1">
      <c r="B7514" s="10" t="s">
        <v>563</v>
      </c>
      <c r="C7514" s="27">
        <v>6.0</v>
      </c>
      <c r="D7514" s="11">
        <v>2.657764457463726</v>
      </c>
    </row>
    <row r="7515" ht="15.75" customHeight="1">
      <c r="B7515" s="10" t="s">
        <v>565</v>
      </c>
      <c r="C7515" s="27">
        <v>2.0</v>
      </c>
      <c r="D7515" s="11">
        <v>3.6241808156822675</v>
      </c>
    </row>
    <row r="7516" ht="15.75" customHeight="1">
      <c r="B7516" s="10" t="s">
        <v>834</v>
      </c>
      <c r="C7516" s="27">
        <v>1.0</v>
      </c>
      <c r="D7516" s="11">
        <v>1.504734400193563</v>
      </c>
    </row>
    <row r="7517" ht="15.75" customHeight="1">
      <c r="B7517" s="10" t="s">
        <v>836</v>
      </c>
      <c r="C7517" s="27">
        <v>1.0</v>
      </c>
      <c r="D7517" s="11">
        <v>2.856569811406435</v>
      </c>
    </row>
    <row r="7518" ht="15.75" customHeight="1">
      <c r="B7518" s="10" t="s">
        <v>567</v>
      </c>
      <c r="C7518" s="27">
        <v>2.0</v>
      </c>
      <c r="D7518" s="11">
        <v>1.4492590592474612</v>
      </c>
    </row>
    <row r="7519" ht="15.75" customHeight="1">
      <c r="B7519" s="10" t="s">
        <v>569</v>
      </c>
      <c r="C7519" s="27">
        <v>5.0</v>
      </c>
      <c r="D7519" s="11">
        <v>2.2792671241142055</v>
      </c>
    </row>
    <row r="7520" ht="15.75" customHeight="1">
      <c r="B7520" s="10" t="s">
        <v>571</v>
      </c>
      <c r="C7520" s="27">
        <v>5.0</v>
      </c>
      <c r="D7520" s="11">
        <v>2.1304947002172665</v>
      </c>
    </row>
    <row r="7521" ht="15.75" customHeight="1">
      <c r="B7521" s="10" t="s">
        <v>573</v>
      </c>
      <c r="C7521" s="27">
        <v>6.0</v>
      </c>
      <c r="D7521" s="11">
        <v>2.375428230820386</v>
      </c>
    </row>
    <row r="7522" ht="15.75" customHeight="1">
      <c r="B7522" s="10" t="s">
        <v>838</v>
      </c>
      <c r="C7522" s="27">
        <v>1.0</v>
      </c>
      <c r="D7522" s="11">
        <v>1.6571995370744108</v>
      </c>
    </row>
    <row r="7523" ht="15.75" customHeight="1">
      <c r="B7523" s="10" t="s">
        <v>840</v>
      </c>
      <c r="C7523" s="27">
        <v>3.0</v>
      </c>
      <c r="D7523" s="11">
        <v>2.2368742430990944</v>
      </c>
    </row>
    <row r="7524" ht="15.75" customHeight="1">
      <c r="B7524" s="10" t="s">
        <v>575</v>
      </c>
      <c r="C7524" s="27">
        <v>4.0</v>
      </c>
      <c r="D7524" s="11">
        <v>2.42561532273309</v>
      </c>
    </row>
    <row r="7525" ht="15.75" customHeight="1">
      <c r="B7525" s="10" t="s">
        <v>842</v>
      </c>
      <c r="C7525" s="27">
        <v>3.0</v>
      </c>
      <c r="D7525" s="11">
        <v>2.442529319307032</v>
      </c>
    </row>
    <row r="7526" ht="15.75" customHeight="1">
      <c r="B7526" s="10" t="s">
        <v>844</v>
      </c>
      <c r="C7526" s="27">
        <v>3.0</v>
      </c>
      <c r="D7526" s="11">
        <v>0.8770956367518715</v>
      </c>
    </row>
    <row r="7527" ht="15.75" customHeight="1">
      <c r="B7527" s="10" t="s">
        <v>846</v>
      </c>
      <c r="C7527" s="27">
        <v>1.0</v>
      </c>
      <c r="D7527" s="11">
        <v>0.9517979965312032</v>
      </c>
    </row>
    <row r="7528" ht="15.75" customHeight="1">
      <c r="B7528" s="10" t="s">
        <v>577</v>
      </c>
      <c r="C7528" s="27">
        <v>4.0</v>
      </c>
      <c r="D7528" s="11">
        <v>3.9312896440361826</v>
      </c>
    </row>
    <row r="7529" ht="15.75" customHeight="1">
      <c r="B7529" s="10" t="s">
        <v>848</v>
      </c>
      <c r="C7529" s="27">
        <v>1.0</v>
      </c>
      <c r="D7529" s="11">
        <v>2.3456365087993762</v>
      </c>
    </row>
    <row r="7530" ht="15.75" customHeight="1">
      <c r="B7530" s="10" t="s">
        <v>850</v>
      </c>
      <c r="C7530" s="27">
        <v>3.0</v>
      </c>
      <c r="D7530" s="11">
        <v>0.8049582870405644</v>
      </c>
    </row>
    <row r="7531" ht="15.75" customHeight="1">
      <c r="B7531" s="10" t="s">
        <v>852</v>
      </c>
      <c r="C7531" s="27">
        <v>3.0</v>
      </c>
      <c r="D7531" s="11">
        <v>1.2047012593211701</v>
      </c>
    </row>
    <row r="7532" ht="15.75" customHeight="1">
      <c r="B7532" s="10" t="s">
        <v>854</v>
      </c>
      <c r="C7532" s="27">
        <v>3.0</v>
      </c>
      <c r="D7532" s="11">
        <v>1.4931670375528208</v>
      </c>
    </row>
    <row r="7533" ht="15.75" customHeight="1">
      <c r="B7533" s="10" t="s">
        <v>856</v>
      </c>
      <c r="C7533" s="27">
        <v>2.0</v>
      </c>
      <c r="D7533" s="11">
        <v>2.488067638987265</v>
      </c>
    </row>
    <row r="7534" ht="15.75" customHeight="1">
      <c r="B7534" s="10" t="s">
        <v>579</v>
      </c>
      <c r="C7534" s="27">
        <v>4.0</v>
      </c>
      <c r="D7534" s="11">
        <v>2.5230443022310154</v>
      </c>
    </row>
    <row r="7535" ht="15.75" customHeight="1">
      <c r="B7535" s="10" t="s">
        <v>581</v>
      </c>
      <c r="C7535" s="27">
        <v>5.0</v>
      </c>
      <c r="D7535" s="11">
        <v>2.6101519147307046</v>
      </c>
    </row>
    <row r="7536" ht="15.75" customHeight="1">
      <c r="B7536" s="10" t="s">
        <v>583</v>
      </c>
      <c r="C7536" s="27">
        <v>2.0</v>
      </c>
      <c r="D7536" s="11">
        <v>1.2927363503261713</v>
      </c>
    </row>
    <row r="7537" ht="15.75" customHeight="1">
      <c r="B7537" s="10" t="s">
        <v>858</v>
      </c>
      <c r="C7537" s="27">
        <v>6.0</v>
      </c>
      <c r="D7537" s="11">
        <v>2.39748252082745</v>
      </c>
    </row>
    <row r="7538" ht="15.75" customHeight="1">
      <c r="B7538" s="10" t="s">
        <v>585</v>
      </c>
      <c r="C7538" s="27">
        <v>2.0</v>
      </c>
      <c r="D7538" s="11">
        <v>1.5243122339193182</v>
      </c>
    </row>
    <row r="7539" ht="15.75" customHeight="1">
      <c r="B7539" s="10" t="s">
        <v>860</v>
      </c>
      <c r="C7539" s="27">
        <v>1.0</v>
      </c>
      <c r="D7539" s="11">
        <v>1.2453395385459924</v>
      </c>
    </row>
    <row r="7540" ht="15.75" customHeight="1">
      <c r="B7540" s="10" t="s">
        <v>587</v>
      </c>
      <c r="C7540" s="27">
        <v>2.0</v>
      </c>
      <c r="D7540" s="11">
        <v>1.8718400832351354</v>
      </c>
    </row>
    <row r="7541" ht="15.75" customHeight="1">
      <c r="B7541" s="10" t="s">
        <v>862</v>
      </c>
      <c r="C7541" s="27">
        <v>1.0</v>
      </c>
      <c r="D7541" s="11">
        <v>1.5672932162008981</v>
      </c>
    </row>
    <row r="7542" ht="15.75" customHeight="1">
      <c r="B7542" s="10" t="s">
        <v>589</v>
      </c>
      <c r="C7542" s="27">
        <v>2.0</v>
      </c>
      <c r="D7542" s="11">
        <v>2.6678679132942653</v>
      </c>
    </row>
    <row r="7543" ht="15.75" customHeight="1">
      <c r="B7543" s="10" t="s">
        <v>864</v>
      </c>
      <c r="C7543" s="27">
        <v>2.0</v>
      </c>
      <c r="D7543" s="11">
        <v>2.74478199783892</v>
      </c>
    </row>
    <row r="7544" ht="15.75" customHeight="1">
      <c r="B7544" s="10" t="s">
        <v>591</v>
      </c>
      <c r="C7544" s="27">
        <v>4.0</v>
      </c>
      <c r="D7544" s="11">
        <v>6.72081274695195</v>
      </c>
    </row>
    <row r="7545" ht="15.75" customHeight="1">
      <c r="B7545" s="10" t="s">
        <v>866</v>
      </c>
      <c r="C7545" s="27">
        <v>3.0</v>
      </c>
      <c r="D7545" s="11">
        <v>1.3473388069122287</v>
      </c>
    </row>
    <row r="7546" ht="15.75" customHeight="1">
      <c r="B7546" s="10" t="s">
        <v>593</v>
      </c>
      <c r="C7546" s="27">
        <v>4.0</v>
      </c>
      <c r="D7546" s="11">
        <v>3.8763986942437594</v>
      </c>
    </row>
    <row r="7547" ht="15.75" customHeight="1">
      <c r="B7547" s="10" t="s">
        <v>595</v>
      </c>
      <c r="C7547" s="27">
        <v>5.0</v>
      </c>
      <c r="D7547" s="11">
        <v>2.1124806618368694</v>
      </c>
    </row>
    <row r="7548" ht="15.75" customHeight="1">
      <c r="B7548" s="10" t="s">
        <v>597</v>
      </c>
      <c r="C7548" s="27">
        <v>6.0</v>
      </c>
      <c r="D7548" s="11">
        <v>3.001846154020883</v>
      </c>
    </row>
    <row r="7549" ht="15.75" customHeight="1">
      <c r="B7549" s="10" t="s">
        <v>868</v>
      </c>
      <c r="C7549" s="27">
        <v>1.0</v>
      </c>
      <c r="D7549" s="11">
        <v>1.484027076677364</v>
      </c>
    </row>
    <row r="7550" ht="15.75" customHeight="1">
      <c r="B7550" s="10" t="s">
        <v>870</v>
      </c>
      <c r="C7550" s="27">
        <v>3.0</v>
      </c>
      <c r="D7550" s="11">
        <v>2.2647581310136498</v>
      </c>
    </row>
    <row r="7551" ht="15.75" customHeight="1">
      <c r="B7551" s="10" t="s">
        <v>872</v>
      </c>
      <c r="C7551" s="27">
        <v>1.0</v>
      </c>
      <c r="D7551" s="11">
        <v>1.0525558529574321</v>
      </c>
    </row>
    <row r="7552" ht="15.75" customHeight="1">
      <c r="B7552" s="10" t="s">
        <v>874</v>
      </c>
      <c r="C7552" s="27">
        <v>1.0</v>
      </c>
      <c r="D7552" s="11">
        <v>1.7415381870116202</v>
      </c>
    </row>
    <row r="7553" ht="15.75" customHeight="1">
      <c r="B7553" s="10" t="s">
        <v>876</v>
      </c>
      <c r="C7553" s="27">
        <v>1.0</v>
      </c>
      <c r="D7553" s="11">
        <v>1.272507161103911</v>
      </c>
    </row>
    <row r="7554" ht="15.75" customHeight="1">
      <c r="B7554" s="10" t="s">
        <v>878</v>
      </c>
      <c r="C7554" s="27">
        <v>1.0</v>
      </c>
      <c r="D7554" s="11">
        <v>1.2453395385459924</v>
      </c>
    </row>
    <row r="7555" ht="15.75" customHeight="1">
      <c r="B7555" s="10" t="s">
        <v>880</v>
      </c>
      <c r="C7555" s="27">
        <v>1.0</v>
      </c>
      <c r="D7555" s="11">
        <v>1.2453395385459924</v>
      </c>
    </row>
    <row r="7556" ht="15.75" customHeight="1">
      <c r="B7556" s="10" t="s">
        <v>882</v>
      </c>
      <c r="C7556" s="27">
        <v>3.0</v>
      </c>
      <c r="D7556" s="11">
        <v>0.8770956367518715</v>
      </c>
    </row>
    <row r="7557" ht="15.75" customHeight="1">
      <c r="B7557" s="10" t="s">
        <v>599</v>
      </c>
      <c r="C7557" s="27">
        <v>2.0</v>
      </c>
      <c r="D7557" s="11">
        <v>2.5770379029031965</v>
      </c>
    </row>
    <row r="7558" ht="15.75" customHeight="1">
      <c r="B7558" s="10" t="s">
        <v>884</v>
      </c>
      <c r="C7558" s="27">
        <v>3.0</v>
      </c>
      <c r="D7558" s="11">
        <v>1.1568640425360879</v>
      </c>
    </row>
    <row r="7559" ht="15.75" customHeight="1">
      <c r="B7559" s="10" t="s">
        <v>886</v>
      </c>
      <c r="C7559" s="27">
        <v>2.0</v>
      </c>
      <c r="D7559" s="11">
        <v>1.66429556203414</v>
      </c>
    </row>
    <row r="7560" ht="15.75" customHeight="1">
      <c r="B7560" s="10" t="s">
        <v>601</v>
      </c>
      <c r="C7560" s="27">
        <v>5.0</v>
      </c>
      <c r="D7560" s="11">
        <v>2.4541972416199247</v>
      </c>
    </row>
    <row r="7561" ht="15.75" customHeight="1">
      <c r="B7561" s="10" t="s">
        <v>603</v>
      </c>
      <c r="C7561" s="27">
        <v>6.0</v>
      </c>
      <c r="D7561" s="11">
        <v>2.2029946880480114</v>
      </c>
    </row>
    <row r="7562" ht="15.75" customHeight="1">
      <c r="B7562" s="10" t="s">
        <v>888</v>
      </c>
      <c r="C7562" s="27">
        <v>1.0</v>
      </c>
      <c r="D7562" s="11">
        <v>1.2453395385459924</v>
      </c>
    </row>
    <row r="7563" ht="15.75" customHeight="1">
      <c r="B7563" s="10" t="s">
        <v>605</v>
      </c>
      <c r="C7563" s="27">
        <v>5.0</v>
      </c>
      <c r="D7563" s="11">
        <v>1.8245044765226885</v>
      </c>
    </row>
    <row r="7564" ht="15.75" customHeight="1">
      <c r="B7564" s="10" t="s">
        <v>890</v>
      </c>
      <c r="C7564" s="27">
        <v>1.0</v>
      </c>
      <c r="D7564" s="11">
        <v>1.4027860410679724</v>
      </c>
    </row>
    <row r="7565" ht="15.75" customHeight="1">
      <c r="B7565" s="10" t="s">
        <v>892</v>
      </c>
      <c r="C7565" s="27">
        <v>3.0</v>
      </c>
      <c r="D7565" s="11">
        <v>0.8049582870405644</v>
      </c>
    </row>
    <row r="7566" ht="15.75" customHeight="1">
      <c r="B7566" s="10" t="s">
        <v>607</v>
      </c>
      <c r="C7566" s="27">
        <v>4.0</v>
      </c>
      <c r="D7566" s="11">
        <v>3.103805679142554</v>
      </c>
    </row>
    <row r="7567" ht="15.75" customHeight="1">
      <c r="B7567" s="10" t="s">
        <v>894</v>
      </c>
      <c r="C7567" s="27">
        <v>3.0</v>
      </c>
      <c r="D7567" s="11">
        <v>0.8770956367518715</v>
      </c>
    </row>
    <row r="7568" ht="15.75" customHeight="1">
      <c r="B7568" s="10" t="s">
        <v>609</v>
      </c>
      <c r="C7568" s="27">
        <v>2.0</v>
      </c>
      <c r="D7568" s="11">
        <v>1.3141389815658455</v>
      </c>
    </row>
    <row r="7569" ht="15.75" customHeight="1">
      <c r="B7569" s="10" t="s">
        <v>896</v>
      </c>
      <c r="C7569" s="27">
        <v>2.0</v>
      </c>
      <c r="D7569" s="11">
        <v>4.511493179085064</v>
      </c>
    </row>
    <row r="7570" ht="15.75" customHeight="1">
      <c r="B7570" s="10" t="s">
        <v>898</v>
      </c>
      <c r="C7570" s="27">
        <v>3.0</v>
      </c>
      <c r="D7570" s="11">
        <v>2.8533632249062952</v>
      </c>
    </row>
    <row r="7571" ht="15.75" customHeight="1">
      <c r="B7571" s="10" t="s">
        <v>900</v>
      </c>
      <c r="C7571" s="27">
        <v>3.0</v>
      </c>
      <c r="D7571" s="11">
        <v>1.5454913839727038</v>
      </c>
    </row>
    <row r="7572" ht="15.75" customHeight="1">
      <c r="B7572" s="10" t="s">
        <v>902</v>
      </c>
      <c r="C7572" s="27">
        <v>3.0</v>
      </c>
      <c r="D7572" s="11">
        <v>0.8770956367518715</v>
      </c>
    </row>
    <row r="7573" ht="15.75" customHeight="1">
      <c r="B7573" s="10" t="s">
        <v>904</v>
      </c>
      <c r="C7573" s="27">
        <v>3.0</v>
      </c>
      <c r="D7573" s="11">
        <v>1.5895341870313417</v>
      </c>
    </row>
    <row r="7574" ht="15.75" customHeight="1">
      <c r="B7574" s="10" t="s">
        <v>906</v>
      </c>
      <c r="C7574" s="27">
        <v>1.0</v>
      </c>
      <c r="D7574" s="11">
        <v>1.7368559559930596</v>
      </c>
    </row>
    <row r="7575" ht="15.75" customHeight="1">
      <c r="B7575" s="10" t="s">
        <v>611</v>
      </c>
      <c r="C7575" s="27">
        <v>2.0</v>
      </c>
      <c r="D7575" s="11">
        <v>1.9070481135792423</v>
      </c>
    </row>
    <row r="7576" ht="15.75" customHeight="1">
      <c r="B7576" s="10" t="s">
        <v>613</v>
      </c>
      <c r="C7576" s="27">
        <v>2.0</v>
      </c>
      <c r="D7576" s="11">
        <v>2.7054086458393938</v>
      </c>
    </row>
    <row r="7577" ht="15.75" customHeight="1">
      <c r="B7577" s="10" t="s">
        <v>908</v>
      </c>
      <c r="C7577" s="27">
        <v>3.0</v>
      </c>
      <c r="D7577" s="11">
        <v>1.1404724938143995</v>
      </c>
    </row>
    <row r="7578" ht="15.75" customHeight="1">
      <c r="B7578" s="10" t="s">
        <v>910</v>
      </c>
      <c r="C7578" s="27">
        <v>1.0</v>
      </c>
      <c r="D7578" s="11">
        <v>1.0525558529574321</v>
      </c>
    </row>
    <row r="7579" ht="15.75" customHeight="1">
      <c r="B7579" s="10" t="s">
        <v>912</v>
      </c>
      <c r="C7579" s="27">
        <v>1.0</v>
      </c>
      <c r="D7579" s="11">
        <v>1.0525558529574321</v>
      </c>
    </row>
    <row r="7580" ht="15.75" customHeight="1">
      <c r="B7580" s="10" t="s">
        <v>914</v>
      </c>
      <c r="C7580" s="27">
        <v>3.0</v>
      </c>
      <c r="D7580" s="11">
        <v>1.8396628814854796</v>
      </c>
    </row>
    <row r="7581" ht="15.75" customHeight="1">
      <c r="B7581" s="10" t="s">
        <v>916</v>
      </c>
      <c r="C7581" s="27">
        <v>2.0</v>
      </c>
      <c r="D7581" s="11">
        <v>2.292347761265533</v>
      </c>
    </row>
    <row r="7582" ht="15.75" customHeight="1">
      <c r="B7582" s="10" t="s">
        <v>918</v>
      </c>
      <c r="C7582" s="27">
        <v>1.0</v>
      </c>
      <c r="D7582" s="11">
        <v>1.2453395385459924</v>
      </c>
    </row>
    <row r="7583" ht="15.75" customHeight="1">
      <c r="B7583" s="10" t="s">
        <v>615</v>
      </c>
      <c r="C7583" s="27">
        <v>4.0</v>
      </c>
      <c r="D7583" s="11">
        <v>1.943313365552425</v>
      </c>
    </row>
    <row r="7584" ht="15.75" customHeight="1">
      <c r="B7584" s="10" t="s">
        <v>617</v>
      </c>
      <c r="C7584" s="27">
        <v>2.0</v>
      </c>
      <c r="D7584" s="11">
        <v>1.905922522562909</v>
      </c>
    </row>
    <row r="7585" ht="15.75" customHeight="1">
      <c r="B7585" s="10" t="s">
        <v>619</v>
      </c>
      <c r="C7585" s="27">
        <v>2.0</v>
      </c>
      <c r="D7585" s="11">
        <v>1.854563995876727</v>
      </c>
    </row>
    <row r="7586" ht="15.75" customHeight="1">
      <c r="B7586" s="10" t="s">
        <v>621</v>
      </c>
      <c r="C7586" s="27">
        <v>2.0</v>
      </c>
      <c r="D7586" s="11">
        <v>2.687103179007199</v>
      </c>
    </row>
    <row r="7587" ht="15.75" customHeight="1">
      <c r="B7587" s="10" t="s">
        <v>920</v>
      </c>
      <c r="C7587" s="27">
        <v>3.0</v>
      </c>
      <c r="D7587" s="11">
        <v>0.8770956367518715</v>
      </c>
    </row>
    <row r="7588" ht="15.75" customHeight="1">
      <c r="B7588" s="10" t="s">
        <v>922</v>
      </c>
      <c r="C7588" s="27">
        <v>2.0</v>
      </c>
      <c r="D7588" s="11">
        <v>1.766864750986515</v>
      </c>
    </row>
    <row r="7589" ht="15.75" customHeight="1">
      <c r="B7589" s="10" t="s">
        <v>924</v>
      </c>
      <c r="C7589" s="27">
        <v>3.0</v>
      </c>
      <c r="D7589" s="11">
        <v>0.8049582870405644</v>
      </c>
    </row>
    <row r="7590" ht="15.75" customHeight="1">
      <c r="B7590" s="10" t="s">
        <v>926</v>
      </c>
      <c r="C7590" s="27">
        <v>1.0</v>
      </c>
      <c r="D7590" s="11">
        <v>1.3627397005104696</v>
      </c>
    </row>
    <row r="7591" ht="15.75" customHeight="1">
      <c r="B7591" s="10" t="s">
        <v>928</v>
      </c>
      <c r="C7591" s="27">
        <v>3.0</v>
      </c>
      <c r="D7591" s="11">
        <v>1.5868997230148372</v>
      </c>
    </row>
    <row r="7592" ht="15.75" customHeight="1">
      <c r="B7592" s="10" t="s">
        <v>929</v>
      </c>
      <c r="C7592" s="27">
        <v>1.0</v>
      </c>
      <c r="D7592" s="11">
        <v>1.0525558529574321</v>
      </c>
    </row>
    <row r="7593" ht="15.75" customHeight="1">
      <c r="B7593" s="10" t="s">
        <v>623</v>
      </c>
      <c r="C7593" s="27">
        <v>2.0</v>
      </c>
      <c r="D7593" s="11">
        <v>1.6277923835633406</v>
      </c>
    </row>
    <row r="7594" ht="15.75" customHeight="1">
      <c r="B7594" s="10" t="s">
        <v>930</v>
      </c>
      <c r="C7594" s="27">
        <v>3.0</v>
      </c>
      <c r="D7594" s="11">
        <v>2.051493919060506</v>
      </c>
    </row>
    <row r="7595" ht="15.75" customHeight="1">
      <c r="B7595" s="10" t="s">
        <v>625</v>
      </c>
      <c r="C7595" s="27">
        <v>5.0</v>
      </c>
      <c r="D7595" s="11">
        <v>0.8317895825820798</v>
      </c>
    </row>
    <row r="7596" ht="15.75" customHeight="1">
      <c r="B7596" s="10" t="s">
        <v>627</v>
      </c>
      <c r="C7596" s="27">
        <v>2.0</v>
      </c>
      <c r="D7596" s="11">
        <v>3.352266528276777</v>
      </c>
    </row>
    <row r="7597" ht="15.75" customHeight="1">
      <c r="B7597" s="10" t="s">
        <v>931</v>
      </c>
      <c r="C7597" s="27">
        <v>2.0</v>
      </c>
      <c r="D7597" s="11">
        <v>1.139200032265937</v>
      </c>
    </row>
    <row r="7598" ht="15.75" customHeight="1">
      <c r="B7598" s="10" t="s">
        <v>932</v>
      </c>
      <c r="C7598" s="27">
        <v>1.0</v>
      </c>
      <c r="D7598" s="11">
        <v>1.2978524780826648</v>
      </c>
    </row>
    <row r="7599" ht="15.75" customHeight="1">
      <c r="B7599" s="10" t="s">
        <v>933</v>
      </c>
      <c r="C7599" s="27">
        <v>1.0</v>
      </c>
      <c r="D7599" s="11">
        <v>1.639414036738591</v>
      </c>
    </row>
    <row r="7600" ht="15.75" customHeight="1">
      <c r="B7600" s="10" t="s">
        <v>629</v>
      </c>
      <c r="C7600" s="27">
        <v>4.0</v>
      </c>
      <c r="D7600" s="11">
        <v>5.043528638012174</v>
      </c>
    </row>
    <row r="7601" ht="15.75" customHeight="1">
      <c r="B7601" s="10" t="s">
        <v>631</v>
      </c>
      <c r="C7601" s="27">
        <v>2.0</v>
      </c>
      <c r="D7601" s="11">
        <v>2.221029006240559</v>
      </c>
    </row>
    <row r="7602" ht="15.75" customHeight="1">
      <c r="B7602" s="10" t="s">
        <v>934</v>
      </c>
      <c r="C7602" s="27">
        <v>3.0</v>
      </c>
      <c r="D7602" s="11">
        <v>2.945006357613811</v>
      </c>
    </row>
    <row r="7603" ht="15.75" customHeight="1">
      <c r="B7603" s="10" t="s">
        <v>935</v>
      </c>
      <c r="C7603" s="27">
        <v>3.0</v>
      </c>
      <c r="D7603" s="11">
        <v>1.3015310017351784</v>
      </c>
    </row>
    <row r="7604" ht="15.75" customHeight="1">
      <c r="B7604" s="10" t="s">
        <v>936</v>
      </c>
      <c r="C7604" s="27">
        <v>3.0</v>
      </c>
      <c r="D7604" s="11">
        <v>2.2517886193279124</v>
      </c>
    </row>
    <row r="7605" ht="15.75" customHeight="1">
      <c r="B7605" s="10" t="s">
        <v>937</v>
      </c>
      <c r="C7605" s="27">
        <v>2.0</v>
      </c>
      <c r="D7605" s="11">
        <v>1.139200032265937</v>
      </c>
    </row>
    <row r="7606" ht="15.75" customHeight="1">
      <c r="B7606" s="10" t="s">
        <v>633</v>
      </c>
      <c r="C7606" s="27">
        <v>4.0</v>
      </c>
      <c r="D7606" s="11">
        <v>2.700800618259674</v>
      </c>
    </row>
    <row r="7607" ht="15.75" customHeight="1">
      <c r="B7607" s="10" t="s">
        <v>938</v>
      </c>
      <c r="C7607" s="27">
        <v>1.0</v>
      </c>
      <c r="D7607" s="11">
        <v>1.5484754126963838</v>
      </c>
    </row>
    <row r="7608" ht="15.75" customHeight="1">
      <c r="B7608" s="10" t="s">
        <v>635</v>
      </c>
      <c r="C7608" s="27">
        <v>4.0</v>
      </c>
      <c r="D7608" s="11">
        <v>2.297056123984501</v>
      </c>
    </row>
    <row r="7609" ht="15.75" customHeight="1">
      <c r="B7609" s="10" t="s">
        <v>637</v>
      </c>
      <c r="C7609" s="27">
        <v>4.0</v>
      </c>
      <c r="D7609" s="11">
        <v>5.4731196099944865</v>
      </c>
    </row>
    <row r="7610" ht="15.75" customHeight="1">
      <c r="B7610" s="10" t="s">
        <v>639</v>
      </c>
      <c r="C7610" s="27">
        <v>2.0</v>
      </c>
      <c r="D7610" s="11">
        <v>1.7753461540594313</v>
      </c>
    </row>
    <row r="7611" ht="15.75" customHeight="1">
      <c r="B7611" s="10" t="s">
        <v>939</v>
      </c>
      <c r="C7611" s="27">
        <v>1.0</v>
      </c>
      <c r="D7611" s="11">
        <v>1.0525558529574321</v>
      </c>
    </row>
    <row r="7612" ht="15.75" customHeight="1">
      <c r="B7612" s="10" t="s">
        <v>940</v>
      </c>
      <c r="C7612" s="27">
        <v>3.0</v>
      </c>
      <c r="D7612" s="11">
        <v>0.8770956367518715</v>
      </c>
    </row>
    <row r="7613" ht="15.75" customHeight="1">
      <c r="B7613" s="10" t="s">
        <v>941</v>
      </c>
      <c r="C7613" s="27">
        <v>5.0</v>
      </c>
      <c r="D7613" s="11">
        <v>2.100385472388825</v>
      </c>
    </row>
    <row r="7614" ht="15.75" customHeight="1">
      <c r="B7614" s="10" t="s">
        <v>641</v>
      </c>
      <c r="C7614" s="27">
        <v>2.0</v>
      </c>
      <c r="D7614" s="11">
        <v>2.8096873913515483</v>
      </c>
    </row>
    <row r="7615" ht="15.75" customHeight="1">
      <c r="B7615" s="10" t="s">
        <v>942</v>
      </c>
      <c r="C7615" s="27">
        <v>1.0</v>
      </c>
      <c r="D7615" s="11">
        <v>0.5739095703422676</v>
      </c>
    </row>
    <row r="7616" ht="15.75" customHeight="1">
      <c r="B7616" s="10" t="s">
        <v>643</v>
      </c>
      <c r="C7616" s="27">
        <v>5.0</v>
      </c>
      <c r="D7616" s="11">
        <v>1.4379395286436871</v>
      </c>
    </row>
    <row r="7617" ht="15.75" customHeight="1">
      <c r="B7617" s="10" t="s">
        <v>943</v>
      </c>
      <c r="C7617" s="27">
        <v>5.0</v>
      </c>
      <c r="D7617" s="11">
        <v>1.9866179752926287</v>
      </c>
    </row>
    <row r="7618" ht="15.75" customHeight="1">
      <c r="B7618" s="10" t="s">
        <v>944</v>
      </c>
      <c r="C7618" s="27">
        <v>1.0</v>
      </c>
      <c r="D7618" s="11">
        <v>1.1822758154192423</v>
      </c>
    </row>
    <row r="7619" ht="15.75" customHeight="1">
      <c r="B7619" s="10" t="s">
        <v>645</v>
      </c>
      <c r="C7619" s="27">
        <v>5.0</v>
      </c>
      <c r="D7619" s="11">
        <v>1.0989983969829336</v>
      </c>
    </row>
    <row r="7620" ht="15.75" customHeight="1">
      <c r="B7620" s="10" t="s">
        <v>945</v>
      </c>
      <c r="C7620" s="27">
        <v>2.0</v>
      </c>
      <c r="D7620" s="11">
        <v>2.3678660411964136</v>
      </c>
    </row>
    <row r="7621" ht="15.75" customHeight="1">
      <c r="B7621" s="10" t="s">
        <v>946</v>
      </c>
      <c r="C7621" s="27">
        <v>3.0</v>
      </c>
      <c r="D7621" s="11">
        <v>1.9077708570576453</v>
      </c>
    </row>
    <row r="7622" ht="15.75" customHeight="1">
      <c r="B7622" s="10" t="s">
        <v>947</v>
      </c>
      <c r="C7622" s="27">
        <v>1.0</v>
      </c>
      <c r="D7622" s="11">
        <v>1.0525558529574321</v>
      </c>
    </row>
    <row r="7623" ht="15.75" customHeight="1">
      <c r="B7623" s="10" t="s">
        <v>948</v>
      </c>
      <c r="C7623" s="27">
        <v>1.0</v>
      </c>
      <c r="D7623" s="11">
        <v>1.5484754126963884</v>
      </c>
    </row>
    <row r="7624" ht="15.75" customHeight="1">
      <c r="B7624" s="10" t="s">
        <v>949</v>
      </c>
      <c r="C7624" s="27">
        <v>1.0</v>
      </c>
      <c r="D7624" s="11">
        <v>0.5739095703422676</v>
      </c>
    </row>
    <row r="7625" ht="15.75" customHeight="1">
      <c r="B7625" s="10" t="s">
        <v>950</v>
      </c>
      <c r="C7625" s="27">
        <v>2.0</v>
      </c>
      <c r="D7625" s="11">
        <v>1.51158895769783</v>
      </c>
    </row>
    <row r="7626" ht="15.75" customHeight="1">
      <c r="B7626" s="10" t="s">
        <v>951</v>
      </c>
      <c r="C7626" s="27">
        <v>5.0</v>
      </c>
      <c r="D7626" s="11">
        <v>1.7587347142313392</v>
      </c>
    </row>
    <row r="7627" ht="15.75" customHeight="1">
      <c r="B7627" s="10" t="s">
        <v>952</v>
      </c>
      <c r="C7627" s="27">
        <v>5.0</v>
      </c>
      <c r="D7627" s="11">
        <v>2.1049293130356714</v>
      </c>
    </row>
    <row r="7628" ht="15.75" customHeight="1">
      <c r="B7628" s="10" t="s">
        <v>953</v>
      </c>
      <c r="C7628" s="27">
        <v>1.0</v>
      </c>
      <c r="D7628" s="11">
        <v>1.2414099159001823</v>
      </c>
    </row>
    <row r="7629" ht="15.75" customHeight="1">
      <c r="B7629" s="10" t="s">
        <v>954</v>
      </c>
      <c r="C7629" s="27">
        <v>1.0</v>
      </c>
      <c r="D7629" s="11">
        <v>1.8972955755810472</v>
      </c>
    </row>
    <row r="7630" ht="15.75" customHeight="1">
      <c r="B7630" s="10" t="s">
        <v>955</v>
      </c>
      <c r="C7630" s="27">
        <v>3.0</v>
      </c>
      <c r="D7630" s="11">
        <v>0.8049582870405644</v>
      </c>
    </row>
    <row r="7631" ht="15.75" customHeight="1">
      <c r="B7631" s="10" t="s">
        <v>956</v>
      </c>
      <c r="C7631" s="27">
        <v>3.0</v>
      </c>
      <c r="D7631" s="11">
        <v>1.0859735710473546</v>
      </c>
    </row>
    <row r="7632" ht="15.75" customHeight="1">
      <c r="B7632" s="10" t="s">
        <v>957</v>
      </c>
      <c r="C7632" s="27">
        <v>1.0</v>
      </c>
      <c r="D7632" s="11">
        <v>1.2453395385459924</v>
      </c>
    </row>
    <row r="7633" ht="15.75" customHeight="1">
      <c r="B7633" s="10" t="s">
        <v>647</v>
      </c>
      <c r="C7633" s="27">
        <v>2.0</v>
      </c>
      <c r="D7633" s="11">
        <v>2.2277820281654233</v>
      </c>
    </row>
    <row r="7634" ht="15.75" customHeight="1">
      <c r="B7634" s="10" t="s">
        <v>958</v>
      </c>
      <c r="C7634" s="27">
        <v>1.0</v>
      </c>
      <c r="D7634" s="11">
        <v>1.0525558529574321</v>
      </c>
    </row>
    <row r="7635" ht="15.75" customHeight="1">
      <c r="B7635" s="10" t="s">
        <v>649</v>
      </c>
      <c r="C7635" s="27">
        <v>5.0</v>
      </c>
      <c r="D7635" s="11">
        <v>2.2082996367088117</v>
      </c>
    </row>
    <row r="7636" ht="15.75" customHeight="1">
      <c r="B7636" s="10" t="s">
        <v>651</v>
      </c>
      <c r="C7636" s="27">
        <v>4.0</v>
      </c>
      <c r="D7636" s="11">
        <v>2.867559137692422</v>
      </c>
    </row>
    <row r="7637" ht="15.75" customHeight="1">
      <c r="B7637" s="10" t="s">
        <v>653</v>
      </c>
      <c r="C7637" s="27">
        <v>2.0</v>
      </c>
      <c r="D7637" s="11">
        <v>1.5769013650927657</v>
      </c>
    </row>
    <row r="7638" ht="15.75" customHeight="1">
      <c r="B7638" s="10" t="s">
        <v>959</v>
      </c>
      <c r="C7638" s="27">
        <v>3.0</v>
      </c>
      <c r="D7638" s="11">
        <v>0.8049582870405644</v>
      </c>
    </row>
    <row r="7639" ht="15.75" customHeight="1">
      <c r="B7639" s="10" t="s">
        <v>655</v>
      </c>
      <c r="C7639" s="27">
        <v>2.0</v>
      </c>
      <c r="D7639" s="11">
        <v>2.8249212638569428</v>
      </c>
    </row>
    <row r="7640" ht="15.75" customHeight="1">
      <c r="B7640" s="10" t="s">
        <v>657</v>
      </c>
      <c r="C7640" s="27">
        <v>2.0</v>
      </c>
      <c r="D7640" s="11">
        <v>1.9548355081001876</v>
      </c>
    </row>
    <row r="7641" ht="15.75" customHeight="1">
      <c r="B7641" s="10" t="s">
        <v>659</v>
      </c>
      <c r="C7641" s="27">
        <v>4.0</v>
      </c>
      <c r="D7641" s="11">
        <v>3.697204887423992</v>
      </c>
    </row>
    <row r="7642" ht="15.75" customHeight="1">
      <c r="B7642" s="10" t="s">
        <v>661</v>
      </c>
      <c r="C7642" s="27">
        <v>2.0</v>
      </c>
      <c r="D7642" s="11">
        <v>2.503544246675051</v>
      </c>
    </row>
    <row r="7643" ht="15.75" customHeight="1">
      <c r="B7643" s="10" t="s">
        <v>663</v>
      </c>
      <c r="C7643" s="27">
        <v>2.0</v>
      </c>
      <c r="D7643" s="11">
        <v>1.5438955998985018</v>
      </c>
    </row>
    <row r="7644" ht="15.75" customHeight="1">
      <c r="B7644" s="10" t="s">
        <v>960</v>
      </c>
      <c r="C7644" s="27">
        <v>1.0</v>
      </c>
      <c r="D7644" s="11">
        <v>1.2776164491042123</v>
      </c>
    </row>
    <row r="7645" ht="15.75" customHeight="1">
      <c r="B7645" s="10" t="s">
        <v>961</v>
      </c>
      <c r="C7645" s="27">
        <v>1.0</v>
      </c>
      <c r="D7645" s="11">
        <v>1.0525558529574321</v>
      </c>
    </row>
    <row r="7646" ht="15.75" customHeight="1">
      <c r="B7646" s="10" t="s">
        <v>665</v>
      </c>
      <c r="C7646" s="27">
        <v>4.0</v>
      </c>
      <c r="D7646" s="11">
        <v>3.780783513981184</v>
      </c>
    </row>
    <row r="7647" ht="15.75" customHeight="1">
      <c r="B7647" s="10" t="s">
        <v>962</v>
      </c>
      <c r="C7647" s="27">
        <v>3.0</v>
      </c>
      <c r="D7647" s="11">
        <v>2.2831582074750414</v>
      </c>
    </row>
    <row r="7648" ht="15.75" customHeight="1">
      <c r="B7648" s="10" t="s">
        <v>667</v>
      </c>
      <c r="C7648" s="27">
        <v>5.0</v>
      </c>
      <c r="D7648" s="11">
        <v>2.533374934622515</v>
      </c>
    </row>
    <row r="7649" ht="15.75" customHeight="1">
      <c r="B7649" s="10" t="s">
        <v>669</v>
      </c>
      <c r="C7649" s="27">
        <v>5.0</v>
      </c>
      <c r="D7649" s="11">
        <v>1.1527430697476864</v>
      </c>
    </row>
    <row r="7650" ht="15.75" customHeight="1">
      <c r="B7650" s="10" t="s">
        <v>963</v>
      </c>
      <c r="C7650" s="27">
        <v>1.0</v>
      </c>
      <c r="D7650" s="11">
        <v>2.038806944869564</v>
      </c>
    </row>
    <row r="7651" ht="15.75" customHeight="1">
      <c r="B7651" s="10" t="s">
        <v>671</v>
      </c>
      <c r="C7651" s="27">
        <v>6.0</v>
      </c>
      <c r="D7651" s="11">
        <v>1.1518983488546828</v>
      </c>
    </row>
    <row r="7652" ht="15.75" customHeight="1">
      <c r="B7652" s="10" t="s">
        <v>673</v>
      </c>
      <c r="C7652" s="27">
        <v>2.0</v>
      </c>
      <c r="D7652" s="11">
        <v>1.6886162329505843</v>
      </c>
    </row>
    <row r="7653" ht="15.75" customHeight="1">
      <c r="B7653" s="10" t="s">
        <v>964</v>
      </c>
      <c r="C7653" s="27">
        <v>3.0</v>
      </c>
      <c r="D7653" s="11">
        <v>1.0782403235548708</v>
      </c>
    </row>
    <row r="7654" ht="15.75" customHeight="1">
      <c r="B7654" s="10" t="s">
        <v>965</v>
      </c>
      <c r="C7654" s="27">
        <v>3.0</v>
      </c>
      <c r="D7654" s="11">
        <v>1.8453400823716752</v>
      </c>
    </row>
    <row r="7655" ht="15.75" customHeight="1">
      <c r="B7655" s="10" t="s">
        <v>675</v>
      </c>
      <c r="C7655" s="27">
        <v>4.0</v>
      </c>
      <c r="D7655" s="11">
        <v>2.4034281426193473</v>
      </c>
    </row>
    <row r="7656" ht="15.75" customHeight="1">
      <c r="B7656" s="10" t="s">
        <v>966</v>
      </c>
      <c r="C7656" s="27">
        <v>2.0</v>
      </c>
      <c r="D7656" s="11">
        <v>1.9939629639232355</v>
      </c>
    </row>
    <row r="7657" ht="15.75" customHeight="1">
      <c r="B7657" s="10" t="s">
        <v>967</v>
      </c>
      <c r="C7657" s="27">
        <v>1.0</v>
      </c>
      <c r="D7657" s="11">
        <v>1.1543957397360123</v>
      </c>
    </row>
    <row r="7658" ht="15.75" customHeight="1">
      <c r="B7658" s="10" t="s">
        <v>677</v>
      </c>
      <c r="C7658" s="27">
        <v>2.0</v>
      </c>
      <c r="D7658" s="11">
        <v>0.7157995447000612</v>
      </c>
    </row>
    <row r="7659" ht="15.75" customHeight="1">
      <c r="B7659" s="10" t="s">
        <v>968</v>
      </c>
      <c r="C7659" s="27">
        <v>3.0</v>
      </c>
      <c r="D7659" s="11">
        <v>0.8049582870405644</v>
      </c>
    </row>
    <row r="7660" ht="15.75" customHeight="1">
      <c r="B7660" s="10" t="s">
        <v>969</v>
      </c>
      <c r="C7660" s="27">
        <v>5.0</v>
      </c>
      <c r="D7660" s="11">
        <v>2.21549868409941</v>
      </c>
    </row>
    <row r="7661" ht="15.75" customHeight="1">
      <c r="B7661" s="10" t="s">
        <v>970</v>
      </c>
      <c r="C7661" s="27">
        <v>3.0</v>
      </c>
      <c r="D7661" s="11">
        <v>1.5895341870313417</v>
      </c>
    </row>
    <row r="7662" ht="15.75" customHeight="1">
      <c r="B7662" s="10" t="s">
        <v>971</v>
      </c>
      <c r="C7662" s="27">
        <v>1.0</v>
      </c>
      <c r="D7662" s="11">
        <v>1.4641394887398733</v>
      </c>
    </row>
    <row r="7663" ht="15.75" customHeight="1">
      <c r="B7663" s="10" t="s">
        <v>972</v>
      </c>
      <c r="C7663" s="27">
        <v>1.0</v>
      </c>
      <c r="D7663" s="11">
        <v>1.1822758154192423</v>
      </c>
    </row>
    <row r="7664" ht="15.75" customHeight="1">
      <c r="B7664" s="10" t="s">
        <v>679</v>
      </c>
      <c r="C7664" s="27">
        <v>5.0</v>
      </c>
      <c r="D7664" s="11">
        <v>1.8157558897311472</v>
      </c>
    </row>
    <row r="7665" ht="15.75" customHeight="1">
      <c r="B7665" s="10" t="s">
        <v>973</v>
      </c>
      <c r="C7665" s="27">
        <v>1.0</v>
      </c>
      <c r="D7665" s="11">
        <v>2.0728721390930445</v>
      </c>
    </row>
    <row r="7666" ht="15.75" customHeight="1">
      <c r="B7666" s="10" t="s">
        <v>974</v>
      </c>
      <c r="C7666" s="27">
        <v>3.0</v>
      </c>
      <c r="D7666" s="11">
        <v>0.8770956367518715</v>
      </c>
    </row>
    <row r="7667" ht="15.75" customHeight="1">
      <c r="B7667" s="10" t="s">
        <v>975</v>
      </c>
      <c r="C7667" s="27">
        <v>3.0</v>
      </c>
      <c r="D7667" s="11">
        <v>0.8049582870405644</v>
      </c>
    </row>
    <row r="7668" ht="15.75" customHeight="1">
      <c r="B7668" s="10" t="s">
        <v>976</v>
      </c>
      <c r="C7668" s="27">
        <v>1.0</v>
      </c>
      <c r="D7668" s="11">
        <v>1.0525558529574321</v>
      </c>
    </row>
    <row r="7669" ht="15.75" customHeight="1">
      <c r="B7669" s="10" t="s">
        <v>681</v>
      </c>
      <c r="C7669" s="27">
        <v>5.0</v>
      </c>
      <c r="D7669" s="11">
        <v>2.251148615270883</v>
      </c>
    </row>
    <row r="7670" ht="15.75" customHeight="1">
      <c r="B7670" s="10" t="s">
        <v>683</v>
      </c>
      <c r="C7670" s="27">
        <v>4.0</v>
      </c>
      <c r="D7670" s="11">
        <v>3.7428077286814485</v>
      </c>
    </row>
    <row r="7671" ht="15.75" customHeight="1">
      <c r="B7671" s="10" t="s">
        <v>685</v>
      </c>
      <c r="C7671" s="27">
        <v>5.0</v>
      </c>
      <c r="D7671" s="11">
        <v>2.3790810780496936</v>
      </c>
    </row>
    <row r="7672" ht="15.75" customHeight="1">
      <c r="B7672" s="10" t="s">
        <v>977</v>
      </c>
      <c r="C7672" s="27">
        <v>3.0</v>
      </c>
      <c r="D7672" s="11">
        <v>0.8770956367518715</v>
      </c>
    </row>
    <row r="7673" ht="15.75" customHeight="1">
      <c r="B7673" s="10" t="s">
        <v>978</v>
      </c>
      <c r="C7673" s="27">
        <v>1.0</v>
      </c>
      <c r="D7673" s="11">
        <v>1.0525558529574321</v>
      </c>
    </row>
    <row r="7674" ht="15.75" customHeight="1">
      <c r="B7674" s="10" t="s">
        <v>687</v>
      </c>
      <c r="C7674" s="27">
        <v>5.0</v>
      </c>
      <c r="D7674" s="11">
        <v>2.2097413224718916</v>
      </c>
    </row>
    <row r="7675" ht="15.75" customHeight="1">
      <c r="B7675" s="10" t="s">
        <v>979</v>
      </c>
      <c r="C7675" s="27">
        <v>3.0</v>
      </c>
      <c r="D7675" s="11">
        <v>0.8770956367518715</v>
      </c>
    </row>
    <row r="7676" ht="15.75" customHeight="1">
      <c r="B7676" s="10" t="s">
        <v>689</v>
      </c>
      <c r="C7676" s="27">
        <v>2.0</v>
      </c>
      <c r="D7676" s="11">
        <v>2.2867241166388492</v>
      </c>
    </row>
    <row r="7677" ht="15.75" customHeight="1">
      <c r="B7677" s="10" t="s">
        <v>980</v>
      </c>
      <c r="C7677" s="27">
        <v>2.0</v>
      </c>
      <c r="D7677" s="11">
        <v>1.139200032265937</v>
      </c>
    </row>
    <row r="7678" ht="15.75" customHeight="1">
      <c r="B7678" s="10" t="s">
        <v>981</v>
      </c>
      <c r="C7678" s="27">
        <v>3.0</v>
      </c>
      <c r="D7678" s="11">
        <v>0.8049582870405644</v>
      </c>
    </row>
    <row r="7679" ht="15.75" customHeight="1">
      <c r="B7679" s="10" t="s">
        <v>982</v>
      </c>
      <c r="C7679" s="27">
        <v>3.0</v>
      </c>
      <c r="D7679" s="11">
        <v>0.8770956367518715</v>
      </c>
    </row>
    <row r="7680" ht="15.75" customHeight="1">
      <c r="B7680" s="10" t="s">
        <v>691</v>
      </c>
      <c r="C7680" s="27">
        <v>5.0</v>
      </c>
      <c r="D7680" s="11">
        <v>1.9801952612682967</v>
      </c>
    </row>
    <row r="7681" ht="15.75" customHeight="1">
      <c r="B7681" s="10" t="s">
        <v>983</v>
      </c>
      <c r="C7681" s="27">
        <v>2.0</v>
      </c>
      <c r="D7681" s="11">
        <v>3.438223649463388</v>
      </c>
    </row>
    <row r="7682" ht="15.75" customHeight="1">
      <c r="B7682" s="10" t="s">
        <v>693</v>
      </c>
      <c r="C7682" s="27">
        <v>6.0</v>
      </c>
      <c r="D7682" s="11">
        <v>2.1301164573524507</v>
      </c>
    </row>
    <row r="7683" ht="15.75" customHeight="1">
      <c r="B7683" s="10" t="s">
        <v>984</v>
      </c>
      <c r="C7683" s="27">
        <v>1.0</v>
      </c>
      <c r="D7683" s="11">
        <v>1.3567508416788367</v>
      </c>
    </row>
    <row r="7684" ht="15.75" customHeight="1">
      <c r="B7684" s="10" t="s">
        <v>695</v>
      </c>
      <c r="C7684" s="27">
        <v>6.0</v>
      </c>
      <c r="D7684" s="11">
        <v>2.1789727941562433</v>
      </c>
    </row>
    <row r="7685" ht="15.75" customHeight="1">
      <c r="B7685" s="10" t="s">
        <v>697</v>
      </c>
      <c r="C7685" s="27">
        <v>2.0</v>
      </c>
      <c r="D7685" s="11">
        <v>0.7157995447000612</v>
      </c>
    </row>
    <row r="7686" ht="15.75" customHeight="1">
      <c r="B7686" s="10" t="s">
        <v>699</v>
      </c>
      <c r="C7686" s="27">
        <v>5.0</v>
      </c>
      <c r="D7686" s="11">
        <v>1.8642192467995726</v>
      </c>
    </row>
    <row r="7687" ht="15.75" customHeight="1">
      <c r="B7687" s="10" t="s">
        <v>985</v>
      </c>
      <c r="C7687" s="27">
        <v>3.0</v>
      </c>
      <c r="D7687" s="11">
        <v>0.8049582870405644</v>
      </c>
    </row>
    <row r="7688" ht="15.75" customHeight="1">
      <c r="B7688" s="10" t="s">
        <v>986</v>
      </c>
      <c r="C7688" s="27">
        <v>1.0</v>
      </c>
      <c r="D7688" s="11">
        <v>1.8972955755810472</v>
      </c>
    </row>
    <row r="7689" ht="15.75" customHeight="1">
      <c r="B7689" s="10" t="s">
        <v>701</v>
      </c>
      <c r="C7689" s="27">
        <v>5.0</v>
      </c>
      <c r="D7689" s="11">
        <v>2.0988686728498394</v>
      </c>
    </row>
    <row r="7690" ht="15.75" customHeight="1">
      <c r="B7690" s="10" t="s">
        <v>987</v>
      </c>
      <c r="C7690" s="27">
        <v>1.0</v>
      </c>
      <c r="D7690" s="11">
        <v>1.4785295801438774</v>
      </c>
    </row>
    <row r="7691" ht="15.75" customHeight="1">
      <c r="B7691" s="10" t="s">
        <v>703</v>
      </c>
      <c r="C7691" s="27">
        <v>4.0</v>
      </c>
      <c r="D7691" s="11">
        <v>3.924470261925134</v>
      </c>
    </row>
    <row r="7692" ht="15.75" customHeight="1">
      <c r="B7692" s="10" t="s">
        <v>705</v>
      </c>
      <c r="C7692" s="27">
        <v>2.0</v>
      </c>
      <c r="D7692" s="11">
        <v>2.9787386608516058</v>
      </c>
    </row>
    <row r="7693" ht="15.75" customHeight="1">
      <c r="B7693" s="10" t="s">
        <v>988</v>
      </c>
      <c r="C7693" s="27">
        <v>1.0</v>
      </c>
      <c r="D7693" s="11">
        <v>1.3202473164863593</v>
      </c>
    </row>
    <row r="7694" ht="15.75" customHeight="1">
      <c r="B7694" s="10" t="s">
        <v>989</v>
      </c>
      <c r="C7694" s="27">
        <v>3.0</v>
      </c>
      <c r="D7694" s="11">
        <v>0.8049582870405644</v>
      </c>
    </row>
    <row r="7695" ht="15.75" customHeight="1">
      <c r="B7695" s="10" t="s">
        <v>990</v>
      </c>
      <c r="C7695" s="27">
        <v>3.0</v>
      </c>
      <c r="D7695" s="11">
        <v>0.8770956367518715</v>
      </c>
    </row>
    <row r="7696" ht="15.75" customHeight="1">
      <c r="B7696" s="10" t="s">
        <v>991</v>
      </c>
      <c r="C7696" s="27">
        <v>2.0</v>
      </c>
      <c r="D7696" s="11">
        <v>2.7069945755338383</v>
      </c>
    </row>
    <row r="7697" ht="15.75" customHeight="1">
      <c r="B7697" s="10" t="s">
        <v>707</v>
      </c>
      <c r="C7697" s="27">
        <v>2.0</v>
      </c>
      <c r="D7697" s="11">
        <v>0.7157995447000612</v>
      </c>
    </row>
    <row r="7698" ht="15.75" customHeight="1">
      <c r="B7698" s="10" t="s">
        <v>992</v>
      </c>
      <c r="C7698" s="27">
        <v>2.0</v>
      </c>
      <c r="D7698" s="11">
        <v>2.288600200254477</v>
      </c>
    </row>
    <row r="7699" ht="15.75" customHeight="1">
      <c r="B7699" s="10" t="s">
        <v>709</v>
      </c>
      <c r="C7699" s="27">
        <v>4.0</v>
      </c>
      <c r="D7699" s="11">
        <v>3.3924341841629864</v>
      </c>
    </row>
    <row r="7700" ht="15.75" customHeight="1">
      <c r="B7700" s="10" t="s">
        <v>993</v>
      </c>
      <c r="C7700" s="27">
        <v>1.0</v>
      </c>
      <c r="D7700" s="11">
        <v>1.3770066954194977</v>
      </c>
    </row>
    <row r="7701" ht="15.75" customHeight="1">
      <c r="B7701" s="10" t="s">
        <v>994</v>
      </c>
      <c r="C7701" s="27">
        <v>1.0</v>
      </c>
      <c r="D7701" s="11">
        <v>1.2776164491042123</v>
      </c>
    </row>
    <row r="7702" ht="15.75" customHeight="1">
      <c r="B7702" s="10" t="s">
        <v>995</v>
      </c>
      <c r="C7702" s="27">
        <v>3.0</v>
      </c>
      <c r="D7702" s="11">
        <v>1.5895341870313417</v>
      </c>
    </row>
    <row r="7703" ht="15.75" customHeight="1">
      <c r="B7703" s="10" t="s">
        <v>711</v>
      </c>
      <c r="C7703" s="27">
        <v>5.0</v>
      </c>
      <c r="D7703" s="11">
        <v>3.4619167436934926</v>
      </c>
    </row>
    <row r="7704" ht="15.75" customHeight="1">
      <c r="B7704" s="10" t="s">
        <v>996</v>
      </c>
      <c r="C7704" s="27">
        <v>1.0</v>
      </c>
      <c r="D7704" s="11">
        <v>1.349529129902304</v>
      </c>
    </row>
    <row r="7705" ht="15.75" customHeight="1">
      <c r="B7705" s="10" t="s">
        <v>713</v>
      </c>
      <c r="C7705" s="27">
        <v>2.0</v>
      </c>
      <c r="D7705" s="11">
        <v>2.054391271065607</v>
      </c>
    </row>
    <row r="7706" ht="15.75" customHeight="1">
      <c r="B7706" s="10" t="s">
        <v>997</v>
      </c>
      <c r="C7706" s="27">
        <v>1.0</v>
      </c>
      <c r="D7706" s="11">
        <v>1.0525558529574321</v>
      </c>
    </row>
    <row r="7707" ht="15.75" customHeight="1">
      <c r="B7707" s="10" t="s">
        <v>998</v>
      </c>
      <c r="C7707" s="27">
        <v>3.0</v>
      </c>
      <c r="D7707" s="11">
        <v>1.9798798880416815</v>
      </c>
    </row>
    <row r="7708" ht="15.75" customHeight="1">
      <c r="B7708" s="10" t="s">
        <v>715</v>
      </c>
      <c r="C7708" s="27">
        <v>4.0</v>
      </c>
      <c r="D7708" s="11">
        <v>3.8253901361661793</v>
      </c>
    </row>
    <row r="7709" ht="15.75" customHeight="1">
      <c r="B7709" s="10" t="s">
        <v>999</v>
      </c>
      <c r="C7709" s="27">
        <v>1.0</v>
      </c>
      <c r="D7709" s="11">
        <v>1.0525558529574321</v>
      </c>
    </row>
    <row r="7710" ht="15.75" customHeight="1">
      <c r="B7710" s="10" t="s">
        <v>1000</v>
      </c>
      <c r="C7710" s="27">
        <v>1.0</v>
      </c>
      <c r="D7710" s="11">
        <v>1.0525558529574321</v>
      </c>
    </row>
    <row r="7711" ht="15.75" customHeight="1">
      <c r="B7711" s="10" t="s">
        <v>1001</v>
      </c>
      <c r="C7711" s="27">
        <v>2.0</v>
      </c>
      <c r="D7711" s="11">
        <v>1.5271252330647929</v>
      </c>
    </row>
    <row r="7712" ht="15.75" customHeight="1">
      <c r="B7712" s="10" t="s">
        <v>1002</v>
      </c>
      <c r="C7712" s="27">
        <v>2.0</v>
      </c>
      <c r="D7712" s="11">
        <v>1.66429556203414</v>
      </c>
    </row>
    <row r="7713" ht="15.75" customHeight="1">
      <c r="B7713" s="10" t="s">
        <v>1003</v>
      </c>
      <c r="C7713" s="27">
        <v>3.0</v>
      </c>
      <c r="D7713" s="11">
        <v>0.8049582870405644</v>
      </c>
    </row>
    <row r="7714" ht="15.75" customHeight="1">
      <c r="B7714" s="10" t="s">
        <v>1004</v>
      </c>
      <c r="C7714" s="27">
        <v>3.0</v>
      </c>
      <c r="D7714" s="11">
        <v>0.8049582870405644</v>
      </c>
    </row>
    <row r="7715" ht="15.75" customHeight="1">
      <c r="B7715" s="10" t="s">
        <v>1005</v>
      </c>
      <c r="C7715" s="27">
        <v>5.0</v>
      </c>
      <c r="D7715" s="11">
        <v>1.7587347142313392</v>
      </c>
    </row>
    <row r="7716" ht="15.75" customHeight="1">
      <c r="B7716" s="10" t="s">
        <v>1006</v>
      </c>
      <c r="C7716" s="27">
        <v>1.0</v>
      </c>
      <c r="D7716" s="11">
        <v>1.0525558529574321</v>
      </c>
    </row>
    <row r="7717" ht="15.75" customHeight="1">
      <c r="B7717" s="10" t="s">
        <v>717</v>
      </c>
      <c r="C7717" s="27">
        <v>2.0</v>
      </c>
      <c r="D7717" s="11">
        <v>0.9411479937463252</v>
      </c>
    </row>
    <row r="7718" ht="15.75" customHeight="1">
      <c r="B7718" s="10" t="s">
        <v>1007</v>
      </c>
      <c r="C7718" s="27">
        <v>1.0</v>
      </c>
      <c r="D7718" s="11">
        <v>0.5739095703422676</v>
      </c>
    </row>
    <row r="7719" ht="15.75" customHeight="1">
      <c r="B7719" s="10" t="s">
        <v>1008</v>
      </c>
      <c r="C7719" s="27">
        <v>3.0</v>
      </c>
      <c r="D7719" s="11">
        <v>1.9489960130636652</v>
      </c>
    </row>
    <row r="7720" ht="15.75" customHeight="1">
      <c r="B7720" s="10" t="s">
        <v>1009</v>
      </c>
      <c r="C7720" s="27">
        <v>6.0</v>
      </c>
      <c r="D7720" s="11">
        <v>2.191016662789306</v>
      </c>
    </row>
    <row r="7721" ht="15.75" customHeight="1">
      <c r="B7721" s="10" t="s">
        <v>719</v>
      </c>
      <c r="C7721" s="27">
        <v>2.0</v>
      </c>
      <c r="D7721" s="11">
        <v>2.800507291759312</v>
      </c>
    </row>
    <row r="7722" ht="15.75" customHeight="1">
      <c r="B7722" s="10" t="s">
        <v>721</v>
      </c>
      <c r="C7722" s="27">
        <v>2.0</v>
      </c>
      <c r="D7722" s="11">
        <v>1.8195197855465643</v>
      </c>
    </row>
    <row r="7723" ht="15.75" customHeight="1">
      <c r="B7723" s="10" t="s">
        <v>723</v>
      </c>
      <c r="C7723" s="27">
        <v>4.0</v>
      </c>
      <c r="D7723" s="11">
        <v>1.805161957797023</v>
      </c>
    </row>
    <row r="7724" ht="15.75" customHeight="1">
      <c r="B7724" s="10" t="s">
        <v>725</v>
      </c>
      <c r="C7724" s="27">
        <v>2.0</v>
      </c>
      <c r="D7724" s="11">
        <v>1.684799467504526</v>
      </c>
    </row>
    <row r="7725" ht="15.75" customHeight="1">
      <c r="B7725" s="10" t="s">
        <v>727</v>
      </c>
      <c r="C7725" s="27">
        <v>2.0</v>
      </c>
      <c r="D7725" s="11">
        <v>2.1830226458543613</v>
      </c>
    </row>
    <row r="7726" ht="15.75" customHeight="1">
      <c r="B7726" s="10" t="s">
        <v>729</v>
      </c>
      <c r="C7726" s="27">
        <v>5.0</v>
      </c>
      <c r="D7726" s="11">
        <v>3.669138120408485</v>
      </c>
    </row>
    <row r="7727" ht="15.75" customHeight="1">
      <c r="B7727" s="10" t="s">
        <v>1010</v>
      </c>
      <c r="C7727" s="27">
        <v>1.0</v>
      </c>
      <c r="D7727" s="11">
        <v>0.5739095703422676</v>
      </c>
    </row>
    <row r="7728" ht="15.75" customHeight="1">
      <c r="B7728" s="10" t="s">
        <v>1011</v>
      </c>
      <c r="C7728" s="27">
        <v>5.0</v>
      </c>
      <c r="D7728" s="11">
        <v>1.7731619240935577</v>
      </c>
    </row>
    <row r="7729" ht="15.75" customHeight="1">
      <c r="B7729" s="10" t="s">
        <v>1012</v>
      </c>
      <c r="C7729" s="27">
        <v>5.0</v>
      </c>
      <c r="D7729" s="11">
        <v>1.7605445810299716</v>
      </c>
    </row>
    <row r="7730" ht="15.75" customHeight="1">
      <c r="B7730" s="10" t="s">
        <v>1013</v>
      </c>
      <c r="C7730" s="27">
        <v>3.0</v>
      </c>
      <c r="D7730" s="11">
        <v>0.8049582870405644</v>
      </c>
    </row>
    <row r="7731" ht="15.75" customHeight="1">
      <c r="B7731" s="10" t="s">
        <v>1014</v>
      </c>
      <c r="C7731" s="27">
        <v>1.0</v>
      </c>
      <c r="D7731" s="11">
        <v>1.4785295801438774</v>
      </c>
    </row>
    <row r="7732" ht="15.75" customHeight="1">
      <c r="B7732" s="10" t="s">
        <v>1015</v>
      </c>
      <c r="C7732" s="27">
        <v>1.0</v>
      </c>
      <c r="D7732" s="11">
        <v>1.2453395385459924</v>
      </c>
    </row>
    <row r="7733" ht="15.75" customHeight="1">
      <c r="B7733" s="10" t="s">
        <v>731</v>
      </c>
      <c r="C7733" s="27">
        <v>2.0</v>
      </c>
      <c r="D7733" s="11">
        <v>1.051020297760426</v>
      </c>
    </row>
    <row r="7734" ht="15.75" customHeight="1">
      <c r="B7734" s="10" t="s">
        <v>1016</v>
      </c>
      <c r="C7734" s="27">
        <v>1.0</v>
      </c>
      <c r="D7734" s="11">
        <v>1.6854592390195167</v>
      </c>
    </row>
    <row r="7735" ht="15.75" customHeight="1">
      <c r="B7735" s="10" t="s">
        <v>733</v>
      </c>
      <c r="C7735" s="27">
        <v>2.0</v>
      </c>
      <c r="D7735" s="11">
        <v>2.008973404106538</v>
      </c>
    </row>
    <row r="7736" ht="15.75" customHeight="1">
      <c r="B7736" s="10" t="s">
        <v>1017</v>
      </c>
      <c r="C7736" s="27">
        <v>1.0</v>
      </c>
      <c r="D7736" s="11">
        <v>1.0525558529574321</v>
      </c>
    </row>
    <row r="7737" ht="15.75" customHeight="1">
      <c r="B7737" s="10" t="s">
        <v>1018</v>
      </c>
      <c r="C7737" s="27">
        <v>3.0</v>
      </c>
      <c r="D7737" s="11">
        <v>0.8770956367518715</v>
      </c>
    </row>
    <row r="7738" ht="15.75" customHeight="1">
      <c r="B7738" s="10" t="s">
        <v>1019</v>
      </c>
      <c r="C7738" s="27">
        <v>1.0</v>
      </c>
      <c r="D7738" s="11">
        <v>1.0525558529574321</v>
      </c>
    </row>
    <row r="7739" ht="15.75" customHeight="1">
      <c r="B7739" s="10" t="s">
        <v>735</v>
      </c>
      <c r="C7739" s="27">
        <v>4.0</v>
      </c>
      <c r="D7739" s="11">
        <v>2.6100155406527734</v>
      </c>
    </row>
    <row r="7740" ht="15.75" customHeight="1">
      <c r="B7740" s="10" t="s">
        <v>1020</v>
      </c>
      <c r="C7740" s="27">
        <v>1.0</v>
      </c>
      <c r="D7740" s="11">
        <v>2.113333862057779</v>
      </c>
    </row>
    <row r="7741" ht="15.75" customHeight="1">
      <c r="B7741" s="10" t="s">
        <v>1021</v>
      </c>
      <c r="C7741" s="27">
        <v>3.0</v>
      </c>
      <c r="D7741" s="11">
        <v>1.7630113130381218</v>
      </c>
    </row>
    <row r="7742" ht="15.75" customHeight="1">
      <c r="B7742" s="10" t="s">
        <v>1022</v>
      </c>
      <c r="C7742" s="27">
        <v>2.0</v>
      </c>
      <c r="D7742" s="11">
        <v>1.8545639958767235</v>
      </c>
    </row>
    <row r="7743" ht="15.75" customHeight="1">
      <c r="B7743" s="10" t="s">
        <v>1023</v>
      </c>
      <c r="C7743" s="27">
        <v>1.0</v>
      </c>
      <c r="D7743" s="11">
        <v>1.0525558529574321</v>
      </c>
    </row>
    <row r="7744" ht="15.75" customHeight="1">
      <c r="B7744" s="10" t="s">
        <v>737</v>
      </c>
      <c r="C7744" s="27">
        <v>2.0</v>
      </c>
      <c r="D7744" s="11">
        <v>2.269769584502704</v>
      </c>
    </row>
    <row r="7745" ht="15.75" customHeight="1">
      <c r="B7745" s="10" t="s">
        <v>1024</v>
      </c>
      <c r="C7745" s="27">
        <v>1.0</v>
      </c>
      <c r="D7745" s="11">
        <v>1.2978524780826648</v>
      </c>
    </row>
    <row r="7746" ht="15.75" customHeight="1">
      <c r="B7746" s="10" t="s">
        <v>739</v>
      </c>
      <c r="C7746" s="27">
        <v>5.0</v>
      </c>
      <c r="D7746" s="11">
        <v>1.785690117662156</v>
      </c>
    </row>
    <row r="7747" ht="15.75" customHeight="1">
      <c r="B7747" s="10" t="s">
        <v>741</v>
      </c>
      <c r="C7747" s="27">
        <v>2.0</v>
      </c>
      <c r="D7747" s="11">
        <v>2.304485246209092</v>
      </c>
    </row>
    <row r="7748" ht="15.75" customHeight="1">
      <c r="B7748" s="10" t="s">
        <v>1025</v>
      </c>
      <c r="C7748" s="27">
        <v>5.0</v>
      </c>
      <c r="D7748" s="11">
        <v>2.0310083527155594</v>
      </c>
    </row>
    <row r="7749" ht="15.75" customHeight="1">
      <c r="B7749" s="10" t="s">
        <v>1026</v>
      </c>
      <c r="C7749" s="27">
        <v>1.0</v>
      </c>
      <c r="D7749" s="11">
        <v>0.5739095703422676</v>
      </c>
    </row>
    <row r="7750" ht="15.75" customHeight="1">
      <c r="B7750" s="10" t="s">
        <v>743</v>
      </c>
      <c r="C7750" s="27">
        <v>4.0</v>
      </c>
      <c r="D7750" s="11">
        <v>2.932216807837246</v>
      </c>
    </row>
    <row r="7751" ht="15.75" customHeight="1">
      <c r="B7751" s="10" t="s">
        <v>1027</v>
      </c>
      <c r="C7751" s="27">
        <v>5.0</v>
      </c>
      <c r="D7751" s="11">
        <v>1.7313596950860706</v>
      </c>
    </row>
    <row r="7752" ht="15.75" customHeight="1">
      <c r="B7752" s="10" t="s">
        <v>745</v>
      </c>
      <c r="C7752" s="27">
        <v>2.0</v>
      </c>
      <c r="D7752" s="11">
        <v>2.1918518384587675</v>
      </c>
    </row>
    <row r="7753" ht="15.75" customHeight="1">
      <c r="B7753" s="10" t="s">
        <v>1028</v>
      </c>
      <c r="C7753" s="27">
        <v>3.0</v>
      </c>
      <c r="D7753" s="11">
        <v>1.730675642228586</v>
      </c>
    </row>
    <row r="7754" ht="15.75" customHeight="1">
      <c r="B7754" s="10" t="s">
        <v>747</v>
      </c>
      <c r="C7754" s="27">
        <v>2.0</v>
      </c>
      <c r="D7754" s="11">
        <v>2.11410750276735</v>
      </c>
    </row>
    <row r="7755" ht="15.75" customHeight="1">
      <c r="B7755" s="10" t="s">
        <v>1029</v>
      </c>
      <c r="C7755" s="27">
        <v>1.0</v>
      </c>
      <c r="D7755" s="11">
        <v>1.749003684599182</v>
      </c>
    </row>
    <row r="7756" ht="15.75" customHeight="1">
      <c r="B7756" s="10" t="s">
        <v>1030</v>
      </c>
      <c r="C7756" s="27">
        <v>1.0</v>
      </c>
      <c r="D7756" s="11">
        <v>1.5400381397236298</v>
      </c>
    </row>
    <row r="7757" ht="15.75" customHeight="1">
      <c r="B7757" s="10" t="s">
        <v>1031</v>
      </c>
      <c r="C7757" s="27">
        <v>3.0</v>
      </c>
      <c r="D7757" s="11">
        <v>0.8049582870405644</v>
      </c>
    </row>
    <row r="7758" ht="15.75" customHeight="1">
      <c r="B7758" s="10" t="s">
        <v>1032</v>
      </c>
      <c r="C7758" s="27">
        <v>1.0</v>
      </c>
      <c r="D7758" s="11">
        <v>0.7869399437445865</v>
      </c>
    </row>
    <row r="7759" ht="15.75" customHeight="1">
      <c r="B7759" s="10" t="s">
        <v>749</v>
      </c>
      <c r="C7759" s="27">
        <v>2.0</v>
      </c>
      <c r="D7759" s="11">
        <v>1.9537374486444514</v>
      </c>
    </row>
    <row r="7760" ht="15.75" customHeight="1">
      <c r="B7760" s="10" t="s">
        <v>1033</v>
      </c>
      <c r="C7760" s="27">
        <v>1.0</v>
      </c>
      <c r="D7760" s="11">
        <v>1.3627397005104747</v>
      </c>
    </row>
    <row r="7761" ht="15.75" customHeight="1">
      <c r="B7761" s="10" t="s">
        <v>751</v>
      </c>
      <c r="C7761" s="27">
        <v>6.0</v>
      </c>
      <c r="D7761" s="11">
        <v>4.12444909441372</v>
      </c>
    </row>
    <row r="7762" ht="15.75" customHeight="1">
      <c r="B7762" s="10" t="s">
        <v>753</v>
      </c>
      <c r="C7762" s="27">
        <v>5.0</v>
      </c>
      <c r="D7762" s="11">
        <v>2.773422778750492</v>
      </c>
    </row>
    <row r="7763" ht="15.75" customHeight="1">
      <c r="B7763" s="10" t="s">
        <v>1034</v>
      </c>
      <c r="C7763" s="27">
        <v>2.0</v>
      </c>
      <c r="D7763" s="11">
        <v>4.702470346242659</v>
      </c>
    </row>
    <row r="7764" ht="15.75" customHeight="1">
      <c r="B7764" s="10" t="s">
        <v>755</v>
      </c>
      <c r="C7764" s="27">
        <v>4.0</v>
      </c>
      <c r="D7764" s="11">
        <v>3.0980470313026656</v>
      </c>
    </row>
    <row r="7765" ht="15.75" customHeight="1">
      <c r="B7765" s="10" t="s">
        <v>1035</v>
      </c>
      <c r="C7765" s="27">
        <v>3.0</v>
      </c>
      <c r="D7765" s="11">
        <v>2.1733089176200124</v>
      </c>
    </row>
    <row r="7766" ht="15.75" customHeight="1">
      <c r="B7766" s="10" t="s">
        <v>1036</v>
      </c>
      <c r="C7766" s="27">
        <v>1.0</v>
      </c>
      <c r="D7766" s="11">
        <v>1.2453395385459924</v>
      </c>
    </row>
    <row r="7767" ht="15.75" customHeight="1">
      <c r="B7767" s="10" t="s">
        <v>1037</v>
      </c>
      <c r="C7767" s="27">
        <v>1.0</v>
      </c>
      <c r="D7767" s="11">
        <v>1.2453395385459924</v>
      </c>
    </row>
    <row r="7768" ht="15.75" customHeight="1">
      <c r="B7768" s="10" t="s">
        <v>757</v>
      </c>
      <c r="C7768" s="27">
        <v>5.0</v>
      </c>
      <c r="D7768" s="11">
        <v>3.909505160194845</v>
      </c>
    </row>
    <row r="7769" ht="15.75" customHeight="1">
      <c r="B7769" s="10" t="s">
        <v>1038</v>
      </c>
      <c r="C7769" s="27">
        <v>1.0</v>
      </c>
      <c r="D7769" s="11">
        <v>1.7748856584208232</v>
      </c>
    </row>
    <row r="7770" ht="15.75" customHeight="1">
      <c r="B7770" s="10" t="s">
        <v>1039</v>
      </c>
      <c r="C7770" s="27">
        <v>1.0</v>
      </c>
      <c r="D7770" s="11">
        <v>1.3567508416788367</v>
      </c>
    </row>
    <row r="7771" ht="15.75" customHeight="1">
      <c r="B7771" s="10" t="s">
        <v>759</v>
      </c>
      <c r="C7771" s="27">
        <v>4.0</v>
      </c>
      <c r="D7771" s="11">
        <v>1.8150272669003724</v>
      </c>
    </row>
    <row r="7772" ht="15.75" customHeight="1">
      <c r="B7772" s="10" t="s">
        <v>1040</v>
      </c>
      <c r="C7772" s="27">
        <v>3.0</v>
      </c>
      <c r="D7772" s="11">
        <v>1.0285911164692563</v>
      </c>
    </row>
    <row r="7773" ht="15.75" customHeight="1">
      <c r="B7773" s="10" t="s">
        <v>761</v>
      </c>
      <c r="C7773" s="27">
        <v>2.0</v>
      </c>
      <c r="D7773" s="11">
        <v>1.6330570798233124</v>
      </c>
    </row>
    <row r="7774" ht="15.75" customHeight="1">
      <c r="B7774" s="10" t="s">
        <v>763</v>
      </c>
      <c r="C7774" s="27">
        <v>2.0</v>
      </c>
      <c r="D7774" s="11">
        <v>1.9338657655979177</v>
      </c>
    </row>
    <row r="7775" ht="15.75" customHeight="1">
      <c r="B7775" s="10" t="s">
        <v>1041</v>
      </c>
      <c r="C7775" s="27">
        <v>1.0</v>
      </c>
      <c r="D7775" s="11">
        <v>1.537921588970953</v>
      </c>
    </row>
    <row r="7776" ht="15.75" customHeight="1">
      <c r="B7776" s="10" t="s">
        <v>765</v>
      </c>
      <c r="C7776" s="27">
        <v>2.0</v>
      </c>
      <c r="D7776" s="11">
        <v>1.6591299936509822</v>
      </c>
    </row>
    <row r="7777" ht="15.75" customHeight="1">
      <c r="B7777" s="10" t="s">
        <v>1042</v>
      </c>
      <c r="C7777" s="27">
        <v>1.0</v>
      </c>
      <c r="D7777" s="11">
        <v>1.2453395385459924</v>
      </c>
    </row>
    <row r="7778" ht="15.75" customHeight="1">
      <c r="B7778" s="10" t="s">
        <v>767</v>
      </c>
      <c r="C7778" s="27">
        <v>6.0</v>
      </c>
      <c r="D7778" s="11">
        <v>1.3805133735372979</v>
      </c>
    </row>
    <row r="7779" ht="15.75" customHeight="1">
      <c r="B7779" s="10" t="s">
        <v>1043</v>
      </c>
      <c r="C7779" s="27">
        <v>3.0</v>
      </c>
      <c r="D7779" s="11">
        <v>1.2540510501346842</v>
      </c>
    </row>
    <row r="7780" ht="15.75" customHeight="1">
      <c r="B7780" s="10" t="s">
        <v>1044</v>
      </c>
      <c r="C7780" s="27">
        <v>1.0</v>
      </c>
      <c r="D7780" s="11">
        <v>1.2453395385459924</v>
      </c>
    </row>
    <row r="7781" ht="15.75" customHeight="1">
      <c r="B7781" s="10" t="s">
        <v>1045</v>
      </c>
      <c r="C7781" s="27">
        <v>2.0</v>
      </c>
      <c r="D7781" s="11">
        <v>2.3193364951839963</v>
      </c>
    </row>
    <row r="7782" ht="15.75" customHeight="1">
      <c r="B7782" s="10" t="s">
        <v>769</v>
      </c>
      <c r="C7782" s="27">
        <v>5.0</v>
      </c>
      <c r="D7782" s="11">
        <v>2.9974768623402768</v>
      </c>
    </row>
    <row r="7783" ht="15.75" customHeight="1">
      <c r="B7783" s="10" t="s">
        <v>1046</v>
      </c>
      <c r="C7783" s="27">
        <v>1.0</v>
      </c>
      <c r="D7783" s="11">
        <v>1.4405903420794732</v>
      </c>
    </row>
    <row r="7784" ht="15.75" customHeight="1">
      <c r="B7784" s="10" t="s">
        <v>1047</v>
      </c>
      <c r="C7784" s="27">
        <v>1.0</v>
      </c>
      <c r="D7784" s="11">
        <v>1.0525558529574321</v>
      </c>
    </row>
    <row r="7785" ht="15.75" customHeight="1">
      <c r="B7785" s="10" t="s">
        <v>771</v>
      </c>
      <c r="C7785" s="27">
        <v>2.0</v>
      </c>
      <c r="D7785" s="11">
        <v>2.0502087973317136</v>
      </c>
    </row>
    <row r="7786" ht="15.75" customHeight="1">
      <c r="B7786" s="10" t="s">
        <v>773</v>
      </c>
      <c r="C7786" s="27">
        <v>2.0</v>
      </c>
      <c r="D7786" s="11">
        <v>2.002554135459522</v>
      </c>
    </row>
    <row r="7787" ht="15.75" customHeight="1">
      <c r="B7787" s="10" t="s">
        <v>775</v>
      </c>
      <c r="C7787" s="27">
        <v>2.0</v>
      </c>
      <c r="D7787" s="11">
        <v>2.022811936345972</v>
      </c>
    </row>
    <row r="7788" ht="15.75" customHeight="1">
      <c r="B7788" s="10" t="s">
        <v>1048</v>
      </c>
      <c r="C7788" s="27">
        <v>2.0</v>
      </c>
      <c r="D7788" s="11">
        <v>2.7627053158113997</v>
      </c>
    </row>
    <row r="7789" ht="15.75" customHeight="1">
      <c r="B7789" s="10" t="s">
        <v>777</v>
      </c>
      <c r="C7789" s="27">
        <v>4.0</v>
      </c>
      <c r="D7789" s="11">
        <v>6.330879738654506</v>
      </c>
    </row>
    <row r="7790" ht="15.75" customHeight="1">
      <c r="B7790" s="10" t="s">
        <v>1049</v>
      </c>
      <c r="C7790" s="27">
        <v>1.0</v>
      </c>
      <c r="D7790" s="11">
        <v>1.2453395385459924</v>
      </c>
    </row>
    <row r="7791" ht="15.75" customHeight="1">
      <c r="B7791" s="10" t="s">
        <v>779</v>
      </c>
      <c r="C7791" s="27">
        <v>2.0</v>
      </c>
      <c r="D7791" s="11">
        <v>1.5769013650927657</v>
      </c>
    </row>
    <row r="7792" ht="15.75" customHeight="1">
      <c r="B7792" s="10" t="s">
        <v>781</v>
      </c>
      <c r="C7792" s="27">
        <v>4.0</v>
      </c>
      <c r="D7792" s="11">
        <v>6.399612352737165</v>
      </c>
    </row>
    <row r="7793" ht="15.75" customHeight="1">
      <c r="B7793" s="10" t="s">
        <v>783</v>
      </c>
      <c r="C7793" s="27">
        <v>5.0</v>
      </c>
      <c r="D7793" s="11">
        <v>1.2709999168658428</v>
      </c>
    </row>
    <row r="7794" ht="15.75" customHeight="1">
      <c r="B7794" s="10" t="s">
        <v>785</v>
      </c>
      <c r="C7794" s="27">
        <v>4.0</v>
      </c>
      <c r="D7794" s="11">
        <v>6.251402903773367</v>
      </c>
    </row>
    <row r="7795" ht="15.75" customHeight="1">
      <c r="B7795" s="10" t="s">
        <v>1050</v>
      </c>
      <c r="C7795" s="27">
        <v>1.0</v>
      </c>
      <c r="D7795" s="11">
        <v>1.4405903420794732</v>
      </c>
    </row>
    <row r="7796" ht="15.75" customHeight="1">
      <c r="B7796" s="10" t="s">
        <v>787</v>
      </c>
      <c r="C7796" s="27">
        <v>4.0</v>
      </c>
      <c r="D7796" s="11">
        <v>4.329059083798738</v>
      </c>
    </row>
    <row r="7797" ht="15.75" customHeight="1">
      <c r="B7797" s="10" t="s">
        <v>789</v>
      </c>
      <c r="C7797" s="27">
        <v>4.0</v>
      </c>
      <c r="D7797" s="11">
        <v>1.943313365552425</v>
      </c>
    </row>
    <row r="7798" ht="15.75" customHeight="1">
      <c r="B7798" s="10" t="s">
        <v>1051</v>
      </c>
      <c r="C7798" s="27">
        <v>1.0</v>
      </c>
      <c r="D7798" s="11">
        <v>1.3495291299023093</v>
      </c>
    </row>
    <row r="7799" ht="15.75" customHeight="1">
      <c r="B7799" s="10" t="s">
        <v>791</v>
      </c>
      <c r="C7799" s="27">
        <v>4.0</v>
      </c>
      <c r="D7799" s="11">
        <v>6.26709397063221</v>
      </c>
    </row>
    <row r="7800" ht="15.75" customHeight="1">
      <c r="B7800" s="10" t="s">
        <v>793</v>
      </c>
      <c r="C7800" s="27">
        <v>2.0</v>
      </c>
      <c r="D7800" s="11">
        <v>1.5591099781013331</v>
      </c>
    </row>
    <row r="7801" ht="15.75" customHeight="1">
      <c r="B7801" s="10" t="s">
        <v>1052</v>
      </c>
      <c r="C7801" s="27">
        <v>6.0</v>
      </c>
      <c r="D7801" s="11">
        <v>1.5929206263601603</v>
      </c>
    </row>
    <row r="7802" ht="15.75" customHeight="1">
      <c r="B7802" s="10" t="s">
        <v>795</v>
      </c>
      <c r="C7802" s="27">
        <v>6.0</v>
      </c>
      <c r="D7802" s="11">
        <v>2.214907938157959</v>
      </c>
    </row>
    <row r="7803" ht="15.75" customHeight="1">
      <c r="B7803" s="10" t="s">
        <v>797</v>
      </c>
      <c r="C7803" s="27">
        <v>6.0</v>
      </c>
      <c r="D7803" s="11">
        <v>2.2029946880480114</v>
      </c>
    </row>
    <row r="7804" ht="15.75" customHeight="1">
      <c r="B7804" s="10" t="s">
        <v>799</v>
      </c>
      <c r="C7804" s="27">
        <v>2.0</v>
      </c>
      <c r="D7804" s="11">
        <v>5.954181988424857</v>
      </c>
    </row>
    <row r="7805" ht="15.75" customHeight="1">
      <c r="B7805" s="10" t="s">
        <v>801</v>
      </c>
      <c r="C7805" s="27">
        <v>6.0</v>
      </c>
      <c r="D7805" s="11">
        <v>3.2784024215573515</v>
      </c>
    </row>
    <row r="7806" ht="15.75" customHeight="1">
      <c r="B7806" s="10" t="s">
        <v>1053</v>
      </c>
      <c r="C7806" s="27">
        <v>1.0</v>
      </c>
      <c r="D7806" s="11">
        <v>2.0467796775302065</v>
      </c>
    </row>
    <row r="7807" ht="15.75" customHeight="1">
      <c r="B7807" s="10" t="s">
        <v>1054</v>
      </c>
      <c r="C7807" s="27">
        <v>1.0</v>
      </c>
      <c r="D7807" s="11">
        <v>1.2453395385459924</v>
      </c>
    </row>
    <row r="7808" ht="15.75" customHeight="1">
      <c r="B7808" s="10" t="s">
        <v>1055</v>
      </c>
      <c r="C7808" s="27">
        <v>1.0</v>
      </c>
      <c r="D7808" s="11">
        <v>1.603251240513258</v>
      </c>
    </row>
    <row r="7809" ht="15.75" customHeight="1">
      <c r="B7809" s="10" t="s">
        <v>803</v>
      </c>
      <c r="C7809" s="27">
        <v>2.0</v>
      </c>
      <c r="D7809" s="11">
        <v>1.3141389815658455</v>
      </c>
    </row>
    <row r="7810" ht="15.75" customHeight="1">
      <c r="B7810" s="10" t="s">
        <v>805</v>
      </c>
      <c r="C7810" s="27">
        <v>2.0</v>
      </c>
      <c r="D7810" s="11">
        <v>2.2306699221304696</v>
      </c>
    </row>
    <row r="7811" ht="15.75" customHeight="1">
      <c r="B7811" s="10" t="s">
        <v>807</v>
      </c>
      <c r="C7811" s="27">
        <v>5.0</v>
      </c>
      <c r="D7811" s="11">
        <v>1.8262491647097019</v>
      </c>
    </row>
    <row r="7812" ht="15.75" customHeight="1">
      <c r="B7812" s="10" t="s">
        <v>1056</v>
      </c>
      <c r="C7812" s="27">
        <v>1.0</v>
      </c>
      <c r="D7812" s="11">
        <v>1.1543957397360185</v>
      </c>
    </row>
    <row r="7813" ht="15.75" customHeight="1">
      <c r="B7813" s="10" t="s">
        <v>809</v>
      </c>
      <c r="C7813" s="27">
        <v>5.0</v>
      </c>
      <c r="D7813" s="11">
        <v>3.517584764026655</v>
      </c>
    </row>
    <row r="7814" ht="15.75" customHeight="1">
      <c r="B7814" s="10" t="s">
        <v>811</v>
      </c>
      <c r="C7814" s="27">
        <v>2.0</v>
      </c>
      <c r="D7814" s="11">
        <v>1.7374713685218373</v>
      </c>
    </row>
    <row r="7815" ht="15.75" customHeight="1">
      <c r="B7815" s="10" t="s">
        <v>1057</v>
      </c>
      <c r="C7815" s="27">
        <v>1.0</v>
      </c>
      <c r="D7815" s="11">
        <v>1.0525558529574321</v>
      </c>
    </row>
    <row r="7816" ht="15.75" customHeight="1">
      <c r="B7816" s="10" t="s">
        <v>1058</v>
      </c>
      <c r="C7816" s="27">
        <v>1.0</v>
      </c>
      <c r="D7816" s="11">
        <v>1.79223557360137</v>
      </c>
    </row>
    <row r="7817" ht="15.75" customHeight="1">
      <c r="B7817" s="10" t="s">
        <v>1059</v>
      </c>
      <c r="C7817" s="27">
        <v>2.0</v>
      </c>
      <c r="D7817" s="11">
        <v>1.139200032265937</v>
      </c>
    </row>
    <row r="7818" ht="15.75" customHeight="1">
      <c r="B7818" s="10" t="s">
        <v>1060</v>
      </c>
      <c r="C7818" s="27">
        <v>2.0</v>
      </c>
      <c r="D7818" s="11">
        <v>3.0045616065276994</v>
      </c>
    </row>
    <row r="7819" ht="15.75" customHeight="1">
      <c r="B7819" s="10" t="s">
        <v>1061</v>
      </c>
      <c r="C7819" s="27">
        <v>5.0</v>
      </c>
      <c r="D7819" s="11">
        <v>1.8175089760012035</v>
      </c>
    </row>
    <row r="7820" ht="15.75" customHeight="1">
      <c r="B7820" s="10" t="s">
        <v>813</v>
      </c>
      <c r="C7820" s="27">
        <v>5.0</v>
      </c>
      <c r="D7820" s="11">
        <v>0.8124203197447194</v>
      </c>
    </row>
    <row r="7821" ht="15.75" customHeight="1">
      <c r="B7821" s="10" t="s">
        <v>1062</v>
      </c>
      <c r="C7821" s="27">
        <v>1.0</v>
      </c>
      <c r="D7821" s="11">
        <v>0.5739095703422676</v>
      </c>
    </row>
    <row r="7822" ht="15.75" customHeight="1">
      <c r="B7822" s="10" t="s">
        <v>815</v>
      </c>
      <c r="C7822" s="27">
        <v>4.0</v>
      </c>
      <c r="D7822" s="11">
        <v>2.1525820992188773</v>
      </c>
    </row>
    <row r="7823" ht="15.75" customHeight="1">
      <c r="B7823" s="10" t="s">
        <v>1063</v>
      </c>
      <c r="C7823" s="27">
        <v>3.0</v>
      </c>
      <c r="D7823" s="11">
        <v>0.8770956367518715</v>
      </c>
    </row>
    <row r="7824" ht="15.75" customHeight="1">
      <c r="B7824" s="10" t="s">
        <v>1064</v>
      </c>
      <c r="C7824" s="27">
        <v>3.0</v>
      </c>
      <c r="D7824" s="11">
        <v>0.8770956367518715</v>
      </c>
    </row>
    <row r="7825" ht="15.75" customHeight="1">
      <c r="B7825" s="10" t="s">
        <v>1065</v>
      </c>
      <c r="C7825" s="27">
        <v>3.0</v>
      </c>
      <c r="D7825" s="11">
        <v>1.8757000642172443</v>
      </c>
    </row>
    <row r="7826" ht="15.75" customHeight="1">
      <c r="B7826" s="10" t="s">
        <v>817</v>
      </c>
      <c r="C7826" s="27">
        <v>5.0</v>
      </c>
      <c r="D7826" s="11">
        <v>2.9974768623402803</v>
      </c>
    </row>
    <row r="7827" ht="15.75" customHeight="1">
      <c r="B7827" s="10" t="s">
        <v>1066</v>
      </c>
      <c r="C7827" s="27">
        <v>1.0</v>
      </c>
      <c r="D7827" s="11">
        <v>1.0525558529574321</v>
      </c>
    </row>
    <row r="7828" ht="15.75" customHeight="1">
      <c r="B7828" s="10" t="s">
        <v>819</v>
      </c>
      <c r="C7828" s="27">
        <v>2.0</v>
      </c>
      <c r="D7828" s="11">
        <v>1.4328787528544245</v>
      </c>
    </row>
    <row r="7829" ht="15.75" customHeight="1">
      <c r="B7829" s="10" t="s">
        <v>1067</v>
      </c>
      <c r="C7829" s="27">
        <v>1.0</v>
      </c>
      <c r="D7829" s="11">
        <v>1.0525558529574321</v>
      </c>
    </row>
    <row r="7830" ht="15.75" customHeight="1">
      <c r="B7830" s="10" t="s">
        <v>821</v>
      </c>
      <c r="C7830" s="27">
        <v>2.0</v>
      </c>
      <c r="D7830" s="11">
        <v>1.1067137570863297</v>
      </c>
    </row>
    <row r="7831" ht="15.75" customHeight="1">
      <c r="B7831" s="10" t="s">
        <v>1068</v>
      </c>
      <c r="C7831" s="27">
        <v>3.0</v>
      </c>
      <c r="D7831" s="11">
        <v>0.8770956367518715</v>
      </c>
    </row>
    <row r="7832" ht="15.75" customHeight="1">
      <c r="B7832" s="10" t="s">
        <v>1069</v>
      </c>
      <c r="C7832" s="27">
        <v>3.0</v>
      </c>
      <c r="D7832" s="11">
        <v>1.0859735710473546</v>
      </c>
    </row>
    <row r="7833" ht="15.75" customHeight="1">
      <c r="B7833" s="10" t="s">
        <v>1070</v>
      </c>
      <c r="C7833" s="27">
        <v>3.0</v>
      </c>
      <c r="D7833" s="11">
        <v>0.8049582870405644</v>
      </c>
    </row>
    <row r="7834" ht="15.75" customHeight="1">
      <c r="B7834" s="10" t="s">
        <v>823</v>
      </c>
      <c r="C7834" s="27">
        <v>5.0</v>
      </c>
      <c r="D7834" s="11">
        <v>1.7892534895367593</v>
      </c>
    </row>
    <row r="7835" ht="15.75" customHeight="1">
      <c r="B7835" s="10" t="s">
        <v>1071</v>
      </c>
      <c r="C7835" s="27">
        <v>1.0</v>
      </c>
      <c r="D7835" s="11">
        <v>1.0525558529574321</v>
      </c>
    </row>
    <row r="7836" ht="15.75" customHeight="1">
      <c r="B7836" s="10" t="s">
        <v>1072</v>
      </c>
      <c r="C7836" s="27">
        <v>3.0</v>
      </c>
      <c r="D7836" s="11">
        <v>0.8770956367518715</v>
      </c>
    </row>
    <row r="7837" ht="15.75" customHeight="1">
      <c r="B7837" s="10" t="s">
        <v>825</v>
      </c>
      <c r="C7837" s="27">
        <v>5.0</v>
      </c>
      <c r="D7837" s="11">
        <v>1.7295192878418377</v>
      </c>
    </row>
    <row r="7838" ht="15.75" customHeight="1">
      <c r="B7838" s="10" t="s">
        <v>1073</v>
      </c>
      <c r="C7838" s="27">
        <v>5.0</v>
      </c>
      <c r="D7838" s="11">
        <v>1.7587347142313392</v>
      </c>
    </row>
    <row r="7839" ht="15.75" customHeight="1">
      <c r="B7839" s="10" t="s">
        <v>827</v>
      </c>
      <c r="C7839" s="27">
        <v>2.0</v>
      </c>
      <c r="D7839" s="11">
        <v>2.013241545463844</v>
      </c>
    </row>
    <row r="7840" ht="15.75" customHeight="1">
      <c r="B7840" s="10" t="s">
        <v>1074</v>
      </c>
      <c r="C7840" s="27">
        <v>3.0</v>
      </c>
      <c r="D7840" s="11">
        <v>1.368904403700066</v>
      </c>
    </row>
    <row r="7841" ht="15.75" customHeight="1">
      <c r="B7841" s="10" t="s">
        <v>1075</v>
      </c>
      <c r="C7841" s="27">
        <v>1.0</v>
      </c>
      <c r="D7841" s="11">
        <v>1.4027860410679724</v>
      </c>
    </row>
    <row r="7842" ht="15.75" customHeight="1">
      <c r="B7842" s="10" t="s">
        <v>1076</v>
      </c>
      <c r="C7842" s="27">
        <v>1.0</v>
      </c>
      <c r="D7842" s="11">
        <v>1.272507161103911</v>
      </c>
    </row>
    <row r="7843" ht="15.75" customHeight="1">
      <c r="B7843" s="10" t="s">
        <v>1077</v>
      </c>
      <c r="C7843" s="27">
        <v>1.0</v>
      </c>
      <c r="D7843" s="11">
        <v>2.294390031168612</v>
      </c>
    </row>
    <row r="7844" ht="15.75" customHeight="1">
      <c r="B7844" s="10" t="s">
        <v>829</v>
      </c>
      <c r="C7844" s="27">
        <v>4.0</v>
      </c>
      <c r="D7844" s="11">
        <v>3.4627666036018594</v>
      </c>
    </row>
    <row r="7845" ht="15.75" customHeight="1">
      <c r="B7845" s="10" t="s">
        <v>1078</v>
      </c>
      <c r="C7845" s="27">
        <v>1.0</v>
      </c>
      <c r="D7845" s="11">
        <v>1.0525558529574321</v>
      </c>
    </row>
    <row r="7846" ht="15.75" customHeight="1">
      <c r="B7846" s="10" t="s">
        <v>831</v>
      </c>
      <c r="C7846" s="27">
        <v>4.0</v>
      </c>
      <c r="D7846" s="11">
        <v>6.251402903773367</v>
      </c>
    </row>
    <row r="7847" ht="15.75" customHeight="1">
      <c r="B7847" s="10" t="s">
        <v>833</v>
      </c>
      <c r="C7847" s="27">
        <v>5.0</v>
      </c>
      <c r="D7847" s="11">
        <v>1.4290529664885288</v>
      </c>
    </row>
    <row r="7848" ht="15.75" customHeight="1">
      <c r="B7848" s="10" t="s">
        <v>1079</v>
      </c>
      <c r="C7848" s="27">
        <v>1.0</v>
      </c>
      <c r="D7848" s="11">
        <v>1.1822758154192423</v>
      </c>
    </row>
    <row r="7849" ht="15.75" customHeight="1">
      <c r="B7849" s="10" t="s">
        <v>835</v>
      </c>
      <c r="C7849" s="27">
        <v>6.0</v>
      </c>
      <c r="D7849" s="11">
        <v>1.4547657853773723</v>
      </c>
    </row>
    <row r="7850" ht="15.75" customHeight="1">
      <c r="B7850" s="10" t="s">
        <v>1080</v>
      </c>
      <c r="C7850" s="27">
        <v>3.0</v>
      </c>
      <c r="D7850" s="11">
        <v>1.3348591900513003</v>
      </c>
    </row>
    <row r="7851" ht="15.75" customHeight="1">
      <c r="B7851" s="10" t="s">
        <v>1081</v>
      </c>
      <c r="C7851" s="27">
        <v>5.0</v>
      </c>
      <c r="D7851" s="11">
        <v>1.7587347142313392</v>
      </c>
    </row>
    <row r="7852" ht="15.75" customHeight="1">
      <c r="B7852" s="10" t="s">
        <v>1082</v>
      </c>
      <c r="C7852" s="27">
        <v>3.0</v>
      </c>
      <c r="D7852" s="11">
        <v>0.8770956367518715</v>
      </c>
    </row>
    <row r="7853" ht="15.75" customHeight="1">
      <c r="B7853" s="10" t="s">
        <v>1083</v>
      </c>
      <c r="C7853" s="27">
        <v>3.0</v>
      </c>
      <c r="D7853" s="11">
        <v>1.7487137229630962</v>
      </c>
    </row>
    <row r="7854" ht="15.75" customHeight="1">
      <c r="B7854" s="10" t="s">
        <v>837</v>
      </c>
      <c r="C7854" s="27">
        <v>2.0</v>
      </c>
      <c r="D7854" s="11">
        <v>2.1692169175541505</v>
      </c>
    </row>
    <row r="7855" ht="15.75" customHeight="1">
      <c r="B7855" s="10" t="s">
        <v>1084</v>
      </c>
      <c r="C7855" s="27">
        <v>1.0</v>
      </c>
      <c r="D7855" s="11">
        <v>1.2453395385459924</v>
      </c>
    </row>
    <row r="7856" ht="15.75" customHeight="1">
      <c r="B7856" s="10" t="s">
        <v>839</v>
      </c>
      <c r="C7856" s="27">
        <v>5.0</v>
      </c>
      <c r="D7856" s="11">
        <v>0.9016057996554439</v>
      </c>
    </row>
    <row r="7857" ht="15.75" customHeight="1">
      <c r="B7857" s="10" t="s">
        <v>1085</v>
      </c>
      <c r="C7857" s="27">
        <v>3.0</v>
      </c>
      <c r="D7857" s="11">
        <v>0.8049582870405644</v>
      </c>
    </row>
    <row r="7858" ht="15.75" customHeight="1">
      <c r="B7858" s="10" t="s">
        <v>1086</v>
      </c>
      <c r="C7858" s="27">
        <v>2.0</v>
      </c>
      <c r="D7858" s="11">
        <v>2.1333062596905488</v>
      </c>
    </row>
    <row r="7859" ht="15.75" customHeight="1">
      <c r="B7859" s="10" t="s">
        <v>841</v>
      </c>
      <c r="C7859" s="27">
        <v>5.0</v>
      </c>
      <c r="D7859" s="11">
        <v>1.5508867482412831</v>
      </c>
    </row>
    <row r="7860" ht="15.75" customHeight="1">
      <c r="B7860" s="10" t="s">
        <v>1087</v>
      </c>
      <c r="C7860" s="27">
        <v>1.0</v>
      </c>
      <c r="D7860" s="11">
        <v>1.0401034523897752</v>
      </c>
    </row>
    <row r="7861" ht="15.75" customHeight="1">
      <c r="B7861" s="10" t="s">
        <v>843</v>
      </c>
      <c r="C7861" s="27">
        <v>4.0</v>
      </c>
      <c r="D7861" s="11">
        <v>3.2334251599976986</v>
      </c>
    </row>
    <row r="7862" ht="15.75" customHeight="1">
      <c r="B7862" s="10" t="s">
        <v>1088</v>
      </c>
      <c r="C7862" s="27">
        <v>1.0</v>
      </c>
      <c r="D7862" s="11">
        <v>1.3103413085023365</v>
      </c>
    </row>
    <row r="7863" ht="15.75" customHeight="1">
      <c r="B7863" s="10" t="s">
        <v>845</v>
      </c>
      <c r="C7863" s="27">
        <v>5.0</v>
      </c>
      <c r="D7863" s="11">
        <v>3.1949643936311816</v>
      </c>
    </row>
    <row r="7864" ht="15.75" customHeight="1">
      <c r="B7864" s="10" t="s">
        <v>847</v>
      </c>
      <c r="C7864" s="27">
        <v>2.0</v>
      </c>
      <c r="D7864" s="11">
        <v>1.3141389815658455</v>
      </c>
    </row>
    <row r="7865" ht="15.75" customHeight="1">
      <c r="B7865" s="10" t="s">
        <v>1089</v>
      </c>
      <c r="C7865" s="27">
        <v>1.0</v>
      </c>
      <c r="D7865" s="11">
        <v>1.2453395385459924</v>
      </c>
    </row>
    <row r="7866" ht="15.75" customHeight="1">
      <c r="B7866" s="10" t="s">
        <v>849</v>
      </c>
      <c r="C7866" s="27">
        <v>2.0</v>
      </c>
      <c r="D7866" s="11">
        <v>1.8183400134468293</v>
      </c>
    </row>
    <row r="7867" ht="15.75" customHeight="1">
      <c r="B7867" s="10" t="s">
        <v>851</v>
      </c>
      <c r="C7867" s="27">
        <v>4.0</v>
      </c>
      <c r="D7867" s="11">
        <v>6.72081274695195</v>
      </c>
    </row>
    <row r="7868" ht="15.75" customHeight="1">
      <c r="B7868" s="10" t="s">
        <v>1090</v>
      </c>
      <c r="C7868" s="27">
        <v>3.0</v>
      </c>
      <c r="D7868" s="11">
        <v>0.8049582870405644</v>
      </c>
    </row>
    <row r="7869" ht="15.75" customHeight="1">
      <c r="B7869" s="10" t="s">
        <v>853</v>
      </c>
      <c r="C7869" s="27">
        <v>2.0</v>
      </c>
      <c r="D7869" s="11">
        <v>2.8165528304226615</v>
      </c>
    </row>
    <row r="7870" ht="15.75" customHeight="1">
      <c r="B7870" s="10" t="s">
        <v>1091</v>
      </c>
      <c r="C7870" s="27">
        <v>2.0</v>
      </c>
      <c r="D7870" s="11">
        <v>2.036556437037777</v>
      </c>
    </row>
    <row r="7871" ht="15.75" customHeight="1">
      <c r="B7871" s="10" t="s">
        <v>855</v>
      </c>
      <c r="C7871" s="27">
        <v>2.0</v>
      </c>
      <c r="D7871" s="11">
        <v>2.9722478699142796</v>
      </c>
    </row>
    <row r="7872" ht="15.75" customHeight="1">
      <c r="B7872" s="10" t="s">
        <v>1092</v>
      </c>
      <c r="C7872" s="27">
        <v>3.0</v>
      </c>
      <c r="D7872" s="11">
        <v>1.8362481358085083</v>
      </c>
    </row>
    <row r="7873" ht="15.75" customHeight="1">
      <c r="B7873" s="10" t="s">
        <v>1093</v>
      </c>
      <c r="C7873" s="27">
        <v>1.0</v>
      </c>
      <c r="D7873" s="11">
        <v>1.8600175683416484</v>
      </c>
    </row>
    <row r="7874" ht="15.75" customHeight="1">
      <c r="B7874" s="10" t="s">
        <v>857</v>
      </c>
      <c r="C7874" s="27">
        <v>3.0</v>
      </c>
      <c r="D7874" s="11">
        <v>2.4253386294095574</v>
      </c>
    </row>
    <row r="7875" ht="15.75" customHeight="1">
      <c r="B7875" s="10" t="s">
        <v>1094</v>
      </c>
      <c r="C7875" s="27">
        <v>3.0</v>
      </c>
      <c r="D7875" s="11">
        <v>0.8049582870405644</v>
      </c>
    </row>
    <row r="7876" ht="15.75" customHeight="1">
      <c r="B7876" s="10" t="s">
        <v>859</v>
      </c>
      <c r="C7876" s="27">
        <v>2.0</v>
      </c>
      <c r="D7876" s="11">
        <v>2.8127407664223387</v>
      </c>
    </row>
    <row r="7877" ht="15.75" customHeight="1">
      <c r="B7877" s="10" t="s">
        <v>1095</v>
      </c>
      <c r="C7877" s="27">
        <v>1.0</v>
      </c>
      <c r="D7877" s="11">
        <v>1.2453395385459924</v>
      </c>
    </row>
    <row r="7878" ht="15.75" customHeight="1">
      <c r="B7878" s="10" t="s">
        <v>1096</v>
      </c>
      <c r="C7878" s="27">
        <v>3.0</v>
      </c>
      <c r="D7878" s="11">
        <v>2.1098116323999236</v>
      </c>
    </row>
    <row r="7879" ht="15.75" customHeight="1">
      <c r="B7879" s="10" t="s">
        <v>1097</v>
      </c>
      <c r="C7879" s="27">
        <v>1.0</v>
      </c>
      <c r="D7879" s="11">
        <v>1.1543957397360185</v>
      </c>
    </row>
    <row r="7880" ht="15.75" customHeight="1">
      <c r="B7880" s="10" t="s">
        <v>1098</v>
      </c>
      <c r="C7880" s="27">
        <v>3.0</v>
      </c>
      <c r="D7880" s="11">
        <v>0.8049582870405644</v>
      </c>
    </row>
    <row r="7881" ht="15.75" customHeight="1">
      <c r="B7881" s="10" t="s">
        <v>861</v>
      </c>
      <c r="C7881" s="27">
        <v>5.0</v>
      </c>
      <c r="D7881" s="11">
        <v>1.5934263922923615</v>
      </c>
    </row>
    <row r="7882" ht="15.75" customHeight="1">
      <c r="B7882" s="10" t="s">
        <v>1099</v>
      </c>
      <c r="C7882" s="27">
        <v>3.0</v>
      </c>
      <c r="D7882" s="11">
        <v>1.728256340294028</v>
      </c>
    </row>
    <row r="7883" ht="15.75" customHeight="1">
      <c r="B7883" s="10" t="s">
        <v>863</v>
      </c>
      <c r="C7883" s="27">
        <v>5.0</v>
      </c>
      <c r="D7883" s="11">
        <v>2.323549069660205</v>
      </c>
    </row>
    <row r="7884" ht="15.75" customHeight="1">
      <c r="B7884" s="10" t="s">
        <v>1100</v>
      </c>
      <c r="C7884" s="27">
        <v>3.0</v>
      </c>
      <c r="D7884" s="11">
        <v>1.3348591900513003</v>
      </c>
    </row>
    <row r="7885" ht="15.75" customHeight="1">
      <c r="B7885" s="10" t="s">
        <v>1101</v>
      </c>
      <c r="C7885" s="27">
        <v>2.0</v>
      </c>
      <c r="D7885" s="11">
        <v>2.139333230377228</v>
      </c>
    </row>
    <row r="7886" ht="15.75" customHeight="1">
      <c r="B7886" s="10" t="s">
        <v>865</v>
      </c>
      <c r="C7886" s="27">
        <v>5.0</v>
      </c>
      <c r="D7886" s="11">
        <v>2.439881227950931</v>
      </c>
    </row>
    <row r="7887" ht="15.75" customHeight="1">
      <c r="B7887" s="10" t="s">
        <v>1102</v>
      </c>
      <c r="C7887" s="27">
        <v>1.0</v>
      </c>
      <c r="D7887" s="11">
        <v>1.0525558529574321</v>
      </c>
    </row>
    <row r="7888" ht="15.75" customHeight="1">
      <c r="B7888" s="10" t="s">
        <v>1103</v>
      </c>
      <c r="C7888" s="27">
        <v>1.0</v>
      </c>
      <c r="D7888" s="11">
        <v>0.7869399437445865</v>
      </c>
    </row>
    <row r="7889" ht="15.75" customHeight="1">
      <c r="B7889" s="10" t="s">
        <v>1104</v>
      </c>
      <c r="C7889" s="27">
        <v>3.0</v>
      </c>
      <c r="D7889" s="11">
        <v>0.8049582870405644</v>
      </c>
    </row>
    <row r="7890" ht="15.75" customHeight="1">
      <c r="B7890" s="10" t="s">
        <v>1105</v>
      </c>
      <c r="C7890" s="27">
        <v>5.0</v>
      </c>
      <c r="D7890" s="11">
        <v>2.219806905904434</v>
      </c>
    </row>
    <row r="7891" ht="15.75" customHeight="1">
      <c r="B7891" s="10" t="s">
        <v>1106</v>
      </c>
      <c r="C7891" s="27">
        <v>2.0</v>
      </c>
      <c r="D7891" s="11">
        <v>2.097803852928152</v>
      </c>
    </row>
    <row r="7892" ht="15.75" customHeight="1">
      <c r="B7892" s="10" t="s">
        <v>1107</v>
      </c>
      <c r="C7892" s="27">
        <v>1.0</v>
      </c>
      <c r="D7892" s="11">
        <v>1.8031074008957404</v>
      </c>
    </row>
    <row r="7893" ht="15.75" customHeight="1">
      <c r="B7893" s="10" t="s">
        <v>1108</v>
      </c>
      <c r="C7893" s="27">
        <v>1.0</v>
      </c>
      <c r="D7893" s="11">
        <v>0.5739095703422676</v>
      </c>
    </row>
    <row r="7894" ht="15.75" customHeight="1">
      <c r="B7894" s="10" t="s">
        <v>867</v>
      </c>
      <c r="C7894" s="27">
        <v>5.0</v>
      </c>
      <c r="D7894" s="11">
        <v>1.8642192467995726</v>
      </c>
    </row>
    <row r="7895" ht="15.75" customHeight="1">
      <c r="B7895" s="10" t="s">
        <v>1109</v>
      </c>
      <c r="C7895" s="27">
        <v>3.0</v>
      </c>
      <c r="D7895" s="11">
        <v>0.8049582870405644</v>
      </c>
    </row>
    <row r="7896" ht="15.75" customHeight="1">
      <c r="B7896" s="10" t="s">
        <v>1110</v>
      </c>
      <c r="C7896" s="27">
        <v>1.0</v>
      </c>
      <c r="D7896" s="11">
        <v>0.5739095703422676</v>
      </c>
    </row>
    <row r="7897" ht="15.75" customHeight="1">
      <c r="B7897" s="10" t="s">
        <v>1111</v>
      </c>
      <c r="C7897" s="27">
        <v>3.0</v>
      </c>
      <c r="D7897" s="11">
        <v>0.8049582870405644</v>
      </c>
    </row>
    <row r="7898" ht="15.75" customHeight="1">
      <c r="B7898" s="10" t="s">
        <v>1112</v>
      </c>
      <c r="C7898" s="27">
        <v>1.0</v>
      </c>
      <c r="D7898" s="11">
        <v>1.2453395385459924</v>
      </c>
    </row>
    <row r="7899" ht="15.75" customHeight="1">
      <c r="B7899" s="10" t="s">
        <v>869</v>
      </c>
      <c r="C7899" s="27">
        <v>2.0</v>
      </c>
      <c r="D7899" s="11">
        <v>0.6820254304376264</v>
      </c>
    </row>
    <row r="7900" ht="15.75" customHeight="1">
      <c r="B7900" s="10" t="s">
        <v>1113</v>
      </c>
      <c r="C7900" s="27">
        <v>1.0</v>
      </c>
      <c r="D7900" s="11">
        <v>0.7869399437445865</v>
      </c>
    </row>
    <row r="7901" ht="15.75" customHeight="1">
      <c r="B7901" s="10" t="s">
        <v>1114</v>
      </c>
      <c r="C7901" s="27">
        <v>1.0</v>
      </c>
      <c r="D7901" s="11">
        <v>1.5484754126963838</v>
      </c>
    </row>
    <row r="7902" ht="15.75" customHeight="1">
      <c r="B7902" s="10" t="s">
        <v>1115</v>
      </c>
      <c r="C7902" s="27">
        <v>2.0</v>
      </c>
      <c r="D7902" s="11">
        <v>2.2074609871189184</v>
      </c>
    </row>
    <row r="7903" ht="15.75" customHeight="1">
      <c r="B7903" s="10" t="s">
        <v>1116</v>
      </c>
      <c r="C7903" s="27">
        <v>1.0</v>
      </c>
      <c r="D7903" s="11">
        <v>1.386436464881079</v>
      </c>
    </row>
    <row r="7904" ht="15.75" customHeight="1">
      <c r="B7904" s="10" t="s">
        <v>1117</v>
      </c>
      <c r="C7904" s="27">
        <v>1.0</v>
      </c>
      <c r="D7904" s="11">
        <v>2.266536958557487</v>
      </c>
    </row>
    <row r="7905" ht="15.75" customHeight="1">
      <c r="B7905" s="10" t="s">
        <v>1118</v>
      </c>
      <c r="C7905" s="27">
        <v>2.0</v>
      </c>
      <c r="D7905" s="11">
        <v>2.2421843027325603</v>
      </c>
    </row>
    <row r="7906" ht="15.75" customHeight="1">
      <c r="B7906" s="10" t="s">
        <v>1119</v>
      </c>
      <c r="C7906" s="27">
        <v>1.0</v>
      </c>
      <c r="D7906" s="11">
        <v>1.0525558529574321</v>
      </c>
    </row>
    <row r="7907" ht="15.75" customHeight="1">
      <c r="B7907" s="10" t="s">
        <v>1120</v>
      </c>
      <c r="C7907" s="27">
        <v>3.0</v>
      </c>
      <c r="D7907" s="11">
        <v>1.2081694107395844</v>
      </c>
    </row>
    <row r="7908" ht="15.75" customHeight="1">
      <c r="B7908" s="10" t="s">
        <v>1121</v>
      </c>
      <c r="C7908" s="27">
        <v>1.0</v>
      </c>
      <c r="D7908" s="11">
        <v>2.038806944869564</v>
      </c>
    </row>
    <row r="7909" ht="15.75" customHeight="1">
      <c r="B7909" s="10" t="s">
        <v>1122</v>
      </c>
      <c r="C7909" s="27">
        <v>3.0</v>
      </c>
      <c r="D7909" s="11">
        <v>0.8770956367518715</v>
      </c>
    </row>
    <row r="7910" ht="15.75" customHeight="1">
      <c r="B7910" s="10" t="s">
        <v>871</v>
      </c>
      <c r="C7910" s="27">
        <v>2.0</v>
      </c>
      <c r="D7910" s="11">
        <v>1.7583424381569481</v>
      </c>
    </row>
    <row r="7911" ht="15.75" customHeight="1">
      <c r="B7911" s="10" t="s">
        <v>1123</v>
      </c>
      <c r="C7911" s="27">
        <v>3.0</v>
      </c>
      <c r="D7911" s="11">
        <v>0.8049582870405644</v>
      </c>
    </row>
    <row r="7912" ht="15.75" customHeight="1">
      <c r="B7912" s="10" t="s">
        <v>1124</v>
      </c>
      <c r="C7912" s="27">
        <v>1.0</v>
      </c>
      <c r="D7912" s="11">
        <v>1.0525558529574321</v>
      </c>
    </row>
    <row r="7913" ht="15.75" customHeight="1">
      <c r="B7913" s="10" t="s">
        <v>873</v>
      </c>
      <c r="C7913" s="27">
        <v>2.0</v>
      </c>
      <c r="D7913" s="11">
        <v>1.8029327256127838</v>
      </c>
    </row>
    <row r="7914" ht="15.75" customHeight="1">
      <c r="B7914" s="10" t="s">
        <v>1125</v>
      </c>
      <c r="C7914" s="27">
        <v>1.0</v>
      </c>
      <c r="D7914" s="11">
        <v>1.0525558529574321</v>
      </c>
    </row>
    <row r="7915" ht="15.75" customHeight="1">
      <c r="B7915" s="10" t="s">
        <v>875</v>
      </c>
      <c r="C7915" s="27">
        <v>4.0</v>
      </c>
      <c r="D7915" s="11">
        <v>2.365987195266129</v>
      </c>
    </row>
    <row r="7916" ht="15.75" customHeight="1">
      <c r="B7916" s="10" t="s">
        <v>1126</v>
      </c>
      <c r="C7916" s="27">
        <v>5.0</v>
      </c>
      <c r="D7916" s="11">
        <v>1.7587347142313392</v>
      </c>
    </row>
    <row r="7917" ht="15.75" customHeight="1">
      <c r="B7917" s="10" t="s">
        <v>1127</v>
      </c>
      <c r="C7917" s="27">
        <v>1.0</v>
      </c>
      <c r="D7917" s="11">
        <v>1.386436464881079</v>
      </c>
    </row>
    <row r="7918" ht="15.75" customHeight="1">
      <c r="B7918" s="10" t="s">
        <v>1128</v>
      </c>
      <c r="C7918" s="27">
        <v>3.0</v>
      </c>
      <c r="D7918" s="11">
        <v>0.8049582870405644</v>
      </c>
    </row>
    <row r="7919" ht="15.75" customHeight="1">
      <c r="B7919" s="10" t="s">
        <v>877</v>
      </c>
      <c r="C7919" s="27">
        <v>4.0</v>
      </c>
      <c r="D7919" s="11">
        <v>2.8267919185925927</v>
      </c>
    </row>
    <row r="7920" ht="15.75" customHeight="1">
      <c r="B7920" s="10" t="s">
        <v>1129</v>
      </c>
      <c r="C7920" s="27">
        <v>3.0</v>
      </c>
      <c r="D7920" s="11">
        <v>1.978822950810286</v>
      </c>
    </row>
    <row r="7921" ht="15.75" customHeight="1">
      <c r="B7921" s="10" t="s">
        <v>1130</v>
      </c>
      <c r="C7921" s="27">
        <v>2.0</v>
      </c>
      <c r="D7921" s="11">
        <v>1.593147846608783</v>
      </c>
    </row>
    <row r="7922" ht="15.75" customHeight="1">
      <c r="B7922" s="10" t="s">
        <v>1131</v>
      </c>
      <c r="C7922" s="27">
        <v>1.0</v>
      </c>
      <c r="D7922" s="11">
        <v>1.2414099159001823</v>
      </c>
    </row>
    <row r="7923" ht="15.75" customHeight="1">
      <c r="B7923" s="10" t="s">
        <v>1132</v>
      </c>
      <c r="C7923" s="27">
        <v>3.0</v>
      </c>
      <c r="D7923" s="11">
        <v>0.8049582870405644</v>
      </c>
    </row>
    <row r="7924" ht="15.75" customHeight="1">
      <c r="B7924" s="10" t="s">
        <v>1133</v>
      </c>
      <c r="C7924" s="27">
        <v>2.0</v>
      </c>
      <c r="D7924" s="11">
        <v>2.987371111123422</v>
      </c>
    </row>
    <row r="7925" ht="15.75" customHeight="1">
      <c r="B7925" s="10" t="s">
        <v>879</v>
      </c>
      <c r="C7925" s="27">
        <v>2.0</v>
      </c>
      <c r="D7925" s="11">
        <v>1.2743457031062821</v>
      </c>
    </row>
    <row r="7926" ht="15.75" customHeight="1">
      <c r="B7926" s="10" t="s">
        <v>881</v>
      </c>
      <c r="C7926" s="27">
        <v>6.0</v>
      </c>
      <c r="D7926" s="11">
        <v>1.5763135928286154</v>
      </c>
    </row>
    <row r="7927" ht="15.75" customHeight="1">
      <c r="B7927" s="10" t="s">
        <v>883</v>
      </c>
      <c r="C7927" s="27">
        <v>5.0</v>
      </c>
      <c r="D7927" s="11">
        <v>1.4268226779379667</v>
      </c>
    </row>
    <row r="7928" ht="15.75" customHeight="1">
      <c r="B7928" s="10" t="s">
        <v>1134</v>
      </c>
      <c r="C7928" s="27">
        <v>1.0</v>
      </c>
      <c r="D7928" s="11">
        <v>1.1822758154192423</v>
      </c>
    </row>
    <row r="7929" ht="15.75" customHeight="1">
      <c r="B7929" s="10" t="s">
        <v>1135</v>
      </c>
      <c r="C7929" s="27">
        <v>3.0</v>
      </c>
      <c r="D7929" s="11">
        <v>0.8770956367518715</v>
      </c>
    </row>
    <row r="7930" ht="15.75" customHeight="1">
      <c r="B7930" s="10" t="s">
        <v>1136</v>
      </c>
      <c r="C7930" s="27">
        <v>3.0</v>
      </c>
      <c r="D7930" s="11">
        <v>1.2081694107395828</v>
      </c>
    </row>
    <row r="7931" ht="15.75" customHeight="1">
      <c r="B7931" s="10" t="s">
        <v>885</v>
      </c>
      <c r="C7931" s="27">
        <v>5.0</v>
      </c>
      <c r="D7931" s="11">
        <v>2.0759836956480564</v>
      </c>
    </row>
    <row r="7932" ht="15.75" customHeight="1">
      <c r="B7932" s="10" t="s">
        <v>887</v>
      </c>
      <c r="C7932" s="27">
        <v>5.0</v>
      </c>
      <c r="D7932" s="11">
        <v>2.0372708793399856</v>
      </c>
    </row>
    <row r="7933" ht="15.75" customHeight="1">
      <c r="B7933" s="10" t="s">
        <v>889</v>
      </c>
      <c r="C7933" s="27">
        <v>2.0</v>
      </c>
      <c r="D7933" s="11">
        <v>1.7897921981773068</v>
      </c>
    </row>
    <row r="7934" ht="15.75" customHeight="1">
      <c r="B7934" s="10" t="s">
        <v>891</v>
      </c>
      <c r="C7934" s="27">
        <v>2.0</v>
      </c>
      <c r="D7934" s="11">
        <v>1.688616232950593</v>
      </c>
    </row>
    <row r="7935" ht="15.75" customHeight="1">
      <c r="B7935" s="10" t="s">
        <v>893</v>
      </c>
      <c r="C7935" s="27">
        <v>4.0</v>
      </c>
      <c r="D7935" s="11">
        <v>5.294002912422199</v>
      </c>
    </row>
    <row r="7936" ht="15.75" customHeight="1">
      <c r="B7936" s="10" t="s">
        <v>895</v>
      </c>
      <c r="C7936" s="27">
        <v>5.0</v>
      </c>
      <c r="D7936" s="11">
        <v>2.7894526137244817</v>
      </c>
    </row>
    <row r="7937" ht="15.75" customHeight="1">
      <c r="B7937" s="10" t="s">
        <v>1137</v>
      </c>
      <c r="C7937" s="27">
        <v>1.0</v>
      </c>
      <c r="D7937" s="11">
        <v>1.0525558529574321</v>
      </c>
    </row>
    <row r="7938" ht="15.75" customHeight="1">
      <c r="B7938" s="10" t="s">
        <v>1138</v>
      </c>
      <c r="C7938" s="27">
        <v>2.0</v>
      </c>
      <c r="D7938" s="11">
        <v>1.434375601394287</v>
      </c>
    </row>
    <row r="7939" ht="15.75" customHeight="1">
      <c r="B7939" s="10" t="s">
        <v>1139</v>
      </c>
      <c r="C7939" s="27">
        <v>1.0</v>
      </c>
      <c r="D7939" s="11">
        <v>1.2453395385459924</v>
      </c>
    </row>
    <row r="7940" ht="15.75" customHeight="1">
      <c r="B7940" s="10" t="s">
        <v>1140</v>
      </c>
      <c r="C7940" s="27">
        <v>1.0</v>
      </c>
      <c r="D7940" s="11">
        <v>1.6394140367385956</v>
      </c>
    </row>
    <row r="7941" ht="15.75" customHeight="1">
      <c r="B7941" s="10" t="s">
        <v>1141</v>
      </c>
      <c r="C7941" s="27">
        <v>1.0</v>
      </c>
      <c r="D7941" s="11">
        <v>1.3567508416788367</v>
      </c>
    </row>
    <row r="7942" ht="15.75" customHeight="1">
      <c r="B7942" s="10" t="s">
        <v>1142</v>
      </c>
      <c r="C7942" s="27">
        <v>1.0</v>
      </c>
      <c r="D7942" s="11">
        <v>2.22812731862991</v>
      </c>
    </row>
    <row r="7943" ht="15.75" customHeight="1">
      <c r="B7943" s="10" t="s">
        <v>897</v>
      </c>
      <c r="C7943" s="27">
        <v>4.0</v>
      </c>
      <c r="D7943" s="11">
        <v>2.623663410934704</v>
      </c>
    </row>
    <row r="7944" ht="15.75" customHeight="1">
      <c r="B7944" s="10" t="s">
        <v>1143</v>
      </c>
      <c r="C7944" s="27">
        <v>3.0</v>
      </c>
      <c r="D7944" s="11">
        <v>0.8049582870405644</v>
      </c>
    </row>
    <row r="7945" ht="15.75" customHeight="1">
      <c r="B7945" s="10" t="s">
        <v>1144</v>
      </c>
      <c r="C7945" s="27">
        <v>3.0</v>
      </c>
      <c r="D7945" s="11">
        <v>0.8049582870405644</v>
      </c>
    </row>
    <row r="7946" ht="15.75" customHeight="1">
      <c r="B7946" s="10" t="s">
        <v>899</v>
      </c>
      <c r="C7946" s="27">
        <v>5.0</v>
      </c>
      <c r="D7946" s="11">
        <v>2.2806639493400733</v>
      </c>
    </row>
    <row r="7947" ht="15.75" customHeight="1">
      <c r="B7947" s="10" t="s">
        <v>1145</v>
      </c>
      <c r="C7947" s="27">
        <v>5.0</v>
      </c>
      <c r="D7947" s="11">
        <v>1.9866179752926287</v>
      </c>
    </row>
    <row r="7948" ht="15.75" customHeight="1">
      <c r="B7948" s="10" t="s">
        <v>1146</v>
      </c>
      <c r="C7948" s="27">
        <v>1.0</v>
      </c>
      <c r="D7948" s="11">
        <v>1.3817296244891892</v>
      </c>
    </row>
    <row r="7949" ht="15.75" customHeight="1">
      <c r="B7949" s="10" t="s">
        <v>901</v>
      </c>
      <c r="C7949" s="27">
        <v>4.0</v>
      </c>
      <c r="D7949" s="11">
        <v>1.4728625121143641</v>
      </c>
    </row>
    <row r="7950" ht="15.75" customHeight="1">
      <c r="B7950" s="10" t="s">
        <v>1147</v>
      </c>
      <c r="C7950" s="27">
        <v>1.0</v>
      </c>
      <c r="D7950" s="11">
        <v>1.0694411823412457</v>
      </c>
    </row>
    <row r="7951" ht="15.75" customHeight="1">
      <c r="B7951" s="10" t="s">
        <v>903</v>
      </c>
      <c r="C7951" s="27">
        <v>6.0</v>
      </c>
      <c r="D7951" s="11">
        <v>1.576313592828638</v>
      </c>
    </row>
    <row r="7952" ht="15.75" customHeight="1">
      <c r="B7952" s="10" t="s">
        <v>1148</v>
      </c>
      <c r="C7952" s="27">
        <v>2.0</v>
      </c>
      <c r="D7952" s="11">
        <v>1.6771398787048675</v>
      </c>
    </row>
    <row r="7953" ht="15.75" customHeight="1">
      <c r="B7953" s="10" t="s">
        <v>905</v>
      </c>
      <c r="C7953" s="27">
        <v>2.0</v>
      </c>
      <c r="D7953" s="11">
        <v>2.6686721507668647</v>
      </c>
    </row>
    <row r="7954" ht="15.75" customHeight="1">
      <c r="B7954" s="10" t="s">
        <v>1149</v>
      </c>
      <c r="C7954" s="27">
        <v>1.0</v>
      </c>
      <c r="D7954" s="11">
        <v>1.2453395385459924</v>
      </c>
    </row>
    <row r="7955" ht="15.75" customHeight="1">
      <c r="B7955" s="10" t="s">
        <v>1150</v>
      </c>
      <c r="C7955" s="27">
        <v>1.0</v>
      </c>
      <c r="D7955" s="11">
        <v>1.2453395385459924</v>
      </c>
    </row>
    <row r="7956" ht="15.75" customHeight="1">
      <c r="B7956" s="10" t="s">
        <v>1151</v>
      </c>
      <c r="C7956" s="27">
        <v>6.0</v>
      </c>
      <c r="D7956" s="11">
        <v>2.39748252082745</v>
      </c>
    </row>
    <row r="7957" ht="15.75" customHeight="1">
      <c r="B7957" s="10" t="s">
        <v>907</v>
      </c>
      <c r="C7957" s="27">
        <v>4.0</v>
      </c>
      <c r="D7957" s="11">
        <v>5.6528787591196545</v>
      </c>
    </row>
    <row r="7958" ht="15.75" customHeight="1">
      <c r="B7958" s="10" t="s">
        <v>909</v>
      </c>
      <c r="C7958" s="27">
        <v>4.0</v>
      </c>
      <c r="D7958" s="11">
        <v>5.357708303491904</v>
      </c>
    </row>
    <row r="7959" ht="15.75" customHeight="1">
      <c r="B7959" s="10" t="s">
        <v>1152</v>
      </c>
      <c r="C7959" s="27">
        <v>2.0</v>
      </c>
      <c r="D7959" s="11">
        <v>2.8798411185378168</v>
      </c>
    </row>
    <row r="7960" ht="15.75" customHeight="1">
      <c r="B7960" s="10" t="s">
        <v>911</v>
      </c>
      <c r="C7960" s="27">
        <v>4.0</v>
      </c>
      <c r="D7960" s="11">
        <v>2.7822207948005153</v>
      </c>
    </row>
    <row r="7961" ht="15.75" customHeight="1">
      <c r="B7961" s="10" t="s">
        <v>913</v>
      </c>
      <c r="C7961" s="27">
        <v>2.0</v>
      </c>
      <c r="D7961" s="11">
        <v>0.7157995447000612</v>
      </c>
    </row>
    <row r="7962" ht="15.75" customHeight="1">
      <c r="B7962" s="10" t="s">
        <v>1153</v>
      </c>
      <c r="C7962" s="27">
        <v>3.0</v>
      </c>
      <c r="D7962" s="11">
        <v>1.133111251145978</v>
      </c>
    </row>
    <row r="7963" ht="15.75" customHeight="1">
      <c r="B7963" s="10" t="s">
        <v>1154</v>
      </c>
      <c r="C7963" s="27">
        <v>2.0</v>
      </c>
      <c r="D7963" s="11">
        <v>2.5977722167924417</v>
      </c>
    </row>
    <row r="7964" ht="15.75" customHeight="1">
      <c r="B7964" s="10" t="s">
        <v>915</v>
      </c>
      <c r="C7964" s="27">
        <v>5.0</v>
      </c>
      <c r="D7964" s="11">
        <v>0.8317895825820798</v>
      </c>
    </row>
    <row r="7965" ht="15.75" customHeight="1">
      <c r="B7965" s="10" t="s">
        <v>1155</v>
      </c>
      <c r="C7965" s="27">
        <v>1.0</v>
      </c>
      <c r="D7965" s="11">
        <v>1.0211401685324022</v>
      </c>
    </row>
    <row r="7966" ht="15.75" customHeight="1">
      <c r="B7966" s="10" t="s">
        <v>917</v>
      </c>
      <c r="C7966" s="27">
        <v>2.0</v>
      </c>
      <c r="D7966" s="11">
        <v>2.6134202790053562</v>
      </c>
    </row>
    <row r="7967" ht="15.75" customHeight="1">
      <c r="B7967" s="10" t="s">
        <v>919</v>
      </c>
      <c r="C7967" s="27">
        <v>2.0</v>
      </c>
      <c r="D7967" s="11">
        <v>1.6409224536590485</v>
      </c>
    </row>
    <row r="7968" ht="15.75" customHeight="1">
      <c r="B7968" s="10" t="s">
        <v>921</v>
      </c>
      <c r="C7968" s="27">
        <v>2.0</v>
      </c>
      <c r="D7968" s="11">
        <v>1.508746992058943</v>
      </c>
    </row>
    <row r="7969" ht="15.75" customHeight="1">
      <c r="B7969" s="10" t="s">
        <v>1156</v>
      </c>
      <c r="C7969" s="27">
        <v>3.0</v>
      </c>
      <c r="D7969" s="11">
        <v>1.8901439194791188</v>
      </c>
    </row>
    <row r="7970" ht="15.75" customHeight="1">
      <c r="B7970" s="10" t="s">
        <v>923</v>
      </c>
      <c r="C7970" s="27">
        <v>4.0</v>
      </c>
      <c r="D7970" s="11">
        <v>3.0864975031149364</v>
      </c>
    </row>
    <row r="7971" ht="15.75" customHeight="1">
      <c r="B7971" s="10" t="s">
        <v>925</v>
      </c>
      <c r="C7971" s="27">
        <v>2.0</v>
      </c>
      <c r="D7971" s="11">
        <v>2.4949579836390336</v>
      </c>
    </row>
    <row r="7972" ht="15.75" customHeight="1">
      <c r="B7972" s="10" t="s">
        <v>1157</v>
      </c>
      <c r="C7972" s="27">
        <v>1.0</v>
      </c>
      <c r="D7972" s="11">
        <v>1.0525558529574321</v>
      </c>
    </row>
    <row r="7973" ht="15.75" customHeight="1">
      <c r="B7973" s="10" t="s">
        <v>927</v>
      </c>
      <c r="C7973" s="27">
        <v>2.0</v>
      </c>
      <c r="D7973" s="11">
        <v>1.7933855271906918</v>
      </c>
    </row>
    <row r="7974" ht="15.75" customHeight="1">
      <c r="B7974" s="10" t="s">
        <v>1158</v>
      </c>
      <c r="C7974" s="27">
        <v>1.0</v>
      </c>
      <c r="D7974" s="11">
        <v>1.4405903420794732</v>
      </c>
    </row>
    <row r="7975" ht="15.75" customHeight="1">
      <c r="B7975" s="12" t="s">
        <v>1159</v>
      </c>
      <c r="C7975" s="28">
        <v>1.0</v>
      </c>
      <c r="D7975" s="13">
        <v>1.2453395385459924</v>
      </c>
    </row>
    <row r="7976" ht="15.75" customHeight="1"/>
    <row r="7977" ht="15.75" customHeight="1"/>
    <row r="7978" ht="15.75" customHeight="1">
      <c r="B7978" s="14" t="s">
        <v>1167</v>
      </c>
    </row>
    <row r="7979" ht="15.75" customHeight="1"/>
    <row r="7980" ht="15.75" customHeight="1">
      <c r="B7980" s="1" t="s">
        <v>54</v>
      </c>
    </row>
    <row r="7981" ht="15.75" customHeight="1"/>
    <row r="7982" ht="15.75" customHeight="1">
      <c r="B7982" s="7" t="s">
        <v>55</v>
      </c>
      <c r="C7982" s="7" t="s">
        <v>56</v>
      </c>
      <c r="D7982" s="7" t="s">
        <v>57</v>
      </c>
      <c r="E7982" s="7" t="s">
        <v>58</v>
      </c>
      <c r="F7982" s="7" t="s">
        <v>59</v>
      </c>
    </row>
    <row r="7983" ht="15.75" customHeight="1">
      <c r="B7983" s="15">
        <v>1.0</v>
      </c>
      <c r="C7983" s="15">
        <v>12.0</v>
      </c>
      <c r="D7983" s="16">
        <v>10.537841133261281</v>
      </c>
      <c r="E7983" s="16">
        <v>4.2176231228093535</v>
      </c>
      <c r="F7983" s="16">
        <v>50.15702826092415</v>
      </c>
    </row>
    <row r="7984" ht="15.75" customHeight="1">
      <c r="B7984" s="17">
        <v>2.0</v>
      </c>
      <c r="C7984" s="17">
        <v>11.0</v>
      </c>
      <c r="D7984" s="18">
        <v>10.536276276306191</v>
      </c>
      <c r="E7984" s="18">
        <v>4.203777998294067</v>
      </c>
      <c r="F7984" s="18">
        <v>50.17843115115304</v>
      </c>
    </row>
    <row r="7985" ht="15.75" customHeight="1">
      <c r="B7985" s="17">
        <v>3.0</v>
      </c>
      <c r="C7985" s="17">
        <v>11.0</v>
      </c>
      <c r="D7985" s="18">
        <v>10.47919755740204</v>
      </c>
      <c r="E7985" s="18">
        <v>4.321917015870777</v>
      </c>
      <c r="F7985" s="18">
        <v>50.52407909370071</v>
      </c>
    </row>
    <row r="7986" ht="15.75" customHeight="1">
      <c r="B7986" s="17">
        <v>4.0</v>
      </c>
      <c r="C7986" s="17">
        <v>11.0</v>
      </c>
      <c r="D7986" s="18">
        <v>10.52777895695053</v>
      </c>
      <c r="E7986" s="18">
        <v>4.273003232129927</v>
      </c>
      <c r="F7986" s="18">
        <v>50.170843665174424</v>
      </c>
    </row>
    <row r="7987" ht="15.75" customHeight="1">
      <c r="B7987" s="17">
        <v>5.0</v>
      </c>
      <c r="C7987" s="17">
        <v>11.0</v>
      </c>
      <c r="D7987" s="18">
        <v>10.534005573184462</v>
      </c>
      <c r="E7987" s="18">
        <v>4.251700294079989</v>
      </c>
      <c r="F7987" s="18">
        <v>50.20238977567882</v>
      </c>
    </row>
    <row r="7988" ht="15.75" customHeight="1">
      <c r="B7988" s="17">
        <v>6.0</v>
      </c>
      <c r="C7988" s="17">
        <v>11.0</v>
      </c>
      <c r="D7988" s="18">
        <v>10.537883117810528</v>
      </c>
      <c r="E7988" s="18">
        <v>4.171996107854473</v>
      </c>
      <c r="F7988" s="18">
        <v>50.158489360036214</v>
      </c>
    </row>
    <row r="7989" ht="15.75" customHeight="1">
      <c r="B7989" s="19">
        <v>7.0</v>
      </c>
      <c r="C7989" s="19">
        <v>11.0</v>
      </c>
      <c r="D7989" s="20">
        <v>10.524448903174724</v>
      </c>
      <c r="E7989" s="20">
        <v>4.15983292812628</v>
      </c>
      <c r="F7989" s="20">
        <v>50.08939177285371</v>
      </c>
    </row>
    <row r="7990" ht="15.75" customHeight="1">
      <c r="B7990" s="17">
        <v>8.0</v>
      </c>
      <c r="C7990" s="17">
        <v>11.0</v>
      </c>
      <c r="D7990" s="18">
        <v>10.516994567441994</v>
      </c>
      <c r="E7990" s="18">
        <v>4.2389108969100375</v>
      </c>
      <c r="F7990" s="18">
        <v>50.1630720778836</v>
      </c>
    </row>
    <row r="7991" ht="15.75" customHeight="1">
      <c r="B7991" s="17">
        <v>9.0</v>
      </c>
      <c r="C7991" s="17">
        <v>11.0</v>
      </c>
      <c r="D7991" s="18">
        <v>10.533792673637818</v>
      </c>
      <c r="E7991" s="18">
        <v>4.254948915378449</v>
      </c>
      <c r="F7991" s="18">
        <v>50.18650935368598</v>
      </c>
    </row>
    <row r="7992" ht="15.75" customHeight="1">
      <c r="B7992" s="21">
        <v>10.0</v>
      </c>
      <c r="C7992" s="21">
        <v>11.0</v>
      </c>
      <c r="D7992" s="22">
        <v>10.524198230971827</v>
      </c>
      <c r="E7992" s="22">
        <v>4.165793469385978</v>
      </c>
      <c r="F7992" s="22">
        <v>50.114567940993844</v>
      </c>
    </row>
    <row r="7993" ht="15.75" customHeight="1"/>
    <row r="7994" ht="15.75" customHeight="1"/>
    <row r="7995" ht="15.75" customHeight="1">
      <c r="B7995" s="1" t="s">
        <v>60</v>
      </c>
    </row>
    <row r="7996" ht="15.75" customHeight="1"/>
    <row r="7997" ht="15.75" customHeight="1">
      <c r="B7997" s="6" t="s">
        <v>56</v>
      </c>
      <c r="C7997" s="7" t="s">
        <v>61</v>
      </c>
      <c r="D7997" s="7" t="s">
        <v>62</v>
      </c>
      <c r="E7997" s="7" t="s">
        <v>59</v>
      </c>
      <c r="F7997" s="7" t="s">
        <v>63</v>
      </c>
    </row>
    <row r="7998" ht="15.75" customHeight="1">
      <c r="B7998" s="8">
        <v>0.0</v>
      </c>
      <c r="C7998" s="16">
        <v>10.524448903174724</v>
      </c>
      <c r="D7998" s="16">
        <v>11355.880366525487</v>
      </c>
      <c r="E7998" s="16">
        <v>54.48161281111296</v>
      </c>
      <c r="F7998" s="16">
        <v>0.9638210075006647</v>
      </c>
    </row>
    <row r="7999" ht="15.75" customHeight="1">
      <c r="B7999" s="10">
        <v>1.0</v>
      </c>
      <c r="C7999" s="18">
        <v>6.378031650773798</v>
      </c>
      <c r="D7999" s="18">
        <v>6881.8961511849275</v>
      </c>
      <c r="E7999" s="18">
        <v>52.47661245044733</v>
      </c>
      <c r="F7999" s="18">
        <v>0.12978837505736496</v>
      </c>
    </row>
    <row r="8000" ht="15.75" customHeight="1">
      <c r="B8000" s="10">
        <v>2.0</v>
      </c>
      <c r="C8000" s="18">
        <v>5.6624544579710765</v>
      </c>
      <c r="D8000" s="18">
        <v>6109.78836015078</v>
      </c>
      <c r="E8000" s="18">
        <v>51.84931670182922</v>
      </c>
      <c r="F8000" s="18">
        <v>0.06931140668084482</v>
      </c>
    </row>
    <row r="8001" ht="15.75" customHeight="1">
      <c r="B8001" s="10">
        <v>3.0</v>
      </c>
      <c r="C8001" s="18">
        <v>5.431254094102149</v>
      </c>
      <c r="D8001" s="18">
        <v>5860.323167536221</v>
      </c>
      <c r="E8001" s="18">
        <v>51.65266895112326</v>
      </c>
      <c r="F8001" s="18">
        <v>0.05693793076194722</v>
      </c>
    </row>
    <row r="8002" ht="15.75" customHeight="1">
      <c r="B8002" s="10">
        <v>4.0</v>
      </c>
      <c r="C8002" s="18">
        <v>5.265973148571891</v>
      </c>
      <c r="D8002" s="18">
        <v>5681.985027309078</v>
      </c>
      <c r="E8002" s="18">
        <v>51.53564404974979</v>
      </c>
      <c r="F8002" s="18">
        <v>0.05064987886793833</v>
      </c>
    </row>
    <row r="8003" ht="15.75" customHeight="1">
      <c r="B8003" s="10">
        <v>5.0</v>
      </c>
      <c r="C8003" s="18">
        <v>5.043267127100196</v>
      </c>
      <c r="D8003" s="18">
        <v>5441.685230141101</v>
      </c>
      <c r="E8003" s="18">
        <v>51.29608180267267</v>
      </c>
      <c r="F8003" s="18">
        <v>0.03986005091237306</v>
      </c>
    </row>
    <row r="8004" ht="15.75" customHeight="1">
      <c r="B8004" s="10">
        <v>6.0</v>
      </c>
      <c r="C8004" s="18">
        <v>4.716769166515308</v>
      </c>
      <c r="D8004" s="18">
        <v>5089.393930670005</v>
      </c>
      <c r="E8004" s="18">
        <v>50.74179710716281</v>
      </c>
      <c r="F8004" s="18">
        <v>0.022898923404560897</v>
      </c>
    </row>
    <row r="8005" ht="15.75" customHeight="1">
      <c r="B8005" s="10">
        <v>7.0</v>
      </c>
      <c r="C8005" s="18">
        <v>4.4065997339692915</v>
      </c>
      <c r="D8005" s="18">
        <v>4754.721112952857</v>
      </c>
      <c r="E8005" s="18">
        <v>50.440673581998944</v>
      </c>
      <c r="F8005" s="18">
        <v>0.016944890981827804</v>
      </c>
    </row>
    <row r="8006" ht="15.75" customHeight="1">
      <c r="B8006" s="10">
        <v>8.0</v>
      </c>
      <c r="C8006" s="18">
        <v>4.204206413601712</v>
      </c>
      <c r="D8006" s="18">
        <v>4536.338720276248</v>
      </c>
      <c r="E8006" s="18">
        <v>50.174356902427576</v>
      </c>
      <c r="F8006" s="18">
        <v>0.012983115321236282</v>
      </c>
    </row>
    <row r="8007" ht="15.75" customHeight="1">
      <c r="B8007" s="10">
        <v>9.0</v>
      </c>
      <c r="C8007" s="18">
        <v>4.168457637384498</v>
      </c>
      <c r="D8007" s="18">
        <v>4497.765790737871</v>
      </c>
      <c r="E8007" s="18">
        <v>50.116974924283326</v>
      </c>
      <c r="F8007" s="18">
        <v>0.012259090135382065</v>
      </c>
    </row>
    <row r="8008" ht="15.75" customHeight="1">
      <c r="B8008" s="10">
        <v>10.0</v>
      </c>
      <c r="C8008" s="18">
        <v>4.163472767901404</v>
      </c>
      <c r="D8008" s="18">
        <v>4492.387116565622</v>
      </c>
      <c r="E8008" s="18">
        <v>50.1053646996943</v>
      </c>
      <c r="F8008" s="18">
        <v>0.012117582403495577</v>
      </c>
    </row>
    <row r="8009" ht="15.75" customHeight="1">
      <c r="B8009" s="12">
        <v>11.0</v>
      </c>
      <c r="C8009" s="22">
        <v>4.15983292812628</v>
      </c>
      <c r="D8009" s="22">
        <v>4488.459729448249</v>
      </c>
      <c r="E8009" s="22">
        <v>50.08939177285371</v>
      </c>
      <c r="F8009" s="22">
        <v>0.011925566754700575</v>
      </c>
    </row>
    <row r="8010" ht="15.75" customHeight="1"/>
    <row r="8011" ht="15.75" customHeight="1"/>
    <row r="8012" ht="15.75" customHeight="1">
      <c r="B8012" s="1" t="s">
        <v>64</v>
      </c>
    </row>
    <row r="8013" ht="15.75" customHeight="1"/>
    <row r="8014" ht="15.75" customHeight="1">
      <c r="B8014" s="6"/>
      <c r="C8014" s="7" t="s">
        <v>65</v>
      </c>
      <c r="D8014" s="7" t="s">
        <v>66</v>
      </c>
    </row>
    <row r="8015" ht="15.75" customHeight="1">
      <c r="B8015" s="8" t="s">
        <v>49</v>
      </c>
      <c r="C8015" s="9">
        <v>4.15983292812628</v>
      </c>
      <c r="D8015" s="23">
        <v>0.3953090052370091</v>
      </c>
    </row>
    <row r="8016" ht="15.75" customHeight="1">
      <c r="B8016" s="10" t="s">
        <v>50</v>
      </c>
      <c r="C8016" s="11">
        <v>6.363157626142108</v>
      </c>
      <c r="D8016" s="24">
        <v>0.6046909947629909</v>
      </c>
    </row>
    <row r="8017" ht="15.75" customHeight="1">
      <c r="B8017" s="12" t="s">
        <v>51</v>
      </c>
      <c r="C8017" s="13">
        <v>10.522990554268388</v>
      </c>
      <c r="D8017" s="25">
        <v>1.0</v>
      </c>
    </row>
    <row r="8018" ht="15.75" customHeight="1"/>
    <row r="8019" ht="15.75" customHeight="1"/>
    <row r="8020" ht="15.75" customHeight="1">
      <c r="B8020" s="1" t="s">
        <v>67</v>
      </c>
    </row>
    <row r="8021" ht="15.75" customHeight="1"/>
    <row r="8022" ht="15.75" customHeight="1">
      <c r="B8022" s="6" t="s">
        <v>68</v>
      </c>
      <c r="C8022" s="7">
        <v>1.0</v>
      </c>
      <c r="D8022" s="7">
        <v>2.0</v>
      </c>
      <c r="E8022" s="7">
        <v>3.0</v>
      </c>
      <c r="F8022" s="7">
        <v>4.0</v>
      </c>
      <c r="G8022" s="7">
        <v>5.0</v>
      </c>
      <c r="H8022" s="7">
        <v>6.0</v>
      </c>
      <c r="I8022" s="7">
        <v>7.0</v>
      </c>
    </row>
    <row r="8023" ht="15.75" customHeight="1">
      <c r="B8023" s="8" t="s">
        <v>69</v>
      </c>
      <c r="C8023" s="8">
        <v>245.0</v>
      </c>
      <c r="D8023" s="8">
        <v>183.0</v>
      </c>
      <c r="E8023" s="8">
        <v>300.0</v>
      </c>
      <c r="F8023" s="8">
        <v>193.0</v>
      </c>
      <c r="G8023" s="8">
        <v>103.0</v>
      </c>
      <c r="H8023" s="8">
        <v>38.0</v>
      </c>
      <c r="I8023" s="8">
        <v>24.0</v>
      </c>
    </row>
    <row r="8024" ht="15.75" customHeight="1">
      <c r="B8024" s="10" t="s">
        <v>70</v>
      </c>
      <c r="C8024" s="10">
        <v>245.0</v>
      </c>
      <c r="D8024" s="10">
        <v>183.0</v>
      </c>
      <c r="E8024" s="10">
        <v>300.0</v>
      </c>
      <c r="F8024" s="10">
        <v>193.0</v>
      </c>
      <c r="G8024" s="10">
        <v>103.0</v>
      </c>
      <c r="H8024" s="10">
        <v>38.0</v>
      </c>
      <c r="I8024" s="10">
        <v>24.0</v>
      </c>
    </row>
    <row r="8025" ht="15.75" customHeight="1">
      <c r="B8025" s="10" t="s">
        <v>61</v>
      </c>
      <c r="C8025" s="11">
        <v>2.571395115423222</v>
      </c>
      <c r="D8025" s="11">
        <v>8.049360475590012</v>
      </c>
      <c r="E8025" s="11">
        <v>1.6347826086956605</v>
      </c>
      <c r="F8025" s="11">
        <v>4.602763385146768</v>
      </c>
      <c r="G8025" s="11">
        <v>4.1640967066438375</v>
      </c>
      <c r="H8025" s="11">
        <v>6.366998577524896</v>
      </c>
      <c r="I8025" s="11">
        <v>15.791666666666671</v>
      </c>
    </row>
    <row r="8026" ht="15.75" customHeight="1">
      <c r="B8026" s="10" t="s">
        <v>71</v>
      </c>
      <c r="C8026" s="11">
        <v>1.105791049082774</v>
      </c>
      <c r="D8026" s="11">
        <v>0.9233355825739219</v>
      </c>
      <c r="E8026" s="11">
        <v>0.33266599866331287</v>
      </c>
      <c r="F8026" s="11">
        <v>0.6161447497139513</v>
      </c>
      <c r="G8026" s="11">
        <v>1.1711007846422192</v>
      </c>
      <c r="H8026" s="11">
        <v>1.0811915044302245</v>
      </c>
      <c r="I8026" s="11">
        <v>2.018576918964876</v>
      </c>
    </row>
    <row r="8027" ht="15.75" customHeight="1">
      <c r="B8027" s="10" t="s">
        <v>72</v>
      </c>
      <c r="C8027" s="11">
        <v>1.5216934613726647</v>
      </c>
      <c r="D8027" s="11">
        <v>2.6294159993859254</v>
      </c>
      <c r="E8027" s="11">
        <v>1.1751892897517862</v>
      </c>
      <c r="F8027" s="11">
        <v>1.9652904479649302</v>
      </c>
      <c r="G8027" s="11">
        <v>1.9366365193409367</v>
      </c>
      <c r="H8027" s="11">
        <v>2.2485738498216126</v>
      </c>
      <c r="I8027" s="11">
        <v>3.6247392961364002</v>
      </c>
    </row>
    <row r="8028" ht="15.75" customHeight="1">
      <c r="B8028" s="10" t="s">
        <v>73</v>
      </c>
      <c r="C8028" s="11">
        <v>4.060049055618355</v>
      </c>
      <c r="D8028" s="11">
        <v>6.0827698938603385</v>
      </c>
      <c r="E8028" s="11">
        <v>2.857271425678701</v>
      </c>
      <c r="F8028" s="11">
        <v>6.016501242611105</v>
      </c>
      <c r="G8028" s="11">
        <v>4.482178449117279</v>
      </c>
      <c r="H8028" s="11">
        <v>6.530134706097443</v>
      </c>
      <c r="I8028" s="11">
        <v>7.250838074166224</v>
      </c>
    </row>
    <row r="8029" ht="15.75" customHeight="1">
      <c r="B8029" s="8"/>
      <c r="C8029" s="26" t="s">
        <v>74</v>
      </c>
      <c r="D8029" s="26" t="s">
        <v>75</v>
      </c>
      <c r="E8029" s="26" t="s">
        <v>80</v>
      </c>
      <c r="F8029" s="26" t="s">
        <v>79</v>
      </c>
      <c r="G8029" s="26" t="s">
        <v>89</v>
      </c>
      <c r="H8029" s="26" t="s">
        <v>126</v>
      </c>
      <c r="I8029" s="26" t="s">
        <v>139</v>
      </c>
    </row>
    <row r="8030" ht="15.75" customHeight="1">
      <c r="B8030" s="10"/>
      <c r="C8030" s="27" t="s">
        <v>76</v>
      </c>
      <c r="D8030" s="27" t="s">
        <v>81</v>
      </c>
      <c r="E8030" s="27" t="s">
        <v>82</v>
      </c>
      <c r="F8030" s="27" t="s">
        <v>88</v>
      </c>
      <c r="G8030" s="27" t="s">
        <v>97</v>
      </c>
      <c r="H8030" s="27" t="s">
        <v>161</v>
      </c>
      <c r="I8030" s="27" t="s">
        <v>233</v>
      </c>
    </row>
    <row r="8031" ht="15.75" customHeight="1">
      <c r="B8031" s="10"/>
      <c r="C8031" s="27" t="s">
        <v>78</v>
      </c>
      <c r="D8031" s="27" t="s">
        <v>83</v>
      </c>
      <c r="E8031" s="27" t="s">
        <v>86</v>
      </c>
      <c r="F8031" s="27" t="s">
        <v>90</v>
      </c>
      <c r="G8031" s="27" t="s">
        <v>99</v>
      </c>
      <c r="H8031" s="27" t="s">
        <v>181</v>
      </c>
      <c r="I8031" s="27" t="s">
        <v>263</v>
      </c>
    </row>
    <row r="8032" ht="15.75" customHeight="1">
      <c r="B8032" s="10"/>
      <c r="C8032" s="27" t="s">
        <v>77</v>
      </c>
      <c r="D8032" s="27" t="s">
        <v>87</v>
      </c>
      <c r="E8032" s="27" t="s">
        <v>92</v>
      </c>
      <c r="F8032" s="27" t="s">
        <v>93</v>
      </c>
      <c r="G8032" s="27" t="s">
        <v>108</v>
      </c>
      <c r="H8032" s="27" t="s">
        <v>282</v>
      </c>
      <c r="I8032" s="27" t="s">
        <v>289</v>
      </c>
    </row>
    <row r="8033" ht="15.75" customHeight="1">
      <c r="B8033" s="10"/>
      <c r="C8033" s="27" t="s">
        <v>85</v>
      </c>
      <c r="D8033" s="27" t="s">
        <v>95</v>
      </c>
      <c r="E8033" s="27" t="s">
        <v>102</v>
      </c>
      <c r="F8033" s="27" t="s">
        <v>94</v>
      </c>
      <c r="G8033" s="27" t="s">
        <v>124</v>
      </c>
      <c r="H8033" s="27" t="s">
        <v>227</v>
      </c>
      <c r="I8033" s="27" t="s">
        <v>363</v>
      </c>
    </row>
    <row r="8034" ht="15.75" customHeight="1">
      <c r="B8034" s="10"/>
      <c r="C8034" s="27" t="s">
        <v>84</v>
      </c>
      <c r="D8034" s="27" t="s">
        <v>103</v>
      </c>
      <c r="E8034" s="27" t="s">
        <v>104</v>
      </c>
      <c r="F8034" s="27" t="s">
        <v>96</v>
      </c>
      <c r="G8034" s="27" t="s">
        <v>130</v>
      </c>
      <c r="H8034" s="27" t="s">
        <v>269</v>
      </c>
      <c r="I8034" s="27" t="s">
        <v>377</v>
      </c>
    </row>
    <row r="8035" ht="15.75" customHeight="1">
      <c r="B8035" s="10"/>
      <c r="C8035" s="27" t="s">
        <v>91</v>
      </c>
      <c r="D8035" s="27" t="s">
        <v>109</v>
      </c>
      <c r="E8035" s="27" t="s">
        <v>112</v>
      </c>
      <c r="F8035" s="27" t="s">
        <v>101</v>
      </c>
      <c r="G8035" s="27" t="s">
        <v>125</v>
      </c>
      <c r="H8035" s="27" t="s">
        <v>309</v>
      </c>
      <c r="I8035" s="27" t="s">
        <v>399</v>
      </c>
    </row>
    <row r="8036" ht="15.75" customHeight="1">
      <c r="B8036" s="10"/>
      <c r="C8036" s="27" t="s">
        <v>98</v>
      </c>
      <c r="D8036" s="27" t="s">
        <v>113</v>
      </c>
      <c r="E8036" s="27" t="s">
        <v>114</v>
      </c>
      <c r="F8036" s="27" t="s">
        <v>105</v>
      </c>
      <c r="G8036" s="27" t="s">
        <v>127</v>
      </c>
      <c r="H8036" s="27" t="s">
        <v>369</v>
      </c>
      <c r="I8036" s="27" t="s">
        <v>401</v>
      </c>
    </row>
    <row r="8037" ht="15.75" customHeight="1">
      <c r="B8037" s="10"/>
      <c r="C8037" s="27" t="s">
        <v>100</v>
      </c>
      <c r="D8037" s="27" t="s">
        <v>117</v>
      </c>
      <c r="E8037" s="27" t="s">
        <v>136</v>
      </c>
      <c r="F8037" s="27" t="s">
        <v>110</v>
      </c>
      <c r="G8037" s="27" t="s">
        <v>152</v>
      </c>
      <c r="H8037" s="27" t="s">
        <v>385</v>
      </c>
      <c r="I8037" s="27" t="s">
        <v>407</v>
      </c>
    </row>
    <row r="8038" ht="15.75" customHeight="1">
      <c r="B8038" s="10"/>
      <c r="C8038" s="27" t="s">
        <v>106</v>
      </c>
      <c r="D8038" s="27" t="s">
        <v>119</v>
      </c>
      <c r="E8038" s="27" t="s">
        <v>140</v>
      </c>
      <c r="F8038" s="27" t="s">
        <v>131</v>
      </c>
      <c r="G8038" s="27" t="s">
        <v>162</v>
      </c>
      <c r="H8038" s="27" t="s">
        <v>393</v>
      </c>
      <c r="I8038" s="27" t="s">
        <v>429</v>
      </c>
    </row>
    <row r="8039" ht="15.75" customHeight="1">
      <c r="B8039" s="10"/>
      <c r="C8039" s="27" t="s">
        <v>107</v>
      </c>
      <c r="D8039" s="27" t="s">
        <v>121</v>
      </c>
      <c r="E8039" s="27" t="s">
        <v>142</v>
      </c>
      <c r="F8039" s="27" t="s">
        <v>160</v>
      </c>
      <c r="G8039" s="27" t="s">
        <v>137</v>
      </c>
      <c r="H8039" s="27" t="s">
        <v>447</v>
      </c>
      <c r="I8039" s="27" t="s">
        <v>445</v>
      </c>
    </row>
    <row r="8040" ht="15.75" customHeight="1">
      <c r="B8040" s="10"/>
      <c r="C8040" s="27" t="s">
        <v>111</v>
      </c>
      <c r="D8040" s="27" t="s">
        <v>123</v>
      </c>
      <c r="E8040" s="27" t="s">
        <v>148</v>
      </c>
      <c r="F8040" s="27" t="s">
        <v>168</v>
      </c>
      <c r="G8040" s="27" t="s">
        <v>149</v>
      </c>
      <c r="H8040" s="27" t="s">
        <v>457</v>
      </c>
      <c r="I8040" s="27" t="s">
        <v>459</v>
      </c>
    </row>
    <row r="8041" ht="15.75" customHeight="1">
      <c r="B8041" s="10"/>
      <c r="C8041" s="27" t="s">
        <v>115</v>
      </c>
      <c r="D8041" s="27" t="s">
        <v>129</v>
      </c>
      <c r="E8041" s="27" t="s">
        <v>150</v>
      </c>
      <c r="F8041" s="27" t="s">
        <v>143</v>
      </c>
      <c r="G8041" s="27" t="s">
        <v>151</v>
      </c>
      <c r="H8041" s="27" t="s">
        <v>483</v>
      </c>
      <c r="I8041" s="27" t="s">
        <v>463</v>
      </c>
    </row>
    <row r="8042" ht="15.75" customHeight="1">
      <c r="B8042" s="10"/>
      <c r="C8042" s="27" t="s">
        <v>116</v>
      </c>
      <c r="D8042" s="27" t="s">
        <v>133</v>
      </c>
      <c r="E8042" s="27" t="s">
        <v>154</v>
      </c>
      <c r="F8042" s="27" t="s">
        <v>153</v>
      </c>
      <c r="G8042" s="27" t="s">
        <v>159</v>
      </c>
      <c r="H8042" s="27" t="s">
        <v>485</v>
      </c>
      <c r="I8042" s="27" t="s">
        <v>501</v>
      </c>
    </row>
    <row r="8043" ht="15.75" customHeight="1">
      <c r="B8043" s="10"/>
      <c r="C8043" s="27" t="s">
        <v>118</v>
      </c>
      <c r="D8043" s="27" t="s">
        <v>141</v>
      </c>
      <c r="E8043" s="27" t="s">
        <v>158</v>
      </c>
      <c r="F8043" s="27" t="s">
        <v>163</v>
      </c>
      <c r="G8043" s="27" t="s">
        <v>202</v>
      </c>
      <c r="H8043" s="27" t="s">
        <v>497</v>
      </c>
      <c r="I8043" s="27" t="s">
        <v>539</v>
      </c>
    </row>
    <row r="8044" ht="15.75" customHeight="1">
      <c r="B8044" s="10"/>
      <c r="C8044" s="27" t="s">
        <v>120</v>
      </c>
      <c r="D8044" s="27" t="s">
        <v>145</v>
      </c>
      <c r="E8044" s="27" t="s">
        <v>166</v>
      </c>
      <c r="F8044" s="27" t="s">
        <v>186</v>
      </c>
      <c r="G8044" s="27" t="s">
        <v>169</v>
      </c>
      <c r="H8044" s="27" t="s">
        <v>499</v>
      </c>
      <c r="I8044" s="27" t="s">
        <v>591</v>
      </c>
    </row>
    <row r="8045" ht="15.75" customHeight="1">
      <c r="B8045" s="10"/>
      <c r="C8045" s="27" t="s">
        <v>122</v>
      </c>
      <c r="D8045" s="27" t="s">
        <v>155</v>
      </c>
      <c r="E8045" s="27" t="s">
        <v>170</v>
      </c>
      <c r="F8045" s="27" t="s">
        <v>171</v>
      </c>
      <c r="G8045" s="27" t="s">
        <v>216</v>
      </c>
      <c r="H8045" s="27" t="s">
        <v>529</v>
      </c>
      <c r="I8045" s="27" t="s">
        <v>635</v>
      </c>
    </row>
    <row r="8046" ht="15.75" customHeight="1">
      <c r="B8046" s="10"/>
      <c r="C8046" s="27" t="s">
        <v>128</v>
      </c>
      <c r="D8046" s="27" t="s">
        <v>157</v>
      </c>
      <c r="E8046" s="27" t="s">
        <v>174</v>
      </c>
      <c r="F8046" s="27" t="s">
        <v>226</v>
      </c>
      <c r="G8046" s="27" t="s">
        <v>185</v>
      </c>
      <c r="H8046" s="27" t="s">
        <v>537</v>
      </c>
      <c r="I8046" s="27" t="s">
        <v>777</v>
      </c>
    </row>
    <row r="8047" ht="15.75" customHeight="1">
      <c r="B8047" s="10"/>
      <c r="C8047" s="27" t="s">
        <v>132</v>
      </c>
      <c r="D8047" s="27" t="s">
        <v>165</v>
      </c>
      <c r="E8047" s="27" t="s">
        <v>176</v>
      </c>
      <c r="F8047" s="27" t="s">
        <v>230</v>
      </c>
      <c r="G8047" s="27" t="s">
        <v>252</v>
      </c>
      <c r="H8047" s="27" t="s">
        <v>555</v>
      </c>
      <c r="I8047" s="27" t="s">
        <v>781</v>
      </c>
    </row>
    <row r="8048" ht="15.75" customHeight="1">
      <c r="B8048" s="10"/>
      <c r="C8048" s="27" t="s">
        <v>134</v>
      </c>
      <c r="D8048" s="27" t="s">
        <v>167</v>
      </c>
      <c r="E8048" s="27" t="s">
        <v>178</v>
      </c>
      <c r="F8048" s="27" t="s">
        <v>234</v>
      </c>
      <c r="G8048" s="27" t="s">
        <v>199</v>
      </c>
      <c r="H8048" s="27" t="s">
        <v>563</v>
      </c>
      <c r="I8048" s="27" t="s">
        <v>785</v>
      </c>
    </row>
    <row r="8049" ht="15.75" customHeight="1">
      <c r="B8049" s="10"/>
      <c r="C8049" s="27" t="s">
        <v>138</v>
      </c>
      <c r="D8049" s="27" t="s">
        <v>173</v>
      </c>
      <c r="E8049" s="27" t="s">
        <v>180</v>
      </c>
      <c r="F8049" s="27" t="s">
        <v>240</v>
      </c>
      <c r="G8049" s="27" t="s">
        <v>203</v>
      </c>
      <c r="H8049" s="27" t="s">
        <v>573</v>
      </c>
      <c r="I8049" s="27" t="s">
        <v>791</v>
      </c>
    </row>
    <row r="8050" ht="15.75" customHeight="1">
      <c r="B8050" s="10"/>
      <c r="C8050" s="27" t="s">
        <v>144</v>
      </c>
      <c r="D8050" s="27" t="s">
        <v>175</v>
      </c>
      <c r="E8050" s="27" t="s">
        <v>182</v>
      </c>
      <c r="F8050" s="27" t="s">
        <v>189</v>
      </c>
      <c r="G8050" s="27" t="s">
        <v>207</v>
      </c>
      <c r="H8050" s="27" t="s">
        <v>858</v>
      </c>
      <c r="I8050" s="27" t="s">
        <v>831</v>
      </c>
    </row>
    <row r="8051" ht="15.75" customHeight="1">
      <c r="B8051" s="10"/>
      <c r="C8051" s="27" t="s">
        <v>146</v>
      </c>
      <c r="D8051" s="27" t="s">
        <v>179</v>
      </c>
      <c r="E8051" s="27" t="s">
        <v>188</v>
      </c>
      <c r="F8051" s="27" t="s">
        <v>244</v>
      </c>
      <c r="G8051" s="27" t="s">
        <v>213</v>
      </c>
      <c r="H8051" s="27" t="s">
        <v>597</v>
      </c>
      <c r="I8051" s="27" t="s">
        <v>851</v>
      </c>
    </row>
    <row r="8052" ht="15.75" customHeight="1">
      <c r="B8052" s="10"/>
      <c r="C8052" s="27" t="s">
        <v>156</v>
      </c>
      <c r="D8052" s="27" t="s">
        <v>187</v>
      </c>
      <c r="E8052" s="27" t="s">
        <v>194</v>
      </c>
      <c r="F8052" s="27" t="s">
        <v>197</v>
      </c>
      <c r="G8052" s="27" t="s">
        <v>221</v>
      </c>
      <c r="H8052" s="27" t="s">
        <v>603</v>
      </c>
      <c r="I8052" s="27" t="s">
        <v>893</v>
      </c>
    </row>
    <row r="8053" ht="15.75" customHeight="1">
      <c r="B8053" s="10"/>
      <c r="C8053" s="27" t="s">
        <v>135</v>
      </c>
      <c r="D8053" s="27" t="s">
        <v>191</v>
      </c>
      <c r="E8053" s="27" t="s">
        <v>198</v>
      </c>
      <c r="F8053" s="27" t="s">
        <v>260</v>
      </c>
      <c r="G8053" s="27" t="s">
        <v>229</v>
      </c>
      <c r="H8053" s="27" t="s">
        <v>671</v>
      </c>
      <c r="I8053" s="27"/>
    </row>
    <row r="8054" ht="15.75" customHeight="1">
      <c r="B8054" s="10"/>
      <c r="C8054" s="27" t="s">
        <v>164</v>
      </c>
      <c r="D8054" s="27" t="s">
        <v>193</v>
      </c>
      <c r="E8054" s="27" t="s">
        <v>204</v>
      </c>
      <c r="F8054" s="27" t="s">
        <v>268</v>
      </c>
      <c r="G8054" s="27" t="s">
        <v>316</v>
      </c>
      <c r="H8054" s="27" t="s">
        <v>693</v>
      </c>
      <c r="I8054" s="27"/>
    </row>
    <row r="8055" ht="15.75" customHeight="1">
      <c r="B8055" s="10"/>
      <c r="C8055" s="27" t="s">
        <v>147</v>
      </c>
      <c r="D8055" s="27" t="s">
        <v>195</v>
      </c>
      <c r="E8055" s="27" t="s">
        <v>206</v>
      </c>
      <c r="F8055" s="27" t="s">
        <v>276</v>
      </c>
      <c r="G8055" s="27" t="s">
        <v>239</v>
      </c>
      <c r="H8055" s="27" t="s">
        <v>695</v>
      </c>
      <c r="I8055" s="27"/>
    </row>
    <row r="8056" ht="15.75" customHeight="1">
      <c r="B8056" s="10"/>
      <c r="C8056" s="27" t="s">
        <v>172</v>
      </c>
      <c r="D8056" s="27" t="s">
        <v>201</v>
      </c>
      <c r="E8056" s="27" t="s">
        <v>210</v>
      </c>
      <c r="F8056" s="27" t="s">
        <v>280</v>
      </c>
      <c r="G8056" s="27" t="s">
        <v>247</v>
      </c>
      <c r="H8056" s="27" t="s">
        <v>1009</v>
      </c>
      <c r="I8056" s="27"/>
    </row>
    <row r="8057" ht="15.75" customHeight="1">
      <c r="B8057" s="10"/>
      <c r="C8057" s="27" t="s">
        <v>184</v>
      </c>
      <c r="D8057" s="27" t="s">
        <v>205</v>
      </c>
      <c r="E8057" s="27" t="s">
        <v>212</v>
      </c>
      <c r="F8057" s="27" t="s">
        <v>219</v>
      </c>
      <c r="G8057" s="27" t="s">
        <v>261</v>
      </c>
      <c r="H8057" s="27" t="s">
        <v>751</v>
      </c>
      <c r="I8057" s="27"/>
    </row>
    <row r="8058" ht="15.75" customHeight="1">
      <c r="B8058" s="10"/>
      <c r="C8058" s="27" t="s">
        <v>190</v>
      </c>
      <c r="D8058" s="27" t="s">
        <v>209</v>
      </c>
      <c r="E8058" s="27" t="s">
        <v>214</v>
      </c>
      <c r="F8058" s="27" t="s">
        <v>286</v>
      </c>
      <c r="G8058" s="27" t="s">
        <v>352</v>
      </c>
      <c r="H8058" s="27" t="s">
        <v>767</v>
      </c>
      <c r="I8058" s="27"/>
    </row>
    <row r="8059" ht="15.75" customHeight="1">
      <c r="B8059" s="10"/>
      <c r="C8059" s="27" t="s">
        <v>192</v>
      </c>
      <c r="D8059" s="27" t="s">
        <v>211</v>
      </c>
      <c r="E8059" s="27" t="s">
        <v>218</v>
      </c>
      <c r="F8059" s="27" t="s">
        <v>288</v>
      </c>
      <c r="G8059" s="27" t="s">
        <v>295</v>
      </c>
      <c r="H8059" s="27" t="s">
        <v>1052</v>
      </c>
      <c r="I8059" s="27"/>
    </row>
    <row r="8060" ht="15.75" customHeight="1">
      <c r="B8060" s="10"/>
      <c r="C8060" s="27" t="s">
        <v>196</v>
      </c>
      <c r="D8060" s="27" t="s">
        <v>215</v>
      </c>
      <c r="E8060" s="27" t="s">
        <v>220</v>
      </c>
      <c r="F8060" s="27" t="s">
        <v>292</v>
      </c>
      <c r="G8060" s="27" t="s">
        <v>301</v>
      </c>
      <c r="H8060" s="27" t="s">
        <v>795</v>
      </c>
      <c r="I8060" s="27"/>
    </row>
    <row r="8061" ht="15.75" customHeight="1">
      <c r="B8061" s="10"/>
      <c r="C8061" s="27" t="s">
        <v>200</v>
      </c>
      <c r="D8061" s="27" t="s">
        <v>217</v>
      </c>
      <c r="E8061" s="27" t="s">
        <v>224</v>
      </c>
      <c r="F8061" s="27" t="s">
        <v>225</v>
      </c>
      <c r="G8061" s="27" t="s">
        <v>303</v>
      </c>
      <c r="H8061" s="27" t="s">
        <v>797</v>
      </c>
      <c r="I8061" s="27"/>
    </row>
    <row r="8062" ht="15.75" customHeight="1">
      <c r="B8062" s="10"/>
      <c r="C8062" s="27" t="s">
        <v>208</v>
      </c>
      <c r="D8062" s="27" t="s">
        <v>223</v>
      </c>
      <c r="E8062" s="27" t="s">
        <v>232</v>
      </c>
      <c r="F8062" s="27" t="s">
        <v>308</v>
      </c>
      <c r="G8062" s="27" t="s">
        <v>315</v>
      </c>
      <c r="H8062" s="27" t="s">
        <v>801</v>
      </c>
      <c r="I8062" s="27"/>
    </row>
    <row r="8063" ht="15.75" customHeight="1">
      <c r="B8063" s="10"/>
      <c r="C8063" s="27" t="s">
        <v>222</v>
      </c>
      <c r="D8063" s="27" t="s">
        <v>231</v>
      </c>
      <c r="E8063" s="27" t="s">
        <v>236</v>
      </c>
      <c r="F8063" s="27" t="s">
        <v>237</v>
      </c>
      <c r="G8063" s="27" t="s">
        <v>339</v>
      </c>
      <c r="H8063" s="27" t="s">
        <v>835</v>
      </c>
      <c r="I8063" s="27"/>
    </row>
    <row r="8064" ht="15.75" customHeight="1">
      <c r="B8064" s="10"/>
      <c r="C8064" s="27" t="s">
        <v>228</v>
      </c>
      <c r="D8064" s="27" t="s">
        <v>235</v>
      </c>
      <c r="E8064" s="27" t="s">
        <v>246</v>
      </c>
      <c r="F8064" s="27" t="s">
        <v>318</v>
      </c>
      <c r="G8064" s="27" t="s">
        <v>436</v>
      </c>
      <c r="H8064" s="27" t="s">
        <v>881</v>
      </c>
      <c r="I8064" s="27"/>
    </row>
    <row r="8065" ht="15.75" customHeight="1">
      <c r="B8065" s="10"/>
      <c r="C8065" s="27" t="s">
        <v>177</v>
      </c>
      <c r="D8065" s="27" t="s">
        <v>241</v>
      </c>
      <c r="E8065" s="27" t="s">
        <v>254</v>
      </c>
      <c r="F8065" s="27" t="s">
        <v>326</v>
      </c>
      <c r="G8065" s="27" t="s">
        <v>361</v>
      </c>
      <c r="H8065" s="27" t="s">
        <v>903</v>
      </c>
      <c r="I8065" s="27"/>
    </row>
    <row r="8066" ht="15.75" customHeight="1">
      <c r="B8066" s="10"/>
      <c r="C8066" s="27" t="s">
        <v>183</v>
      </c>
      <c r="D8066" s="27" t="s">
        <v>243</v>
      </c>
      <c r="E8066" s="27" t="s">
        <v>256</v>
      </c>
      <c r="F8066" s="27" t="s">
        <v>332</v>
      </c>
      <c r="G8066" s="27" t="s">
        <v>379</v>
      </c>
      <c r="H8066" s="27" t="s">
        <v>1151</v>
      </c>
      <c r="I8066" s="27"/>
    </row>
    <row r="8067" ht="15.75" customHeight="1">
      <c r="B8067" s="10"/>
      <c r="C8067" s="27" t="s">
        <v>238</v>
      </c>
      <c r="D8067" s="27" t="s">
        <v>245</v>
      </c>
      <c r="E8067" s="27" t="s">
        <v>262</v>
      </c>
      <c r="F8067" s="27" t="s">
        <v>249</v>
      </c>
      <c r="G8067" s="27" t="s">
        <v>670</v>
      </c>
      <c r="H8067" s="27"/>
      <c r="I8067" s="27"/>
    </row>
    <row r="8068" ht="15.75" customHeight="1">
      <c r="B8068" s="10"/>
      <c r="C8068" s="27" t="s">
        <v>242</v>
      </c>
      <c r="D8068" s="27" t="s">
        <v>251</v>
      </c>
      <c r="E8068" s="27" t="s">
        <v>264</v>
      </c>
      <c r="F8068" s="27" t="s">
        <v>336</v>
      </c>
      <c r="G8068" s="27" t="s">
        <v>439</v>
      </c>
      <c r="H8068" s="27"/>
      <c r="I8068" s="27"/>
    </row>
    <row r="8069" ht="15.75" customHeight="1">
      <c r="B8069" s="10"/>
      <c r="C8069" s="27" t="s">
        <v>248</v>
      </c>
      <c r="D8069" s="27" t="s">
        <v>253</v>
      </c>
      <c r="E8069" s="27" t="s">
        <v>272</v>
      </c>
      <c r="F8069" s="27" t="s">
        <v>265</v>
      </c>
      <c r="G8069" s="27" t="s">
        <v>688</v>
      </c>
      <c r="H8069" s="27"/>
      <c r="I8069" s="27"/>
    </row>
    <row r="8070" ht="15.75" customHeight="1">
      <c r="B8070" s="10"/>
      <c r="C8070" s="27" t="s">
        <v>250</v>
      </c>
      <c r="D8070" s="27" t="s">
        <v>255</v>
      </c>
      <c r="E8070" s="27" t="s">
        <v>284</v>
      </c>
      <c r="F8070" s="27" t="s">
        <v>267</v>
      </c>
      <c r="G8070" s="27" t="s">
        <v>455</v>
      </c>
      <c r="H8070" s="27"/>
      <c r="I8070" s="27"/>
    </row>
    <row r="8071" ht="15.75" customHeight="1">
      <c r="B8071" s="10"/>
      <c r="C8071" s="27" t="s">
        <v>258</v>
      </c>
      <c r="D8071" s="27" t="s">
        <v>257</v>
      </c>
      <c r="E8071" s="27" t="s">
        <v>294</v>
      </c>
      <c r="F8071" s="27" t="s">
        <v>273</v>
      </c>
      <c r="G8071" s="27" t="s">
        <v>467</v>
      </c>
      <c r="H8071" s="27"/>
      <c r="I8071" s="27"/>
    </row>
    <row r="8072" ht="15.75" customHeight="1">
      <c r="B8072" s="10"/>
      <c r="C8072" s="27" t="s">
        <v>266</v>
      </c>
      <c r="D8072" s="27" t="s">
        <v>271</v>
      </c>
      <c r="E8072" s="27" t="s">
        <v>296</v>
      </c>
      <c r="F8072" s="27" t="s">
        <v>277</v>
      </c>
      <c r="G8072" s="27" t="s">
        <v>473</v>
      </c>
      <c r="H8072" s="27"/>
      <c r="I8072" s="27"/>
    </row>
    <row r="8073" ht="15.75" customHeight="1">
      <c r="B8073" s="10"/>
      <c r="C8073" s="27" t="s">
        <v>270</v>
      </c>
      <c r="D8073" s="27" t="s">
        <v>275</v>
      </c>
      <c r="E8073" s="27" t="s">
        <v>298</v>
      </c>
      <c r="F8073" s="27" t="s">
        <v>285</v>
      </c>
      <c r="G8073" s="27" t="s">
        <v>720</v>
      </c>
      <c r="H8073" s="27"/>
      <c r="I8073" s="27"/>
    </row>
    <row r="8074" ht="15.75" customHeight="1">
      <c r="B8074" s="10"/>
      <c r="C8074" s="27" t="s">
        <v>274</v>
      </c>
      <c r="D8074" s="27" t="s">
        <v>279</v>
      </c>
      <c r="E8074" s="27" t="s">
        <v>300</v>
      </c>
      <c r="F8074" s="27" t="s">
        <v>291</v>
      </c>
      <c r="G8074" s="27" t="s">
        <v>475</v>
      </c>
      <c r="H8074" s="27"/>
      <c r="I8074" s="27"/>
    </row>
    <row r="8075" ht="15.75" customHeight="1">
      <c r="B8075" s="10"/>
      <c r="C8075" s="27" t="s">
        <v>278</v>
      </c>
      <c r="D8075" s="27" t="s">
        <v>281</v>
      </c>
      <c r="E8075" s="27" t="s">
        <v>302</v>
      </c>
      <c r="F8075" s="27" t="s">
        <v>360</v>
      </c>
      <c r="G8075" s="27" t="s">
        <v>479</v>
      </c>
      <c r="H8075" s="27"/>
      <c r="I8075" s="27"/>
    </row>
    <row r="8076" ht="15.75" customHeight="1">
      <c r="B8076" s="10"/>
      <c r="C8076" s="27" t="s">
        <v>290</v>
      </c>
      <c r="D8076" s="27" t="s">
        <v>283</v>
      </c>
      <c r="E8076" s="27" t="s">
        <v>306</v>
      </c>
      <c r="F8076" s="27" t="s">
        <v>368</v>
      </c>
      <c r="G8076" s="27" t="s">
        <v>489</v>
      </c>
      <c r="H8076" s="27"/>
      <c r="I8076" s="27"/>
    </row>
    <row r="8077" ht="15.75" customHeight="1">
      <c r="B8077" s="10"/>
      <c r="C8077" s="27" t="s">
        <v>304</v>
      </c>
      <c r="D8077" s="27" t="s">
        <v>287</v>
      </c>
      <c r="E8077" s="27" t="s">
        <v>312</v>
      </c>
      <c r="F8077" s="27" t="s">
        <v>384</v>
      </c>
      <c r="G8077" s="27" t="s">
        <v>746</v>
      </c>
      <c r="H8077" s="27"/>
      <c r="I8077" s="27"/>
    </row>
    <row r="8078" ht="15.75" customHeight="1">
      <c r="B8078" s="10"/>
      <c r="C8078" s="27" t="s">
        <v>310</v>
      </c>
      <c r="D8078" s="27" t="s">
        <v>297</v>
      </c>
      <c r="E8078" s="27" t="s">
        <v>314</v>
      </c>
      <c r="F8078" s="27" t="s">
        <v>305</v>
      </c>
      <c r="G8078" s="27" t="s">
        <v>768</v>
      </c>
      <c r="H8078" s="27"/>
      <c r="I8078" s="27"/>
    </row>
    <row r="8079" ht="15.75" customHeight="1">
      <c r="B8079" s="10"/>
      <c r="C8079" s="27" t="s">
        <v>322</v>
      </c>
      <c r="D8079" s="27" t="s">
        <v>299</v>
      </c>
      <c r="E8079" s="27" t="s">
        <v>320</v>
      </c>
      <c r="F8079" s="27" t="s">
        <v>307</v>
      </c>
      <c r="G8079" s="27" t="s">
        <v>511</v>
      </c>
      <c r="H8079" s="27"/>
      <c r="I8079" s="27"/>
    </row>
    <row r="8080" ht="15.75" customHeight="1">
      <c r="B8080" s="10"/>
      <c r="C8080" s="27" t="s">
        <v>328</v>
      </c>
      <c r="D8080" s="27" t="s">
        <v>317</v>
      </c>
      <c r="E8080" s="27" t="s">
        <v>324</v>
      </c>
      <c r="F8080" s="27" t="s">
        <v>396</v>
      </c>
      <c r="G8080" s="27" t="s">
        <v>525</v>
      </c>
      <c r="H8080" s="27"/>
      <c r="I8080" s="27"/>
    </row>
    <row r="8081" ht="15.75" customHeight="1">
      <c r="B8081" s="10"/>
      <c r="C8081" s="27" t="s">
        <v>330</v>
      </c>
      <c r="D8081" s="27" t="s">
        <v>319</v>
      </c>
      <c r="E8081" s="27" t="s">
        <v>334</v>
      </c>
      <c r="F8081" s="27" t="s">
        <v>313</v>
      </c>
      <c r="G8081" s="27" t="s">
        <v>527</v>
      </c>
      <c r="H8081" s="27"/>
      <c r="I8081" s="27"/>
    </row>
    <row r="8082" ht="15.75" customHeight="1">
      <c r="B8082" s="10"/>
      <c r="C8082" s="27" t="s">
        <v>259</v>
      </c>
      <c r="D8082" s="27" t="s">
        <v>321</v>
      </c>
      <c r="E8082" s="27" t="s">
        <v>338</v>
      </c>
      <c r="F8082" s="27" t="s">
        <v>412</v>
      </c>
      <c r="G8082" s="27" t="s">
        <v>806</v>
      </c>
      <c r="H8082" s="27"/>
      <c r="I8082" s="27"/>
    </row>
    <row r="8083" ht="15.75" customHeight="1">
      <c r="B8083" s="10"/>
      <c r="C8083" s="27" t="s">
        <v>344</v>
      </c>
      <c r="D8083" s="27" t="s">
        <v>325</v>
      </c>
      <c r="E8083" s="27" t="s">
        <v>340</v>
      </c>
      <c r="F8083" s="27" t="s">
        <v>323</v>
      </c>
      <c r="G8083" s="27" t="s">
        <v>551</v>
      </c>
      <c r="H8083" s="27"/>
      <c r="I8083" s="27"/>
    </row>
    <row r="8084" ht="15.75" customHeight="1">
      <c r="B8084" s="10"/>
      <c r="C8084" s="27" t="s">
        <v>346</v>
      </c>
      <c r="D8084" s="27" t="s">
        <v>329</v>
      </c>
      <c r="E8084" s="27" t="s">
        <v>342</v>
      </c>
      <c r="F8084" s="27" t="s">
        <v>422</v>
      </c>
      <c r="G8084" s="27" t="s">
        <v>571</v>
      </c>
      <c r="H8084" s="27"/>
      <c r="I8084" s="27"/>
    </row>
    <row r="8085" ht="15.75" customHeight="1">
      <c r="B8085" s="10"/>
      <c r="C8085" s="27" t="s">
        <v>350</v>
      </c>
      <c r="D8085" s="27" t="s">
        <v>331</v>
      </c>
      <c r="E8085" s="27" t="s">
        <v>348</v>
      </c>
      <c r="F8085" s="27" t="s">
        <v>327</v>
      </c>
      <c r="G8085" s="27" t="s">
        <v>581</v>
      </c>
      <c r="H8085" s="27"/>
      <c r="I8085" s="27"/>
    </row>
    <row r="8086" ht="15.75" customHeight="1">
      <c r="B8086" s="10"/>
      <c r="C8086" s="27" t="s">
        <v>356</v>
      </c>
      <c r="D8086" s="27" t="s">
        <v>333</v>
      </c>
      <c r="E8086" s="27" t="s">
        <v>354</v>
      </c>
      <c r="F8086" s="27" t="s">
        <v>432</v>
      </c>
      <c r="G8086" s="27" t="s">
        <v>605</v>
      </c>
      <c r="H8086" s="27"/>
      <c r="I8086" s="27"/>
    </row>
    <row r="8087" ht="15.75" customHeight="1">
      <c r="B8087" s="10"/>
      <c r="C8087" s="27" t="s">
        <v>362</v>
      </c>
      <c r="D8087" s="27" t="s">
        <v>335</v>
      </c>
      <c r="E8087" s="27" t="s">
        <v>358</v>
      </c>
      <c r="F8087" s="27" t="s">
        <v>353</v>
      </c>
      <c r="G8087" s="27" t="s">
        <v>941</v>
      </c>
      <c r="H8087" s="27"/>
      <c r="I8087" s="27"/>
    </row>
    <row r="8088" ht="15.75" customHeight="1">
      <c r="B8088" s="10"/>
      <c r="C8088" s="27" t="s">
        <v>293</v>
      </c>
      <c r="D8088" s="27" t="s">
        <v>337</v>
      </c>
      <c r="E8088" s="27" t="s">
        <v>364</v>
      </c>
      <c r="F8088" s="27" t="s">
        <v>452</v>
      </c>
      <c r="G8088" s="27" t="s">
        <v>643</v>
      </c>
      <c r="H8088" s="27"/>
      <c r="I8088" s="27"/>
    </row>
    <row r="8089" ht="15.75" customHeight="1">
      <c r="B8089" s="10"/>
      <c r="C8089" s="27" t="s">
        <v>386</v>
      </c>
      <c r="D8089" s="27" t="s">
        <v>341</v>
      </c>
      <c r="E8089" s="27" t="s">
        <v>366</v>
      </c>
      <c r="F8089" s="27" t="s">
        <v>355</v>
      </c>
      <c r="G8089" s="27" t="s">
        <v>943</v>
      </c>
      <c r="H8089" s="27"/>
      <c r="I8089" s="27"/>
    </row>
    <row r="8090" ht="15.75" customHeight="1">
      <c r="B8090" s="10"/>
      <c r="C8090" s="27" t="s">
        <v>311</v>
      </c>
      <c r="D8090" s="27" t="s">
        <v>343</v>
      </c>
      <c r="E8090" s="27" t="s">
        <v>370</v>
      </c>
      <c r="F8090" s="27" t="s">
        <v>472</v>
      </c>
      <c r="G8090" s="27" t="s">
        <v>645</v>
      </c>
      <c r="H8090" s="27"/>
      <c r="I8090" s="27"/>
    </row>
    <row r="8091" ht="15.75" customHeight="1">
      <c r="B8091" s="10"/>
      <c r="C8091" s="27" t="s">
        <v>394</v>
      </c>
      <c r="D8091" s="27" t="s">
        <v>345</v>
      </c>
      <c r="E8091" s="27" t="s">
        <v>372</v>
      </c>
      <c r="F8091" s="27" t="s">
        <v>478</v>
      </c>
      <c r="G8091" s="27" t="s">
        <v>952</v>
      </c>
      <c r="H8091" s="27"/>
      <c r="I8091" s="27"/>
    </row>
    <row r="8092" ht="15.75" customHeight="1">
      <c r="B8092" s="10"/>
      <c r="C8092" s="27" t="s">
        <v>402</v>
      </c>
      <c r="D8092" s="27" t="s">
        <v>347</v>
      </c>
      <c r="E8092" s="27" t="s">
        <v>374</v>
      </c>
      <c r="F8092" s="27" t="s">
        <v>482</v>
      </c>
      <c r="G8092" s="27" t="s">
        <v>954</v>
      </c>
      <c r="H8092" s="27"/>
      <c r="I8092" s="27"/>
    </row>
    <row r="8093" ht="15.75" customHeight="1">
      <c r="B8093" s="10"/>
      <c r="C8093" s="27" t="s">
        <v>404</v>
      </c>
      <c r="D8093" s="27" t="s">
        <v>349</v>
      </c>
      <c r="E8093" s="27" t="s">
        <v>376</v>
      </c>
      <c r="F8093" s="27" t="s">
        <v>486</v>
      </c>
      <c r="G8093" s="27" t="s">
        <v>649</v>
      </c>
      <c r="H8093" s="27"/>
      <c r="I8093" s="27"/>
    </row>
    <row r="8094" ht="15.75" customHeight="1">
      <c r="B8094" s="10"/>
      <c r="C8094" s="27" t="s">
        <v>406</v>
      </c>
      <c r="D8094" s="27" t="s">
        <v>357</v>
      </c>
      <c r="E8094" s="27" t="s">
        <v>378</v>
      </c>
      <c r="F8094" s="27" t="s">
        <v>373</v>
      </c>
      <c r="G8094" s="27" t="s">
        <v>655</v>
      </c>
      <c r="H8094" s="27"/>
      <c r="I8094" s="27"/>
    </row>
    <row r="8095" ht="15.75" customHeight="1">
      <c r="B8095" s="10"/>
      <c r="C8095" s="27" t="s">
        <v>414</v>
      </c>
      <c r="D8095" s="27" t="s">
        <v>359</v>
      </c>
      <c r="E8095" s="27" t="s">
        <v>380</v>
      </c>
      <c r="F8095" s="27" t="s">
        <v>506</v>
      </c>
      <c r="G8095" s="27" t="s">
        <v>667</v>
      </c>
      <c r="H8095" s="27"/>
      <c r="I8095" s="27"/>
    </row>
    <row r="8096" ht="15.75" customHeight="1">
      <c r="B8096" s="10"/>
      <c r="C8096" s="27" t="s">
        <v>416</v>
      </c>
      <c r="D8096" s="27" t="s">
        <v>365</v>
      </c>
      <c r="E8096" s="27" t="s">
        <v>382</v>
      </c>
      <c r="F8096" s="27" t="s">
        <v>508</v>
      </c>
      <c r="G8096" s="27" t="s">
        <v>669</v>
      </c>
      <c r="H8096" s="27"/>
      <c r="I8096" s="27"/>
    </row>
    <row r="8097" ht="15.75" customHeight="1">
      <c r="B8097" s="10"/>
      <c r="C8097" s="27" t="s">
        <v>418</v>
      </c>
      <c r="D8097" s="27" t="s">
        <v>367</v>
      </c>
      <c r="E8097" s="27" t="s">
        <v>388</v>
      </c>
      <c r="F8097" s="27" t="s">
        <v>524</v>
      </c>
      <c r="G8097" s="27" t="s">
        <v>679</v>
      </c>
      <c r="H8097" s="27"/>
      <c r="I8097" s="27"/>
    </row>
    <row r="8098" ht="15.75" customHeight="1">
      <c r="B8098" s="10"/>
      <c r="C8098" s="27" t="s">
        <v>420</v>
      </c>
      <c r="D8098" s="27" t="s">
        <v>371</v>
      </c>
      <c r="E8098" s="27" t="s">
        <v>390</v>
      </c>
      <c r="F8098" s="27" t="s">
        <v>540</v>
      </c>
      <c r="G8098" s="27" t="s">
        <v>687</v>
      </c>
      <c r="H8098" s="27"/>
      <c r="I8098" s="27"/>
    </row>
    <row r="8099" ht="15.75" customHeight="1">
      <c r="B8099" s="10"/>
      <c r="C8099" s="27" t="s">
        <v>428</v>
      </c>
      <c r="D8099" s="27" t="s">
        <v>375</v>
      </c>
      <c r="E8099" s="27" t="s">
        <v>392</v>
      </c>
      <c r="F8099" s="27" t="s">
        <v>542</v>
      </c>
      <c r="G8099" s="27" t="s">
        <v>691</v>
      </c>
      <c r="H8099" s="27"/>
      <c r="I8099" s="27"/>
    </row>
    <row r="8100" ht="15.75" customHeight="1">
      <c r="B8100" s="10"/>
      <c r="C8100" s="27" t="s">
        <v>434</v>
      </c>
      <c r="D8100" s="27" t="s">
        <v>381</v>
      </c>
      <c r="E8100" s="27" t="s">
        <v>398</v>
      </c>
      <c r="F8100" s="27" t="s">
        <v>546</v>
      </c>
      <c r="G8100" s="27" t="s">
        <v>699</v>
      </c>
      <c r="H8100" s="27"/>
      <c r="I8100" s="27"/>
    </row>
    <row r="8101" ht="15.75" customHeight="1">
      <c r="B8101" s="10"/>
      <c r="C8101" s="27" t="s">
        <v>351</v>
      </c>
      <c r="D8101" s="27" t="s">
        <v>383</v>
      </c>
      <c r="E8101" s="27" t="s">
        <v>400</v>
      </c>
      <c r="F8101" s="27" t="s">
        <v>550</v>
      </c>
      <c r="G8101" s="27" t="s">
        <v>986</v>
      </c>
      <c r="H8101" s="27"/>
      <c r="I8101" s="27"/>
    </row>
    <row r="8102" ht="15.75" customHeight="1">
      <c r="B8102" s="10"/>
      <c r="C8102" s="27" t="s">
        <v>444</v>
      </c>
      <c r="D8102" s="27" t="s">
        <v>387</v>
      </c>
      <c r="E8102" s="27" t="s">
        <v>408</v>
      </c>
      <c r="F8102" s="27" t="s">
        <v>552</v>
      </c>
      <c r="G8102" s="27" t="s">
        <v>701</v>
      </c>
      <c r="H8102" s="27"/>
      <c r="I8102" s="27"/>
    </row>
    <row r="8103" ht="15.75" customHeight="1">
      <c r="B8103" s="10"/>
      <c r="C8103" s="27" t="s">
        <v>458</v>
      </c>
      <c r="D8103" s="27" t="s">
        <v>389</v>
      </c>
      <c r="E8103" s="27" t="s">
        <v>410</v>
      </c>
      <c r="F8103" s="27" t="s">
        <v>411</v>
      </c>
      <c r="G8103" s="27" t="s">
        <v>711</v>
      </c>
      <c r="H8103" s="27"/>
      <c r="I8103" s="27"/>
    </row>
    <row r="8104" ht="15.75" customHeight="1">
      <c r="B8104" s="10"/>
      <c r="C8104" s="27" t="s">
        <v>462</v>
      </c>
      <c r="D8104" s="27" t="s">
        <v>391</v>
      </c>
      <c r="E8104" s="27" t="s">
        <v>424</v>
      </c>
      <c r="F8104" s="27" t="s">
        <v>413</v>
      </c>
      <c r="G8104" s="27" t="s">
        <v>719</v>
      </c>
      <c r="H8104" s="27"/>
      <c r="I8104" s="27"/>
    </row>
    <row r="8105" ht="15.75" customHeight="1">
      <c r="B8105" s="10"/>
      <c r="C8105" s="27" t="s">
        <v>464</v>
      </c>
      <c r="D8105" s="27" t="s">
        <v>395</v>
      </c>
      <c r="E8105" s="27" t="s">
        <v>426</v>
      </c>
      <c r="F8105" s="27" t="s">
        <v>578</v>
      </c>
      <c r="G8105" s="27" t="s">
        <v>1011</v>
      </c>
      <c r="H8105" s="27"/>
      <c r="I8105" s="27"/>
    </row>
    <row r="8106" ht="15.75" customHeight="1">
      <c r="B8106" s="10"/>
      <c r="C8106" s="27" t="s">
        <v>468</v>
      </c>
      <c r="D8106" s="27" t="s">
        <v>397</v>
      </c>
      <c r="E8106" s="27" t="s">
        <v>430</v>
      </c>
      <c r="F8106" s="27" t="s">
        <v>417</v>
      </c>
      <c r="G8106" s="27" t="s">
        <v>1012</v>
      </c>
      <c r="H8106" s="27"/>
      <c r="I8106" s="27"/>
    </row>
    <row r="8107" ht="15.75" customHeight="1">
      <c r="B8107" s="10"/>
      <c r="C8107" s="27" t="s">
        <v>474</v>
      </c>
      <c r="D8107" s="27" t="s">
        <v>403</v>
      </c>
      <c r="E8107" s="27" t="s">
        <v>438</v>
      </c>
      <c r="F8107" s="27" t="s">
        <v>590</v>
      </c>
      <c r="G8107" s="27" t="s">
        <v>739</v>
      </c>
      <c r="H8107" s="27"/>
      <c r="I8107" s="27"/>
    </row>
    <row r="8108" ht="15.75" customHeight="1">
      <c r="B8108" s="10"/>
      <c r="C8108" s="27" t="s">
        <v>484</v>
      </c>
      <c r="D8108" s="27" t="s">
        <v>409</v>
      </c>
      <c r="E8108" s="27" t="s">
        <v>440</v>
      </c>
      <c r="F8108" s="27" t="s">
        <v>600</v>
      </c>
      <c r="G8108" s="27" t="s">
        <v>1025</v>
      </c>
      <c r="H8108" s="27"/>
      <c r="I8108" s="27"/>
    </row>
    <row r="8109" ht="15.75" customHeight="1">
      <c r="B8109" s="10"/>
      <c r="C8109" s="27" t="s">
        <v>488</v>
      </c>
      <c r="D8109" s="27" t="s">
        <v>415</v>
      </c>
      <c r="E8109" s="27" t="s">
        <v>442</v>
      </c>
      <c r="F8109" s="27" t="s">
        <v>618</v>
      </c>
      <c r="G8109" s="27" t="s">
        <v>1027</v>
      </c>
      <c r="H8109" s="27"/>
      <c r="I8109" s="27"/>
    </row>
    <row r="8110" ht="15.75" customHeight="1">
      <c r="B8110" s="10"/>
      <c r="C8110" s="27" t="s">
        <v>492</v>
      </c>
      <c r="D8110" s="27" t="s">
        <v>419</v>
      </c>
      <c r="E8110" s="27" t="s">
        <v>446</v>
      </c>
      <c r="F8110" s="27" t="s">
        <v>421</v>
      </c>
      <c r="G8110" s="27" t="s">
        <v>753</v>
      </c>
      <c r="H8110" s="27"/>
      <c r="I8110" s="27"/>
    </row>
    <row r="8111" ht="15.75" customHeight="1">
      <c r="B8111" s="10"/>
      <c r="C8111" s="27" t="s">
        <v>512</v>
      </c>
      <c r="D8111" s="27" t="s">
        <v>425</v>
      </c>
      <c r="E8111" s="27" t="s">
        <v>448</v>
      </c>
      <c r="F8111" s="27" t="s">
        <v>624</v>
      </c>
      <c r="G8111" s="27" t="s">
        <v>757</v>
      </c>
      <c r="H8111" s="27"/>
      <c r="I8111" s="27"/>
    </row>
    <row r="8112" ht="15.75" customHeight="1">
      <c r="B8112" s="10"/>
      <c r="C8112" s="27" t="s">
        <v>518</v>
      </c>
      <c r="D8112" s="27" t="s">
        <v>427</v>
      </c>
      <c r="E8112" s="27" t="s">
        <v>450</v>
      </c>
      <c r="F8112" s="27" t="s">
        <v>638</v>
      </c>
      <c r="G8112" s="27" t="s">
        <v>761</v>
      </c>
      <c r="H8112" s="27"/>
      <c r="I8112" s="27"/>
    </row>
    <row r="8113" ht="15.75" customHeight="1">
      <c r="B8113" s="10"/>
      <c r="C8113" s="27" t="s">
        <v>526</v>
      </c>
      <c r="D8113" s="27" t="s">
        <v>431</v>
      </c>
      <c r="E8113" s="27" t="s">
        <v>454</v>
      </c>
      <c r="F8113" s="27" t="s">
        <v>646</v>
      </c>
      <c r="G8113" s="27" t="s">
        <v>783</v>
      </c>
      <c r="H8113" s="27"/>
      <c r="I8113" s="27"/>
    </row>
    <row r="8114" ht="15.75" customHeight="1">
      <c r="B8114" s="10"/>
      <c r="C8114" s="27" t="s">
        <v>532</v>
      </c>
      <c r="D8114" s="27" t="s">
        <v>433</v>
      </c>
      <c r="E8114" s="27" t="s">
        <v>456</v>
      </c>
      <c r="F8114" s="27" t="s">
        <v>652</v>
      </c>
      <c r="G8114" s="27" t="s">
        <v>807</v>
      </c>
      <c r="H8114" s="27"/>
      <c r="I8114" s="27"/>
    </row>
    <row r="8115" ht="15.75" customHeight="1">
      <c r="B8115" s="10"/>
      <c r="C8115" s="27" t="s">
        <v>544</v>
      </c>
      <c r="D8115" s="27" t="s">
        <v>441</v>
      </c>
      <c r="E8115" s="27" t="s">
        <v>460</v>
      </c>
      <c r="F8115" s="27" t="s">
        <v>660</v>
      </c>
      <c r="G8115" s="27" t="s">
        <v>809</v>
      </c>
      <c r="H8115" s="27"/>
      <c r="I8115" s="27"/>
    </row>
    <row r="8116" ht="15.75" customHeight="1">
      <c r="B8116" s="10"/>
      <c r="C8116" s="27" t="s">
        <v>405</v>
      </c>
      <c r="D8116" s="27" t="s">
        <v>451</v>
      </c>
      <c r="E8116" s="27" t="s">
        <v>466</v>
      </c>
      <c r="F8116" s="27" t="s">
        <v>662</v>
      </c>
      <c r="G8116" s="27" t="s">
        <v>817</v>
      </c>
      <c r="H8116" s="27"/>
      <c r="I8116" s="27"/>
    </row>
    <row r="8117" ht="15.75" customHeight="1">
      <c r="B8117" s="10"/>
      <c r="C8117" s="27" t="s">
        <v>564</v>
      </c>
      <c r="D8117" s="27" t="s">
        <v>453</v>
      </c>
      <c r="E8117" s="27" t="s">
        <v>470</v>
      </c>
      <c r="F8117" s="27" t="s">
        <v>435</v>
      </c>
      <c r="G8117" s="27" t="s">
        <v>823</v>
      </c>
      <c r="H8117" s="27"/>
      <c r="I8117" s="27"/>
    </row>
    <row r="8118" ht="15.75" customHeight="1">
      <c r="B8118" s="10"/>
      <c r="C8118" s="27" t="s">
        <v>568</v>
      </c>
      <c r="D8118" s="27" t="s">
        <v>471</v>
      </c>
      <c r="E8118" s="27" t="s">
        <v>476</v>
      </c>
      <c r="F8118" s="27" t="s">
        <v>676</v>
      </c>
      <c r="G8118" s="27" t="s">
        <v>825</v>
      </c>
      <c r="H8118" s="27"/>
      <c r="I8118" s="27"/>
    </row>
    <row r="8119" ht="15.75" customHeight="1">
      <c r="B8119" s="10"/>
      <c r="C8119" s="27" t="s">
        <v>582</v>
      </c>
      <c r="D8119" s="27" t="s">
        <v>481</v>
      </c>
      <c r="E8119" s="27" t="s">
        <v>480</v>
      </c>
      <c r="F8119" s="27" t="s">
        <v>443</v>
      </c>
      <c r="G8119" s="27" t="s">
        <v>827</v>
      </c>
      <c r="H8119" s="27"/>
      <c r="I8119" s="27"/>
    </row>
    <row r="8120" ht="15.75" customHeight="1">
      <c r="B8120" s="10"/>
      <c r="C8120" s="27" t="s">
        <v>584</v>
      </c>
      <c r="D8120" s="27" t="s">
        <v>487</v>
      </c>
      <c r="E8120" s="27" t="s">
        <v>490</v>
      </c>
      <c r="F8120" s="27" t="s">
        <v>449</v>
      </c>
      <c r="G8120" s="27" t="s">
        <v>833</v>
      </c>
      <c r="H8120" s="27"/>
      <c r="I8120" s="27"/>
    </row>
    <row r="8121" ht="15.75" customHeight="1">
      <c r="B8121" s="10"/>
      <c r="C8121" s="27" t="s">
        <v>596</v>
      </c>
      <c r="D8121" s="27" t="s">
        <v>491</v>
      </c>
      <c r="E8121" s="27" t="s">
        <v>494</v>
      </c>
      <c r="F8121" s="27" t="s">
        <v>461</v>
      </c>
      <c r="G8121" s="27" t="s">
        <v>839</v>
      </c>
      <c r="H8121" s="27"/>
      <c r="I8121" s="27"/>
    </row>
    <row r="8122" ht="15.75" customHeight="1">
      <c r="B8122" s="10"/>
      <c r="C8122" s="27" t="s">
        <v>598</v>
      </c>
      <c r="D8122" s="27" t="s">
        <v>493</v>
      </c>
      <c r="E8122" s="27" t="s">
        <v>496</v>
      </c>
      <c r="F8122" s="27" t="s">
        <v>700</v>
      </c>
      <c r="G8122" s="27" t="s">
        <v>841</v>
      </c>
      <c r="H8122" s="27"/>
      <c r="I8122" s="27"/>
    </row>
    <row r="8123" ht="15.75" customHeight="1">
      <c r="B8123" s="10"/>
      <c r="C8123" s="27" t="s">
        <v>602</v>
      </c>
      <c r="D8123" s="27" t="s">
        <v>495</v>
      </c>
      <c r="E8123" s="27" t="s">
        <v>498</v>
      </c>
      <c r="F8123" s="27" t="s">
        <v>469</v>
      </c>
      <c r="G8123" s="27" t="s">
        <v>845</v>
      </c>
      <c r="H8123" s="27"/>
      <c r="I8123" s="27"/>
    </row>
    <row r="8124" ht="15.75" customHeight="1">
      <c r="B8124" s="10"/>
      <c r="C8124" s="27" t="s">
        <v>608</v>
      </c>
      <c r="D8124" s="27" t="s">
        <v>503</v>
      </c>
      <c r="E8124" s="27" t="s">
        <v>500</v>
      </c>
      <c r="F8124" s="27" t="s">
        <v>708</v>
      </c>
      <c r="G8124" s="27" t="s">
        <v>865</v>
      </c>
      <c r="H8124" s="27"/>
      <c r="I8124" s="27"/>
    </row>
    <row r="8125" ht="15.75" customHeight="1">
      <c r="B8125" s="10"/>
      <c r="C8125" s="27" t="s">
        <v>610</v>
      </c>
      <c r="D8125" s="27" t="s">
        <v>507</v>
      </c>
      <c r="E8125" s="27" t="s">
        <v>502</v>
      </c>
      <c r="F8125" s="27" t="s">
        <v>716</v>
      </c>
      <c r="G8125" s="27" t="s">
        <v>1105</v>
      </c>
      <c r="H8125" s="27"/>
      <c r="I8125" s="27"/>
    </row>
    <row r="8126" ht="15.75" customHeight="1">
      <c r="B8126" s="10"/>
      <c r="C8126" s="27" t="s">
        <v>614</v>
      </c>
      <c r="D8126" s="27" t="s">
        <v>509</v>
      </c>
      <c r="E8126" s="27" t="s">
        <v>504</v>
      </c>
      <c r="F8126" s="27" t="s">
        <v>477</v>
      </c>
      <c r="G8126" s="27" t="s">
        <v>867</v>
      </c>
      <c r="H8126" s="27"/>
      <c r="I8126" s="27"/>
    </row>
    <row r="8127" ht="15.75" customHeight="1">
      <c r="B8127" s="10"/>
      <c r="C8127" s="27" t="s">
        <v>616</v>
      </c>
      <c r="D8127" s="27" t="s">
        <v>515</v>
      </c>
      <c r="E8127" s="27" t="s">
        <v>510</v>
      </c>
      <c r="F8127" s="27" t="s">
        <v>732</v>
      </c>
      <c r="G8127" s="27" t="s">
        <v>883</v>
      </c>
      <c r="H8127" s="27"/>
      <c r="I8127" s="27"/>
    </row>
    <row r="8128" ht="15.75" customHeight="1">
      <c r="B8128" s="10"/>
      <c r="C8128" s="27" t="s">
        <v>626</v>
      </c>
      <c r="D8128" s="27" t="s">
        <v>517</v>
      </c>
      <c r="E8128" s="27" t="s">
        <v>514</v>
      </c>
      <c r="F8128" s="27" t="s">
        <v>736</v>
      </c>
      <c r="G8128" s="27" t="s">
        <v>885</v>
      </c>
      <c r="H8128" s="27"/>
      <c r="I8128" s="27"/>
    </row>
    <row r="8129" ht="15.75" customHeight="1">
      <c r="B8129" s="10"/>
      <c r="C8129" s="27" t="s">
        <v>630</v>
      </c>
      <c r="D8129" s="27" t="s">
        <v>519</v>
      </c>
      <c r="E8129" s="27" t="s">
        <v>516</v>
      </c>
      <c r="F8129" s="27" t="s">
        <v>748</v>
      </c>
      <c r="G8129" s="27" t="s">
        <v>899</v>
      </c>
      <c r="H8129" s="27"/>
      <c r="I8129" s="27"/>
    </row>
    <row r="8130" ht="15.75" customHeight="1">
      <c r="B8130" s="10"/>
      <c r="C8130" s="27" t="s">
        <v>632</v>
      </c>
      <c r="D8130" s="27" t="s">
        <v>521</v>
      </c>
      <c r="E8130" s="27" t="s">
        <v>520</v>
      </c>
      <c r="F8130" s="27" t="s">
        <v>756</v>
      </c>
      <c r="G8130" s="27" t="s">
        <v>1145</v>
      </c>
      <c r="H8130" s="27"/>
      <c r="I8130" s="27"/>
    </row>
    <row r="8131" ht="15.75" customHeight="1">
      <c r="B8131" s="10"/>
      <c r="C8131" s="27" t="s">
        <v>634</v>
      </c>
      <c r="D8131" s="27" t="s">
        <v>523</v>
      </c>
      <c r="E8131" s="27" t="s">
        <v>522</v>
      </c>
      <c r="F8131" s="27" t="s">
        <v>758</v>
      </c>
      <c r="G8131" s="27" t="s">
        <v>919</v>
      </c>
      <c r="H8131" s="27"/>
      <c r="I8131" s="27"/>
    </row>
    <row r="8132" ht="15.75" customHeight="1">
      <c r="B8132" s="10"/>
      <c r="C8132" s="27" t="s">
        <v>423</v>
      </c>
      <c r="D8132" s="27" t="s">
        <v>531</v>
      </c>
      <c r="E8132" s="27" t="s">
        <v>528</v>
      </c>
      <c r="F8132" s="27" t="s">
        <v>505</v>
      </c>
      <c r="G8132" s="27"/>
      <c r="H8132" s="27"/>
      <c r="I8132" s="27"/>
    </row>
    <row r="8133" ht="15.75" customHeight="1">
      <c r="B8133" s="10"/>
      <c r="C8133" s="27" t="s">
        <v>642</v>
      </c>
      <c r="D8133" s="27" t="s">
        <v>541</v>
      </c>
      <c r="E8133" s="27" t="s">
        <v>530</v>
      </c>
      <c r="F8133" s="27" t="s">
        <v>772</v>
      </c>
      <c r="G8133" s="27"/>
      <c r="H8133" s="27"/>
      <c r="I8133" s="27"/>
    </row>
    <row r="8134" ht="15.75" customHeight="1">
      <c r="B8134" s="10"/>
      <c r="C8134" s="27" t="s">
        <v>644</v>
      </c>
      <c r="D8134" s="27" t="s">
        <v>557</v>
      </c>
      <c r="E8134" s="27" t="s">
        <v>534</v>
      </c>
      <c r="F8134" s="27" t="s">
        <v>513</v>
      </c>
      <c r="G8134" s="27"/>
      <c r="H8134" s="27"/>
      <c r="I8134" s="27"/>
    </row>
    <row r="8135" ht="15.75" customHeight="1">
      <c r="B8135" s="10"/>
      <c r="C8135" s="27" t="s">
        <v>648</v>
      </c>
      <c r="D8135" s="27" t="s">
        <v>559</v>
      </c>
      <c r="E8135" s="27" t="s">
        <v>536</v>
      </c>
      <c r="F8135" s="27" t="s">
        <v>774</v>
      </c>
      <c r="G8135" s="27"/>
      <c r="H8135" s="27"/>
      <c r="I8135" s="27"/>
    </row>
    <row r="8136" ht="15.75" customHeight="1">
      <c r="B8136" s="10"/>
      <c r="C8136" s="27" t="s">
        <v>650</v>
      </c>
      <c r="D8136" s="27" t="s">
        <v>575</v>
      </c>
      <c r="E8136" s="27" t="s">
        <v>538</v>
      </c>
      <c r="F8136" s="27" t="s">
        <v>778</v>
      </c>
      <c r="G8136" s="27"/>
      <c r="H8136" s="27"/>
      <c r="I8136" s="27"/>
    </row>
    <row r="8137" ht="15.75" customHeight="1">
      <c r="B8137" s="10"/>
      <c r="C8137" s="27" t="s">
        <v>654</v>
      </c>
      <c r="D8137" s="27" t="s">
        <v>577</v>
      </c>
      <c r="E8137" s="27" t="s">
        <v>548</v>
      </c>
      <c r="F8137" s="27" t="s">
        <v>780</v>
      </c>
      <c r="G8137" s="27"/>
      <c r="H8137" s="27"/>
      <c r="I8137" s="27"/>
    </row>
    <row r="8138" ht="15.75" customHeight="1">
      <c r="B8138" s="10"/>
      <c r="C8138" s="27" t="s">
        <v>658</v>
      </c>
      <c r="D8138" s="27" t="s">
        <v>579</v>
      </c>
      <c r="E8138" s="27" t="s">
        <v>554</v>
      </c>
      <c r="F8138" s="27" t="s">
        <v>782</v>
      </c>
      <c r="G8138" s="27"/>
      <c r="H8138" s="27"/>
      <c r="I8138" s="27"/>
    </row>
    <row r="8139" ht="15.75" customHeight="1">
      <c r="B8139" s="10"/>
      <c r="C8139" s="27" t="s">
        <v>664</v>
      </c>
      <c r="D8139" s="27" t="s">
        <v>585</v>
      </c>
      <c r="E8139" s="27" t="s">
        <v>556</v>
      </c>
      <c r="F8139" s="27" t="s">
        <v>784</v>
      </c>
      <c r="G8139" s="27"/>
      <c r="H8139" s="27"/>
      <c r="I8139" s="27"/>
    </row>
    <row r="8140" ht="15.75" customHeight="1">
      <c r="B8140" s="10"/>
      <c r="C8140" s="27" t="s">
        <v>437</v>
      </c>
      <c r="D8140" s="27" t="s">
        <v>587</v>
      </c>
      <c r="E8140" s="27" t="s">
        <v>558</v>
      </c>
      <c r="F8140" s="27" t="s">
        <v>543</v>
      </c>
      <c r="G8140" s="27"/>
      <c r="H8140" s="27"/>
      <c r="I8140" s="27"/>
    </row>
    <row r="8141" ht="15.75" customHeight="1">
      <c r="B8141" s="10"/>
      <c r="C8141" s="27" t="s">
        <v>674</v>
      </c>
      <c r="D8141" s="27" t="s">
        <v>589</v>
      </c>
      <c r="E8141" s="27" t="s">
        <v>560</v>
      </c>
      <c r="F8141" s="27" t="s">
        <v>800</v>
      </c>
      <c r="G8141" s="27"/>
      <c r="H8141" s="27"/>
      <c r="I8141" s="27"/>
    </row>
    <row r="8142" ht="15.75" customHeight="1">
      <c r="B8142" s="10"/>
      <c r="C8142" s="27" t="s">
        <v>684</v>
      </c>
      <c r="D8142" s="27" t="s">
        <v>593</v>
      </c>
      <c r="E8142" s="27" t="s">
        <v>562</v>
      </c>
      <c r="F8142" s="27" t="s">
        <v>547</v>
      </c>
      <c r="G8142" s="27"/>
      <c r="H8142" s="27"/>
      <c r="I8142" s="27"/>
    </row>
    <row r="8143" ht="15.75" customHeight="1">
      <c r="B8143" s="10"/>
      <c r="C8143" s="27" t="s">
        <v>690</v>
      </c>
      <c r="D8143" s="27" t="s">
        <v>599</v>
      </c>
      <c r="E8143" s="27" t="s">
        <v>566</v>
      </c>
      <c r="F8143" s="27" t="s">
        <v>549</v>
      </c>
      <c r="G8143" s="27"/>
      <c r="H8143" s="27"/>
      <c r="I8143" s="27"/>
    </row>
    <row r="8144" ht="15.75" customHeight="1">
      <c r="B8144" s="10"/>
      <c r="C8144" s="27" t="s">
        <v>465</v>
      </c>
      <c r="D8144" s="27" t="s">
        <v>601</v>
      </c>
      <c r="E8144" s="27" t="s">
        <v>570</v>
      </c>
      <c r="F8144" s="27" t="s">
        <v>818</v>
      </c>
      <c r="G8144" s="27"/>
      <c r="H8144" s="27"/>
      <c r="I8144" s="27"/>
    </row>
    <row r="8145" ht="15.75" customHeight="1">
      <c r="B8145" s="10"/>
      <c r="C8145" s="27" t="s">
        <v>698</v>
      </c>
      <c r="D8145" s="27" t="s">
        <v>607</v>
      </c>
      <c r="E8145" s="27" t="s">
        <v>572</v>
      </c>
      <c r="F8145" s="27" t="s">
        <v>553</v>
      </c>
      <c r="G8145" s="27"/>
      <c r="H8145" s="27"/>
      <c r="I8145" s="27"/>
    </row>
    <row r="8146" ht="15.75" customHeight="1">
      <c r="B8146" s="10"/>
      <c r="C8146" s="27" t="s">
        <v>712</v>
      </c>
      <c r="D8146" s="27" t="s">
        <v>611</v>
      </c>
      <c r="E8146" s="27" t="s">
        <v>574</v>
      </c>
      <c r="F8146" s="27" t="s">
        <v>824</v>
      </c>
      <c r="G8146" s="27"/>
      <c r="H8146" s="27"/>
      <c r="I8146" s="27"/>
    </row>
    <row r="8147" ht="15.75" customHeight="1">
      <c r="B8147" s="10"/>
      <c r="C8147" s="27" t="s">
        <v>718</v>
      </c>
      <c r="D8147" s="27" t="s">
        <v>613</v>
      </c>
      <c r="E8147" s="27" t="s">
        <v>576</v>
      </c>
      <c r="F8147" s="27" t="s">
        <v>561</v>
      </c>
      <c r="G8147" s="27"/>
      <c r="H8147" s="27"/>
      <c r="I8147" s="27"/>
    </row>
    <row r="8148" ht="15.75" customHeight="1">
      <c r="B8148" s="10"/>
      <c r="C8148" s="27" t="s">
        <v>722</v>
      </c>
      <c r="D8148" s="27" t="s">
        <v>916</v>
      </c>
      <c r="E8148" s="27" t="s">
        <v>580</v>
      </c>
      <c r="F8148" s="27" t="s">
        <v>565</v>
      </c>
      <c r="G8148" s="27"/>
      <c r="H8148" s="27"/>
      <c r="I8148" s="27"/>
    </row>
    <row r="8149" ht="15.75" customHeight="1">
      <c r="B8149" s="10"/>
      <c r="C8149" s="27" t="s">
        <v>728</v>
      </c>
      <c r="D8149" s="27" t="s">
        <v>615</v>
      </c>
      <c r="E8149" s="27" t="s">
        <v>586</v>
      </c>
      <c r="F8149" s="27" t="s">
        <v>569</v>
      </c>
      <c r="G8149" s="27"/>
      <c r="H8149" s="27"/>
      <c r="I8149" s="27"/>
    </row>
    <row r="8150" ht="15.75" customHeight="1">
      <c r="B8150" s="10"/>
      <c r="C8150" s="27" t="s">
        <v>730</v>
      </c>
      <c r="D8150" s="27" t="s">
        <v>617</v>
      </c>
      <c r="E8150" s="27" t="s">
        <v>588</v>
      </c>
      <c r="F8150" s="27" t="s">
        <v>840</v>
      </c>
      <c r="G8150" s="27"/>
      <c r="H8150" s="27"/>
      <c r="I8150" s="27"/>
    </row>
    <row r="8151" ht="15.75" customHeight="1">
      <c r="B8151" s="10"/>
      <c r="C8151" s="27" t="s">
        <v>742</v>
      </c>
      <c r="D8151" s="27" t="s">
        <v>619</v>
      </c>
      <c r="E8151" s="27" t="s">
        <v>592</v>
      </c>
      <c r="F8151" s="27" t="s">
        <v>842</v>
      </c>
      <c r="G8151" s="27"/>
      <c r="H8151" s="27"/>
      <c r="I8151" s="27"/>
    </row>
    <row r="8152" ht="15.75" customHeight="1">
      <c r="B8152" s="10"/>
      <c r="C8152" s="27" t="s">
        <v>744</v>
      </c>
      <c r="D8152" s="27" t="s">
        <v>621</v>
      </c>
      <c r="E8152" s="27" t="s">
        <v>594</v>
      </c>
      <c r="F8152" s="27" t="s">
        <v>856</v>
      </c>
      <c r="G8152" s="27"/>
      <c r="H8152" s="27"/>
      <c r="I8152" s="27"/>
    </row>
    <row r="8153" ht="15.75" customHeight="1">
      <c r="B8153" s="10"/>
      <c r="C8153" s="27" t="s">
        <v>762</v>
      </c>
      <c r="D8153" s="27" t="s">
        <v>627</v>
      </c>
      <c r="E8153" s="27" t="s">
        <v>604</v>
      </c>
      <c r="F8153" s="27" t="s">
        <v>583</v>
      </c>
      <c r="G8153" s="27"/>
      <c r="H8153" s="27"/>
      <c r="I8153" s="27"/>
    </row>
    <row r="8154" ht="15.75" customHeight="1">
      <c r="B8154" s="10"/>
      <c r="C8154" s="27" t="s">
        <v>764</v>
      </c>
      <c r="D8154" s="27" t="s">
        <v>629</v>
      </c>
      <c r="E8154" s="27" t="s">
        <v>606</v>
      </c>
      <c r="F8154" s="27" t="s">
        <v>864</v>
      </c>
      <c r="G8154" s="27"/>
      <c r="H8154" s="27"/>
      <c r="I8154" s="27"/>
    </row>
    <row r="8155" ht="15.75" customHeight="1">
      <c r="B8155" s="10"/>
      <c r="C8155" s="27" t="s">
        <v>766</v>
      </c>
      <c r="D8155" s="27" t="s">
        <v>631</v>
      </c>
      <c r="E8155" s="27" t="s">
        <v>612</v>
      </c>
      <c r="F8155" s="27" t="s">
        <v>595</v>
      </c>
      <c r="G8155" s="27"/>
      <c r="H8155" s="27"/>
      <c r="I8155" s="27"/>
    </row>
    <row r="8156" ht="15.75" customHeight="1">
      <c r="B8156" s="10"/>
      <c r="C8156" s="27" t="s">
        <v>776</v>
      </c>
      <c r="D8156" s="27" t="s">
        <v>633</v>
      </c>
      <c r="E8156" s="27" t="s">
        <v>620</v>
      </c>
      <c r="F8156" s="27" t="s">
        <v>870</v>
      </c>
      <c r="G8156" s="27"/>
      <c r="H8156" s="27"/>
      <c r="I8156" s="27"/>
    </row>
    <row r="8157" ht="15.75" customHeight="1">
      <c r="B8157" s="10"/>
      <c r="C8157" s="27" t="s">
        <v>533</v>
      </c>
      <c r="D8157" s="27" t="s">
        <v>637</v>
      </c>
      <c r="E8157" s="27" t="s">
        <v>622</v>
      </c>
      <c r="F8157" s="27" t="s">
        <v>896</v>
      </c>
      <c r="G8157" s="27"/>
      <c r="H8157" s="27"/>
      <c r="I8157" s="27"/>
    </row>
    <row r="8158" ht="15.75" customHeight="1">
      <c r="B8158" s="10"/>
      <c r="C8158" s="27" t="s">
        <v>535</v>
      </c>
      <c r="D8158" s="27" t="s">
        <v>639</v>
      </c>
      <c r="E8158" s="27" t="s">
        <v>628</v>
      </c>
      <c r="F8158" s="27" t="s">
        <v>898</v>
      </c>
      <c r="G8158" s="27"/>
      <c r="H8158" s="27"/>
      <c r="I8158" s="27"/>
    </row>
    <row r="8159" ht="15.75" customHeight="1">
      <c r="B8159" s="10"/>
      <c r="C8159" s="27" t="s">
        <v>796</v>
      </c>
      <c r="D8159" s="27" t="s">
        <v>641</v>
      </c>
      <c r="E8159" s="27" t="s">
        <v>636</v>
      </c>
      <c r="F8159" s="27" t="s">
        <v>914</v>
      </c>
      <c r="G8159" s="27"/>
      <c r="H8159" s="27"/>
      <c r="I8159" s="27"/>
    </row>
    <row r="8160" ht="15.75" customHeight="1">
      <c r="B8160" s="10"/>
      <c r="C8160" s="27" t="s">
        <v>545</v>
      </c>
      <c r="D8160" s="27" t="s">
        <v>647</v>
      </c>
      <c r="E8160" s="27" t="s">
        <v>640</v>
      </c>
      <c r="F8160" s="27" t="s">
        <v>928</v>
      </c>
      <c r="G8160" s="27"/>
      <c r="H8160" s="27"/>
      <c r="I8160" s="27"/>
    </row>
    <row r="8161" ht="15.75" customHeight="1">
      <c r="B8161" s="10"/>
      <c r="C8161" s="27" t="s">
        <v>808</v>
      </c>
      <c r="D8161" s="27" t="s">
        <v>651</v>
      </c>
      <c r="E8161" s="27" t="s">
        <v>656</v>
      </c>
      <c r="F8161" s="27" t="s">
        <v>623</v>
      </c>
      <c r="G8161" s="27"/>
      <c r="H8161" s="27"/>
      <c r="I8161" s="27"/>
    </row>
    <row r="8162" ht="15.75" customHeight="1">
      <c r="B8162" s="10"/>
      <c r="C8162" s="27" t="s">
        <v>814</v>
      </c>
      <c r="D8162" s="27" t="s">
        <v>657</v>
      </c>
      <c r="E8162" s="27" t="s">
        <v>666</v>
      </c>
      <c r="F8162" s="27" t="s">
        <v>930</v>
      </c>
      <c r="G8162" s="27"/>
      <c r="H8162" s="27"/>
      <c r="I8162" s="27"/>
    </row>
    <row r="8163" ht="15.75" customHeight="1">
      <c r="B8163" s="10"/>
      <c r="C8163" s="27" t="s">
        <v>822</v>
      </c>
      <c r="D8163" s="27" t="s">
        <v>659</v>
      </c>
      <c r="E8163" s="27" t="s">
        <v>668</v>
      </c>
      <c r="F8163" s="27" t="s">
        <v>625</v>
      </c>
      <c r="G8163" s="27"/>
      <c r="H8163" s="27"/>
      <c r="I8163" s="27"/>
    </row>
    <row r="8164" ht="15.75" customHeight="1">
      <c r="B8164" s="10"/>
      <c r="C8164" s="27" t="s">
        <v>828</v>
      </c>
      <c r="D8164" s="27" t="s">
        <v>665</v>
      </c>
      <c r="E8164" s="27" t="s">
        <v>672</v>
      </c>
      <c r="F8164" s="27" t="s">
        <v>931</v>
      </c>
      <c r="G8164" s="27"/>
      <c r="H8164" s="27"/>
      <c r="I8164" s="27"/>
    </row>
    <row r="8165" ht="15.75" customHeight="1">
      <c r="B8165" s="10"/>
      <c r="C8165" s="27" t="s">
        <v>830</v>
      </c>
      <c r="D8165" s="27" t="s">
        <v>675</v>
      </c>
      <c r="E8165" s="27" t="s">
        <v>678</v>
      </c>
      <c r="F8165" s="27" t="s">
        <v>934</v>
      </c>
      <c r="G8165" s="27"/>
      <c r="H8165" s="27"/>
      <c r="I8165" s="27"/>
    </row>
    <row r="8166" ht="15.75" customHeight="1">
      <c r="B8166" s="10"/>
      <c r="C8166" s="27" t="s">
        <v>834</v>
      </c>
      <c r="D8166" s="27" t="s">
        <v>683</v>
      </c>
      <c r="E8166" s="27" t="s">
        <v>680</v>
      </c>
      <c r="F8166" s="27" t="s">
        <v>936</v>
      </c>
      <c r="G8166" s="27"/>
      <c r="H8166" s="27"/>
      <c r="I8166" s="27"/>
    </row>
    <row r="8167" ht="15.75" customHeight="1">
      <c r="B8167" s="10"/>
      <c r="C8167" s="27" t="s">
        <v>836</v>
      </c>
      <c r="D8167" s="27" t="s">
        <v>703</v>
      </c>
      <c r="E8167" s="27" t="s">
        <v>682</v>
      </c>
      <c r="F8167" s="27" t="s">
        <v>937</v>
      </c>
      <c r="G8167" s="27"/>
      <c r="H8167" s="27"/>
      <c r="I8167" s="27"/>
    </row>
    <row r="8168" ht="15.75" customHeight="1">
      <c r="B8168" s="10"/>
      <c r="C8168" s="27" t="s">
        <v>567</v>
      </c>
      <c r="D8168" s="27" t="s">
        <v>709</v>
      </c>
      <c r="E8168" s="27" t="s">
        <v>686</v>
      </c>
      <c r="F8168" s="27" t="s">
        <v>946</v>
      </c>
      <c r="G8168" s="27"/>
      <c r="H8168" s="27"/>
      <c r="I8168" s="27"/>
    </row>
    <row r="8169" ht="15.75" customHeight="1">
      <c r="B8169" s="10"/>
      <c r="C8169" s="27" t="s">
        <v>846</v>
      </c>
      <c r="D8169" s="27" t="s">
        <v>715</v>
      </c>
      <c r="E8169" s="27" t="s">
        <v>692</v>
      </c>
      <c r="F8169" s="27" t="s">
        <v>951</v>
      </c>
      <c r="G8169" s="27"/>
      <c r="H8169" s="27"/>
      <c r="I8169" s="27"/>
    </row>
    <row r="8170" ht="15.75" customHeight="1">
      <c r="B8170" s="10"/>
      <c r="C8170" s="27" t="s">
        <v>848</v>
      </c>
      <c r="D8170" s="27" t="s">
        <v>723</v>
      </c>
      <c r="E8170" s="27" t="s">
        <v>694</v>
      </c>
      <c r="F8170" s="27" t="s">
        <v>663</v>
      </c>
      <c r="G8170" s="27"/>
      <c r="H8170" s="27"/>
      <c r="I8170" s="27"/>
    </row>
    <row r="8171" ht="15.75" customHeight="1">
      <c r="B8171" s="10"/>
      <c r="C8171" s="27" t="s">
        <v>860</v>
      </c>
      <c r="D8171" s="27" t="s">
        <v>727</v>
      </c>
      <c r="E8171" s="27" t="s">
        <v>696</v>
      </c>
      <c r="F8171" s="27" t="s">
        <v>962</v>
      </c>
      <c r="G8171" s="27"/>
      <c r="H8171" s="27"/>
      <c r="I8171" s="27"/>
    </row>
    <row r="8172" ht="15.75" customHeight="1">
      <c r="B8172" s="10"/>
      <c r="C8172" s="27" t="s">
        <v>868</v>
      </c>
      <c r="D8172" s="27" t="s">
        <v>729</v>
      </c>
      <c r="E8172" s="27" t="s">
        <v>702</v>
      </c>
      <c r="F8172" s="27" t="s">
        <v>965</v>
      </c>
      <c r="G8172" s="27"/>
      <c r="H8172" s="27"/>
      <c r="I8172" s="27"/>
    </row>
    <row r="8173" ht="15.75" customHeight="1">
      <c r="B8173" s="10"/>
      <c r="C8173" s="27" t="s">
        <v>876</v>
      </c>
      <c r="D8173" s="27" t="s">
        <v>731</v>
      </c>
      <c r="E8173" s="27" t="s">
        <v>704</v>
      </c>
      <c r="F8173" s="27" t="s">
        <v>969</v>
      </c>
      <c r="G8173" s="27"/>
      <c r="H8173" s="27"/>
      <c r="I8173" s="27"/>
    </row>
    <row r="8174" ht="15.75" customHeight="1">
      <c r="B8174" s="10"/>
      <c r="C8174" s="27" t="s">
        <v>878</v>
      </c>
      <c r="D8174" s="27" t="s">
        <v>733</v>
      </c>
      <c r="E8174" s="27" t="s">
        <v>706</v>
      </c>
      <c r="F8174" s="27" t="s">
        <v>681</v>
      </c>
      <c r="G8174" s="27"/>
      <c r="H8174" s="27"/>
      <c r="I8174" s="27"/>
    </row>
    <row r="8175" ht="15.75" customHeight="1">
      <c r="B8175" s="10"/>
      <c r="C8175" s="27" t="s">
        <v>880</v>
      </c>
      <c r="D8175" s="27" t="s">
        <v>735</v>
      </c>
      <c r="E8175" s="27" t="s">
        <v>710</v>
      </c>
      <c r="F8175" s="27" t="s">
        <v>685</v>
      </c>
      <c r="G8175" s="27"/>
      <c r="H8175" s="27"/>
      <c r="I8175" s="27"/>
    </row>
    <row r="8176" ht="15.75" customHeight="1">
      <c r="B8176" s="10"/>
      <c r="C8176" s="27" t="s">
        <v>886</v>
      </c>
      <c r="D8176" s="27" t="s">
        <v>737</v>
      </c>
      <c r="E8176" s="27" t="s">
        <v>714</v>
      </c>
      <c r="F8176" s="27" t="s">
        <v>689</v>
      </c>
      <c r="G8176" s="27"/>
      <c r="H8176" s="27"/>
      <c r="I8176" s="27"/>
    </row>
    <row r="8177" ht="15.75" customHeight="1">
      <c r="B8177" s="10"/>
      <c r="C8177" s="27" t="s">
        <v>888</v>
      </c>
      <c r="D8177" s="27" t="s">
        <v>743</v>
      </c>
      <c r="E8177" s="27" t="s">
        <v>724</v>
      </c>
      <c r="F8177" s="27" t="s">
        <v>980</v>
      </c>
      <c r="G8177" s="27"/>
      <c r="H8177" s="27"/>
      <c r="I8177" s="27"/>
    </row>
    <row r="8178" ht="15.75" customHeight="1">
      <c r="B8178" s="10"/>
      <c r="C8178" s="27" t="s">
        <v>890</v>
      </c>
      <c r="D8178" s="27" t="s">
        <v>747</v>
      </c>
      <c r="E8178" s="27" t="s">
        <v>726</v>
      </c>
      <c r="F8178" s="27" t="s">
        <v>983</v>
      </c>
      <c r="G8178" s="27"/>
      <c r="H8178" s="27"/>
      <c r="I8178" s="27"/>
    </row>
    <row r="8179" ht="15.75" customHeight="1">
      <c r="B8179" s="10"/>
      <c r="C8179" s="27" t="s">
        <v>609</v>
      </c>
      <c r="D8179" s="27" t="s">
        <v>755</v>
      </c>
      <c r="E8179" s="27" t="s">
        <v>734</v>
      </c>
      <c r="F8179" s="27" t="s">
        <v>992</v>
      </c>
      <c r="G8179" s="27"/>
      <c r="H8179" s="27"/>
      <c r="I8179" s="27"/>
    </row>
    <row r="8180" ht="15.75" customHeight="1">
      <c r="B8180" s="10"/>
      <c r="C8180" s="27" t="s">
        <v>906</v>
      </c>
      <c r="D8180" s="27" t="s">
        <v>759</v>
      </c>
      <c r="E8180" s="27" t="s">
        <v>738</v>
      </c>
      <c r="F8180" s="27" t="s">
        <v>1005</v>
      </c>
      <c r="G8180" s="27"/>
      <c r="H8180" s="27"/>
      <c r="I8180" s="27"/>
    </row>
    <row r="8181" ht="15.75" customHeight="1">
      <c r="B8181" s="10"/>
      <c r="C8181" s="27" t="s">
        <v>918</v>
      </c>
      <c r="D8181" s="27" t="s">
        <v>763</v>
      </c>
      <c r="E8181" s="27" t="s">
        <v>740</v>
      </c>
      <c r="F8181" s="27" t="s">
        <v>717</v>
      </c>
      <c r="G8181" s="27"/>
      <c r="H8181" s="27"/>
      <c r="I8181" s="27"/>
    </row>
    <row r="8182" ht="15.75" customHeight="1">
      <c r="B8182" s="10"/>
      <c r="C8182" s="27" t="s">
        <v>922</v>
      </c>
      <c r="D8182" s="27" t="s">
        <v>765</v>
      </c>
      <c r="E8182" s="27" t="s">
        <v>750</v>
      </c>
      <c r="F8182" s="27" t="s">
        <v>1008</v>
      </c>
      <c r="G8182" s="27"/>
      <c r="H8182" s="27"/>
      <c r="I8182" s="27"/>
    </row>
    <row r="8183" ht="15.75" customHeight="1">
      <c r="B8183" s="10"/>
      <c r="C8183" s="27" t="s">
        <v>926</v>
      </c>
      <c r="D8183" s="27" t="s">
        <v>773</v>
      </c>
      <c r="E8183" s="27" t="s">
        <v>752</v>
      </c>
      <c r="F8183" s="27" t="s">
        <v>721</v>
      </c>
      <c r="G8183" s="27"/>
      <c r="H8183" s="27"/>
      <c r="I8183" s="27"/>
    </row>
    <row r="8184" ht="15.75" customHeight="1">
      <c r="B8184" s="10"/>
      <c r="C8184" s="27" t="s">
        <v>942</v>
      </c>
      <c r="D8184" s="27" t="s">
        <v>775</v>
      </c>
      <c r="E8184" s="27" t="s">
        <v>754</v>
      </c>
      <c r="F8184" s="27" t="s">
        <v>1021</v>
      </c>
      <c r="G8184" s="27"/>
      <c r="H8184" s="27"/>
      <c r="I8184" s="27"/>
    </row>
    <row r="8185" ht="15.75" customHeight="1">
      <c r="B8185" s="10"/>
      <c r="C8185" s="27" t="s">
        <v>945</v>
      </c>
      <c r="D8185" s="27" t="s">
        <v>787</v>
      </c>
      <c r="E8185" s="27" t="s">
        <v>760</v>
      </c>
      <c r="F8185" s="27" t="s">
        <v>741</v>
      </c>
      <c r="G8185" s="27"/>
      <c r="H8185" s="27"/>
      <c r="I8185" s="27"/>
    </row>
    <row r="8186" ht="15.75" customHeight="1">
      <c r="B8186" s="10"/>
      <c r="C8186" s="27" t="s">
        <v>949</v>
      </c>
      <c r="D8186" s="27" t="s">
        <v>789</v>
      </c>
      <c r="E8186" s="27" t="s">
        <v>770</v>
      </c>
      <c r="F8186" s="27" t="s">
        <v>745</v>
      </c>
      <c r="G8186" s="27"/>
      <c r="H8186" s="27"/>
      <c r="I8186" s="27"/>
    </row>
    <row r="8187" ht="15.75" customHeight="1">
      <c r="B8187" s="10"/>
      <c r="C8187" s="27" t="s">
        <v>950</v>
      </c>
      <c r="D8187" s="27" t="s">
        <v>799</v>
      </c>
      <c r="E8187" s="27" t="s">
        <v>786</v>
      </c>
      <c r="F8187" s="27" t="s">
        <v>1034</v>
      </c>
      <c r="G8187" s="27"/>
      <c r="H8187" s="27"/>
      <c r="I8187" s="27"/>
    </row>
    <row r="8188" ht="15.75" customHeight="1">
      <c r="B8188" s="10"/>
      <c r="C8188" s="27" t="s">
        <v>953</v>
      </c>
      <c r="D8188" s="27" t="s">
        <v>811</v>
      </c>
      <c r="E8188" s="27" t="s">
        <v>788</v>
      </c>
      <c r="F8188" s="27" t="s">
        <v>1035</v>
      </c>
      <c r="G8188" s="27"/>
      <c r="H8188" s="27"/>
      <c r="I8188" s="27"/>
    </row>
    <row r="8189" ht="15.75" customHeight="1">
      <c r="B8189" s="10"/>
      <c r="C8189" s="27" t="s">
        <v>957</v>
      </c>
      <c r="D8189" s="27" t="s">
        <v>815</v>
      </c>
      <c r="E8189" s="27" t="s">
        <v>790</v>
      </c>
      <c r="F8189" s="27" t="s">
        <v>769</v>
      </c>
      <c r="G8189" s="27"/>
      <c r="H8189" s="27"/>
      <c r="I8189" s="27"/>
    </row>
    <row r="8190" ht="15.75" customHeight="1">
      <c r="B8190" s="10"/>
      <c r="C8190" s="27" t="s">
        <v>653</v>
      </c>
      <c r="D8190" s="27" t="s">
        <v>819</v>
      </c>
      <c r="E8190" s="27" t="s">
        <v>792</v>
      </c>
      <c r="F8190" s="27" t="s">
        <v>771</v>
      </c>
      <c r="G8190" s="27"/>
      <c r="H8190" s="27"/>
      <c r="I8190" s="27"/>
    </row>
    <row r="8191" ht="15.75" customHeight="1">
      <c r="B8191" s="10"/>
      <c r="C8191" s="27" t="s">
        <v>661</v>
      </c>
      <c r="D8191" s="27" t="s">
        <v>829</v>
      </c>
      <c r="E8191" s="27" t="s">
        <v>794</v>
      </c>
      <c r="F8191" s="27" t="s">
        <v>793</v>
      </c>
      <c r="G8191" s="27"/>
      <c r="H8191" s="27"/>
      <c r="I8191" s="27"/>
    </row>
    <row r="8192" ht="15.75" customHeight="1">
      <c r="B8192" s="10"/>
      <c r="C8192" s="27" t="s">
        <v>673</v>
      </c>
      <c r="D8192" s="27" t="s">
        <v>837</v>
      </c>
      <c r="E8192" s="27" t="s">
        <v>798</v>
      </c>
      <c r="F8192" s="27" t="s">
        <v>805</v>
      </c>
      <c r="G8192" s="27"/>
      <c r="H8192" s="27"/>
      <c r="I8192" s="27"/>
    </row>
    <row r="8193" ht="15.75" customHeight="1">
      <c r="B8193" s="10"/>
      <c r="C8193" s="27" t="s">
        <v>966</v>
      </c>
      <c r="D8193" s="27" t="s">
        <v>843</v>
      </c>
      <c r="E8193" s="27" t="s">
        <v>802</v>
      </c>
      <c r="F8193" s="27" t="s">
        <v>1058</v>
      </c>
      <c r="G8193" s="27"/>
      <c r="H8193" s="27"/>
      <c r="I8193" s="27"/>
    </row>
    <row r="8194" ht="15.75" customHeight="1">
      <c r="B8194" s="10"/>
      <c r="C8194" s="27" t="s">
        <v>967</v>
      </c>
      <c r="D8194" s="27" t="s">
        <v>855</v>
      </c>
      <c r="E8194" s="27" t="s">
        <v>804</v>
      </c>
      <c r="F8194" s="27" t="s">
        <v>1059</v>
      </c>
      <c r="G8194" s="27"/>
      <c r="H8194" s="27"/>
      <c r="I8194" s="27"/>
    </row>
    <row r="8195" ht="15.75" customHeight="1">
      <c r="B8195" s="10"/>
      <c r="C8195" s="27" t="s">
        <v>677</v>
      </c>
      <c r="D8195" s="27" t="s">
        <v>869</v>
      </c>
      <c r="E8195" s="27" t="s">
        <v>810</v>
      </c>
      <c r="F8195" s="27" t="s">
        <v>1060</v>
      </c>
      <c r="G8195" s="27"/>
      <c r="H8195" s="27"/>
      <c r="I8195" s="27"/>
    </row>
    <row r="8196" ht="15.75" customHeight="1">
      <c r="B8196" s="10"/>
      <c r="C8196" s="27" t="s">
        <v>971</v>
      </c>
      <c r="D8196" s="27" t="s">
        <v>871</v>
      </c>
      <c r="E8196" s="27" t="s">
        <v>812</v>
      </c>
      <c r="F8196" s="27" t="s">
        <v>1061</v>
      </c>
      <c r="G8196" s="27"/>
      <c r="H8196" s="27"/>
      <c r="I8196" s="27"/>
    </row>
    <row r="8197" ht="15.75" customHeight="1">
      <c r="B8197" s="10"/>
      <c r="C8197" s="27" t="s">
        <v>973</v>
      </c>
      <c r="D8197" s="27" t="s">
        <v>875</v>
      </c>
      <c r="E8197" s="27" t="s">
        <v>816</v>
      </c>
      <c r="F8197" s="27" t="s">
        <v>813</v>
      </c>
      <c r="G8197" s="27"/>
      <c r="H8197" s="27"/>
      <c r="I8197" s="27"/>
    </row>
    <row r="8198" ht="15.75" customHeight="1">
      <c r="B8198" s="10"/>
      <c r="C8198" s="27" t="s">
        <v>984</v>
      </c>
      <c r="D8198" s="27" t="s">
        <v>877</v>
      </c>
      <c r="E8198" s="27" t="s">
        <v>820</v>
      </c>
      <c r="F8198" s="27" t="s">
        <v>1065</v>
      </c>
      <c r="G8198" s="27"/>
      <c r="H8198" s="27"/>
      <c r="I8198" s="27"/>
    </row>
    <row r="8199" ht="15.75" customHeight="1">
      <c r="B8199" s="10"/>
      <c r="C8199" s="27" t="s">
        <v>697</v>
      </c>
      <c r="D8199" s="27" t="s">
        <v>889</v>
      </c>
      <c r="E8199" s="27" t="s">
        <v>826</v>
      </c>
      <c r="F8199" s="27" t="s">
        <v>821</v>
      </c>
      <c r="G8199" s="27"/>
      <c r="H8199" s="27"/>
      <c r="I8199" s="27"/>
    </row>
    <row r="8200" ht="15.75" customHeight="1">
      <c r="B8200" s="10"/>
      <c r="C8200" s="27" t="s">
        <v>987</v>
      </c>
      <c r="D8200" s="27" t="s">
        <v>891</v>
      </c>
      <c r="E8200" s="27" t="s">
        <v>832</v>
      </c>
      <c r="F8200" s="27" t="s">
        <v>1073</v>
      </c>
      <c r="G8200" s="27"/>
      <c r="H8200" s="27"/>
      <c r="I8200" s="27"/>
    </row>
    <row r="8201" ht="15.75" customHeight="1">
      <c r="B8201" s="10"/>
      <c r="C8201" s="27" t="s">
        <v>705</v>
      </c>
      <c r="D8201" s="27" t="s">
        <v>897</v>
      </c>
      <c r="E8201" s="27" t="s">
        <v>838</v>
      </c>
      <c r="F8201" s="27" t="s">
        <v>1077</v>
      </c>
      <c r="G8201" s="27"/>
      <c r="H8201" s="27"/>
      <c r="I8201" s="27"/>
    </row>
    <row r="8202" ht="15.75" customHeight="1">
      <c r="B8202" s="10"/>
      <c r="C8202" s="27" t="s">
        <v>991</v>
      </c>
      <c r="D8202" s="27" t="s">
        <v>901</v>
      </c>
      <c r="E8202" s="27" t="s">
        <v>844</v>
      </c>
      <c r="F8202" s="27" t="s">
        <v>1081</v>
      </c>
      <c r="G8202" s="27"/>
      <c r="H8202" s="27"/>
      <c r="I8202" s="27"/>
    </row>
    <row r="8203" ht="15.75" customHeight="1">
      <c r="B8203" s="10"/>
      <c r="C8203" s="27" t="s">
        <v>707</v>
      </c>
      <c r="D8203" s="27" t="s">
        <v>905</v>
      </c>
      <c r="E8203" s="27" t="s">
        <v>850</v>
      </c>
      <c r="F8203" s="27" t="s">
        <v>1093</v>
      </c>
      <c r="G8203" s="27"/>
      <c r="H8203" s="27"/>
      <c r="I8203" s="27"/>
    </row>
    <row r="8204" ht="15.75" customHeight="1">
      <c r="B8204" s="10"/>
      <c r="C8204" s="27" t="s">
        <v>993</v>
      </c>
      <c r="D8204" s="27" t="s">
        <v>907</v>
      </c>
      <c r="E8204" s="27" t="s">
        <v>852</v>
      </c>
      <c r="F8204" s="27" t="s">
        <v>857</v>
      </c>
      <c r="G8204" s="27"/>
      <c r="H8204" s="27"/>
      <c r="I8204" s="27"/>
    </row>
    <row r="8205" ht="15.75" customHeight="1">
      <c r="B8205" s="10"/>
      <c r="C8205" s="27" t="s">
        <v>713</v>
      </c>
      <c r="D8205" s="27" t="s">
        <v>909</v>
      </c>
      <c r="E8205" s="27" t="s">
        <v>854</v>
      </c>
      <c r="F8205" s="27" t="s">
        <v>859</v>
      </c>
      <c r="G8205" s="27"/>
      <c r="H8205" s="27"/>
      <c r="I8205" s="27"/>
    </row>
    <row r="8206" ht="15.75" customHeight="1">
      <c r="B8206" s="10"/>
      <c r="C8206" s="27" t="s">
        <v>1001</v>
      </c>
      <c r="D8206" s="27" t="s">
        <v>911</v>
      </c>
      <c r="E8206" s="27" t="s">
        <v>862</v>
      </c>
      <c r="F8206" s="27" t="s">
        <v>861</v>
      </c>
      <c r="G8206" s="27"/>
      <c r="H8206" s="27"/>
      <c r="I8206" s="27"/>
    </row>
    <row r="8207" ht="15.75" customHeight="1">
      <c r="B8207" s="10"/>
      <c r="C8207" s="27" t="s">
        <v>1002</v>
      </c>
      <c r="D8207" s="27" t="s">
        <v>917</v>
      </c>
      <c r="E8207" s="27" t="s">
        <v>866</v>
      </c>
      <c r="F8207" s="27" t="s">
        <v>1099</v>
      </c>
      <c r="G8207" s="27"/>
      <c r="H8207" s="27"/>
      <c r="I8207" s="27"/>
    </row>
    <row r="8208" ht="15.75" customHeight="1">
      <c r="B8208" s="10"/>
      <c r="C8208" s="27" t="s">
        <v>1007</v>
      </c>
      <c r="D8208" s="27" t="s">
        <v>921</v>
      </c>
      <c r="E8208" s="27" t="s">
        <v>872</v>
      </c>
      <c r="F8208" s="27" t="s">
        <v>863</v>
      </c>
      <c r="G8208" s="27"/>
      <c r="H8208" s="27"/>
      <c r="I8208" s="27"/>
    </row>
    <row r="8209" ht="15.75" customHeight="1">
      <c r="B8209" s="10"/>
      <c r="C8209" s="27" t="s">
        <v>725</v>
      </c>
      <c r="D8209" s="27" t="s">
        <v>923</v>
      </c>
      <c r="E8209" s="27" t="s">
        <v>874</v>
      </c>
      <c r="F8209" s="27" t="s">
        <v>1101</v>
      </c>
      <c r="G8209" s="27"/>
      <c r="H8209" s="27"/>
      <c r="I8209" s="27"/>
    </row>
    <row r="8210" ht="15.75" customHeight="1">
      <c r="B8210" s="10"/>
      <c r="C8210" s="27" t="s">
        <v>1010</v>
      </c>
      <c r="D8210" s="27" t="s">
        <v>925</v>
      </c>
      <c r="E8210" s="27" t="s">
        <v>882</v>
      </c>
      <c r="F8210" s="27" t="s">
        <v>1118</v>
      </c>
      <c r="G8210" s="27"/>
      <c r="H8210" s="27"/>
      <c r="I8210" s="27"/>
    </row>
    <row r="8211" ht="15.75" customHeight="1">
      <c r="B8211" s="10"/>
      <c r="C8211" s="27" t="s">
        <v>1014</v>
      </c>
      <c r="D8211" s="27" t="s">
        <v>927</v>
      </c>
      <c r="E8211" s="27" t="s">
        <v>884</v>
      </c>
      <c r="F8211" s="27" t="s">
        <v>873</v>
      </c>
      <c r="G8211" s="27"/>
      <c r="H8211" s="27"/>
      <c r="I8211" s="27"/>
    </row>
    <row r="8212" ht="15.75" customHeight="1">
      <c r="B8212" s="10"/>
      <c r="C8212" s="27" t="s">
        <v>1015</v>
      </c>
      <c r="D8212" s="27"/>
      <c r="E8212" s="27" t="s">
        <v>892</v>
      </c>
      <c r="F8212" s="27" t="s">
        <v>1126</v>
      </c>
      <c r="G8212" s="27"/>
      <c r="H8212" s="27"/>
      <c r="I8212" s="27"/>
    </row>
    <row r="8213" ht="15.75" customHeight="1">
      <c r="B8213" s="10"/>
      <c r="C8213" s="27" t="s">
        <v>1016</v>
      </c>
      <c r="D8213" s="27"/>
      <c r="E8213" s="27" t="s">
        <v>894</v>
      </c>
      <c r="F8213" s="27" t="s">
        <v>1129</v>
      </c>
      <c r="G8213" s="27"/>
      <c r="H8213" s="27"/>
      <c r="I8213" s="27"/>
    </row>
    <row r="8214" ht="15.75" customHeight="1">
      <c r="B8214" s="10"/>
      <c r="C8214" s="27" t="s">
        <v>1020</v>
      </c>
      <c r="D8214" s="27"/>
      <c r="E8214" s="27" t="s">
        <v>900</v>
      </c>
      <c r="F8214" s="27" t="s">
        <v>1130</v>
      </c>
      <c r="G8214" s="27"/>
      <c r="H8214" s="27"/>
      <c r="I8214" s="27"/>
    </row>
    <row r="8215" ht="15.75" customHeight="1">
      <c r="B8215" s="10"/>
      <c r="C8215" s="27" t="s">
        <v>1022</v>
      </c>
      <c r="D8215" s="27"/>
      <c r="E8215" s="27" t="s">
        <v>902</v>
      </c>
      <c r="F8215" s="27" t="s">
        <v>1133</v>
      </c>
      <c r="G8215" s="27"/>
      <c r="H8215" s="27"/>
      <c r="I8215" s="27"/>
    </row>
    <row r="8216" ht="15.75" customHeight="1">
      <c r="B8216" s="10"/>
      <c r="C8216" s="27" t="s">
        <v>1026</v>
      </c>
      <c r="D8216" s="27"/>
      <c r="E8216" s="27" t="s">
        <v>904</v>
      </c>
      <c r="F8216" s="27" t="s">
        <v>879</v>
      </c>
      <c r="G8216" s="27"/>
      <c r="H8216" s="27"/>
      <c r="I8216" s="27"/>
    </row>
    <row r="8217" ht="15.75" customHeight="1">
      <c r="B8217" s="10"/>
      <c r="C8217" s="27" t="s">
        <v>1030</v>
      </c>
      <c r="D8217" s="27"/>
      <c r="E8217" s="27" t="s">
        <v>908</v>
      </c>
      <c r="F8217" s="27" t="s">
        <v>887</v>
      </c>
      <c r="G8217" s="27"/>
      <c r="H8217" s="27"/>
      <c r="I8217" s="27"/>
    </row>
    <row r="8218" ht="15.75" customHeight="1">
      <c r="B8218" s="10"/>
      <c r="C8218" s="27" t="s">
        <v>1032</v>
      </c>
      <c r="D8218" s="27"/>
      <c r="E8218" s="27" t="s">
        <v>910</v>
      </c>
      <c r="F8218" s="27" t="s">
        <v>895</v>
      </c>
      <c r="G8218" s="27"/>
      <c r="H8218" s="27"/>
      <c r="I8218" s="27"/>
    </row>
    <row r="8219" ht="15.75" customHeight="1">
      <c r="B8219" s="10"/>
      <c r="C8219" s="27" t="s">
        <v>749</v>
      </c>
      <c r="D8219" s="27"/>
      <c r="E8219" s="27" t="s">
        <v>912</v>
      </c>
      <c r="F8219" s="27" t="s">
        <v>1138</v>
      </c>
      <c r="G8219" s="27"/>
      <c r="H8219" s="27"/>
      <c r="I8219" s="27"/>
    </row>
    <row r="8220" ht="15.75" customHeight="1">
      <c r="B8220" s="10"/>
      <c r="C8220" s="27" t="s">
        <v>1033</v>
      </c>
      <c r="D8220" s="27"/>
      <c r="E8220" s="27" t="s">
        <v>920</v>
      </c>
      <c r="F8220" s="27" t="s">
        <v>1142</v>
      </c>
      <c r="G8220" s="27"/>
      <c r="H8220" s="27"/>
      <c r="I8220" s="27"/>
    </row>
    <row r="8221" ht="15.75" customHeight="1">
      <c r="B8221" s="10"/>
      <c r="C8221" s="27" t="s">
        <v>1036</v>
      </c>
      <c r="D8221" s="27"/>
      <c r="E8221" s="27" t="s">
        <v>924</v>
      </c>
      <c r="F8221" s="27" t="s">
        <v>915</v>
      </c>
      <c r="G8221" s="27"/>
      <c r="H8221" s="27"/>
      <c r="I8221" s="27"/>
    </row>
    <row r="8222" ht="15.75" customHeight="1">
      <c r="B8222" s="10"/>
      <c r="C8222" s="27" t="s">
        <v>1037</v>
      </c>
      <c r="D8222" s="27"/>
      <c r="E8222" s="27" t="s">
        <v>929</v>
      </c>
      <c r="F8222" s="27"/>
      <c r="G8222" s="27"/>
      <c r="H8222" s="27"/>
      <c r="I8222" s="27"/>
    </row>
    <row r="8223" ht="15.75" customHeight="1">
      <c r="B8223" s="10"/>
      <c r="C8223" s="27" t="s">
        <v>1039</v>
      </c>
      <c r="D8223" s="27"/>
      <c r="E8223" s="27" t="s">
        <v>932</v>
      </c>
      <c r="F8223" s="27"/>
      <c r="G8223" s="27"/>
      <c r="H8223" s="27"/>
      <c r="I8223" s="27"/>
    </row>
    <row r="8224" ht="15.75" customHeight="1">
      <c r="B8224" s="10"/>
      <c r="C8224" s="27" t="s">
        <v>1041</v>
      </c>
      <c r="D8224" s="27"/>
      <c r="E8224" s="27" t="s">
        <v>933</v>
      </c>
      <c r="F8224" s="27"/>
      <c r="G8224" s="27"/>
      <c r="H8224" s="27"/>
      <c r="I8224" s="27"/>
    </row>
    <row r="8225" ht="15.75" customHeight="1">
      <c r="B8225" s="10"/>
      <c r="C8225" s="27" t="s">
        <v>1042</v>
      </c>
      <c r="D8225" s="27"/>
      <c r="E8225" s="27" t="s">
        <v>935</v>
      </c>
      <c r="F8225" s="27"/>
      <c r="G8225" s="27"/>
      <c r="H8225" s="27"/>
      <c r="I8225" s="27"/>
    </row>
    <row r="8226" ht="15.75" customHeight="1">
      <c r="B8226" s="10"/>
      <c r="C8226" s="27" t="s">
        <v>1044</v>
      </c>
      <c r="D8226" s="27"/>
      <c r="E8226" s="27" t="s">
        <v>938</v>
      </c>
      <c r="F8226" s="27"/>
      <c r="G8226" s="27"/>
      <c r="H8226" s="27"/>
      <c r="I8226" s="27"/>
    </row>
    <row r="8227" ht="15.75" customHeight="1">
      <c r="B8227" s="10"/>
      <c r="C8227" s="27" t="s">
        <v>1045</v>
      </c>
      <c r="D8227" s="27"/>
      <c r="E8227" s="27" t="s">
        <v>939</v>
      </c>
      <c r="F8227" s="27"/>
      <c r="G8227" s="27"/>
      <c r="H8227" s="27"/>
      <c r="I8227" s="27"/>
    </row>
    <row r="8228" ht="15.75" customHeight="1">
      <c r="B8228" s="10"/>
      <c r="C8228" s="27" t="s">
        <v>1046</v>
      </c>
      <c r="D8228" s="27"/>
      <c r="E8228" s="27" t="s">
        <v>940</v>
      </c>
      <c r="F8228" s="27"/>
      <c r="G8228" s="27"/>
      <c r="H8228" s="27"/>
      <c r="I8228" s="27"/>
    </row>
    <row r="8229" ht="15.75" customHeight="1">
      <c r="B8229" s="10"/>
      <c r="C8229" s="27" t="s">
        <v>1048</v>
      </c>
      <c r="D8229" s="27"/>
      <c r="E8229" s="27" t="s">
        <v>944</v>
      </c>
      <c r="F8229" s="27"/>
      <c r="G8229" s="27"/>
      <c r="H8229" s="27"/>
      <c r="I8229" s="27"/>
    </row>
    <row r="8230" ht="15.75" customHeight="1">
      <c r="B8230" s="10"/>
      <c r="C8230" s="27" t="s">
        <v>1049</v>
      </c>
      <c r="D8230" s="27"/>
      <c r="E8230" s="27" t="s">
        <v>947</v>
      </c>
      <c r="F8230" s="27"/>
      <c r="G8230" s="27"/>
      <c r="H8230" s="27"/>
      <c r="I8230" s="27"/>
    </row>
    <row r="8231" ht="15.75" customHeight="1">
      <c r="B8231" s="10"/>
      <c r="C8231" s="27" t="s">
        <v>779</v>
      </c>
      <c r="D8231" s="27"/>
      <c r="E8231" s="27" t="s">
        <v>948</v>
      </c>
      <c r="F8231" s="27"/>
      <c r="G8231" s="27"/>
      <c r="H8231" s="27"/>
      <c r="I8231" s="27"/>
    </row>
    <row r="8232" ht="15.75" customHeight="1">
      <c r="B8232" s="10"/>
      <c r="C8232" s="27" t="s">
        <v>1050</v>
      </c>
      <c r="D8232" s="27"/>
      <c r="E8232" s="27" t="s">
        <v>955</v>
      </c>
      <c r="F8232" s="27"/>
      <c r="G8232" s="27"/>
      <c r="H8232" s="27"/>
      <c r="I8232" s="27"/>
    </row>
    <row r="8233" ht="15.75" customHeight="1">
      <c r="B8233" s="10"/>
      <c r="C8233" s="27" t="s">
        <v>1053</v>
      </c>
      <c r="D8233" s="27"/>
      <c r="E8233" s="27" t="s">
        <v>956</v>
      </c>
      <c r="F8233" s="27"/>
      <c r="G8233" s="27"/>
      <c r="H8233" s="27"/>
      <c r="I8233" s="27"/>
    </row>
    <row r="8234" ht="15.75" customHeight="1">
      <c r="B8234" s="10"/>
      <c r="C8234" s="27" t="s">
        <v>1054</v>
      </c>
      <c r="D8234" s="27"/>
      <c r="E8234" s="27" t="s">
        <v>958</v>
      </c>
      <c r="F8234" s="27"/>
      <c r="G8234" s="27"/>
      <c r="H8234" s="27"/>
      <c r="I8234" s="27"/>
    </row>
    <row r="8235" ht="15.75" customHeight="1">
      <c r="B8235" s="10"/>
      <c r="C8235" s="27" t="s">
        <v>1055</v>
      </c>
      <c r="D8235" s="27"/>
      <c r="E8235" s="27" t="s">
        <v>959</v>
      </c>
      <c r="F8235" s="27"/>
      <c r="G8235" s="27"/>
      <c r="H8235" s="27"/>
      <c r="I8235" s="27"/>
    </row>
    <row r="8236" ht="15.75" customHeight="1">
      <c r="B8236" s="10"/>
      <c r="C8236" s="27" t="s">
        <v>803</v>
      </c>
      <c r="D8236" s="27"/>
      <c r="E8236" s="27" t="s">
        <v>960</v>
      </c>
      <c r="F8236" s="27"/>
      <c r="G8236" s="27"/>
      <c r="H8236" s="27"/>
      <c r="I8236" s="27"/>
    </row>
    <row r="8237" ht="15.75" customHeight="1">
      <c r="B8237" s="10"/>
      <c r="C8237" s="27" t="s">
        <v>1056</v>
      </c>
      <c r="D8237" s="27"/>
      <c r="E8237" s="27" t="s">
        <v>961</v>
      </c>
      <c r="F8237" s="27"/>
      <c r="G8237" s="27"/>
      <c r="H8237" s="27"/>
      <c r="I8237" s="27"/>
    </row>
    <row r="8238" ht="15.75" customHeight="1">
      <c r="B8238" s="10"/>
      <c r="C8238" s="27" t="s">
        <v>1062</v>
      </c>
      <c r="D8238" s="27"/>
      <c r="E8238" s="27" t="s">
        <v>963</v>
      </c>
      <c r="F8238" s="27"/>
      <c r="G8238" s="27"/>
      <c r="H8238" s="27"/>
      <c r="I8238" s="27"/>
    </row>
    <row r="8239" ht="15.75" customHeight="1">
      <c r="B8239" s="10"/>
      <c r="C8239" s="27" t="s">
        <v>1075</v>
      </c>
      <c r="D8239" s="27"/>
      <c r="E8239" s="27" t="s">
        <v>964</v>
      </c>
      <c r="F8239" s="27"/>
      <c r="G8239" s="27"/>
      <c r="H8239" s="27"/>
      <c r="I8239" s="27"/>
    </row>
    <row r="8240" ht="15.75" customHeight="1">
      <c r="B8240" s="10"/>
      <c r="C8240" s="27" t="s">
        <v>1076</v>
      </c>
      <c r="D8240" s="27"/>
      <c r="E8240" s="27" t="s">
        <v>968</v>
      </c>
      <c r="F8240" s="27"/>
      <c r="G8240" s="27"/>
      <c r="H8240" s="27"/>
      <c r="I8240" s="27"/>
    </row>
    <row r="8241" ht="15.75" customHeight="1">
      <c r="B8241" s="10"/>
      <c r="C8241" s="27" t="s">
        <v>1084</v>
      </c>
      <c r="D8241" s="27"/>
      <c r="E8241" s="27" t="s">
        <v>970</v>
      </c>
      <c r="F8241" s="27"/>
      <c r="G8241" s="27"/>
      <c r="H8241" s="27"/>
      <c r="I8241" s="27"/>
    </row>
    <row r="8242" ht="15.75" customHeight="1">
      <c r="B8242" s="10"/>
      <c r="C8242" s="27" t="s">
        <v>1086</v>
      </c>
      <c r="D8242" s="27"/>
      <c r="E8242" s="27" t="s">
        <v>972</v>
      </c>
      <c r="F8242" s="27"/>
      <c r="G8242" s="27"/>
      <c r="H8242" s="27"/>
      <c r="I8242" s="27"/>
    </row>
    <row r="8243" ht="15.75" customHeight="1">
      <c r="B8243" s="10"/>
      <c r="C8243" s="27" t="s">
        <v>1087</v>
      </c>
      <c r="D8243" s="27"/>
      <c r="E8243" s="27" t="s">
        <v>974</v>
      </c>
      <c r="F8243" s="27"/>
      <c r="G8243" s="27"/>
      <c r="H8243" s="27"/>
      <c r="I8243" s="27"/>
    </row>
    <row r="8244" ht="15.75" customHeight="1">
      <c r="B8244" s="10"/>
      <c r="C8244" s="27" t="s">
        <v>1088</v>
      </c>
      <c r="D8244" s="27"/>
      <c r="E8244" s="27" t="s">
        <v>975</v>
      </c>
      <c r="F8244" s="27"/>
      <c r="G8244" s="27"/>
      <c r="H8244" s="27"/>
      <c r="I8244" s="27"/>
    </row>
    <row r="8245" ht="15.75" customHeight="1">
      <c r="B8245" s="10"/>
      <c r="C8245" s="27" t="s">
        <v>847</v>
      </c>
      <c r="D8245" s="27"/>
      <c r="E8245" s="27" t="s">
        <v>976</v>
      </c>
      <c r="F8245" s="27"/>
      <c r="G8245" s="27"/>
      <c r="H8245" s="27"/>
      <c r="I8245" s="27"/>
    </row>
    <row r="8246" ht="15.75" customHeight="1">
      <c r="B8246" s="10"/>
      <c r="C8246" s="27" t="s">
        <v>1089</v>
      </c>
      <c r="D8246" s="27"/>
      <c r="E8246" s="27" t="s">
        <v>977</v>
      </c>
      <c r="F8246" s="27"/>
      <c r="G8246" s="27"/>
      <c r="H8246" s="27"/>
      <c r="I8246" s="27"/>
    </row>
    <row r="8247" ht="15.75" customHeight="1">
      <c r="B8247" s="10"/>
      <c r="C8247" s="27" t="s">
        <v>849</v>
      </c>
      <c r="D8247" s="27"/>
      <c r="E8247" s="27" t="s">
        <v>978</v>
      </c>
      <c r="F8247" s="27"/>
      <c r="G8247" s="27"/>
      <c r="H8247" s="27"/>
      <c r="I8247" s="27"/>
    </row>
    <row r="8248" ht="15.75" customHeight="1">
      <c r="B8248" s="10"/>
      <c r="C8248" s="27" t="s">
        <v>853</v>
      </c>
      <c r="D8248" s="27"/>
      <c r="E8248" s="27" t="s">
        <v>979</v>
      </c>
      <c r="F8248" s="27"/>
      <c r="G8248" s="27"/>
      <c r="H8248" s="27"/>
      <c r="I8248" s="27"/>
    </row>
    <row r="8249" ht="15.75" customHeight="1">
      <c r="B8249" s="10"/>
      <c r="C8249" s="27" t="s">
        <v>1091</v>
      </c>
      <c r="D8249" s="27"/>
      <c r="E8249" s="27" t="s">
        <v>981</v>
      </c>
      <c r="F8249" s="27"/>
      <c r="G8249" s="27"/>
      <c r="H8249" s="27"/>
      <c r="I8249" s="27"/>
    </row>
    <row r="8250" ht="15.75" customHeight="1">
      <c r="B8250" s="10"/>
      <c r="C8250" s="27" t="s">
        <v>1095</v>
      </c>
      <c r="D8250" s="27"/>
      <c r="E8250" s="27" t="s">
        <v>982</v>
      </c>
      <c r="F8250" s="27"/>
      <c r="G8250" s="27"/>
      <c r="H8250" s="27"/>
      <c r="I8250" s="27"/>
    </row>
    <row r="8251" ht="15.75" customHeight="1">
      <c r="B8251" s="10"/>
      <c r="C8251" s="27" t="s">
        <v>1097</v>
      </c>
      <c r="D8251" s="27"/>
      <c r="E8251" s="27" t="s">
        <v>985</v>
      </c>
      <c r="F8251" s="27"/>
      <c r="G8251" s="27"/>
      <c r="H8251" s="27"/>
      <c r="I8251" s="27"/>
    </row>
    <row r="8252" ht="15.75" customHeight="1">
      <c r="B8252" s="10"/>
      <c r="C8252" s="27" t="s">
        <v>1103</v>
      </c>
      <c r="D8252" s="27"/>
      <c r="E8252" s="27" t="s">
        <v>988</v>
      </c>
      <c r="F8252" s="27"/>
      <c r="G8252" s="27"/>
      <c r="H8252" s="27"/>
      <c r="I8252" s="27"/>
    </row>
    <row r="8253" ht="15.75" customHeight="1">
      <c r="B8253" s="10"/>
      <c r="C8253" s="27" t="s">
        <v>1106</v>
      </c>
      <c r="D8253" s="27"/>
      <c r="E8253" s="27" t="s">
        <v>989</v>
      </c>
      <c r="F8253" s="27"/>
      <c r="G8253" s="27"/>
      <c r="H8253" s="27"/>
      <c r="I8253" s="27"/>
    </row>
    <row r="8254" ht="15.75" customHeight="1">
      <c r="B8254" s="10"/>
      <c r="C8254" s="27" t="s">
        <v>1107</v>
      </c>
      <c r="D8254" s="27"/>
      <c r="E8254" s="27" t="s">
        <v>990</v>
      </c>
      <c r="F8254" s="27"/>
      <c r="G8254" s="27"/>
      <c r="H8254" s="27"/>
      <c r="I8254" s="27"/>
    </row>
    <row r="8255" ht="15.75" customHeight="1">
      <c r="B8255" s="10"/>
      <c r="C8255" s="27" t="s">
        <v>1108</v>
      </c>
      <c r="D8255" s="27"/>
      <c r="E8255" s="27" t="s">
        <v>994</v>
      </c>
      <c r="F8255" s="27"/>
      <c r="G8255" s="27"/>
      <c r="H8255" s="27"/>
      <c r="I8255" s="27"/>
    </row>
    <row r="8256" ht="15.75" customHeight="1">
      <c r="B8256" s="10"/>
      <c r="C8256" s="27" t="s">
        <v>1110</v>
      </c>
      <c r="D8256" s="27"/>
      <c r="E8256" s="27" t="s">
        <v>995</v>
      </c>
      <c r="F8256" s="27"/>
      <c r="G8256" s="27"/>
      <c r="H8256" s="27"/>
      <c r="I8256" s="27"/>
    </row>
    <row r="8257" ht="15.75" customHeight="1">
      <c r="B8257" s="10"/>
      <c r="C8257" s="27" t="s">
        <v>1112</v>
      </c>
      <c r="D8257" s="27"/>
      <c r="E8257" s="27" t="s">
        <v>996</v>
      </c>
      <c r="F8257" s="27"/>
      <c r="G8257" s="27"/>
      <c r="H8257" s="27"/>
      <c r="I8257" s="27"/>
    </row>
    <row r="8258" ht="15.75" customHeight="1">
      <c r="B8258" s="10"/>
      <c r="C8258" s="27" t="s">
        <v>1113</v>
      </c>
      <c r="D8258" s="27"/>
      <c r="E8258" s="27" t="s">
        <v>997</v>
      </c>
      <c r="F8258" s="27"/>
      <c r="G8258" s="27"/>
      <c r="H8258" s="27"/>
      <c r="I8258" s="27"/>
    </row>
    <row r="8259" ht="15.75" customHeight="1">
      <c r="B8259" s="10"/>
      <c r="C8259" s="27" t="s">
        <v>1115</v>
      </c>
      <c r="D8259" s="27"/>
      <c r="E8259" s="27" t="s">
        <v>998</v>
      </c>
      <c r="F8259" s="27"/>
      <c r="G8259" s="27"/>
      <c r="H8259" s="27"/>
      <c r="I8259" s="27"/>
    </row>
    <row r="8260" ht="15.75" customHeight="1">
      <c r="B8260" s="10"/>
      <c r="C8260" s="27" t="s">
        <v>1131</v>
      </c>
      <c r="D8260" s="27"/>
      <c r="E8260" s="27" t="s">
        <v>999</v>
      </c>
      <c r="F8260" s="27"/>
      <c r="G8260" s="27"/>
      <c r="H8260" s="27"/>
      <c r="I8260" s="27"/>
    </row>
    <row r="8261" ht="15.75" customHeight="1">
      <c r="B8261" s="10"/>
      <c r="C8261" s="27" t="s">
        <v>1139</v>
      </c>
      <c r="D8261" s="27"/>
      <c r="E8261" s="27" t="s">
        <v>1000</v>
      </c>
      <c r="F8261" s="27"/>
      <c r="G8261" s="27"/>
      <c r="H8261" s="27"/>
      <c r="I8261" s="27"/>
    </row>
    <row r="8262" ht="15.75" customHeight="1">
      <c r="B8262" s="10"/>
      <c r="C8262" s="27" t="s">
        <v>1141</v>
      </c>
      <c r="D8262" s="27"/>
      <c r="E8262" s="27" t="s">
        <v>1003</v>
      </c>
      <c r="F8262" s="27"/>
      <c r="G8262" s="27"/>
      <c r="H8262" s="27"/>
      <c r="I8262" s="27"/>
    </row>
    <row r="8263" ht="15.75" customHeight="1">
      <c r="B8263" s="10"/>
      <c r="C8263" s="27" t="s">
        <v>1146</v>
      </c>
      <c r="D8263" s="27"/>
      <c r="E8263" s="27" t="s">
        <v>1004</v>
      </c>
      <c r="F8263" s="27"/>
      <c r="G8263" s="27"/>
      <c r="H8263" s="27"/>
      <c r="I8263" s="27"/>
    </row>
    <row r="8264" ht="15.75" customHeight="1">
      <c r="B8264" s="10"/>
      <c r="C8264" s="27" t="s">
        <v>1147</v>
      </c>
      <c r="D8264" s="27"/>
      <c r="E8264" s="27" t="s">
        <v>1006</v>
      </c>
      <c r="F8264" s="27"/>
      <c r="G8264" s="27"/>
      <c r="H8264" s="27"/>
      <c r="I8264" s="27"/>
    </row>
    <row r="8265" ht="15.75" customHeight="1">
      <c r="B8265" s="10"/>
      <c r="C8265" s="27" t="s">
        <v>1148</v>
      </c>
      <c r="D8265" s="27"/>
      <c r="E8265" s="27" t="s">
        <v>1013</v>
      </c>
      <c r="F8265" s="27"/>
      <c r="G8265" s="27"/>
      <c r="H8265" s="27"/>
      <c r="I8265" s="27"/>
    </row>
    <row r="8266" ht="15.75" customHeight="1">
      <c r="B8266" s="10"/>
      <c r="C8266" s="27" t="s">
        <v>1149</v>
      </c>
      <c r="D8266" s="27"/>
      <c r="E8266" s="27" t="s">
        <v>1017</v>
      </c>
      <c r="F8266" s="27"/>
      <c r="G8266" s="27"/>
      <c r="H8266" s="27"/>
      <c r="I8266" s="27"/>
    </row>
    <row r="8267" ht="15.75" customHeight="1">
      <c r="B8267" s="10"/>
      <c r="C8267" s="27" t="s">
        <v>1150</v>
      </c>
      <c r="D8267" s="27"/>
      <c r="E8267" s="27" t="s">
        <v>1018</v>
      </c>
      <c r="F8267" s="27"/>
      <c r="G8267" s="27"/>
      <c r="H8267" s="27"/>
      <c r="I8267" s="27"/>
    </row>
    <row r="8268" ht="15.75" customHeight="1">
      <c r="B8268" s="10"/>
      <c r="C8268" s="27" t="s">
        <v>1152</v>
      </c>
      <c r="D8268" s="27"/>
      <c r="E8268" s="27" t="s">
        <v>1019</v>
      </c>
      <c r="F8268" s="27"/>
      <c r="G8268" s="27"/>
      <c r="H8268" s="27"/>
      <c r="I8268" s="27"/>
    </row>
    <row r="8269" ht="15.75" customHeight="1">
      <c r="B8269" s="10"/>
      <c r="C8269" s="27" t="s">
        <v>913</v>
      </c>
      <c r="D8269" s="27"/>
      <c r="E8269" s="27" t="s">
        <v>1023</v>
      </c>
      <c r="F8269" s="27"/>
      <c r="G8269" s="27"/>
      <c r="H8269" s="27"/>
      <c r="I8269" s="27"/>
    </row>
    <row r="8270" ht="15.75" customHeight="1">
      <c r="B8270" s="10"/>
      <c r="C8270" s="27" t="s">
        <v>1154</v>
      </c>
      <c r="D8270" s="27"/>
      <c r="E8270" s="27" t="s">
        <v>1024</v>
      </c>
      <c r="F8270" s="27"/>
      <c r="G8270" s="27"/>
      <c r="H8270" s="27"/>
      <c r="I8270" s="27"/>
    </row>
    <row r="8271" ht="15.75" customHeight="1">
      <c r="B8271" s="10"/>
      <c r="C8271" s="27" t="s">
        <v>1155</v>
      </c>
      <c r="D8271" s="27"/>
      <c r="E8271" s="27" t="s">
        <v>1028</v>
      </c>
      <c r="F8271" s="27"/>
      <c r="G8271" s="27"/>
      <c r="H8271" s="27"/>
      <c r="I8271" s="27"/>
    </row>
    <row r="8272" ht="15.75" customHeight="1">
      <c r="B8272" s="10"/>
      <c r="C8272" s="27" t="s">
        <v>1158</v>
      </c>
      <c r="D8272" s="27"/>
      <c r="E8272" s="27" t="s">
        <v>1029</v>
      </c>
      <c r="F8272" s="27"/>
      <c r="G8272" s="27"/>
      <c r="H8272" s="27"/>
      <c r="I8272" s="27"/>
    </row>
    <row r="8273" ht="15.75" customHeight="1">
      <c r="B8273" s="10"/>
      <c r="C8273" s="27" t="s">
        <v>1159</v>
      </c>
      <c r="D8273" s="27"/>
      <c r="E8273" s="27" t="s">
        <v>1031</v>
      </c>
      <c r="F8273" s="27"/>
      <c r="G8273" s="27"/>
      <c r="H8273" s="27"/>
      <c r="I8273" s="27"/>
    </row>
    <row r="8274" ht="15.75" customHeight="1">
      <c r="B8274" s="10"/>
      <c r="C8274" s="27"/>
      <c r="D8274" s="27"/>
      <c r="E8274" s="27" t="s">
        <v>1038</v>
      </c>
      <c r="F8274" s="27"/>
      <c r="G8274" s="27"/>
      <c r="H8274" s="27"/>
      <c r="I8274" s="27"/>
    </row>
    <row r="8275" ht="15.75" customHeight="1">
      <c r="B8275" s="10"/>
      <c r="C8275" s="27"/>
      <c r="D8275" s="27"/>
      <c r="E8275" s="27" t="s">
        <v>1040</v>
      </c>
      <c r="F8275" s="27"/>
      <c r="G8275" s="27"/>
      <c r="H8275" s="27"/>
      <c r="I8275" s="27"/>
    </row>
    <row r="8276" ht="15.75" customHeight="1">
      <c r="B8276" s="10"/>
      <c r="C8276" s="27"/>
      <c r="D8276" s="27"/>
      <c r="E8276" s="27" t="s">
        <v>1043</v>
      </c>
      <c r="F8276" s="27"/>
      <c r="G8276" s="27"/>
      <c r="H8276" s="27"/>
      <c r="I8276" s="27"/>
    </row>
    <row r="8277" ht="15.75" customHeight="1">
      <c r="B8277" s="10"/>
      <c r="C8277" s="27"/>
      <c r="D8277" s="27"/>
      <c r="E8277" s="27" t="s">
        <v>1047</v>
      </c>
      <c r="F8277" s="27"/>
      <c r="G8277" s="27"/>
      <c r="H8277" s="27"/>
      <c r="I8277" s="27"/>
    </row>
    <row r="8278" ht="15.75" customHeight="1">
      <c r="B8278" s="10"/>
      <c r="C8278" s="27"/>
      <c r="D8278" s="27"/>
      <c r="E8278" s="27" t="s">
        <v>1051</v>
      </c>
      <c r="F8278" s="27"/>
      <c r="G8278" s="27"/>
      <c r="H8278" s="27"/>
      <c r="I8278" s="27"/>
    </row>
    <row r="8279" ht="15.75" customHeight="1">
      <c r="B8279" s="10"/>
      <c r="C8279" s="27"/>
      <c r="D8279" s="27"/>
      <c r="E8279" s="27" t="s">
        <v>1057</v>
      </c>
      <c r="F8279" s="27"/>
      <c r="G8279" s="27"/>
      <c r="H8279" s="27"/>
      <c r="I8279" s="27"/>
    </row>
    <row r="8280" ht="15.75" customHeight="1">
      <c r="B8280" s="10"/>
      <c r="C8280" s="27"/>
      <c r="D8280" s="27"/>
      <c r="E8280" s="27" t="s">
        <v>1063</v>
      </c>
      <c r="F8280" s="27"/>
      <c r="G8280" s="27"/>
      <c r="H8280" s="27"/>
      <c r="I8280" s="27"/>
    </row>
    <row r="8281" ht="15.75" customHeight="1">
      <c r="B8281" s="10"/>
      <c r="C8281" s="27"/>
      <c r="D8281" s="27"/>
      <c r="E8281" s="27" t="s">
        <v>1064</v>
      </c>
      <c r="F8281" s="27"/>
      <c r="G8281" s="27"/>
      <c r="H8281" s="27"/>
      <c r="I8281" s="27"/>
    </row>
    <row r="8282" ht="15.75" customHeight="1">
      <c r="B8282" s="10"/>
      <c r="C8282" s="27"/>
      <c r="D8282" s="27"/>
      <c r="E8282" s="27" t="s">
        <v>1066</v>
      </c>
      <c r="F8282" s="27"/>
      <c r="G8282" s="27"/>
      <c r="H8282" s="27"/>
      <c r="I8282" s="27"/>
    </row>
    <row r="8283" ht="15.75" customHeight="1">
      <c r="B8283" s="10"/>
      <c r="C8283" s="27"/>
      <c r="D8283" s="27"/>
      <c r="E8283" s="27" t="s">
        <v>1067</v>
      </c>
      <c r="F8283" s="27"/>
      <c r="G8283" s="27"/>
      <c r="H8283" s="27"/>
      <c r="I8283" s="27"/>
    </row>
    <row r="8284" ht="15.75" customHeight="1">
      <c r="B8284" s="10"/>
      <c r="C8284" s="27"/>
      <c r="D8284" s="27"/>
      <c r="E8284" s="27" t="s">
        <v>1068</v>
      </c>
      <c r="F8284" s="27"/>
      <c r="G8284" s="27"/>
      <c r="H8284" s="27"/>
      <c r="I8284" s="27"/>
    </row>
    <row r="8285" ht="15.75" customHeight="1">
      <c r="B8285" s="10"/>
      <c r="C8285" s="27"/>
      <c r="D8285" s="27"/>
      <c r="E8285" s="27" t="s">
        <v>1069</v>
      </c>
      <c r="F8285" s="27"/>
      <c r="G8285" s="27"/>
      <c r="H8285" s="27"/>
      <c r="I8285" s="27"/>
    </row>
    <row r="8286" ht="15.75" customHeight="1">
      <c r="B8286" s="10"/>
      <c r="C8286" s="27"/>
      <c r="D8286" s="27"/>
      <c r="E8286" s="27" t="s">
        <v>1070</v>
      </c>
      <c r="F8286" s="27"/>
      <c r="G8286" s="27"/>
      <c r="H8286" s="27"/>
      <c r="I8286" s="27"/>
    </row>
    <row r="8287" ht="15.75" customHeight="1">
      <c r="B8287" s="10"/>
      <c r="C8287" s="27"/>
      <c r="D8287" s="27"/>
      <c r="E8287" s="27" t="s">
        <v>1071</v>
      </c>
      <c r="F8287" s="27"/>
      <c r="G8287" s="27"/>
      <c r="H8287" s="27"/>
      <c r="I8287" s="27"/>
    </row>
    <row r="8288" ht="15.75" customHeight="1">
      <c r="B8288" s="10"/>
      <c r="C8288" s="27"/>
      <c r="D8288" s="27"/>
      <c r="E8288" s="27" t="s">
        <v>1072</v>
      </c>
      <c r="F8288" s="27"/>
      <c r="G8288" s="27"/>
      <c r="H8288" s="27"/>
      <c r="I8288" s="27"/>
    </row>
    <row r="8289" ht="15.75" customHeight="1">
      <c r="B8289" s="10"/>
      <c r="C8289" s="27"/>
      <c r="D8289" s="27"/>
      <c r="E8289" s="27" t="s">
        <v>1074</v>
      </c>
      <c r="F8289" s="27"/>
      <c r="G8289" s="27"/>
      <c r="H8289" s="27"/>
      <c r="I8289" s="27"/>
    </row>
    <row r="8290" ht="15.75" customHeight="1">
      <c r="B8290" s="10"/>
      <c r="C8290" s="27"/>
      <c r="D8290" s="27"/>
      <c r="E8290" s="27" t="s">
        <v>1078</v>
      </c>
      <c r="F8290" s="27"/>
      <c r="G8290" s="27"/>
      <c r="H8290" s="27"/>
      <c r="I8290" s="27"/>
    </row>
    <row r="8291" ht="15.75" customHeight="1">
      <c r="B8291" s="10"/>
      <c r="C8291" s="27"/>
      <c r="D8291" s="27"/>
      <c r="E8291" s="27" t="s">
        <v>1079</v>
      </c>
      <c r="F8291" s="27"/>
      <c r="G8291" s="27"/>
      <c r="H8291" s="27"/>
      <c r="I8291" s="27"/>
    </row>
    <row r="8292" ht="15.75" customHeight="1">
      <c r="B8292" s="10"/>
      <c r="C8292" s="27"/>
      <c r="D8292" s="27"/>
      <c r="E8292" s="27" t="s">
        <v>1080</v>
      </c>
      <c r="F8292" s="27"/>
      <c r="G8292" s="27"/>
      <c r="H8292" s="27"/>
      <c r="I8292" s="27"/>
    </row>
    <row r="8293" ht="15.75" customHeight="1">
      <c r="B8293" s="10"/>
      <c r="C8293" s="27"/>
      <c r="D8293" s="27"/>
      <c r="E8293" s="27" t="s">
        <v>1082</v>
      </c>
      <c r="F8293" s="27"/>
      <c r="G8293" s="27"/>
      <c r="H8293" s="27"/>
      <c r="I8293" s="27"/>
    </row>
    <row r="8294" ht="15.75" customHeight="1">
      <c r="B8294" s="10"/>
      <c r="C8294" s="27"/>
      <c r="D8294" s="27"/>
      <c r="E8294" s="27" t="s">
        <v>1083</v>
      </c>
      <c r="F8294" s="27"/>
      <c r="G8294" s="27"/>
      <c r="H8294" s="27"/>
      <c r="I8294" s="27"/>
    </row>
    <row r="8295" ht="15.75" customHeight="1">
      <c r="B8295" s="10"/>
      <c r="C8295" s="27"/>
      <c r="D8295" s="27"/>
      <c r="E8295" s="27" t="s">
        <v>1085</v>
      </c>
      <c r="F8295" s="27"/>
      <c r="G8295" s="27"/>
      <c r="H8295" s="27"/>
      <c r="I8295" s="27"/>
    </row>
    <row r="8296" ht="15.75" customHeight="1">
      <c r="B8296" s="10"/>
      <c r="C8296" s="27"/>
      <c r="D8296" s="27"/>
      <c r="E8296" s="27" t="s">
        <v>1090</v>
      </c>
      <c r="F8296" s="27"/>
      <c r="G8296" s="27"/>
      <c r="H8296" s="27"/>
      <c r="I8296" s="27"/>
    </row>
    <row r="8297" ht="15.75" customHeight="1">
      <c r="B8297" s="10"/>
      <c r="C8297" s="27"/>
      <c r="D8297" s="27"/>
      <c r="E8297" s="27" t="s">
        <v>1092</v>
      </c>
      <c r="F8297" s="27"/>
      <c r="G8297" s="27"/>
      <c r="H8297" s="27"/>
      <c r="I8297" s="27"/>
    </row>
    <row r="8298" ht="15.75" customHeight="1">
      <c r="B8298" s="10"/>
      <c r="C8298" s="27"/>
      <c r="D8298" s="27"/>
      <c r="E8298" s="27" t="s">
        <v>1094</v>
      </c>
      <c r="F8298" s="27"/>
      <c r="G8298" s="27"/>
      <c r="H8298" s="27"/>
      <c r="I8298" s="27"/>
    </row>
    <row r="8299" ht="15.75" customHeight="1">
      <c r="B8299" s="10"/>
      <c r="C8299" s="27"/>
      <c r="D8299" s="27"/>
      <c r="E8299" s="27" t="s">
        <v>1096</v>
      </c>
      <c r="F8299" s="27"/>
      <c r="G8299" s="27"/>
      <c r="H8299" s="27"/>
      <c r="I8299" s="27"/>
    </row>
    <row r="8300" ht="15.75" customHeight="1">
      <c r="B8300" s="10"/>
      <c r="C8300" s="27"/>
      <c r="D8300" s="27"/>
      <c r="E8300" s="27" t="s">
        <v>1098</v>
      </c>
      <c r="F8300" s="27"/>
      <c r="G8300" s="27"/>
      <c r="H8300" s="27"/>
      <c r="I8300" s="27"/>
    </row>
    <row r="8301" ht="15.75" customHeight="1">
      <c r="B8301" s="10"/>
      <c r="C8301" s="27"/>
      <c r="D8301" s="27"/>
      <c r="E8301" s="27" t="s">
        <v>1100</v>
      </c>
      <c r="F8301" s="27"/>
      <c r="G8301" s="27"/>
      <c r="H8301" s="27"/>
      <c r="I8301" s="27"/>
    </row>
    <row r="8302" ht="15.75" customHeight="1">
      <c r="B8302" s="10"/>
      <c r="C8302" s="27"/>
      <c r="D8302" s="27"/>
      <c r="E8302" s="27" t="s">
        <v>1102</v>
      </c>
      <c r="F8302" s="27"/>
      <c r="G8302" s="27"/>
      <c r="H8302" s="27"/>
      <c r="I8302" s="27"/>
    </row>
    <row r="8303" ht="15.75" customHeight="1">
      <c r="B8303" s="10"/>
      <c r="C8303" s="27"/>
      <c r="D8303" s="27"/>
      <c r="E8303" s="27" t="s">
        <v>1104</v>
      </c>
      <c r="F8303" s="27"/>
      <c r="G8303" s="27"/>
      <c r="H8303" s="27"/>
      <c r="I8303" s="27"/>
    </row>
    <row r="8304" ht="15.75" customHeight="1">
      <c r="B8304" s="10"/>
      <c r="C8304" s="27"/>
      <c r="D8304" s="27"/>
      <c r="E8304" s="27" t="s">
        <v>1109</v>
      </c>
      <c r="F8304" s="27"/>
      <c r="G8304" s="27"/>
      <c r="H8304" s="27"/>
      <c r="I8304" s="27"/>
    </row>
    <row r="8305" ht="15.75" customHeight="1">
      <c r="B8305" s="10"/>
      <c r="C8305" s="27"/>
      <c r="D8305" s="27"/>
      <c r="E8305" s="27" t="s">
        <v>1111</v>
      </c>
      <c r="F8305" s="27"/>
      <c r="G8305" s="27"/>
      <c r="H8305" s="27"/>
      <c r="I8305" s="27"/>
    </row>
    <row r="8306" ht="15.75" customHeight="1">
      <c r="B8306" s="10"/>
      <c r="C8306" s="27"/>
      <c r="D8306" s="27"/>
      <c r="E8306" s="27" t="s">
        <v>1114</v>
      </c>
      <c r="F8306" s="27"/>
      <c r="G8306" s="27"/>
      <c r="H8306" s="27"/>
      <c r="I8306" s="27"/>
    </row>
    <row r="8307" ht="15.75" customHeight="1">
      <c r="B8307" s="10"/>
      <c r="C8307" s="27"/>
      <c r="D8307" s="27"/>
      <c r="E8307" s="27" t="s">
        <v>1116</v>
      </c>
      <c r="F8307" s="27"/>
      <c r="G8307" s="27"/>
      <c r="H8307" s="27"/>
      <c r="I8307" s="27"/>
    </row>
    <row r="8308" ht="15.75" customHeight="1">
      <c r="B8308" s="10"/>
      <c r="C8308" s="27"/>
      <c r="D8308" s="27"/>
      <c r="E8308" s="27" t="s">
        <v>1117</v>
      </c>
      <c r="F8308" s="27"/>
      <c r="G8308" s="27"/>
      <c r="H8308" s="27"/>
      <c r="I8308" s="27"/>
    </row>
    <row r="8309" ht="15.75" customHeight="1">
      <c r="B8309" s="10"/>
      <c r="C8309" s="27"/>
      <c r="D8309" s="27"/>
      <c r="E8309" s="27" t="s">
        <v>1119</v>
      </c>
      <c r="F8309" s="27"/>
      <c r="G8309" s="27"/>
      <c r="H8309" s="27"/>
      <c r="I8309" s="27"/>
    </row>
    <row r="8310" ht="15.75" customHeight="1">
      <c r="B8310" s="10"/>
      <c r="C8310" s="27"/>
      <c r="D8310" s="27"/>
      <c r="E8310" s="27" t="s">
        <v>1120</v>
      </c>
      <c r="F8310" s="27"/>
      <c r="G8310" s="27"/>
      <c r="H8310" s="27"/>
      <c r="I8310" s="27"/>
    </row>
    <row r="8311" ht="15.75" customHeight="1">
      <c r="B8311" s="10"/>
      <c r="C8311" s="27"/>
      <c r="D8311" s="27"/>
      <c r="E8311" s="27" t="s">
        <v>1121</v>
      </c>
      <c r="F8311" s="27"/>
      <c r="G8311" s="27"/>
      <c r="H8311" s="27"/>
      <c r="I8311" s="27"/>
    </row>
    <row r="8312" ht="15.75" customHeight="1">
      <c r="B8312" s="10"/>
      <c r="C8312" s="27"/>
      <c r="D8312" s="27"/>
      <c r="E8312" s="27" t="s">
        <v>1122</v>
      </c>
      <c r="F8312" s="27"/>
      <c r="G8312" s="27"/>
      <c r="H8312" s="27"/>
      <c r="I8312" s="27"/>
    </row>
    <row r="8313" ht="15.75" customHeight="1">
      <c r="B8313" s="10"/>
      <c r="C8313" s="27"/>
      <c r="D8313" s="27"/>
      <c r="E8313" s="27" t="s">
        <v>1123</v>
      </c>
      <c r="F8313" s="27"/>
      <c r="G8313" s="27"/>
      <c r="H8313" s="27"/>
      <c r="I8313" s="27"/>
    </row>
    <row r="8314" ht="15.75" customHeight="1">
      <c r="B8314" s="10"/>
      <c r="C8314" s="27"/>
      <c r="D8314" s="27"/>
      <c r="E8314" s="27" t="s">
        <v>1124</v>
      </c>
      <c r="F8314" s="27"/>
      <c r="G8314" s="27"/>
      <c r="H8314" s="27"/>
      <c r="I8314" s="27"/>
    </row>
    <row r="8315" ht="15.75" customHeight="1">
      <c r="B8315" s="10"/>
      <c r="C8315" s="27"/>
      <c r="D8315" s="27"/>
      <c r="E8315" s="27" t="s">
        <v>1125</v>
      </c>
      <c r="F8315" s="27"/>
      <c r="G8315" s="27"/>
      <c r="H8315" s="27"/>
      <c r="I8315" s="27"/>
    </row>
    <row r="8316" ht="15.75" customHeight="1">
      <c r="B8316" s="10"/>
      <c r="C8316" s="27"/>
      <c r="D8316" s="27"/>
      <c r="E8316" s="27" t="s">
        <v>1127</v>
      </c>
      <c r="F8316" s="27"/>
      <c r="G8316" s="27"/>
      <c r="H8316" s="27"/>
      <c r="I8316" s="27"/>
    </row>
    <row r="8317" ht="15.75" customHeight="1">
      <c r="B8317" s="10"/>
      <c r="C8317" s="27"/>
      <c r="D8317" s="27"/>
      <c r="E8317" s="27" t="s">
        <v>1128</v>
      </c>
      <c r="F8317" s="27"/>
      <c r="G8317" s="27"/>
      <c r="H8317" s="27"/>
      <c r="I8317" s="27"/>
    </row>
    <row r="8318" ht="15.75" customHeight="1">
      <c r="B8318" s="10"/>
      <c r="C8318" s="27"/>
      <c r="D8318" s="27"/>
      <c r="E8318" s="27" t="s">
        <v>1132</v>
      </c>
      <c r="F8318" s="27"/>
      <c r="G8318" s="27"/>
      <c r="H8318" s="27"/>
      <c r="I8318" s="27"/>
    </row>
    <row r="8319" ht="15.75" customHeight="1">
      <c r="B8319" s="10"/>
      <c r="C8319" s="27"/>
      <c r="D8319" s="27"/>
      <c r="E8319" s="27" t="s">
        <v>1134</v>
      </c>
      <c r="F8319" s="27"/>
      <c r="G8319" s="27"/>
      <c r="H8319" s="27"/>
      <c r="I8319" s="27"/>
    </row>
    <row r="8320" ht="15.75" customHeight="1">
      <c r="B8320" s="10"/>
      <c r="C8320" s="27"/>
      <c r="D8320" s="27"/>
      <c r="E8320" s="27" t="s">
        <v>1135</v>
      </c>
      <c r="F8320" s="27"/>
      <c r="G8320" s="27"/>
      <c r="H8320" s="27"/>
      <c r="I8320" s="27"/>
    </row>
    <row r="8321" ht="15.75" customHeight="1">
      <c r="B8321" s="10"/>
      <c r="C8321" s="27"/>
      <c r="D8321" s="27"/>
      <c r="E8321" s="27" t="s">
        <v>1136</v>
      </c>
      <c r="F8321" s="27"/>
      <c r="G8321" s="27"/>
      <c r="H8321" s="27"/>
      <c r="I8321" s="27"/>
    </row>
    <row r="8322" ht="15.75" customHeight="1">
      <c r="B8322" s="10"/>
      <c r="C8322" s="27"/>
      <c r="D8322" s="27"/>
      <c r="E8322" s="27" t="s">
        <v>1137</v>
      </c>
      <c r="F8322" s="27"/>
      <c r="G8322" s="27"/>
      <c r="H8322" s="27"/>
      <c r="I8322" s="27"/>
    </row>
    <row r="8323" ht="15.75" customHeight="1">
      <c r="B8323" s="10"/>
      <c r="C8323" s="27"/>
      <c r="D8323" s="27"/>
      <c r="E8323" s="27" t="s">
        <v>1140</v>
      </c>
      <c r="F8323" s="27"/>
      <c r="G8323" s="27"/>
      <c r="H8323" s="27"/>
      <c r="I8323" s="27"/>
    </row>
    <row r="8324" ht="15.75" customHeight="1">
      <c r="B8324" s="10"/>
      <c r="C8324" s="27"/>
      <c r="D8324" s="27"/>
      <c r="E8324" s="27" t="s">
        <v>1143</v>
      </c>
      <c r="F8324" s="27"/>
      <c r="G8324" s="27"/>
      <c r="H8324" s="27"/>
      <c r="I8324" s="27"/>
    </row>
    <row r="8325" ht="15.75" customHeight="1">
      <c r="B8325" s="10"/>
      <c r="C8325" s="27"/>
      <c r="D8325" s="27"/>
      <c r="E8325" s="27" t="s">
        <v>1144</v>
      </c>
      <c r="F8325" s="27"/>
      <c r="G8325" s="27"/>
      <c r="H8325" s="27"/>
      <c r="I8325" s="27"/>
    </row>
    <row r="8326" ht="15.75" customHeight="1">
      <c r="B8326" s="10"/>
      <c r="C8326" s="27"/>
      <c r="D8326" s="27"/>
      <c r="E8326" s="27" t="s">
        <v>1153</v>
      </c>
      <c r="F8326" s="27"/>
      <c r="G8326" s="27"/>
      <c r="H8326" s="27"/>
      <c r="I8326" s="27"/>
    </row>
    <row r="8327" ht="15.75" customHeight="1">
      <c r="B8327" s="10"/>
      <c r="C8327" s="27"/>
      <c r="D8327" s="27"/>
      <c r="E8327" s="27" t="s">
        <v>1156</v>
      </c>
      <c r="F8327" s="27"/>
      <c r="G8327" s="27"/>
      <c r="H8327" s="27"/>
      <c r="I8327" s="27"/>
    </row>
    <row r="8328" ht="15.75" customHeight="1">
      <c r="B8328" s="12"/>
      <c r="C8328" s="28"/>
      <c r="D8328" s="28"/>
      <c r="E8328" s="28" t="s">
        <v>1157</v>
      </c>
      <c r="F8328" s="28"/>
      <c r="G8328" s="28"/>
      <c r="H8328" s="28"/>
      <c r="I8328" s="28"/>
    </row>
    <row r="8329" ht="15.75" customHeight="1"/>
    <row r="8330" ht="15.75" customHeight="1"/>
    <row r="8331" ht="15.75" customHeight="1">
      <c r="B8331" s="1" t="s">
        <v>1160</v>
      </c>
    </row>
    <row r="8332" ht="15.75" customHeight="1"/>
    <row r="8333" ht="15.75" customHeight="1">
      <c r="B8333" s="6" t="s">
        <v>1161</v>
      </c>
      <c r="C8333" s="7" t="s">
        <v>68</v>
      </c>
      <c r="D8333" s="7" t="s">
        <v>1162</v>
      </c>
    </row>
    <row r="8334" ht="15.75" customHeight="1">
      <c r="B8334" s="8" t="s">
        <v>74</v>
      </c>
      <c r="C8334" s="26">
        <v>1.0</v>
      </c>
      <c r="D8334" s="9">
        <v>1.173829580922163</v>
      </c>
    </row>
    <row r="8335" ht="15.75" customHeight="1">
      <c r="B8335" s="10" t="s">
        <v>75</v>
      </c>
      <c r="C8335" s="27">
        <v>2.0</v>
      </c>
      <c r="D8335" s="11">
        <v>3.3445301510646384</v>
      </c>
    </row>
    <row r="8336" ht="15.75" customHeight="1">
      <c r="B8336" s="10" t="s">
        <v>76</v>
      </c>
      <c r="C8336" s="27">
        <v>1.0</v>
      </c>
      <c r="D8336" s="11">
        <v>1.2248774896452863</v>
      </c>
    </row>
    <row r="8337" ht="15.75" customHeight="1">
      <c r="B8337" s="10" t="s">
        <v>78</v>
      </c>
      <c r="C8337" s="27">
        <v>1.0</v>
      </c>
      <c r="D8337" s="11">
        <v>1.1510059341976069</v>
      </c>
    </row>
    <row r="8338" ht="15.75" customHeight="1">
      <c r="B8338" s="10" t="s">
        <v>77</v>
      </c>
      <c r="C8338" s="27">
        <v>1.0</v>
      </c>
      <c r="D8338" s="11">
        <v>1.7291965715346158</v>
      </c>
    </row>
    <row r="8339" ht="15.75" customHeight="1">
      <c r="B8339" s="10" t="s">
        <v>80</v>
      </c>
      <c r="C8339" s="27">
        <v>3.0</v>
      </c>
      <c r="D8339" s="11">
        <v>1.0475367933076734</v>
      </c>
    </row>
    <row r="8340" ht="15.75" customHeight="1">
      <c r="B8340" s="10" t="s">
        <v>79</v>
      </c>
      <c r="C8340" s="27">
        <v>4.0</v>
      </c>
      <c r="D8340" s="11">
        <v>2.2525396490927223</v>
      </c>
    </row>
    <row r="8341" ht="15.75" customHeight="1">
      <c r="B8341" s="10" t="s">
        <v>81</v>
      </c>
      <c r="C8341" s="27">
        <v>2.0</v>
      </c>
      <c r="D8341" s="11">
        <v>2.2397506611845497</v>
      </c>
    </row>
    <row r="8342" ht="15.75" customHeight="1">
      <c r="B8342" s="10" t="s">
        <v>82</v>
      </c>
      <c r="C8342" s="27">
        <v>3.0</v>
      </c>
      <c r="D8342" s="11">
        <v>1.0601886624558836</v>
      </c>
    </row>
    <row r="8343" ht="15.75" customHeight="1">
      <c r="B8343" s="10" t="s">
        <v>83</v>
      </c>
      <c r="C8343" s="27">
        <v>2.0</v>
      </c>
      <c r="D8343" s="11">
        <v>2.1168287362452256</v>
      </c>
    </row>
    <row r="8344" ht="15.75" customHeight="1">
      <c r="B8344" s="10" t="s">
        <v>85</v>
      </c>
      <c r="C8344" s="27">
        <v>1.0</v>
      </c>
      <c r="D8344" s="11">
        <v>1.581241557966313</v>
      </c>
    </row>
    <row r="8345" ht="15.75" customHeight="1">
      <c r="B8345" s="10" t="s">
        <v>87</v>
      </c>
      <c r="C8345" s="27">
        <v>2.0</v>
      </c>
      <c r="D8345" s="11">
        <v>2.499198115595867</v>
      </c>
    </row>
    <row r="8346" ht="15.75" customHeight="1">
      <c r="B8346" s="10" t="s">
        <v>84</v>
      </c>
      <c r="C8346" s="27">
        <v>1.0</v>
      </c>
      <c r="D8346" s="11">
        <v>1.1510059341976069</v>
      </c>
    </row>
    <row r="8347" ht="15.75" customHeight="1">
      <c r="B8347" s="10" t="s">
        <v>89</v>
      </c>
      <c r="C8347" s="27">
        <v>5.0</v>
      </c>
      <c r="D8347" s="11">
        <v>1.3519569990947486</v>
      </c>
    </row>
    <row r="8348" ht="15.75" customHeight="1">
      <c r="B8348" s="10" t="s">
        <v>91</v>
      </c>
      <c r="C8348" s="27">
        <v>1.0</v>
      </c>
      <c r="D8348" s="11">
        <v>1.581241557966313</v>
      </c>
    </row>
    <row r="8349" ht="15.75" customHeight="1">
      <c r="B8349" s="10" t="s">
        <v>86</v>
      </c>
      <c r="C8349" s="27">
        <v>3.0</v>
      </c>
      <c r="D8349" s="11">
        <v>1.0601886624558836</v>
      </c>
    </row>
    <row r="8350" ht="15.75" customHeight="1">
      <c r="B8350" s="10" t="s">
        <v>88</v>
      </c>
      <c r="C8350" s="27">
        <v>4.0</v>
      </c>
      <c r="D8350" s="11">
        <v>2.2490866655787194</v>
      </c>
    </row>
    <row r="8351" ht="15.75" customHeight="1">
      <c r="B8351" s="10" t="s">
        <v>90</v>
      </c>
      <c r="C8351" s="27">
        <v>4.0</v>
      </c>
      <c r="D8351" s="11">
        <v>4.320255599598749</v>
      </c>
    </row>
    <row r="8352" ht="15.75" customHeight="1">
      <c r="B8352" s="10" t="s">
        <v>93</v>
      </c>
      <c r="C8352" s="27">
        <v>4.0</v>
      </c>
      <c r="D8352" s="11">
        <v>2.581590293959191</v>
      </c>
    </row>
    <row r="8353" ht="15.75" customHeight="1">
      <c r="B8353" s="10" t="s">
        <v>92</v>
      </c>
      <c r="C8353" s="27">
        <v>3.0</v>
      </c>
      <c r="D8353" s="11">
        <v>1.0475367933076734</v>
      </c>
    </row>
    <row r="8354" ht="15.75" customHeight="1">
      <c r="B8354" s="10" t="s">
        <v>94</v>
      </c>
      <c r="C8354" s="27">
        <v>4.0</v>
      </c>
      <c r="D8354" s="11">
        <v>2.2247657267965413</v>
      </c>
    </row>
    <row r="8355" ht="15.75" customHeight="1">
      <c r="B8355" s="10" t="s">
        <v>96</v>
      </c>
      <c r="C8355" s="27">
        <v>4.0</v>
      </c>
      <c r="D8355" s="11">
        <v>1.7796626420306325</v>
      </c>
    </row>
    <row r="8356" ht="15.75" customHeight="1">
      <c r="B8356" s="10" t="s">
        <v>98</v>
      </c>
      <c r="C8356" s="27">
        <v>1.0</v>
      </c>
      <c r="D8356" s="11">
        <v>1.1510059341976069</v>
      </c>
    </row>
    <row r="8357" ht="15.75" customHeight="1">
      <c r="B8357" s="10" t="s">
        <v>95</v>
      </c>
      <c r="C8357" s="27">
        <v>2.0</v>
      </c>
      <c r="D8357" s="11">
        <v>2.345809417256832</v>
      </c>
    </row>
    <row r="8358" ht="15.75" customHeight="1">
      <c r="B8358" s="10" t="s">
        <v>97</v>
      </c>
      <c r="C8358" s="27">
        <v>5.0</v>
      </c>
      <c r="D8358" s="11">
        <v>2.2710977114118</v>
      </c>
    </row>
    <row r="8359" ht="15.75" customHeight="1">
      <c r="B8359" s="10" t="s">
        <v>99</v>
      </c>
      <c r="C8359" s="27">
        <v>5.0</v>
      </c>
      <c r="D8359" s="11">
        <v>2.3979403296347175</v>
      </c>
    </row>
    <row r="8360" ht="15.75" customHeight="1">
      <c r="B8360" s="10" t="s">
        <v>100</v>
      </c>
      <c r="C8360" s="27">
        <v>1.0</v>
      </c>
      <c r="D8360" s="11">
        <v>2.436608207840829</v>
      </c>
    </row>
    <row r="8361" ht="15.75" customHeight="1">
      <c r="B8361" s="10" t="s">
        <v>101</v>
      </c>
      <c r="C8361" s="27">
        <v>4.0</v>
      </c>
      <c r="D8361" s="11">
        <v>2.133217946802108</v>
      </c>
    </row>
    <row r="8362" ht="15.75" customHeight="1">
      <c r="B8362" s="10" t="s">
        <v>102</v>
      </c>
      <c r="C8362" s="27">
        <v>3.0</v>
      </c>
      <c r="D8362" s="11">
        <v>1.5483324363111985</v>
      </c>
    </row>
    <row r="8363" ht="15.75" customHeight="1">
      <c r="B8363" s="10" t="s">
        <v>104</v>
      </c>
      <c r="C8363" s="27">
        <v>3.0</v>
      </c>
      <c r="D8363" s="11">
        <v>1.0601886624558836</v>
      </c>
    </row>
    <row r="8364" ht="15.75" customHeight="1">
      <c r="B8364" s="10" t="s">
        <v>106</v>
      </c>
      <c r="C8364" s="27">
        <v>1.0</v>
      </c>
      <c r="D8364" s="11">
        <v>1.2898023766306894</v>
      </c>
    </row>
    <row r="8365" ht="15.75" customHeight="1">
      <c r="B8365" s="10" t="s">
        <v>103</v>
      </c>
      <c r="C8365" s="27">
        <v>2.0</v>
      </c>
      <c r="D8365" s="11">
        <v>3.4164631900833724</v>
      </c>
    </row>
    <row r="8366" ht="15.75" customHeight="1">
      <c r="B8366" s="10" t="s">
        <v>105</v>
      </c>
      <c r="C8366" s="27">
        <v>4.0</v>
      </c>
      <c r="D8366" s="11">
        <v>2.267441814840717</v>
      </c>
    </row>
    <row r="8367" ht="15.75" customHeight="1">
      <c r="B8367" s="10" t="s">
        <v>108</v>
      </c>
      <c r="C8367" s="27">
        <v>5.0</v>
      </c>
      <c r="D8367" s="11">
        <v>1.2743250104489205</v>
      </c>
    </row>
    <row r="8368" ht="15.75" customHeight="1">
      <c r="B8368" s="10" t="s">
        <v>107</v>
      </c>
      <c r="C8368" s="27">
        <v>1.0</v>
      </c>
      <c r="D8368" s="11">
        <v>2.650821660709117</v>
      </c>
    </row>
    <row r="8369" ht="15.75" customHeight="1">
      <c r="B8369" s="10" t="s">
        <v>109</v>
      </c>
      <c r="C8369" s="27">
        <v>2.0</v>
      </c>
      <c r="D8369" s="11">
        <v>2.912209453077433</v>
      </c>
    </row>
    <row r="8370" ht="15.75" customHeight="1">
      <c r="B8370" s="10" t="s">
        <v>110</v>
      </c>
      <c r="C8370" s="27">
        <v>4.0</v>
      </c>
      <c r="D8370" s="11">
        <v>1.3021891294147245</v>
      </c>
    </row>
    <row r="8371" ht="15.75" customHeight="1">
      <c r="B8371" s="10" t="s">
        <v>111</v>
      </c>
      <c r="C8371" s="27">
        <v>1.0</v>
      </c>
      <c r="D8371" s="11">
        <v>2.1395971314824385</v>
      </c>
    </row>
    <row r="8372" ht="15.75" customHeight="1">
      <c r="B8372" s="10" t="s">
        <v>112</v>
      </c>
      <c r="C8372" s="27">
        <v>3.0</v>
      </c>
      <c r="D8372" s="11">
        <v>1.3725887949418807</v>
      </c>
    </row>
    <row r="8373" ht="15.75" customHeight="1">
      <c r="B8373" s="10" t="s">
        <v>113</v>
      </c>
      <c r="C8373" s="27">
        <v>2.0</v>
      </c>
      <c r="D8373" s="11">
        <v>3.8666405643380948</v>
      </c>
    </row>
    <row r="8374" ht="15.75" customHeight="1">
      <c r="B8374" s="10" t="s">
        <v>114</v>
      </c>
      <c r="C8374" s="27">
        <v>3.0</v>
      </c>
      <c r="D8374" s="11">
        <v>1.0475367933076734</v>
      </c>
    </row>
    <row r="8375" ht="15.75" customHeight="1">
      <c r="B8375" s="10" t="s">
        <v>115</v>
      </c>
      <c r="C8375" s="27">
        <v>1.0</v>
      </c>
      <c r="D8375" s="11">
        <v>1.7291965715346158</v>
      </c>
    </row>
    <row r="8376" ht="15.75" customHeight="1">
      <c r="B8376" s="10" t="s">
        <v>116</v>
      </c>
      <c r="C8376" s="27">
        <v>1.0</v>
      </c>
      <c r="D8376" s="11">
        <v>2.001611179430046</v>
      </c>
    </row>
    <row r="8377" ht="15.75" customHeight="1">
      <c r="B8377" s="10" t="s">
        <v>118</v>
      </c>
      <c r="C8377" s="27">
        <v>1.0</v>
      </c>
      <c r="D8377" s="11">
        <v>1.532744093603513</v>
      </c>
    </row>
    <row r="8378" ht="15.75" customHeight="1">
      <c r="B8378" s="10" t="s">
        <v>117</v>
      </c>
      <c r="C8378" s="27">
        <v>2.0</v>
      </c>
      <c r="D8378" s="11">
        <v>2.63023237918989</v>
      </c>
    </row>
    <row r="8379" ht="15.75" customHeight="1">
      <c r="B8379" s="10" t="s">
        <v>120</v>
      </c>
      <c r="C8379" s="27">
        <v>1.0</v>
      </c>
      <c r="D8379" s="11">
        <v>1.1633512320574229</v>
      </c>
    </row>
    <row r="8380" ht="15.75" customHeight="1">
      <c r="B8380" s="10" t="s">
        <v>122</v>
      </c>
      <c r="C8380" s="27">
        <v>1.0</v>
      </c>
      <c r="D8380" s="11">
        <v>1.1633512320574229</v>
      </c>
    </row>
    <row r="8381" ht="15.75" customHeight="1">
      <c r="B8381" s="10" t="s">
        <v>119</v>
      </c>
      <c r="C8381" s="27">
        <v>2.0</v>
      </c>
      <c r="D8381" s="11">
        <v>1.4654796365900962</v>
      </c>
    </row>
    <row r="8382" ht="15.75" customHeight="1">
      <c r="B8382" s="10" t="s">
        <v>121</v>
      </c>
      <c r="C8382" s="27">
        <v>2.0</v>
      </c>
      <c r="D8382" s="11">
        <v>1.7289189165212546</v>
      </c>
    </row>
    <row r="8383" ht="15.75" customHeight="1">
      <c r="B8383" s="10" t="s">
        <v>124</v>
      </c>
      <c r="C8383" s="27">
        <v>5.0</v>
      </c>
      <c r="D8383" s="11">
        <v>1.558758953454336</v>
      </c>
    </row>
    <row r="8384" ht="15.75" customHeight="1">
      <c r="B8384" s="10" t="s">
        <v>126</v>
      </c>
      <c r="C8384" s="27">
        <v>6.0</v>
      </c>
      <c r="D8384" s="11">
        <v>2.397482520827441</v>
      </c>
    </row>
    <row r="8385" ht="15.75" customHeight="1">
      <c r="B8385" s="10" t="s">
        <v>128</v>
      </c>
      <c r="C8385" s="27">
        <v>1.0</v>
      </c>
      <c r="D8385" s="11">
        <v>1.1510059341976069</v>
      </c>
    </row>
    <row r="8386" ht="15.75" customHeight="1">
      <c r="B8386" s="10" t="s">
        <v>130</v>
      </c>
      <c r="C8386" s="27">
        <v>5.0</v>
      </c>
      <c r="D8386" s="11">
        <v>1.3519569990947464</v>
      </c>
    </row>
    <row r="8387" ht="15.75" customHeight="1">
      <c r="B8387" s="10" t="s">
        <v>123</v>
      </c>
      <c r="C8387" s="27">
        <v>2.0</v>
      </c>
      <c r="D8387" s="11">
        <v>2.722117860642233</v>
      </c>
    </row>
    <row r="8388" ht="15.75" customHeight="1">
      <c r="B8388" s="10" t="s">
        <v>125</v>
      </c>
      <c r="C8388" s="27">
        <v>5.0</v>
      </c>
      <c r="D8388" s="11">
        <v>1.9762230720022238</v>
      </c>
    </row>
    <row r="8389" ht="15.75" customHeight="1">
      <c r="B8389" s="10" t="s">
        <v>132</v>
      </c>
      <c r="C8389" s="27">
        <v>1.0</v>
      </c>
      <c r="D8389" s="11">
        <v>1.1633512320574229</v>
      </c>
    </row>
    <row r="8390" ht="15.75" customHeight="1">
      <c r="B8390" s="10" t="s">
        <v>134</v>
      </c>
      <c r="C8390" s="27">
        <v>1.0</v>
      </c>
      <c r="D8390" s="11">
        <v>1.1633512320574229</v>
      </c>
    </row>
    <row r="8391" ht="15.75" customHeight="1">
      <c r="B8391" s="10" t="s">
        <v>136</v>
      </c>
      <c r="C8391" s="27">
        <v>3.0</v>
      </c>
      <c r="D8391" s="11">
        <v>1.3750151514316769</v>
      </c>
    </row>
    <row r="8392" ht="15.75" customHeight="1">
      <c r="B8392" s="10" t="s">
        <v>138</v>
      </c>
      <c r="C8392" s="27">
        <v>1.0</v>
      </c>
      <c r="D8392" s="11">
        <v>1.3133219942413572</v>
      </c>
    </row>
    <row r="8393" ht="15.75" customHeight="1">
      <c r="B8393" s="10" t="s">
        <v>140</v>
      </c>
      <c r="C8393" s="27">
        <v>3.0</v>
      </c>
      <c r="D8393" s="11">
        <v>1.0475367933076734</v>
      </c>
    </row>
    <row r="8394" ht="15.75" customHeight="1">
      <c r="B8394" s="10" t="s">
        <v>142</v>
      </c>
      <c r="C8394" s="27">
        <v>3.0</v>
      </c>
      <c r="D8394" s="11">
        <v>0.9366607354497898</v>
      </c>
    </row>
    <row r="8395" ht="15.75" customHeight="1">
      <c r="B8395" s="10" t="s">
        <v>144</v>
      </c>
      <c r="C8395" s="27">
        <v>1.0</v>
      </c>
      <c r="D8395" s="11">
        <v>1.291383677849172</v>
      </c>
    </row>
    <row r="8396" ht="15.75" customHeight="1">
      <c r="B8396" s="10" t="s">
        <v>146</v>
      </c>
      <c r="C8396" s="27">
        <v>1.0</v>
      </c>
      <c r="D8396" s="11">
        <v>1.3666278950084538</v>
      </c>
    </row>
    <row r="8397" ht="15.75" customHeight="1">
      <c r="B8397" s="10" t="s">
        <v>148</v>
      </c>
      <c r="C8397" s="27">
        <v>3.0</v>
      </c>
      <c r="D8397" s="11">
        <v>1.3306639946533083</v>
      </c>
    </row>
    <row r="8398" ht="15.75" customHeight="1">
      <c r="B8398" s="10" t="s">
        <v>127</v>
      </c>
      <c r="C8398" s="27">
        <v>5.0</v>
      </c>
      <c r="D8398" s="11">
        <v>1.9884670778351585</v>
      </c>
    </row>
    <row r="8399" ht="15.75" customHeight="1">
      <c r="B8399" s="10" t="s">
        <v>150</v>
      </c>
      <c r="C8399" s="27">
        <v>3.0</v>
      </c>
      <c r="D8399" s="11">
        <v>1.2345039489608953</v>
      </c>
    </row>
    <row r="8400" ht="15.75" customHeight="1">
      <c r="B8400" s="10" t="s">
        <v>129</v>
      </c>
      <c r="C8400" s="27">
        <v>2.0</v>
      </c>
      <c r="D8400" s="11">
        <v>1.9177291805854564</v>
      </c>
    </row>
    <row r="8401" ht="15.75" customHeight="1">
      <c r="B8401" s="10" t="s">
        <v>152</v>
      </c>
      <c r="C8401" s="27">
        <v>5.0</v>
      </c>
      <c r="D8401" s="11">
        <v>2.251778446917723</v>
      </c>
    </row>
    <row r="8402" ht="15.75" customHeight="1">
      <c r="B8402" s="10" t="s">
        <v>131</v>
      </c>
      <c r="C8402" s="27">
        <v>4.0</v>
      </c>
      <c r="D8402" s="11">
        <v>1.6915967715664808</v>
      </c>
    </row>
    <row r="8403" ht="15.75" customHeight="1">
      <c r="B8403" s="10" t="s">
        <v>154</v>
      </c>
      <c r="C8403" s="27">
        <v>3.0</v>
      </c>
      <c r="D8403" s="11">
        <v>1.282185633985967</v>
      </c>
    </row>
    <row r="8404" ht="15.75" customHeight="1">
      <c r="B8404" s="10" t="s">
        <v>133</v>
      </c>
      <c r="C8404" s="27">
        <v>2.0</v>
      </c>
      <c r="D8404" s="11">
        <v>2.5144569897372215</v>
      </c>
    </row>
    <row r="8405" ht="15.75" customHeight="1">
      <c r="B8405" s="10" t="s">
        <v>156</v>
      </c>
      <c r="C8405" s="27">
        <v>1.0</v>
      </c>
      <c r="D8405" s="11">
        <v>1.1633512320574229</v>
      </c>
    </row>
    <row r="8406" ht="15.75" customHeight="1">
      <c r="B8406" s="10" t="s">
        <v>158</v>
      </c>
      <c r="C8406" s="27">
        <v>3.0</v>
      </c>
      <c r="D8406" s="11">
        <v>1.0475367933076734</v>
      </c>
    </row>
    <row r="8407" ht="15.75" customHeight="1">
      <c r="B8407" s="10" t="s">
        <v>160</v>
      </c>
      <c r="C8407" s="27">
        <v>4.0</v>
      </c>
      <c r="D8407" s="11">
        <v>1.4965754172587118</v>
      </c>
    </row>
    <row r="8408" ht="15.75" customHeight="1">
      <c r="B8408" s="10" t="s">
        <v>162</v>
      </c>
      <c r="C8408" s="27">
        <v>5.0</v>
      </c>
      <c r="D8408" s="11">
        <v>1.5016564831614003</v>
      </c>
    </row>
    <row r="8409" ht="15.75" customHeight="1">
      <c r="B8409" s="10" t="s">
        <v>135</v>
      </c>
      <c r="C8409" s="27">
        <v>1.0</v>
      </c>
      <c r="D8409" s="11">
        <v>2.232029909678846</v>
      </c>
    </row>
    <row r="8410" ht="15.75" customHeight="1">
      <c r="B8410" s="10" t="s">
        <v>164</v>
      </c>
      <c r="C8410" s="27">
        <v>1.0</v>
      </c>
      <c r="D8410" s="11">
        <v>1.1633512320574229</v>
      </c>
    </row>
    <row r="8411" ht="15.75" customHeight="1">
      <c r="B8411" s="10" t="s">
        <v>137</v>
      </c>
      <c r="C8411" s="27">
        <v>5.0</v>
      </c>
      <c r="D8411" s="11">
        <v>2.7293125417771833</v>
      </c>
    </row>
    <row r="8412" ht="15.75" customHeight="1">
      <c r="B8412" s="10" t="s">
        <v>139</v>
      </c>
      <c r="C8412" s="27">
        <v>7.0</v>
      </c>
      <c r="D8412" s="11">
        <v>3.067244057963266</v>
      </c>
    </row>
    <row r="8413" ht="15.75" customHeight="1">
      <c r="B8413" s="10" t="s">
        <v>166</v>
      </c>
      <c r="C8413" s="27">
        <v>3.0</v>
      </c>
      <c r="D8413" s="11">
        <v>1.0475367933076734</v>
      </c>
    </row>
    <row r="8414" ht="15.75" customHeight="1">
      <c r="B8414" s="10" t="s">
        <v>168</v>
      </c>
      <c r="C8414" s="27">
        <v>4.0</v>
      </c>
      <c r="D8414" s="11">
        <v>1.5659416377067528</v>
      </c>
    </row>
    <row r="8415" ht="15.75" customHeight="1">
      <c r="B8415" s="10" t="s">
        <v>141</v>
      </c>
      <c r="C8415" s="27">
        <v>2.0</v>
      </c>
      <c r="D8415" s="11">
        <v>3.757699849760311</v>
      </c>
    </row>
    <row r="8416" ht="15.75" customHeight="1">
      <c r="B8416" s="10" t="s">
        <v>170</v>
      </c>
      <c r="C8416" s="27">
        <v>3.0</v>
      </c>
      <c r="D8416" s="11">
        <v>1.0601886624558836</v>
      </c>
    </row>
    <row r="8417" ht="15.75" customHeight="1">
      <c r="B8417" s="10" t="s">
        <v>143</v>
      </c>
      <c r="C8417" s="27">
        <v>4.0</v>
      </c>
      <c r="D8417" s="11">
        <v>1.3355820567528918</v>
      </c>
    </row>
    <row r="8418" ht="15.75" customHeight="1">
      <c r="B8418" s="10" t="s">
        <v>145</v>
      </c>
      <c r="C8418" s="27">
        <v>2.0</v>
      </c>
      <c r="D8418" s="11">
        <v>2.0068412956746893</v>
      </c>
    </row>
    <row r="8419" ht="15.75" customHeight="1">
      <c r="B8419" s="10" t="s">
        <v>147</v>
      </c>
      <c r="C8419" s="27">
        <v>1.0</v>
      </c>
      <c r="D8419" s="11">
        <v>1.7209152664892167</v>
      </c>
    </row>
    <row r="8420" ht="15.75" customHeight="1">
      <c r="B8420" s="10" t="s">
        <v>172</v>
      </c>
      <c r="C8420" s="27">
        <v>1.0</v>
      </c>
      <c r="D8420" s="11">
        <v>1.7665596587449455</v>
      </c>
    </row>
    <row r="8421" ht="15.75" customHeight="1">
      <c r="B8421" s="10" t="s">
        <v>149</v>
      </c>
      <c r="C8421" s="27">
        <v>5.0</v>
      </c>
      <c r="D8421" s="11">
        <v>1.9214227534054478</v>
      </c>
    </row>
    <row r="8422" ht="15.75" customHeight="1">
      <c r="B8422" s="10" t="s">
        <v>174</v>
      </c>
      <c r="C8422" s="27">
        <v>3.0</v>
      </c>
      <c r="D8422" s="11">
        <v>1.0601886624558836</v>
      </c>
    </row>
    <row r="8423" ht="15.75" customHeight="1">
      <c r="B8423" s="10" t="s">
        <v>151</v>
      </c>
      <c r="C8423" s="27">
        <v>5.0</v>
      </c>
      <c r="D8423" s="11">
        <v>4.482178449117279</v>
      </c>
    </row>
    <row r="8424" ht="15.75" customHeight="1">
      <c r="B8424" s="10" t="s">
        <v>153</v>
      </c>
      <c r="C8424" s="27">
        <v>4.0</v>
      </c>
      <c r="D8424" s="11">
        <v>1.6434347799399076</v>
      </c>
    </row>
    <row r="8425" ht="15.75" customHeight="1">
      <c r="B8425" s="10" t="s">
        <v>155</v>
      </c>
      <c r="C8425" s="27">
        <v>2.0</v>
      </c>
      <c r="D8425" s="11">
        <v>3.4546368566264474</v>
      </c>
    </row>
    <row r="8426" ht="15.75" customHeight="1">
      <c r="B8426" s="10" t="s">
        <v>157</v>
      </c>
      <c r="C8426" s="27">
        <v>2.0</v>
      </c>
      <c r="D8426" s="11">
        <v>3.560573719229667</v>
      </c>
    </row>
    <row r="8427" ht="15.75" customHeight="1">
      <c r="B8427" s="10" t="s">
        <v>176</v>
      </c>
      <c r="C8427" s="27">
        <v>3.0</v>
      </c>
      <c r="D8427" s="11">
        <v>0.33266599866331287</v>
      </c>
    </row>
    <row r="8428" ht="15.75" customHeight="1">
      <c r="B8428" s="10" t="s">
        <v>178</v>
      </c>
      <c r="C8428" s="27">
        <v>3.0</v>
      </c>
      <c r="D8428" s="11">
        <v>0.8586811592979852</v>
      </c>
    </row>
    <row r="8429" ht="15.75" customHeight="1">
      <c r="B8429" s="10" t="s">
        <v>159</v>
      </c>
      <c r="C8429" s="27">
        <v>5.0</v>
      </c>
      <c r="D8429" s="11">
        <v>2.418099502321904</v>
      </c>
    </row>
    <row r="8430" ht="15.75" customHeight="1">
      <c r="B8430" s="10" t="s">
        <v>180</v>
      </c>
      <c r="C8430" s="27">
        <v>3.0</v>
      </c>
      <c r="D8430" s="11">
        <v>0.33266599866331287</v>
      </c>
    </row>
    <row r="8431" ht="15.75" customHeight="1">
      <c r="B8431" s="10" t="s">
        <v>182</v>
      </c>
      <c r="C8431" s="27">
        <v>3.0</v>
      </c>
      <c r="D8431" s="11">
        <v>2.151898386696427</v>
      </c>
    </row>
    <row r="8432" ht="15.75" customHeight="1">
      <c r="B8432" s="10" t="s">
        <v>161</v>
      </c>
      <c r="C8432" s="27">
        <v>6.0</v>
      </c>
      <c r="D8432" s="11">
        <v>2.2029946880480376</v>
      </c>
    </row>
    <row r="8433" ht="15.75" customHeight="1">
      <c r="B8433" s="10" t="s">
        <v>184</v>
      </c>
      <c r="C8433" s="27">
        <v>1.0</v>
      </c>
      <c r="D8433" s="11">
        <v>1.173829580922163</v>
      </c>
    </row>
    <row r="8434" ht="15.75" customHeight="1">
      <c r="B8434" s="10" t="s">
        <v>163</v>
      </c>
      <c r="C8434" s="27">
        <v>4.0</v>
      </c>
      <c r="D8434" s="11">
        <v>1.8099744223592973</v>
      </c>
    </row>
    <row r="8435" ht="15.75" customHeight="1">
      <c r="B8435" s="10" t="s">
        <v>186</v>
      </c>
      <c r="C8435" s="27">
        <v>4.0</v>
      </c>
      <c r="D8435" s="11">
        <v>2.0106831644576015</v>
      </c>
    </row>
    <row r="8436" ht="15.75" customHeight="1">
      <c r="B8436" s="10" t="s">
        <v>165</v>
      </c>
      <c r="C8436" s="27">
        <v>2.0</v>
      </c>
      <c r="D8436" s="11">
        <v>2.2616020162739368</v>
      </c>
    </row>
    <row r="8437" ht="15.75" customHeight="1">
      <c r="B8437" s="10" t="s">
        <v>188</v>
      </c>
      <c r="C8437" s="27">
        <v>3.0</v>
      </c>
      <c r="D8437" s="11">
        <v>1.0475367933076734</v>
      </c>
    </row>
    <row r="8438" ht="15.75" customHeight="1">
      <c r="B8438" s="10" t="s">
        <v>190</v>
      </c>
      <c r="C8438" s="27">
        <v>1.0</v>
      </c>
      <c r="D8438" s="11">
        <v>1.1633512320574229</v>
      </c>
    </row>
    <row r="8439" ht="15.75" customHeight="1">
      <c r="B8439" s="10" t="s">
        <v>192</v>
      </c>
      <c r="C8439" s="27">
        <v>1.0</v>
      </c>
      <c r="D8439" s="11">
        <v>1.8730958677937057</v>
      </c>
    </row>
    <row r="8440" ht="15.75" customHeight="1">
      <c r="B8440" s="10" t="s">
        <v>194</v>
      </c>
      <c r="C8440" s="27">
        <v>3.0</v>
      </c>
      <c r="D8440" s="11">
        <v>1.323127607854461</v>
      </c>
    </row>
    <row r="8441" ht="15.75" customHeight="1">
      <c r="B8441" s="10" t="s">
        <v>167</v>
      </c>
      <c r="C8441" s="27">
        <v>2.0</v>
      </c>
      <c r="D8441" s="11">
        <v>2.0068412956746893</v>
      </c>
    </row>
    <row r="8442" ht="15.75" customHeight="1">
      <c r="B8442" s="10" t="s">
        <v>196</v>
      </c>
      <c r="C8442" s="27">
        <v>1.0</v>
      </c>
      <c r="D8442" s="11">
        <v>1.1633512320574229</v>
      </c>
    </row>
    <row r="8443" ht="15.75" customHeight="1">
      <c r="B8443" s="10" t="s">
        <v>198</v>
      </c>
      <c r="C8443" s="27">
        <v>3.0</v>
      </c>
      <c r="D8443" s="11">
        <v>0.33266599866331287</v>
      </c>
    </row>
    <row r="8444" ht="15.75" customHeight="1">
      <c r="B8444" s="10" t="s">
        <v>200</v>
      </c>
      <c r="C8444" s="27">
        <v>1.0</v>
      </c>
      <c r="D8444" s="11">
        <v>1.7746279769226214</v>
      </c>
    </row>
    <row r="8445" ht="15.75" customHeight="1">
      <c r="B8445" s="10" t="s">
        <v>202</v>
      </c>
      <c r="C8445" s="27">
        <v>5.0</v>
      </c>
      <c r="D8445" s="11">
        <v>1.9390272206322192</v>
      </c>
    </row>
    <row r="8446" ht="15.75" customHeight="1">
      <c r="B8446" s="10" t="s">
        <v>204</v>
      </c>
      <c r="C8446" s="27">
        <v>3.0</v>
      </c>
      <c r="D8446" s="11">
        <v>1.3306639946533083</v>
      </c>
    </row>
    <row r="8447" ht="15.75" customHeight="1">
      <c r="B8447" s="10" t="s">
        <v>206</v>
      </c>
      <c r="C8447" s="27">
        <v>3.0</v>
      </c>
      <c r="D8447" s="11">
        <v>1.3306639946533083</v>
      </c>
    </row>
    <row r="8448" ht="15.75" customHeight="1">
      <c r="B8448" s="10" t="s">
        <v>208</v>
      </c>
      <c r="C8448" s="27">
        <v>1.0</v>
      </c>
      <c r="D8448" s="11">
        <v>1.2577589267029479</v>
      </c>
    </row>
    <row r="8449" ht="15.75" customHeight="1">
      <c r="B8449" s="10" t="s">
        <v>210</v>
      </c>
      <c r="C8449" s="27">
        <v>3.0</v>
      </c>
      <c r="D8449" s="11">
        <v>1.8286607121059966</v>
      </c>
    </row>
    <row r="8450" ht="15.75" customHeight="1">
      <c r="B8450" s="10" t="s">
        <v>212</v>
      </c>
      <c r="C8450" s="27">
        <v>3.0</v>
      </c>
      <c r="D8450" s="11">
        <v>1.2345039489608953</v>
      </c>
    </row>
    <row r="8451" ht="15.75" customHeight="1">
      <c r="B8451" s="10" t="s">
        <v>169</v>
      </c>
      <c r="C8451" s="27">
        <v>5.0</v>
      </c>
      <c r="D8451" s="11">
        <v>2.6699735206903576</v>
      </c>
    </row>
    <row r="8452" ht="15.75" customHeight="1">
      <c r="B8452" s="10" t="s">
        <v>214</v>
      </c>
      <c r="C8452" s="27">
        <v>3.0</v>
      </c>
      <c r="D8452" s="11">
        <v>1.0601886624558836</v>
      </c>
    </row>
    <row r="8453" ht="15.75" customHeight="1">
      <c r="B8453" s="10" t="s">
        <v>171</v>
      </c>
      <c r="C8453" s="27">
        <v>4.0</v>
      </c>
      <c r="D8453" s="11">
        <v>2.186000476479824</v>
      </c>
    </row>
    <row r="8454" ht="15.75" customHeight="1">
      <c r="B8454" s="10" t="s">
        <v>216</v>
      </c>
      <c r="C8454" s="27">
        <v>5.0</v>
      </c>
      <c r="D8454" s="11">
        <v>1.9515046122602655</v>
      </c>
    </row>
    <row r="8455" ht="15.75" customHeight="1">
      <c r="B8455" s="10" t="s">
        <v>218</v>
      </c>
      <c r="C8455" s="27">
        <v>3.0</v>
      </c>
      <c r="D8455" s="11">
        <v>1.619876538505331</v>
      </c>
    </row>
    <row r="8456" ht="15.75" customHeight="1">
      <c r="B8456" s="10" t="s">
        <v>220</v>
      </c>
      <c r="C8456" s="27">
        <v>3.0</v>
      </c>
      <c r="D8456" s="11">
        <v>1.0475367933076734</v>
      </c>
    </row>
    <row r="8457" ht="15.75" customHeight="1">
      <c r="B8457" s="10" t="s">
        <v>222</v>
      </c>
      <c r="C8457" s="27">
        <v>1.0</v>
      </c>
      <c r="D8457" s="11">
        <v>1.1510059341976069</v>
      </c>
    </row>
    <row r="8458" ht="15.75" customHeight="1">
      <c r="B8458" s="10" t="s">
        <v>224</v>
      </c>
      <c r="C8458" s="27">
        <v>3.0</v>
      </c>
      <c r="D8458" s="11">
        <v>1.3130118049735864</v>
      </c>
    </row>
    <row r="8459" ht="15.75" customHeight="1">
      <c r="B8459" s="10" t="s">
        <v>226</v>
      </c>
      <c r="C8459" s="27">
        <v>4.0</v>
      </c>
      <c r="D8459" s="11">
        <v>2.111244789183377</v>
      </c>
    </row>
    <row r="8460" ht="15.75" customHeight="1">
      <c r="B8460" s="10" t="s">
        <v>228</v>
      </c>
      <c r="C8460" s="27">
        <v>1.0</v>
      </c>
      <c r="D8460" s="11">
        <v>1.1633512320574229</v>
      </c>
    </row>
    <row r="8461" ht="15.75" customHeight="1">
      <c r="B8461" s="10" t="s">
        <v>173</v>
      </c>
      <c r="C8461" s="27">
        <v>2.0</v>
      </c>
      <c r="D8461" s="11">
        <v>2.903753359141355</v>
      </c>
    </row>
    <row r="8462" ht="15.75" customHeight="1">
      <c r="B8462" s="10" t="s">
        <v>230</v>
      </c>
      <c r="C8462" s="27">
        <v>4.0</v>
      </c>
      <c r="D8462" s="11">
        <v>1.676211849997362</v>
      </c>
    </row>
    <row r="8463" ht="15.75" customHeight="1">
      <c r="B8463" s="10" t="s">
        <v>175</v>
      </c>
      <c r="C8463" s="27">
        <v>2.0</v>
      </c>
      <c r="D8463" s="11">
        <v>3.3191087695760477</v>
      </c>
    </row>
    <row r="8464" ht="15.75" customHeight="1">
      <c r="B8464" s="10" t="s">
        <v>232</v>
      </c>
      <c r="C8464" s="27">
        <v>3.0</v>
      </c>
      <c r="D8464" s="11">
        <v>1.0601886624558836</v>
      </c>
    </row>
    <row r="8465" ht="15.75" customHeight="1">
      <c r="B8465" s="10" t="s">
        <v>234</v>
      </c>
      <c r="C8465" s="27">
        <v>4.0</v>
      </c>
      <c r="D8465" s="11">
        <v>1.654432623580648</v>
      </c>
    </row>
    <row r="8466" ht="15.75" customHeight="1">
      <c r="B8466" s="10" t="s">
        <v>177</v>
      </c>
      <c r="C8466" s="27">
        <v>1.0</v>
      </c>
      <c r="D8466" s="11">
        <v>3.1406353132387363</v>
      </c>
    </row>
    <row r="8467" ht="15.75" customHeight="1">
      <c r="B8467" s="10" t="s">
        <v>179</v>
      </c>
      <c r="C8467" s="27">
        <v>2.0</v>
      </c>
      <c r="D8467" s="11">
        <v>5.8309595764036715</v>
      </c>
    </row>
    <row r="8468" ht="15.75" customHeight="1">
      <c r="B8468" s="10" t="s">
        <v>181</v>
      </c>
      <c r="C8468" s="27">
        <v>6.0</v>
      </c>
      <c r="D8468" s="11">
        <v>4.640840023302218</v>
      </c>
    </row>
    <row r="8469" ht="15.75" customHeight="1">
      <c r="B8469" s="10" t="s">
        <v>183</v>
      </c>
      <c r="C8469" s="27">
        <v>1.0</v>
      </c>
      <c r="D8469" s="11">
        <v>1.581241557966313</v>
      </c>
    </row>
    <row r="8470" ht="15.75" customHeight="1">
      <c r="B8470" s="10" t="s">
        <v>236</v>
      </c>
      <c r="C8470" s="27">
        <v>3.0</v>
      </c>
      <c r="D8470" s="11">
        <v>1.3750151514316769</v>
      </c>
    </row>
    <row r="8471" ht="15.75" customHeight="1">
      <c r="B8471" s="10" t="s">
        <v>238</v>
      </c>
      <c r="C8471" s="27">
        <v>1.0</v>
      </c>
      <c r="D8471" s="11">
        <v>1.1633512320574229</v>
      </c>
    </row>
    <row r="8472" ht="15.75" customHeight="1">
      <c r="B8472" s="10" t="s">
        <v>240</v>
      </c>
      <c r="C8472" s="27">
        <v>4.0</v>
      </c>
      <c r="D8472" s="11">
        <v>1.555983653449532</v>
      </c>
    </row>
    <row r="8473" ht="15.75" customHeight="1">
      <c r="B8473" s="10" t="s">
        <v>185</v>
      </c>
      <c r="C8473" s="27">
        <v>5.0</v>
      </c>
      <c r="D8473" s="11">
        <v>2.535691123732164</v>
      </c>
    </row>
    <row r="8474" ht="15.75" customHeight="1">
      <c r="B8474" s="10" t="s">
        <v>187</v>
      </c>
      <c r="C8474" s="27">
        <v>2.0</v>
      </c>
      <c r="D8474" s="11">
        <v>3.7996378842725296</v>
      </c>
    </row>
    <row r="8475" ht="15.75" customHeight="1">
      <c r="B8475" s="10" t="s">
        <v>189</v>
      </c>
      <c r="C8475" s="27">
        <v>4.0</v>
      </c>
      <c r="D8475" s="11">
        <v>3.5819563864838733</v>
      </c>
    </row>
    <row r="8476" ht="15.75" customHeight="1">
      <c r="B8476" s="10" t="s">
        <v>242</v>
      </c>
      <c r="C8476" s="27">
        <v>1.0</v>
      </c>
      <c r="D8476" s="11">
        <v>1.1633512320574229</v>
      </c>
    </row>
    <row r="8477" ht="15.75" customHeight="1">
      <c r="B8477" s="10" t="s">
        <v>191</v>
      </c>
      <c r="C8477" s="27">
        <v>2.0</v>
      </c>
      <c r="D8477" s="11">
        <v>2.052609153188215</v>
      </c>
    </row>
    <row r="8478" ht="15.75" customHeight="1">
      <c r="B8478" s="10" t="s">
        <v>193</v>
      </c>
      <c r="C8478" s="27">
        <v>2.0</v>
      </c>
      <c r="D8478" s="11">
        <v>2.236088008476785</v>
      </c>
    </row>
    <row r="8479" ht="15.75" customHeight="1">
      <c r="B8479" s="10" t="s">
        <v>244</v>
      </c>
      <c r="C8479" s="27">
        <v>4.0</v>
      </c>
      <c r="D8479" s="11">
        <v>1.6885310015731616</v>
      </c>
    </row>
    <row r="8480" ht="15.75" customHeight="1">
      <c r="B8480" s="10" t="s">
        <v>195</v>
      </c>
      <c r="C8480" s="27">
        <v>2.0</v>
      </c>
      <c r="D8480" s="11">
        <v>2.506839162594633</v>
      </c>
    </row>
    <row r="8481" ht="15.75" customHeight="1">
      <c r="B8481" s="10" t="s">
        <v>197</v>
      </c>
      <c r="C8481" s="27">
        <v>4.0</v>
      </c>
      <c r="D8481" s="11">
        <v>1.1387417609782804</v>
      </c>
    </row>
    <row r="8482" ht="15.75" customHeight="1">
      <c r="B8482" s="10" t="s">
        <v>246</v>
      </c>
      <c r="C8482" s="27">
        <v>3.0</v>
      </c>
      <c r="D8482" s="11">
        <v>0.33266599866331287</v>
      </c>
    </row>
    <row r="8483" ht="15.75" customHeight="1">
      <c r="B8483" s="10" t="s">
        <v>248</v>
      </c>
      <c r="C8483" s="27">
        <v>1.0</v>
      </c>
      <c r="D8483" s="11">
        <v>1.9384188716019584</v>
      </c>
    </row>
    <row r="8484" ht="15.75" customHeight="1">
      <c r="B8484" s="10" t="s">
        <v>250</v>
      </c>
      <c r="C8484" s="27">
        <v>1.0</v>
      </c>
      <c r="D8484" s="11">
        <v>1.1824906123573307</v>
      </c>
    </row>
    <row r="8485" ht="15.75" customHeight="1">
      <c r="B8485" s="10" t="s">
        <v>252</v>
      </c>
      <c r="C8485" s="27">
        <v>5.0</v>
      </c>
      <c r="D8485" s="11">
        <v>1.558758953454336</v>
      </c>
    </row>
    <row r="8486" ht="15.75" customHeight="1">
      <c r="B8486" s="10" t="s">
        <v>199</v>
      </c>
      <c r="C8486" s="27">
        <v>5.0</v>
      </c>
      <c r="D8486" s="11">
        <v>1.2551336753251596</v>
      </c>
    </row>
    <row r="8487" ht="15.75" customHeight="1">
      <c r="B8487" s="10" t="s">
        <v>254</v>
      </c>
      <c r="C8487" s="27">
        <v>3.0</v>
      </c>
      <c r="D8487" s="11">
        <v>1.323127607854461</v>
      </c>
    </row>
    <row r="8488" ht="15.75" customHeight="1">
      <c r="B8488" s="10" t="s">
        <v>201</v>
      </c>
      <c r="C8488" s="27">
        <v>2.0</v>
      </c>
      <c r="D8488" s="11">
        <v>1.739945972156966</v>
      </c>
    </row>
    <row r="8489" ht="15.75" customHeight="1">
      <c r="B8489" s="10" t="s">
        <v>256</v>
      </c>
      <c r="C8489" s="27">
        <v>3.0</v>
      </c>
      <c r="D8489" s="11">
        <v>1.2263767773404768</v>
      </c>
    </row>
    <row r="8490" ht="15.75" customHeight="1">
      <c r="B8490" s="10" t="s">
        <v>258</v>
      </c>
      <c r="C8490" s="27">
        <v>1.0</v>
      </c>
      <c r="D8490" s="11">
        <v>1.173829580922163</v>
      </c>
    </row>
    <row r="8491" ht="15.75" customHeight="1">
      <c r="B8491" s="10" t="s">
        <v>260</v>
      </c>
      <c r="C8491" s="27">
        <v>4.0</v>
      </c>
      <c r="D8491" s="11">
        <v>2.366945770409878</v>
      </c>
    </row>
    <row r="8492" ht="15.75" customHeight="1">
      <c r="B8492" s="10" t="s">
        <v>203</v>
      </c>
      <c r="C8492" s="27">
        <v>5.0</v>
      </c>
      <c r="D8492" s="11">
        <v>3.2683568745533385</v>
      </c>
    </row>
    <row r="8493" ht="15.75" customHeight="1">
      <c r="B8493" s="10" t="s">
        <v>205</v>
      </c>
      <c r="C8493" s="27">
        <v>2.0</v>
      </c>
      <c r="D8493" s="11">
        <v>5.054358284598092</v>
      </c>
    </row>
    <row r="8494" ht="15.75" customHeight="1">
      <c r="B8494" s="10" t="s">
        <v>262</v>
      </c>
      <c r="C8494" s="27">
        <v>3.0</v>
      </c>
      <c r="D8494" s="11">
        <v>1.0475367933076734</v>
      </c>
    </row>
    <row r="8495" ht="15.75" customHeight="1">
      <c r="B8495" s="10" t="s">
        <v>207</v>
      </c>
      <c r="C8495" s="27">
        <v>5.0</v>
      </c>
      <c r="D8495" s="11">
        <v>1.1711007846422192</v>
      </c>
    </row>
    <row r="8496" ht="15.75" customHeight="1">
      <c r="B8496" s="10" t="s">
        <v>264</v>
      </c>
      <c r="C8496" s="27">
        <v>3.0</v>
      </c>
      <c r="D8496" s="11">
        <v>1.3628401716024265</v>
      </c>
    </row>
    <row r="8497" ht="15.75" customHeight="1">
      <c r="B8497" s="10" t="s">
        <v>266</v>
      </c>
      <c r="C8497" s="27">
        <v>1.0</v>
      </c>
      <c r="D8497" s="11">
        <v>1.1510059341976069</v>
      </c>
    </row>
    <row r="8498" ht="15.75" customHeight="1">
      <c r="B8498" s="10" t="s">
        <v>209</v>
      </c>
      <c r="C8498" s="27">
        <v>2.0</v>
      </c>
      <c r="D8498" s="11">
        <v>2.2784526355083092</v>
      </c>
    </row>
    <row r="8499" ht="15.75" customHeight="1">
      <c r="B8499" s="10" t="s">
        <v>268</v>
      </c>
      <c r="C8499" s="27">
        <v>4.0</v>
      </c>
      <c r="D8499" s="11">
        <v>0.9197584444425562</v>
      </c>
    </row>
    <row r="8500" ht="15.75" customHeight="1">
      <c r="B8500" s="10" t="s">
        <v>211</v>
      </c>
      <c r="C8500" s="27">
        <v>2.0</v>
      </c>
      <c r="D8500" s="11">
        <v>2.1564699872007016</v>
      </c>
    </row>
    <row r="8501" ht="15.75" customHeight="1">
      <c r="B8501" s="10" t="s">
        <v>270</v>
      </c>
      <c r="C8501" s="27">
        <v>1.0</v>
      </c>
      <c r="D8501" s="11">
        <v>2.0359820293468722</v>
      </c>
    </row>
    <row r="8502" ht="15.75" customHeight="1">
      <c r="B8502" s="10" t="s">
        <v>272</v>
      </c>
      <c r="C8502" s="27">
        <v>3.0</v>
      </c>
      <c r="D8502" s="11">
        <v>1.5288339783421048</v>
      </c>
    </row>
    <row r="8503" ht="15.75" customHeight="1">
      <c r="B8503" s="10" t="s">
        <v>213</v>
      </c>
      <c r="C8503" s="27">
        <v>5.0</v>
      </c>
      <c r="D8503" s="11">
        <v>2.0175495468521256</v>
      </c>
    </row>
    <row r="8504" ht="15.75" customHeight="1">
      <c r="B8504" s="10" t="s">
        <v>215</v>
      </c>
      <c r="C8504" s="27">
        <v>2.0</v>
      </c>
      <c r="D8504" s="11">
        <v>3.8032315806391046</v>
      </c>
    </row>
    <row r="8505" ht="15.75" customHeight="1">
      <c r="B8505" s="10" t="s">
        <v>274</v>
      </c>
      <c r="C8505" s="27">
        <v>1.0</v>
      </c>
      <c r="D8505" s="11">
        <v>2.4349325028039677</v>
      </c>
    </row>
    <row r="8506" ht="15.75" customHeight="1">
      <c r="B8506" s="10" t="s">
        <v>217</v>
      </c>
      <c r="C8506" s="27">
        <v>2.0</v>
      </c>
      <c r="D8506" s="11">
        <v>1.8421542293207969</v>
      </c>
    </row>
    <row r="8507" ht="15.75" customHeight="1">
      <c r="B8507" s="10" t="s">
        <v>276</v>
      </c>
      <c r="C8507" s="27">
        <v>4.0</v>
      </c>
      <c r="D8507" s="11">
        <v>0.7694605810310796</v>
      </c>
    </row>
    <row r="8508" ht="15.75" customHeight="1">
      <c r="B8508" s="10" t="s">
        <v>278</v>
      </c>
      <c r="C8508" s="27">
        <v>1.0</v>
      </c>
      <c r="D8508" s="11">
        <v>2.580602359548856</v>
      </c>
    </row>
    <row r="8509" ht="15.75" customHeight="1">
      <c r="B8509" s="10" t="s">
        <v>280</v>
      </c>
      <c r="C8509" s="27">
        <v>4.0</v>
      </c>
      <c r="D8509" s="11">
        <v>2.5553656137542347</v>
      </c>
    </row>
    <row r="8510" ht="15.75" customHeight="1">
      <c r="B8510" s="10" t="s">
        <v>282</v>
      </c>
      <c r="C8510" s="27">
        <v>6.0</v>
      </c>
      <c r="D8510" s="11">
        <v>1.5929206263601587</v>
      </c>
    </row>
    <row r="8511" ht="15.75" customHeight="1">
      <c r="B8511" s="10" t="s">
        <v>219</v>
      </c>
      <c r="C8511" s="27">
        <v>4.0</v>
      </c>
      <c r="D8511" s="11">
        <v>2.548259011542152</v>
      </c>
    </row>
    <row r="8512" ht="15.75" customHeight="1">
      <c r="B8512" s="10" t="s">
        <v>284</v>
      </c>
      <c r="C8512" s="27">
        <v>3.0</v>
      </c>
      <c r="D8512" s="11">
        <v>1.0601886624558836</v>
      </c>
    </row>
    <row r="8513" ht="15.75" customHeight="1">
      <c r="B8513" s="10" t="s">
        <v>286</v>
      </c>
      <c r="C8513" s="27">
        <v>4.0</v>
      </c>
      <c r="D8513" s="11">
        <v>1.56594163770675</v>
      </c>
    </row>
    <row r="8514" ht="15.75" customHeight="1">
      <c r="B8514" s="10" t="s">
        <v>221</v>
      </c>
      <c r="C8514" s="27">
        <v>5.0</v>
      </c>
      <c r="D8514" s="11">
        <v>1.9762230720022176</v>
      </c>
    </row>
    <row r="8515" ht="15.75" customHeight="1">
      <c r="B8515" s="10" t="s">
        <v>223</v>
      </c>
      <c r="C8515" s="27">
        <v>2.0</v>
      </c>
      <c r="D8515" s="11">
        <v>1.9835613958639828</v>
      </c>
    </row>
    <row r="8516" ht="15.75" customHeight="1">
      <c r="B8516" s="10" t="s">
        <v>288</v>
      </c>
      <c r="C8516" s="27">
        <v>4.0</v>
      </c>
      <c r="D8516" s="11">
        <v>2.2662989733346994</v>
      </c>
    </row>
    <row r="8517" ht="15.75" customHeight="1">
      <c r="B8517" s="10" t="s">
        <v>290</v>
      </c>
      <c r="C8517" s="27">
        <v>1.0</v>
      </c>
      <c r="D8517" s="11">
        <v>1.2248774896452863</v>
      </c>
    </row>
    <row r="8518" ht="15.75" customHeight="1">
      <c r="B8518" s="10" t="s">
        <v>292</v>
      </c>
      <c r="C8518" s="27">
        <v>4.0</v>
      </c>
      <c r="D8518" s="11">
        <v>2.0350165561213878</v>
      </c>
    </row>
    <row r="8519" ht="15.75" customHeight="1">
      <c r="B8519" s="10" t="s">
        <v>225</v>
      </c>
      <c r="C8519" s="27">
        <v>4.0</v>
      </c>
      <c r="D8519" s="11">
        <v>1.8099744223592986</v>
      </c>
    </row>
    <row r="8520" ht="15.75" customHeight="1">
      <c r="B8520" s="10" t="s">
        <v>294</v>
      </c>
      <c r="C8520" s="27">
        <v>3.0</v>
      </c>
      <c r="D8520" s="11">
        <v>1.0475367933076734</v>
      </c>
    </row>
    <row r="8521" ht="15.75" customHeight="1">
      <c r="B8521" s="10" t="s">
        <v>296</v>
      </c>
      <c r="C8521" s="27">
        <v>3.0</v>
      </c>
      <c r="D8521" s="11">
        <v>1.3894843168120528</v>
      </c>
    </row>
    <row r="8522" ht="15.75" customHeight="1">
      <c r="B8522" s="10" t="s">
        <v>227</v>
      </c>
      <c r="C8522" s="27">
        <v>6.0</v>
      </c>
      <c r="D8522" s="11">
        <v>1.1518983488546994</v>
      </c>
    </row>
    <row r="8523" ht="15.75" customHeight="1">
      <c r="B8523" s="10" t="s">
        <v>298</v>
      </c>
      <c r="C8523" s="27">
        <v>3.0</v>
      </c>
      <c r="D8523" s="11">
        <v>1.0475367933076734</v>
      </c>
    </row>
    <row r="8524" ht="15.75" customHeight="1">
      <c r="B8524" s="10" t="s">
        <v>300</v>
      </c>
      <c r="C8524" s="27">
        <v>3.0</v>
      </c>
      <c r="D8524" s="11">
        <v>1.3130118049735864</v>
      </c>
    </row>
    <row r="8525" ht="15.75" customHeight="1">
      <c r="B8525" s="10" t="s">
        <v>229</v>
      </c>
      <c r="C8525" s="27">
        <v>5.0</v>
      </c>
      <c r="D8525" s="11">
        <v>3.058113727784086</v>
      </c>
    </row>
    <row r="8526" ht="15.75" customHeight="1">
      <c r="B8526" s="10" t="s">
        <v>302</v>
      </c>
      <c r="C8526" s="27">
        <v>3.0</v>
      </c>
      <c r="D8526" s="11">
        <v>0.9366607354497898</v>
      </c>
    </row>
    <row r="8527" ht="15.75" customHeight="1">
      <c r="B8527" s="10" t="s">
        <v>304</v>
      </c>
      <c r="C8527" s="27">
        <v>1.0</v>
      </c>
      <c r="D8527" s="11">
        <v>1.105791049082774</v>
      </c>
    </row>
    <row r="8528" ht="15.75" customHeight="1">
      <c r="B8528" s="10" t="s">
        <v>231</v>
      </c>
      <c r="C8528" s="27">
        <v>2.0</v>
      </c>
      <c r="D8528" s="11">
        <v>2.3689895397779117</v>
      </c>
    </row>
    <row r="8529" ht="15.75" customHeight="1">
      <c r="B8529" s="10" t="s">
        <v>306</v>
      </c>
      <c r="C8529" s="27">
        <v>3.0</v>
      </c>
      <c r="D8529" s="11">
        <v>1.8341210428976609</v>
      </c>
    </row>
    <row r="8530" ht="15.75" customHeight="1">
      <c r="B8530" s="10" t="s">
        <v>308</v>
      </c>
      <c r="C8530" s="27">
        <v>4.0</v>
      </c>
      <c r="D8530" s="11">
        <v>2.411403639630211</v>
      </c>
    </row>
    <row r="8531" ht="15.75" customHeight="1">
      <c r="B8531" s="10" t="s">
        <v>233</v>
      </c>
      <c r="C8531" s="27">
        <v>7.0</v>
      </c>
      <c r="D8531" s="11">
        <v>4.499035390441431</v>
      </c>
    </row>
    <row r="8532" ht="15.75" customHeight="1">
      <c r="B8532" s="10" t="s">
        <v>235</v>
      </c>
      <c r="C8532" s="27">
        <v>2.0</v>
      </c>
      <c r="D8532" s="11">
        <v>3.9753450504551524</v>
      </c>
    </row>
    <row r="8533" ht="15.75" customHeight="1">
      <c r="B8533" s="10" t="s">
        <v>310</v>
      </c>
      <c r="C8533" s="27">
        <v>1.0</v>
      </c>
      <c r="D8533" s="11">
        <v>1.216518270053692</v>
      </c>
    </row>
    <row r="8534" ht="15.75" customHeight="1">
      <c r="B8534" s="10" t="s">
        <v>312</v>
      </c>
      <c r="C8534" s="27">
        <v>3.0</v>
      </c>
      <c r="D8534" s="11">
        <v>0.33266599866331287</v>
      </c>
    </row>
    <row r="8535" ht="15.75" customHeight="1">
      <c r="B8535" s="10" t="s">
        <v>237</v>
      </c>
      <c r="C8535" s="27">
        <v>4.0</v>
      </c>
      <c r="D8535" s="11">
        <v>4.034995508887853</v>
      </c>
    </row>
    <row r="8536" ht="15.75" customHeight="1">
      <c r="B8536" s="10" t="s">
        <v>314</v>
      </c>
      <c r="C8536" s="27">
        <v>3.0</v>
      </c>
      <c r="D8536" s="11">
        <v>1.4014278433083815</v>
      </c>
    </row>
    <row r="8537" ht="15.75" customHeight="1">
      <c r="B8537" s="10" t="s">
        <v>316</v>
      </c>
      <c r="C8537" s="27">
        <v>5.0</v>
      </c>
      <c r="D8537" s="11">
        <v>1.8985485920901441</v>
      </c>
    </row>
    <row r="8538" ht="15.75" customHeight="1">
      <c r="B8538" s="10" t="s">
        <v>318</v>
      </c>
      <c r="C8538" s="27">
        <v>4.0</v>
      </c>
      <c r="D8538" s="11">
        <v>2.4844275933481548</v>
      </c>
    </row>
    <row r="8539" ht="15.75" customHeight="1">
      <c r="B8539" s="10" t="s">
        <v>239</v>
      </c>
      <c r="C8539" s="27">
        <v>5.0</v>
      </c>
      <c r="D8539" s="11">
        <v>2.369429360498335</v>
      </c>
    </row>
    <row r="8540" ht="15.75" customHeight="1">
      <c r="B8540" s="10" t="s">
        <v>320</v>
      </c>
      <c r="C8540" s="27">
        <v>3.0</v>
      </c>
      <c r="D8540" s="11">
        <v>1.1764352935882345</v>
      </c>
    </row>
    <row r="8541" ht="15.75" customHeight="1">
      <c r="B8541" s="10" t="s">
        <v>322</v>
      </c>
      <c r="C8541" s="27">
        <v>1.0</v>
      </c>
      <c r="D8541" s="11">
        <v>1.4492497592339688</v>
      </c>
    </row>
    <row r="8542" ht="15.75" customHeight="1">
      <c r="B8542" s="10" t="s">
        <v>324</v>
      </c>
      <c r="C8542" s="27">
        <v>3.0</v>
      </c>
      <c r="D8542" s="11">
        <v>1.0601886624558836</v>
      </c>
    </row>
    <row r="8543" ht="15.75" customHeight="1">
      <c r="B8543" s="10" t="s">
        <v>326</v>
      </c>
      <c r="C8543" s="27">
        <v>4.0</v>
      </c>
      <c r="D8543" s="11">
        <v>2.400636174375297</v>
      </c>
    </row>
    <row r="8544" ht="15.75" customHeight="1">
      <c r="B8544" s="10" t="s">
        <v>328</v>
      </c>
      <c r="C8544" s="27">
        <v>1.0</v>
      </c>
      <c r="D8544" s="11">
        <v>1.1633512320574229</v>
      </c>
    </row>
    <row r="8545" ht="15.75" customHeight="1">
      <c r="B8545" s="10" t="s">
        <v>241</v>
      </c>
      <c r="C8545" s="27">
        <v>2.0</v>
      </c>
      <c r="D8545" s="11">
        <v>2.482745256340888</v>
      </c>
    </row>
    <row r="8546" ht="15.75" customHeight="1">
      <c r="B8546" s="10" t="s">
        <v>330</v>
      </c>
      <c r="C8546" s="27">
        <v>1.0</v>
      </c>
      <c r="D8546" s="11">
        <v>1.5031661711564386</v>
      </c>
    </row>
    <row r="8547" ht="15.75" customHeight="1">
      <c r="B8547" s="10" t="s">
        <v>243</v>
      </c>
      <c r="C8547" s="27">
        <v>2.0</v>
      </c>
      <c r="D8547" s="11">
        <v>2.9972814580934397</v>
      </c>
    </row>
    <row r="8548" ht="15.75" customHeight="1">
      <c r="B8548" s="10" t="s">
        <v>245</v>
      </c>
      <c r="C8548" s="27">
        <v>2.0</v>
      </c>
      <c r="D8548" s="11">
        <v>1.3388201180254335</v>
      </c>
    </row>
    <row r="8549" ht="15.75" customHeight="1">
      <c r="B8549" s="10" t="s">
        <v>247</v>
      </c>
      <c r="C8549" s="27">
        <v>5.0</v>
      </c>
      <c r="D8549" s="11">
        <v>1.8335125606129774</v>
      </c>
    </row>
    <row r="8550" ht="15.75" customHeight="1">
      <c r="B8550" s="10" t="s">
        <v>332</v>
      </c>
      <c r="C8550" s="27">
        <v>4.0</v>
      </c>
      <c r="D8550" s="11">
        <v>3.3199580417879075</v>
      </c>
    </row>
    <row r="8551" ht="15.75" customHeight="1">
      <c r="B8551" s="10" t="s">
        <v>249</v>
      </c>
      <c r="C8551" s="27">
        <v>4.0</v>
      </c>
      <c r="D8551" s="11">
        <v>3.418381756689173</v>
      </c>
    </row>
    <row r="8552" ht="15.75" customHeight="1">
      <c r="B8552" s="10" t="s">
        <v>251</v>
      </c>
      <c r="C8552" s="27">
        <v>2.0</v>
      </c>
      <c r="D8552" s="11">
        <v>1.741515566080181</v>
      </c>
    </row>
    <row r="8553" ht="15.75" customHeight="1">
      <c r="B8553" s="10" t="s">
        <v>253</v>
      </c>
      <c r="C8553" s="27">
        <v>2.0</v>
      </c>
      <c r="D8553" s="11">
        <v>2.693867142742299</v>
      </c>
    </row>
    <row r="8554" ht="15.75" customHeight="1">
      <c r="B8554" s="10" t="s">
        <v>255</v>
      </c>
      <c r="C8554" s="27">
        <v>2.0</v>
      </c>
      <c r="D8554" s="11">
        <v>4.874387389527401</v>
      </c>
    </row>
    <row r="8555" ht="15.75" customHeight="1">
      <c r="B8555" s="10" t="s">
        <v>334</v>
      </c>
      <c r="C8555" s="27">
        <v>3.0</v>
      </c>
      <c r="D8555" s="11">
        <v>2.0858251764389717</v>
      </c>
    </row>
    <row r="8556" ht="15.75" customHeight="1">
      <c r="B8556" s="10" t="s">
        <v>336</v>
      </c>
      <c r="C8556" s="27">
        <v>4.0</v>
      </c>
      <c r="D8556" s="11">
        <v>2.448716942294662</v>
      </c>
    </row>
    <row r="8557" ht="15.75" customHeight="1">
      <c r="B8557" s="10" t="s">
        <v>257</v>
      </c>
      <c r="C8557" s="27">
        <v>2.0</v>
      </c>
      <c r="D8557" s="11">
        <v>1.7462158828514105</v>
      </c>
    </row>
    <row r="8558" ht="15.75" customHeight="1">
      <c r="B8558" s="10" t="s">
        <v>259</v>
      </c>
      <c r="C8558" s="27">
        <v>1.0</v>
      </c>
      <c r="D8558" s="11">
        <v>1.590250386955196</v>
      </c>
    </row>
    <row r="8559" ht="15.75" customHeight="1">
      <c r="B8559" s="10" t="s">
        <v>338</v>
      </c>
      <c r="C8559" s="27">
        <v>3.0</v>
      </c>
      <c r="D8559" s="11">
        <v>1.3130118049735864</v>
      </c>
    </row>
    <row r="8560" ht="15.75" customHeight="1">
      <c r="B8560" s="10" t="s">
        <v>340</v>
      </c>
      <c r="C8560" s="27">
        <v>3.0</v>
      </c>
      <c r="D8560" s="11">
        <v>1.0601886624558836</v>
      </c>
    </row>
    <row r="8561" ht="15.75" customHeight="1">
      <c r="B8561" s="10" t="s">
        <v>261</v>
      </c>
      <c r="C8561" s="27">
        <v>5.0</v>
      </c>
      <c r="D8561" s="11">
        <v>1.973765156357209</v>
      </c>
    </row>
    <row r="8562" ht="15.75" customHeight="1">
      <c r="B8562" s="10" t="s">
        <v>263</v>
      </c>
      <c r="C8562" s="27">
        <v>7.0</v>
      </c>
      <c r="D8562" s="11">
        <v>3.067244057963266</v>
      </c>
    </row>
    <row r="8563" ht="15.75" customHeight="1">
      <c r="B8563" s="10" t="s">
        <v>265</v>
      </c>
      <c r="C8563" s="27">
        <v>4.0</v>
      </c>
      <c r="D8563" s="11">
        <v>2.6214237223071533</v>
      </c>
    </row>
    <row r="8564" ht="15.75" customHeight="1">
      <c r="B8564" s="10" t="s">
        <v>342</v>
      </c>
      <c r="C8564" s="27">
        <v>3.0</v>
      </c>
      <c r="D8564" s="11">
        <v>1.5483324363111985</v>
      </c>
    </row>
    <row r="8565" ht="15.75" customHeight="1">
      <c r="B8565" s="10" t="s">
        <v>267</v>
      </c>
      <c r="C8565" s="27">
        <v>4.0</v>
      </c>
      <c r="D8565" s="11">
        <v>1.2535326869131358</v>
      </c>
    </row>
    <row r="8566" ht="15.75" customHeight="1">
      <c r="B8566" s="10" t="s">
        <v>344</v>
      </c>
      <c r="C8566" s="27">
        <v>1.0</v>
      </c>
      <c r="D8566" s="11">
        <v>1.2248774896452863</v>
      </c>
    </row>
    <row r="8567" ht="15.75" customHeight="1">
      <c r="B8567" s="10" t="s">
        <v>346</v>
      </c>
      <c r="C8567" s="27">
        <v>1.0</v>
      </c>
      <c r="D8567" s="11">
        <v>1.1633512320574229</v>
      </c>
    </row>
    <row r="8568" ht="15.75" customHeight="1">
      <c r="B8568" s="10" t="s">
        <v>269</v>
      </c>
      <c r="C8568" s="27">
        <v>6.0</v>
      </c>
      <c r="D8568" s="11">
        <v>6.530134706097443</v>
      </c>
    </row>
    <row r="8569" ht="15.75" customHeight="1">
      <c r="B8569" s="10" t="s">
        <v>271</v>
      </c>
      <c r="C8569" s="27">
        <v>2.0</v>
      </c>
      <c r="D8569" s="11">
        <v>3.334712605441235</v>
      </c>
    </row>
    <row r="8570" ht="15.75" customHeight="1">
      <c r="B8570" s="10" t="s">
        <v>273</v>
      </c>
      <c r="C8570" s="27">
        <v>4.0</v>
      </c>
      <c r="D8570" s="11">
        <v>1.590563868556558</v>
      </c>
    </row>
    <row r="8571" ht="15.75" customHeight="1">
      <c r="B8571" s="10" t="s">
        <v>275</v>
      </c>
      <c r="C8571" s="27">
        <v>2.0</v>
      </c>
      <c r="D8571" s="11">
        <v>2.905634617854309</v>
      </c>
    </row>
    <row r="8572" ht="15.75" customHeight="1">
      <c r="B8572" s="10" t="s">
        <v>348</v>
      </c>
      <c r="C8572" s="27">
        <v>3.0</v>
      </c>
      <c r="D8572" s="11">
        <v>2.0953917692562243</v>
      </c>
    </row>
    <row r="8573" ht="15.75" customHeight="1">
      <c r="B8573" s="10" t="s">
        <v>350</v>
      </c>
      <c r="C8573" s="27">
        <v>1.0</v>
      </c>
      <c r="D8573" s="11">
        <v>1.2248774896452863</v>
      </c>
    </row>
    <row r="8574" ht="15.75" customHeight="1">
      <c r="B8574" s="10" t="s">
        <v>277</v>
      </c>
      <c r="C8574" s="27">
        <v>4.0</v>
      </c>
      <c r="D8574" s="11">
        <v>2.005522724686058</v>
      </c>
    </row>
    <row r="8575" ht="15.75" customHeight="1">
      <c r="B8575" s="10" t="s">
        <v>352</v>
      </c>
      <c r="C8575" s="27">
        <v>5.0</v>
      </c>
      <c r="D8575" s="11">
        <v>1.678713492391469</v>
      </c>
    </row>
    <row r="8576" ht="15.75" customHeight="1">
      <c r="B8576" s="10" t="s">
        <v>354</v>
      </c>
      <c r="C8576" s="27">
        <v>3.0</v>
      </c>
      <c r="D8576" s="11">
        <v>1.0475367933076734</v>
      </c>
    </row>
    <row r="8577" ht="15.75" customHeight="1">
      <c r="B8577" s="10" t="s">
        <v>279</v>
      </c>
      <c r="C8577" s="27">
        <v>2.0</v>
      </c>
      <c r="D8577" s="11">
        <v>2.4158135597401063</v>
      </c>
    </row>
    <row r="8578" ht="15.75" customHeight="1">
      <c r="B8578" s="10" t="s">
        <v>281</v>
      </c>
      <c r="C8578" s="27">
        <v>2.0</v>
      </c>
      <c r="D8578" s="11">
        <v>2.6198239558786693</v>
      </c>
    </row>
    <row r="8579" ht="15.75" customHeight="1">
      <c r="B8579" s="10" t="s">
        <v>283</v>
      </c>
      <c r="C8579" s="27">
        <v>2.0</v>
      </c>
      <c r="D8579" s="11">
        <v>2.0244629503627323</v>
      </c>
    </row>
    <row r="8580" ht="15.75" customHeight="1">
      <c r="B8580" s="10" t="s">
        <v>285</v>
      </c>
      <c r="C8580" s="27">
        <v>4.0</v>
      </c>
      <c r="D8580" s="11">
        <v>2.1173713173662407</v>
      </c>
    </row>
    <row r="8581" ht="15.75" customHeight="1">
      <c r="B8581" s="10" t="s">
        <v>287</v>
      </c>
      <c r="C8581" s="27">
        <v>2.0</v>
      </c>
      <c r="D8581" s="11">
        <v>1.3650925096108872</v>
      </c>
    </row>
    <row r="8582" ht="15.75" customHeight="1">
      <c r="B8582" s="10" t="s">
        <v>356</v>
      </c>
      <c r="C8582" s="27">
        <v>1.0</v>
      </c>
      <c r="D8582" s="11">
        <v>1.1295286931819737</v>
      </c>
    </row>
    <row r="8583" ht="15.75" customHeight="1">
      <c r="B8583" s="10" t="s">
        <v>289</v>
      </c>
      <c r="C8583" s="27">
        <v>7.0</v>
      </c>
      <c r="D8583" s="11">
        <v>3.5811524371042274</v>
      </c>
    </row>
    <row r="8584" ht="15.75" customHeight="1">
      <c r="B8584" s="10" t="s">
        <v>358</v>
      </c>
      <c r="C8584" s="27">
        <v>3.0</v>
      </c>
      <c r="D8584" s="11">
        <v>1.3652838532700826</v>
      </c>
    </row>
    <row r="8585" ht="15.75" customHeight="1">
      <c r="B8585" s="10" t="s">
        <v>291</v>
      </c>
      <c r="C8585" s="27">
        <v>4.0</v>
      </c>
      <c r="D8585" s="11">
        <v>1.94918533540837</v>
      </c>
    </row>
    <row r="8586" ht="15.75" customHeight="1">
      <c r="B8586" s="10" t="s">
        <v>360</v>
      </c>
      <c r="C8586" s="27">
        <v>4.0</v>
      </c>
      <c r="D8586" s="11">
        <v>4.772692959239055</v>
      </c>
    </row>
    <row r="8587" ht="15.75" customHeight="1">
      <c r="B8587" s="10" t="s">
        <v>362</v>
      </c>
      <c r="C8587" s="27">
        <v>1.0</v>
      </c>
      <c r="D8587" s="11">
        <v>1.3561343498502718</v>
      </c>
    </row>
    <row r="8588" ht="15.75" customHeight="1">
      <c r="B8588" s="10" t="s">
        <v>364</v>
      </c>
      <c r="C8588" s="27">
        <v>3.0</v>
      </c>
      <c r="D8588" s="11">
        <v>2.2399404753996035</v>
      </c>
    </row>
    <row r="8589" ht="15.75" customHeight="1">
      <c r="B8589" s="10" t="s">
        <v>366</v>
      </c>
      <c r="C8589" s="27">
        <v>3.0</v>
      </c>
      <c r="D8589" s="11">
        <v>0.33266599866331287</v>
      </c>
    </row>
    <row r="8590" ht="15.75" customHeight="1">
      <c r="B8590" s="10" t="s">
        <v>368</v>
      </c>
      <c r="C8590" s="27">
        <v>4.0</v>
      </c>
      <c r="D8590" s="11">
        <v>2.0640889923024472</v>
      </c>
    </row>
    <row r="8591" ht="15.75" customHeight="1">
      <c r="B8591" s="10" t="s">
        <v>370</v>
      </c>
      <c r="C8591" s="27">
        <v>3.0</v>
      </c>
      <c r="D8591" s="11">
        <v>2.030763403255045</v>
      </c>
    </row>
    <row r="8592" ht="15.75" customHeight="1">
      <c r="B8592" s="10" t="s">
        <v>293</v>
      </c>
      <c r="C8592" s="27">
        <v>1.0</v>
      </c>
      <c r="D8592" s="11">
        <v>4.060049055618355</v>
      </c>
    </row>
    <row r="8593" ht="15.75" customHeight="1">
      <c r="B8593" s="10" t="s">
        <v>295</v>
      </c>
      <c r="C8593" s="27">
        <v>5.0</v>
      </c>
      <c r="D8593" s="11">
        <v>1.9811297549736695</v>
      </c>
    </row>
    <row r="8594" ht="15.75" customHeight="1">
      <c r="B8594" s="10" t="s">
        <v>372</v>
      </c>
      <c r="C8594" s="27">
        <v>3.0</v>
      </c>
      <c r="D8594" s="11">
        <v>1.789972066821165</v>
      </c>
    </row>
    <row r="8595" ht="15.75" customHeight="1">
      <c r="B8595" s="10" t="s">
        <v>374</v>
      </c>
      <c r="C8595" s="27">
        <v>3.0</v>
      </c>
      <c r="D8595" s="11">
        <v>1.1764352935882345</v>
      </c>
    </row>
    <row r="8596" ht="15.75" customHeight="1">
      <c r="B8596" s="10" t="s">
        <v>376</v>
      </c>
      <c r="C8596" s="27">
        <v>3.0</v>
      </c>
      <c r="D8596" s="11">
        <v>1.8701158609383852</v>
      </c>
    </row>
    <row r="8597" ht="15.75" customHeight="1">
      <c r="B8597" s="10" t="s">
        <v>378</v>
      </c>
      <c r="C8597" s="27">
        <v>3.0</v>
      </c>
      <c r="D8597" s="11">
        <v>1.0475367933076734</v>
      </c>
    </row>
    <row r="8598" ht="15.75" customHeight="1">
      <c r="B8598" s="10" t="s">
        <v>297</v>
      </c>
      <c r="C8598" s="27">
        <v>2.0</v>
      </c>
      <c r="D8598" s="11">
        <v>2.4112853899791475</v>
      </c>
    </row>
    <row r="8599" ht="15.75" customHeight="1">
      <c r="B8599" s="10" t="s">
        <v>299</v>
      </c>
      <c r="C8599" s="27">
        <v>2.0</v>
      </c>
      <c r="D8599" s="11">
        <v>1.297362590389939</v>
      </c>
    </row>
    <row r="8600" ht="15.75" customHeight="1">
      <c r="B8600" s="10" t="s">
        <v>301</v>
      </c>
      <c r="C8600" s="27">
        <v>5.0</v>
      </c>
      <c r="D8600" s="11">
        <v>2.3322603226994523</v>
      </c>
    </row>
    <row r="8601" ht="15.75" customHeight="1">
      <c r="B8601" s="10" t="s">
        <v>380</v>
      </c>
      <c r="C8601" s="27">
        <v>3.0</v>
      </c>
      <c r="D8601" s="11">
        <v>1.3628401716024265</v>
      </c>
    </row>
    <row r="8602" ht="15.75" customHeight="1">
      <c r="B8602" s="10" t="s">
        <v>382</v>
      </c>
      <c r="C8602" s="27">
        <v>3.0</v>
      </c>
      <c r="D8602" s="11">
        <v>1.6074825037928102</v>
      </c>
    </row>
    <row r="8603" ht="15.75" customHeight="1">
      <c r="B8603" s="10" t="s">
        <v>384</v>
      </c>
      <c r="C8603" s="27">
        <v>4.0</v>
      </c>
      <c r="D8603" s="11">
        <v>2.4242614708452876</v>
      </c>
    </row>
    <row r="8604" ht="15.75" customHeight="1">
      <c r="B8604" s="10" t="s">
        <v>386</v>
      </c>
      <c r="C8604" s="27">
        <v>1.0</v>
      </c>
      <c r="D8604" s="11">
        <v>1.3086518874776834</v>
      </c>
    </row>
    <row r="8605" ht="15.75" customHeight="1">
      <c r="B8605" s="10" t="s">
        <v>388</v>
      </c>
      <c r="C8605" s="27">
        <v>3.0</v>
      </c>
      <c r="D8605" s="11">
        <v>2.245885126180784</v>
      </c>
    </row>
    <row r="8606" ht="15.75" customHeight="1">
      <c r="B8606" s="10" t="s">
        <v>303</v>
      </c>
      <c r="C8606" s="27">
        <v>5.0</v>
      </c>
      <c r="D8606" s="11">
        <v>1.3338830676190716</v>
      </c>
    </row>
    <row r="8607" ht="15.75" customHeight="1">
      <c r="B8607" s="10" t="s">
        <v>305</v>
      </c>
      <c r="C8607" s="27">
        <v>4.0</v>
      </c>
      <c r="D8607" s="11">
        <v>3.330086922617116</v>
      </c>
    </row>
    <row r="8608" ht="15.75" customHeight="1">
      <c r="B8608" s="10" t="s">
        <v>307</v>
      </c>
      <c r="C8608" s="27">
        <v>4.0</v>
      </c>
      <c r="D8608" s="11">
        <v>2.067850915708116</v>
      </c>
    </row>
    <row r="8609" ht="15.75" customHeight="1">
      <c r="B8609" s="10" t="s">
        <v>390</v>
      </c>
      <c r="C8609" s="27">
        <v>3.0</v>
      </c>
      <c r="D8609" s="11">
        <v>1.4890712989421862</v>
      </c>
    </row>
    <row r="8610" ht="15.75" customHeight="1">
      <c r="B8610" s="10" t="s">
        <v>392</v>
      </c>
      <c r="C8610" s="27">
        <v>3.0</v>
      </c>
      <c r="D8610" s="11">
        <v>1.0475367933076734</v>
      </c>
    </row>
    <row r="8611" ht="15.75" customHeight="1">
      <c r="B8611" s="10" t="s">
        <v>309</v>
      </c>
      <c r="C8611" s="27">
        <v>6.0</v>
      </c>
      <c r="D8611" s="11">
        <v>2.214907938157987</v>
      </c>
    </row>
    <row r="8612" ht="15.75" customHeight="1">
      <c r="B8612" s="10" t="s">
        <v>311</v>
      </c>
      <c r="C8612" s="27">
        <v>1.0</v>
      </c>
      <c r="D8612" s="11">
        <v>1.7291965715346158</v>
      </c>
    </row>
    <row r="8613" ht="15.75" customHeight="1">
      <c r="B8613" s="10" t="s">
        <v>394</v>
      </c>
      <c r="C8613" s="27">
        <v>1.0</v>
      </c>
      <c r="D8613" s="11">
        <v>1.1633512320574229</v>
      </c>
    </row>
    <row r="8614" ht="15.75" customHeight="1">
      <c r="B8614" s="10" t="s">
        <v>396</v>
      </c>
      <c r="C8614" s="27">
        <v>4.0</v>
      </c>
      <c r="D8614" s="11">
        <v>1.286174852640104</v>
      </c>
    </row>
    <row r="8615" ht="15.75" customHeight="1">
      <c r="B8615" s="10" t="s">
        <v>398</v>
      </c>
      <c r="C8615" s="27">
        <v>3.0</v>
      </c>
      <c r="D8615" s="11">
        <v>1.0475367933076734</v>
      </c>
    </row>
    <row r="8616" ht="15.75" customHeight="1">
      <c r="B8616" s="10" t="s">
        <v>313</v>
      </c>
      <c r="C8616" s="27">
        <v>4.0</v>
      </c>
      <c r="D8616" s="11">
        <v>1.6638014872181983</v>
      </c>
    </row>
    <row r="8617" ht="15.75" customHeight="1">
      <c r="B8617" s="10" t="s">
        <v>400</v>
      </c>
      <c r="C8617" s="27">
        <v>3.0</v>
      </c>
      <c r="D8617" s="11">
        <v>0.8586811592979852</v>
      </c>
    </row>
    <row r="8618" ht="15.75" customHeight="1">
      <c r="B8618" s="10" t="s">
        <v>402</v>
      </c>
      <c r="C8618" s="27">
        <v>1.0</v>
      </c>
      <c r="D8618" s="11">
        <v>2.0429866011295386</v>
      </c>
    </row>
    <row r="8619" ht="15.75" customHeight="1">
      <c r="B8619" s="10" t="s">
        <v>315</v>
      </c>
      <c r="C8619" s="27">
        <v>5.0</v>
      </c>
      <c r="D8619" s="11">
        <v>1.9957774257733563</v>
      </c>
    </row>
    <row r="8620" ht="15.75" customHeight="1">
      <c r="B8620" s="10" t="s">
        <v>404</v>
      </c>
      <c r="C8620" s="27">
        <v>1.0</v>
      </c>
      <c r="D8620" s="11">
        <v>1.1510059341976069</v>
      </c>
    </row>
    <row r="8621" ht="15.75" customHeight="1">
      <c r="B8621" s="10" t="s">
        <v>406</v>
      </c>
      <c r="C8621" s="27">
        <v>1.0</v>
      </c>
      <c r="D8621" s="11">
        <v>1.1186354512543395</v>
      </c>
    </row>
    <row r="8622" ht="15.75" customHeight="1">
      <c r="B8622" s="10" t="s">
        <v>408</v>
      </c>
      <c r="C8622" s="27">
        <v>3.0</v>
      </c>
      <c r="D8622" s="11">
        <v>0.33266599866331287</v>
      </c>
    </row>
    <row r="8623" ht="15.75" customHeight="1">
      <c r="B8623" s="10" t="s">
        <v>410</v>
      </c>
      <c r="C8623" s="27">
        <v>3.0</v>
      </c>
      <c r="D8623" s="11">
        <v>0.33266599866331287</v>
      </c>
    </row>
    <row r="8624" ht="15.75" customHeight="1">
      <c r="B8624" s="10" t="s">
        <v>412</v>
      </c>
      <c r="C8624" s="27">
        <v>4.0</v>
      </c>
      <c r="D8624" s="11">
        <v>2.2594297850644414</v>
      </c>
    </row>
    <row r="8625" ht="15.75" customHeight="1">
      <c r="B8625" s="10" t="s">
        <v>414</v>
      </c>
      <c r="C8625" s="27">
        <v>1.0</v>
      </c>
      <c r="D8625" s="11">
        <v>1.2364854601697328</v>
      </c>
    </row>
    <row r="8626" ht="15.75" customHeight="1">
      <c r="B8626" s="10" t="s">
        <v>317</v>
      </c>
      <c r="C8626" s="27">
        <v>2.0</v>
      </c>
      <c r="D8626" s="11">
        <v>2.7160888722539154</v>
      </c>
    </row>
    <row r="8627" ht="15.75" customHeight="1">
      <c r="B8627" s="10" t="s">
        <v>319</v>
      </c>
      <c r="C8627" s="27">
        <v>2.0</v>
      </c>
      <c r="D8627" s="11">
        <v>2.6177373050111683</v>
      </c>
    </row>
    <row r="8628" ht="15.75" customHeight="1">
      <c r="B8628" s="10" t="s">
        <v>321</v>
      </c>
      <c r="C8628" s="27">
        <v>2.0</v>
      </c>
      <c r="D8628" s="11">
        <v>3.5490446597576395</v>
      </c>
    </row>
    <row r="8629" ht="15.75" customHeight="1">
      <c r="B8629" s="10" t="s">
        <v>416</v>
      </c>
      <c r="C8629" s="27">
        <v>1.0</v>
      </c>
      <c r="D8629" s="11">
        <v>1.4520634042444112</v>
      </c>
    </row>
    <row r="8630" ht="15.75" customHeight="1">
      <c r="B8630" s="10" t="s">
        <v>418</v>
      </c>
      <c r="C8630" s="27">
        <v>1.0</v>
      </c>
      <c r="D8630" s="11">
        <v>1.7665596587449455</v>
      </c>
    </row>
    <row r="8631" ht="15.75" customHeight="1">
      <c r="B8631" s="10" t="s">
        <v>323</v>
      </c>
      <c r="C8631" s="27">
        <v>4.0</v>
      </c>
      <c r="D8631" s="11">
        <v>1.969020995069615</v>
      </c>
    </row>
    <row r="8632" ht="15.75" customHeight="1">
      <c r="B8632" s="10" t="s">
        <v>420</v>
      </c>
      <c r="C8632" s="27">
        <v>1.0</v>
      </c>
      <c r="D8632" s="11">
        <v>1.1510059341976069</v>
      </c>
    </row>
    <row r="8633" ht="15.75" customHeight="1">
      <c r="B8633" s="10" t="s">
        <v>422</v>
      </c>
      <c r="C8633" s="27">
        <v>4.0</v>
      </c>
      <c r="D8633" s="11">
        <v>1.8468141312816584</v>
      </c>
    </row>
    <row r="8634" ht="15.75" customHeight="1">
      <c r="B8634" s="10" t="s">
        <v>424</v>
      </c>
      <c r="C8634" s="27">
        <v>3.0</v>
      </c>
      <c r="D8634" s="11">
        <v>1.0475367933076734</v>
      </c>
    </row>
    <row r="8635" ht="15.75" customHeight="1">
      <c r="B8635" s="10" t="s">
        <v>426</v>
      </c>
      <c r="C8635" s="27">
        <v>3.0</v>
      </c>
      <c r="D8635" s="11">
        <v>1.0475367933076734</v>
      </c>
    </row>
    <row r="8636" ht="15.75" customHeight="1">
      <c r="B8636" s="10" t="s">
        <v>325</v>
      </c>
      <c r="C8636" s="27">
        <v>2.0</v>
      </c>
      <c r="D8636" s="11">
        <v>4.754644777341718</v>
      </c>
    </row>
    <row r="8637" ht="15.75" customHeight="1">
      <c r="B8637" s="10" t="s">
        <v>327</v>
      </c>
      <c r="C8637" s="27">
        <v>4.0</v>
      </c>
      <c r="D8637" s="11">
        <v>2.2525396490927223</v>
      </c>
    </row>
    <row r="8638" ht="15.75" customHeight="1">
      <c r="B8638" s="10" t="s">
        <v>329</v>
      </c>
      <c r="C8638" s="27">
        <v>2.0</v>
      </c>
      <c r="D8638" s="11">
        <v>1.536471711213257</v>
      </c>
    </row>
    <row r="8639" ht="15.75" customHeight="1">
      <c r="B8639" s="10" t="s">
        <v>428</v>
      </c>
      <c r="C8639" s="27">
        <v>1.0</v>
      </c>
      <c r="D8639" s="11">
        <v>1.4407758565166775</v>
      </c>
    </row>
    <row r="8640" ht="15.75" customHeight="1">
      <c r="B8640" s="10" t="s">
        <v>430</v>
      </c>
      <c r="C8640" s="27">
        <v>3.0</v>
      </c>
      <c r="D8640" s="11">
        <v>1.0601886624558836</v>
      </c>
    </row>
    <row r="8641" ht="15.75" customHeight="1">
      <c r="B8641" s="10" t="s">
        <v>432</v>
      </c>
      <c r="C8641" s="27">
        <v>4.0</v>
      </c>
      <c r="D8641" s="11">
        <v>1.8369684279948382</v>
      </c>
    </row>
    <row r="8642" ht="15.75" customHeight="1">
      <c r="B8642" s="10" t="s">
        <v>331</v>
      </c>
      <c r="C8642" s="27">
        <v>2.0</v>
      </c>
      <c r="D8642" s="11">
        <v>2.431595749228188</v>
      </c>
    </row>
    <row r="8643" ht="15.75" customHeight="1">
      <c r="B8643" s="10" t="s">
        <v>333</v>
      </c>
      <c r="C8643" s="27">
        <v>2.0</v>
      </c>
      <c r="D8643" s="11">
        <v>2.550063101590003</v>
      </c>
    </row>
    <row r="8644" ht="15.75" customHeight="1">
      <c r="B8644" s="10" t="s">
        <v>335</v>
      </c>
      <c r="C8644" s="27">
        <v>2.0</v>
      </c>
      <c r="D8644" s="11">
        <v>3.50020795123265</v>
      </c>
    </row>
    <row r="8645" ht="15.75" customHeight="1">
      <c r="B8645" s="10" t="s">
        <v>434</v>
      </c>
      <c r="C8645" s="27">
        <v>1.0</v>
      </c>
      <c r="D8645" s="11">
        <v>1.8155559016418885</v>
      </c>
    </row>
    <row r="8646" ht="15.75" customHeight="1">
      <c r="B8646" s="10" t="s">
        <v>337</v>
      </c>
      <c r="C8646" s="27">
        <v>2.0</v>
      </c>
      <c r="D8646" s="11">
        <v>2.520968234326699</v>
      </c>
    </row>
    <row r="8647" ht="15.75" customHeight="1">
      <c r="B8647" s="10" t="s">
        <v>339</v>
      </c>
      <c r="C8647" s="27">
        <v>5.0</v>
      </c>
      <c r="D8647" s="11">
        <v>2.2170174487761685</v>
      </c>
    </row>
    <row r="8648" ht="15.75" customHeight="1">
      <c r="B8648" s="10" t="s">
        <v>341</v>
      </c>
      <c r="C8648" s="27">
        <v>2.0</v>
      </c>
      <c r="D8648" s="11">
        <v>1.384962948435416</v>
      </c>
    </row>
    <row r="8649" ht="15.75" customHeight="1">
      <c r="B8649" s="10" t="s">
        <v>343</v>
      </c>
      <c r="C8649" s="27">
        <v>2.0</v>
      </c>
      <c r="D8649" s="11">
        <v>2.405613191590723</v>
      </c>
    </row>
    <row r="8650" ht="15.75" customHeight="1">
      <c r="B8650" s="10" t="s">
        <v>345</v>
      </c>
      <c r="C8650" s="27">
        <v>2.0</v>
      </c>
      <c r="D8650" s="11">
        <v>2.896216104459435</v>
      </c>
    </row>
    <row r="8651" ht="15.75" customHeight="1">
      <c r="B8651" s="10" t="s">
        <v>347</v>
      </c>
      <c r="C8651" s="27">
        <v>2.0</v>
      </c>
      <c r="D8651" s="11">
        <v>2.0486119430309593</v>
      </c>
    </row>
    <row r="8652" ht="15.75" customHeight="1">
      <c r="B8652" s="10" t="s">
        <v>349</v>
      </c>
      <c r="C8652" s="27">
        <v>2.0</v>
      </c>
      <c r="D8652" s="11">
        <v>3.1336499027174693</v>
      </c>
    </row>
    <row r="8653" ht="15.75" customHeight="1">
      <c r="B8653" s="10" t="s">
        <v>436</v>
      </c>
      <c r="C8653" s="27">
        <v>5.0</v>
      </c>
      <c r="D8653" s="11">
        <v>1.4919269351507918</v>
      </c>
    </row>
    <row r="8654" ht="15.75" customHeight="1">
      <c r="B8654" s="10" t="s">
        <v>438</v>
      </c>
      <c r="C8654" s="27">
        <v>3.0</v>
      </c>
      <c r="D8654" s="11">
        <v>1.0475367933076734</v>
      </c>
    </row>
    <row r="8655" ht="15.75" customHeight="1">
      <c r="B8655" s="10" t="s">
        <v>351</v>
      </c>
      <c r="C8655" s="27">
        <v>1.0</v>
      </c>
      <c r="D8655" s="11">
        <v>2.1146520839297107</v>
      </c>
    </row>
    <row r="8656" ht="15.75" customHeight="1">
      <c r="B8656" s="10" t="s">
        <v>440</v>
      </c>
      <c r="C8656" s="27">
        <v>3.0</v>
      </c>
      <c r="D8656" s="11">
        <v>0.33266599866331287</v>
      </c>
    </row>
    <row r="8657" ht="15.75" customHeight="1">
      <c r="B8657" s="10" t="s">
        <v>442</v>
      </c>
      <c r="C8657" s="27">
        <v>3.0</v>
      </c>
      <c r="D8657" s="11">
        <v>1.0601886624558836</v>
      </c>
    </row>
    <row r="8658" ht="15.75" customHeight="1">
      <c r="B8658" s="10" t="s">
        <v>444</v>
      </c>
      <c r="C8658" s="27">
        <v>1.0</v>
      </c>
      <c r="D8658" s="11">
        <v>1.2706732778041172</v>
      </c>
    </row>
    <row r="8659" ht="15.75" customHeight="1">
      <c r="B8659" s="10" t="s">
        <v>353</v>
      </c>
      <c r="C8659" s="27">
        <v>4.0</v>
      </c>
      <c r="D8659" s="11">
        <v>1.7606367048559646</v>
      </c>
    </row>
    <row r="8660" ht="15.75" customHeight="1">
      <c r="B8660" s="10" t="s">
        <v>446</v>
      </c>
      <c r="C8660" s="27">
        <v>3.0</v>
      </c>
      <c r="D8660" s="11">
        <v>1.0475367933076734</v>
      </c>
    </row>
    <row r="8661" ht="15.75" customHeight="1">
      <c r="B8661" s="10" t="s">
        <v>448</v>
      </c>
      <c r="C8661" s="27">
        <v>3.0</v>
      </c>
      <c r="D8661" s="11">
        <v>2.334666285931818</v>
      </c>
    </row>
    <row r="8662" ht="15.75" customHeight="1">
      <c r="B8662" s="10" t="s">
        <v>450</v>
      </c>
      <c r="C8662" s="27">
        <v>3.0</v>
      </c>
      <c r="D8662" s="11">
        <v>2.106497883534027</v>
      </c>
    </row>
    <row r="8663" ht="15.75" customHeight="1">
      <c r="B8663" s="10" t="s">
        <v>452</v>
      </c>
      <c r="C8663" s="27">
        <v>4.0</v>
      </c>
      <c r="D8663" s="11">
        <v>0.6161447497139513</v>
      </c>
    </row>
    <row r="8664" ht="15.75" customHeight="1">
      <c r="B8664" s="10" t="s">
        <v>454</v>
      </c>
      <c r="C8664" s="27">
        <v>3.0</v>
      </c>
      <c r="D8664" s="11">
        <v>1.0601886624558836</v>
      </c>
    </row>
    <row r="8665" ht="15.75" customHeight="1">
      <c r="B8665" s="10" t="s">
        <v>355</v>
      </c>
      <c r="C8665" s="27">
        <v>4.0</v>
      </c>
      <c r="D8665" s="11">
        <v>2.1441200836032834</v>
      </c>
    </row>
    <row r="8666" ht="15.75" customHeight="1">
      <c r="B8666" s="10" t="s">
        <v>357</v>
      </c>
      <c r="C8666" s="27">
        <v>2.0</v>
      </c>
      <c r="D8666" s="11">
        <v>2.9872373272663197</v>
      </c>
    </row>
    <row r="8667" ht="15.75" customHeight="1">
      <c r="B8667" s="10" t="s">
        <v>456</v>
      </c>
      <c r="C8667" s="27">
        <v>3.0</v>
      </c>
      <c r="D8667" s="11">
        <v>1.0601886624558836</v>
      </c>
    </row>
    <row r="8668" ht="15.75" customHeight="1">
      <c r="B8668" s="10" t="s">
        <v>458</v>
      </c>
      <c r="C8668" s="27">
        <v>1.0</v>
      </c>
      <c r="D8668" s="11">
        <v>1.299261315779304</v>
      </c>
    </row>
    <row r="8669" ht="15.75" customHeight="1">
      <c r="B8669" s="10" t="s">
        <v>460</v>
      </c>
      <c r="C8669" s="27">
        <v>3.0</v>
      </c>
      <c r="D8669" s="11">
        <v>2.0208908926510656</v>
      </c>
    </row>
    <row r="8670" ht="15.75" customHeight="1">
      <c r="B8670" s="10" t="s">
        <v>359</v>
      </c>
      <c r="C8670" s="27">
        <v>2.0</v>
      </c>
      <c r="D8670" s="11">
        <v>1.6775867285857096</v>
      </c>
    </row>
    <row r="8671" ht="15.75" customHeight="1">
      <c r="B8671" s="10" t="s">
        <v>462</v>
      </c>
      <c r="C8671" s="27">
        <v>1.0</v>
      </c>
      <c r="D8671" s="11">
        <v>1.1633512320574229</v>
      </c>
    </row>
    <row r="8672" ht="15.75" customHeight="1">
      <c r="B8672" s="10" t="s">
        <v>464</v>
      </c>
      <c r="C8672" s="27">
        <v>1.0</v>
      </c>
      <c r="D8672" s="11">
        <v>1.1633512320574229</v>
      </c>
    </row>
    <row r="8673" ht="15.75" customHeight="1">
      <c r="B8673" s="10" t="s">
        <v>361</v>
      </c>
      <c r="C8673" s="27">
        <v>5.0</v>
      </c>
      <c r="D8673" s="11">
        <v>2.113897922424442</v>
      </c>
    </row>
    <row r="8674" ht="15.75" customHeight="1">
      <c r="B8674" s="10" t="s">
        <v>466</v>
      </c>
      <c r="C8674" s="27">
        <v>3.0</v>
      </c>
      <c r="D8674" s="11">
        <v>1.0475367933076734</v>
      </c>
    </row>
    <row r="8675" ht="15.75" customHeight="1">
      <c r="B8675" s="10" t="s">
        <v>468</v>
      </c>
      <c r="C8675" s="27">
        <v>1.0</v>
      </c>
      <c r="D8675" s="11">
        <v>1.3636379791239073</v>
      </c>
    </row>
    <row r="8676" ht="15.75" customHeight="1">
      <c r="B8676" s="10" t="s">
        <v>470</v>
      </c>
      <c r="C8676" s="27">
        <v>3.0</v>
      </c>
      <c r="D8676" s="11">
        <v>0.9330952077181985</v>
      </c>
    </row>
    <row r="8677" ht="15.75" customHeight="1">
      <c r="B8677" s="10" t="s">
        <v>472</v>
      </c>
      <c r="C8677" s="27">
        <v>4.0</v>
      </c>
      <c r="D8677" s="11">
        <v>1.9912625594279005</v>
      </c>
    </row>
    <row r="8678" ht="15.75" customHeight="1">
      <c r="B8678" s="10" t="s">
        <v>474</v>
      </c>
      <c r="C8678" s="27">
        <v>1.0</v>
      </c>
      <c r="D8678" s="11">
        <v>1.8467617459413685</v>
      </c>
    </row>
    <row r="8679" ht="15.75" customHeight="1">
      <c r="B8679" s="10" t="s">
        <v>476</v>
      </c>
      <c r="C8679" s="27">
        <v>3.0</v>
      </c>
      <c r="D8679" s="11">
        <v>1.391881220985939</v>
      </c>
    </row>
    <row r="8680" ht="15.75" customHeight="1">
      <c r="B8680" s="10" t="s">
        <v>363</v>
      </c>
      <c r="C8680" s="27">
        <v>7.0</v>
      </c>
      <c r="D8680" s="11">
        <v>2.138843794618443</v>
      </c>
    </row>
    <row r="8681" ht="15.75" customHeight="1">
      <c r="B8681" s="10" t="s">
        <v>478</v>
      </c>
      <c r="C8681" s="27">
        <v>4.0</v>
      </c>
      <c r="D8681" s="11">
        <v>1.8327326493515226</v>
      </c>
    </row>
    <row r="8682" ht="15.75" customHeight="1">
      <c r="B8682" s="10" t="s">
        <v>365</v>
      </c>
      <c r="C8682" s="27">
        <v>2.0</v>
      </c>
      <c r="D8682" s="11">
        <v>2.870631766723769</v>
      </c>
    </row>
    <row r="8683" ht="15.75" customHeight="1">
      <c r="B8683" s="10" t="s">
        <v>480</v>
      </c>
      <c r="C8683" s="27">
        <v>3.0</v>
      </c>
      <c r="D8683" s="11">
        <v>0.9750213672872226</v>
      </c>
    </row>
    <row r="8684" ht="15.75" customHeight="1">
      <c r="B8684" s="10" t="s">
        <v>482</v>
      </c>
      <c r="C8684" s="27">
        <v>4.0</v>
      </c>
      <c r="D8684" s="11">
        <v>1.4721409984914655</v>
      </c>
    </row>
    <row r="8685" ht="15.75" customHeight="1">
      <c r="B8685" s="10" t="s">
        <v>367</v>
      </c>
      <c r="C8685" s="27">
        <v>2.0</v>
      </c>
      <c r="D8685" s="11">
        <v>1.5664103849955742</v>
      </c>
    </row>
    <row r="8686" ht="15.75" customHeight="1">
      <c r="B8686" s="10" t="s">
        <v>484</v>
      </c>
      <c r="C8686" s="27">
        <v>1.0</v>
      </c>
      <c r="D8686" s="11">
        <v>1.24142707847475</v>
      </c>
    </row>
    <row r="8687" ht="15.75" customHeight="1">
      <c r="B8687" s="10" t="s">
        <v>369</v>
      </c>
      <c r="C8687" s="27">
        <v>6.0</v>
      </c>
      <c r="D8687" s="11">
        <v>1.1288216099751114</v>
      </c>
    </row>
    <row r="8688" ht="15.75" customHeight="1">
      <c r="B8688" s="10" t="s">
        <v>486</v>
      </c>
      <c r="C8688" s="27">
        <v>4.0</v>
      </c>
      <c r="D8688" s="11">
        <v>0.6161447497139513</v>
      </c>
    </row>
    <row r="8689" ht="15.75" customHeight="1">
      <c r="B8689" s="10" t="s">
        <v>488</v>
      </c>
      <c r="C8689" s="27">
        <v>1.0</v>
      </c>
      <c r="D8689" s="11">
        <v>1.3681204026211673</v>
      </c>
    </row>
    <row r="8690" ht="15.75" customHeight="1">
      <c r="B8690" s="10" t="s">
        <v>490</v>
      </c>
      <c r="C8690" s="27">
        <v>3.0</v>
      </c>
      <c r="D8690" s="11">
        <v>1.3104706533659296</v>
      </c>
    </row>
    <row r="8691" ht="15.75" customHeight="1">
      <c r="B8691" s="10" t="s">
        <v>492</v>
      </c>
      <c r="C8691" s="27">
        <v>1.0</v>
      </c>
      <c r="D8691" s="11">
        <v>1.443606017591874</v>
      </c>
    </row>
    <row r="8692" ht="15.75" customHeight="1">
      <c r="B8692" s="10" t="s">
        <v>371</v>
      </c>
      <c r="C8692" s="27">
        <v>2.0</v>
      </c>
      <c r="D8692" s="11">
        <v>2.6156489895049915</v>
      </c>
    </row>
    <row r="8693" ht="15.75" customHeight="1">
      <c r="B8693" s="10" t="s">
        <v>494</v>
      </c>
      <c r="C8693" s="27">
        <v>3.0</v>
      </c>
      <c r="D8693" s="11">
        <v>1.3750151514316769</v>
      </c>
    </row>
    <row r="8694" ht="15.75" customHeight="1">
      <c r="B8694" s="10" t="s">
        <v>496</v>
      </c>
      <c r="C8694" s="27">
        <v>3.0</v>
      </c>
      <c r="D8694" s="11">
        <v>1.6074825037928102</v>
      </c>
    </row>
    <row r="8695" ht="15.75" customHeight="1">
      <c r="B8695" s="10" t="s">
        <v>498</v>
      </c>
      <c r="C8695" s="27">
        <v>3.0</v>
      </c>
      <c r="D8695" s="11">
        <v>0.9750213672872226</v>
      </c>
    </row>
    <row r="8696" ht="15.75" customHeight="1">
      <c r="B8696" s="10" t="s">
        <v>373</v>
      </c>
      <c r="C8696" s="27">
        <v>4.0</v>
      </c>
      <c r="D8696" s="11">
        <v>1.4329024677673439</v>
      </c>
    </row>
    <row r="8697" ht="15.75" customHeight="1">
      <c r="B8697" s="10" t="s">
        <v>375</v>
      </c>
      <c r="C8697" s="27">
        <v>2.0</v>
      </c>
      <c r="D8697" s="11">
        <v>4.455006634919053</v>
      </c>
    </row>
    <row r="8698" ht="15.75" customHeight="1">
      <c r="B8698" s="10" t="s">
        <v>500</v>
      </c>
      <c r="C8698" s="27">
        <v>3.0</v>
      </c>
      <c r="D8698" s="11">
        <v>1.3652838532700826</v>
      </c>
    </row>
    <row r="8699" ht="15.75" customHeight="1">
      <c r="B8699" s="10" t="s">
        <v>377</v>
      </c>
      <c r="C8699" s="27">
        <v>7.0</v>
      </c>
      <c r="D8699" s="11">
        <v>6.7013421126749515</v>
      </c>
    </row>
    <row r="8700" ht="15.75" customHeight="1">
      <c r="B8700" s="10" t="s">
        <v>502</v>
      </c>
      <c r="C8700" s="27">
        <v>3.0</v>
      </c>
      <c r="D8700" s="11">
        <v>1.391881220985939</v>
      </c>
    </row>
    <row r="8701" ht="15.75" customHeight="1">
      <c r="B8701" s="10" t="s">
        <v>379</v>
      </c>
      <c r="C8701" s="27">
        <v>5.0</v>
      </c>
      <c r="D8701" s="11">
        <v>1.9087487283515934</v>
      </c>
    </row>
    <row r="8702" ht="15.75" customHeight="1">
      <c r="B8702" s="10" t="s">
        <v>504</v>
      </c>
      <c r="C8702" s="27">
        <v>3.0</v>
      </c>
      <c r="D8702" s="11">
        <v>1.0601886624558836</v>
      </c>
    </row>
    <row r="8703" ht="15.75" customHeight="1">
      <c r="B8703" s="10" t="s">
        <v>506</v>
      </c>
      <c r="C8703" s="27">
        <v>4.0</v>
      </c>
      <c r="D8703" s="11">
        <v>1.9491853354083726</v>
      </c>
    </row>
    <row r="8704" ht="15.75" customHeight="1">
      <c r="B8704" s="10" t="s">
        <v>381</v>
      </c>
      <c r="C8704" s="27">
        <v>2.0</v>
      </c>
      <c r="D8704" s="11">
        <v>5.261477899881677</v>
      </c>
    </row>
    <row r="8705" ht="15.75" customHeight="1">
      <c r="B8705" s="10" t="s">
        <v>508</v>
      </c>
      <c r="C8705" s="27">
        <v>4.0</v>
      </c>
      <c r="D8705" s="11">
        <v>0.6161447497139513</v>
      </c>
    </row>
    <row r="8706" ht="15.75" customHeight="1">
      <c r="B8706" s="10" t="s">
        <v>510</v>
      </c>
      <c r="C8706" s="27">
        <v>3.0</v>
      </c>
      <c r="D8706" s="11">
        <v>1.0601886624558836</v>
      </c>
    </row>
    <row r="8707" ht="15.75" customHeight="1">
      <c r="B8707" s="10" t="s">
        <v>512</v>
      </c>
      <c r="C8707" s="27">
        <v>1.0</v>
      </c>
      <c r="D8707" s="11">
        <v>1.1633512320574229</v>
      </c>
    </row>
    <row r="8708" ht="15.75" customHeight="1">
      <c r="B8708" s="10" t="s">
        <v>383</v>
      </c>
      <c r="C8708" s="27">
        <v>2.0</v>
      </c>
      <c r="D8708" s="11">
        <v>3.8912936260819406</v>
      </c>
    </row>
    <row r="8709" ht="15.75" customHeight="1">
      <c r="B8709" s="10" t="s">
        <v>385</v>
      </c>
      <c r="C8709" s="27">
        <v>6.0</v>
      </c>
      <c r="D8709" s="11">
        <v>1.0811915044302245</v>
      </c>
    </row>
    <row r="8710" ht="15.75" customHeight="1">
      <c r="B8710" s="10" t="s">
        <v>514</v>
      </c>
      <c r="C8710" s="27">
        <v>3.0</v>
      </c>
      <c r="D8710" s="11">
        <v>1.0475367933076734</v>
      </c>
    </row>
    <row r="8711" ht="15.75" customHeight="1">
      <c r="B8711" s="10" t="s">
        <v>516</v>
      </c>
      <c r="C8711" s="27">
        <v>3.0</v>
      </c>
      <c r="D8711" s="11">
        <v>1.0475367933076734</v>
      </c>
    </row>
    <row r="8712" ht="15.75" customHeight="1">
      <c r="B8712" s="10" t="s">
        <v>387</v>
      </c>
      <c r="C8712" s="27">
        <v>2.0</v>
      </c>
      <c r="D8712" s="11">
        <v>6.0827698938603385</v>
      </c>
    </row>
    <row r="8713" ht="15.75" customHeight="1">
      <c r="B8713" s="10" t="s">
        <v>518</v>
      </c>
      <c r="C8713" s="27">
        <v>1.0</v>
      </c>
      <c r="D8713" s="11">
        <v>1.5126400651445557</v>
      </c>
    </row>
    <row r="8714" ht="15.75" customHeight="1">
      <c r="B8714" s="10" t="s">
        <v>389</v>
      </c>
      <c r="C8714" s="27">
        <v>2.0</v>
      </c>
      <c r="D8714" s="11">
        <v>1.659574626917816</v>
      </c>
    </row>
    <row r="8715" ht="15.75" customHeight="1">
      <c r="B8715" s="10" t="s">
        <v>520</v>
      </c>
      <c r="C8715" s="27">
        <v>3.0</v>
      </c>
      <c r="D8715" s="11">
        <v>1.0601886624558836</v>
      </c>
    </row>
    <row r="8716" ht="15.75" customHeight="1">
      <c r="B8716" s="10" t="s">
        <v>391</v>
      </c>
      <c r="C8716" s="27">
        <v>2.0</v>
      </c>
      <c r="D8716" s="11">
        <v>1.6726935730443735</v>
      </c>
    </row>
    <row r="8717" ht="15.75" customHeight="1">
      <c r="B8717" s="10" t="s">
        <v>522</v>
      </c>
      <c r="C8717" s="27">
        <v>3.0</v>
      </c>
      <c r="D8717" s="11">
        <v>1.0601886624558836</v>
      </c>
    </row>
    <row r="8718" ht="15.75" customHeight="1">
      <c r="B8718" s="10" t="s">
        <v>393</v>
      </c>
      <c r="C8718" s="27">
        <v>6.0</v>
      </c>
      <c r="D8718" s="11">
        <v>1.908575196259872</v>
      </c>
    </row>
    <row r="8719" ht="15.75" customHeight="1">
      <c r="B8719" s="10" t="s">
        <v>395</v>
      </c>
      <c r="C8719" s="27">
        <v>2.0</v>
      </c>
      <c r="D8719" s="11">
        <v>1.9808045964741794</v>
      </c>
    </row>
    <row r="8720" ht="15.75" customHeight="1">
      <c r="B8720" s="10" t="s">
        <v>524</v>
      </c>
      <c r="C8720" s="27">
        <v>4.0</v>
      </c>
      <c r="D8720" s="11">
        <v>1.751785809847924</v>
      </c>
    </row>
    <row r="8721" ht="15.75" customHeight="1">
      <c r="B8721" s="10" t="s">
        <v>526</v>
      </c>
      <c r="C8721" s="27">
        <v>1.0</v>
      </c>
      <c r="D8721" s="11">
        <v>1.2248774896452863</v>
      </c>
    </row>
    <row r="8722" ht="15.75" customHeight="1">
      <c r="B8722" s="10" t="s">
        <v>528</v>
      </c>
      <c r="C8722" s="27">
        <v>3.0</v>
      </c>
      <c r="D8722" s="11">
        <v>2.505460702811631</v>
      </c>
    </row>
    <row r="8723" ht="15.75" customHeight="1">
      <c r="B8723" s="10" t="s">
        <v>530</v>
      </c>
      <c r="C8723" s="27">
        <v>3.0</v>
      </c>
      <c r="D8723" s="11">
        <v>1.0475367933076734</v>
      </c>
    </row>
    <row r="8724" ht="15.75" customHeight="1">
      <c r="B8724" s="10" t="s">
        <v>397</v>
      </c>
      <c r="C8724" s="27">
        <v>2.0</v>
      </c>
      <c r="D8724" s="11">
        <v>2.9197054210293403</v>
      </c>
    </row>
    <row r="8725" ht="15.75" customHeight="1">
      <c r="B8725" s="10" t="s">
        <v>532</v>
      </c>
      <c r="C8725" s="27">
        <v>1.0</v>
      </c>
      <c r="D8725" s="11">
        <v>1.1633512320574229</v>
      </c>
    </row>
    <row r="8726" ht="15.75" customHeight="1">
      <c r="B8726" s="10" t="s">
        <v>399</v>
      </c>
      <c r="C8726" s="27">
        <v>7.0</v>
      </c>
      <c r="D8726" s="11">
        <v>2.396105057054959</v>
      </c>
    </row>
    <row r="8727" ht="15.75" customHeight="1">
      <c r="B8727" s="10" t="s">
        <v>401</v>
      </c>
      <c r="C8727" s="27">
        <v>7.0</v>
      </c>
      <c r="D8727" s="11">
        <v>3.327860089874255</v>
      </c>
    </row>
    <row r="8728" ht="15.75" customHeight="1">
      <c r="B8728" s="10" t="s">
        <v>534</v>
      </c>
      <c r="C8728" s="27">
        <v>3.0</v>
      </c>
      <c r="D8728" s="11">
        <v>1.3750151514316769</v>
      </c>
    </row>
    <row r="8729" ht="15.75" customHeight="1">
      <c r="B8729" s="10" t="s">
        <v>536</v>
      </c>
      <c r="C8729" s="27">
        <v>3.0</v>
      </c>
      <c r="D8729" s="11">
        <v>0.33266599866331287</v>
      </c>
    </row>
    <row r="8730" ht="15.75" customHeight="1">
      <c r="B8730" s="10" t="s">
        <v>538</v>
      </c>
      <c r="C8730" s="27">
        <v>3.0</v>
      </c>
      <c r="D8730" s="11">
        <v>0.33266599866331287</v>
      </c>
    </row>
    <row r="8731" ht="15.75" customHeight="1">
      <c r="B8731" s="10" t="s">
        <v>540</v>
      </c>
      <c r="C8731" s="27">
        <v>4.0</v>
      </c>
      <c r="D8731" s="11">
        <v>1.8028035594161667</v>
      </c>
    </row>
    <row r="8732" ht="15.75" customHeight="1">
      <c r="B8732" s="10" t="s">
        <v>542</v>
      </c>
      <c r="C8732" s="27">
        <v>4.0</v>
      </c>
      <c r="D8732" s="11">
        <v>2.111244789183381</v>
      </c>
    </row>
    <row r="8733" ht="15.75" customHeight="1">
      <c r="B8733" s="10" t="s">
        <v>544</v>
      </c>
      <c r="C8733" s="27">
        <v>1.0</v>
      </c>
      <c r="D8733" s="11">
        <v>1.1633512320574229</v>
      </c>
    </row>
    <row r="8734" ht="15.75" customHeight="1">
      <c r="B8734" s="10" t="s">
        <v>403</v>
      </c>
      <c r="C8734" s="27">
        <v>2.0</v>
      </c>
      <c r="D8734" s="11">
        <v>1.3650925096108872</v>
      </c>
    </row>
    <row r="8735" ht="15.75" customHeight="1">
      <c r="B8735" s="10" t="s">
        <v>546</v>
      </c>
      <c r="C8735" s="27">
        <v>4.0</v>
      </c>
      <c r="D8735" s="11">
        <v>1.1855551814872909</v>
      </c>
    </row>
    <row r="8736" ht="15.75" customHeight="1">
      <c r="B8736" s="10" t="s">
        <v>548</v>
      </c>
      <c r="C8736" s="27">
        <v>3.0</v>
      </c>
      <c r="D8736" s="11">
        <v>1.0475367933076734</v>
      </c>
    </row>
    <row r="8737" ht="15.75" customHeight="1">
      <c r="B8737" s="10" t="s">
        <v>550</v>
      </c>
      <c r="C8737" s="27">
        <v>4.0</v>
      </c>
      <c r="D8737" s="11">
        <v>3.1336957191744257</v>
      </c>
    </row>
    <row r="8738" ht="15.75" customHeight="1">
      <c r="B8738" s="10" t="s">
        <v>552</v>
      </c>
      <c r="C8738" s="27">
        <v>4.0</v>
      </c>
      <c r="D8738" s="11">
        <v>1.4721409984914655</v>
      </c>
    </row>
    <row r="8739" ht="15.75" customHeight="1">
      <c r="B8739" s="10" t="s">
        <v>405</v>
      </c>
      <c r="C8739" s="27">
        <v>1.0</v>
      </c>
      <c r="D8739" s="11">
        <v>1.7209152664892167</v>
      </c>
    </row>
    <row r="8740" ht="15.75" customHeight="1">
      <c r="B8740" s="10" t="s">
        <v>554</v>
      </c>
      <c r="C8740" s="27">
        <v>3.0</v>
      </c>
      <c r="D8740" s="11">
        <v>0.33266599866331287</v>
      </c>
    </row>
    <row r="8741" ht="15.75" customHeight="1">
      <c r="B8741" s="10" t="s">
        <v>556</v>
      </c>
      <c r="C8741" s="27">
        <v>3.0</v>
      </c>
      <c r="D8741" s="11">
        <v>1.0475367933076734</v>
      </c>
    </row>
    <row r="8742" ht="15.75" customHeight="1">
      <c r="B8742" s="10" t="s">
        <v>407</v>
      </c>
      <c r="C8742" s="27">
        <v>7.0</v>
      </c>
      <c r="D8742" s="11">
        <v>3.9884816799267226</v>
      </c>
    </row>
    <row r="8743" ht="15.75" customHeight="1">
      <c r="B8743" s="10" t="s">
        <v>409</v>
      </c>
      <c r="C8743" s="27">
        <v>2.0</v>
      </c>
      <c r="D8743" s="11">
        <v>0.9233355825739219</v>
      </c>
    </row>
    <row r="8744" ht="15.75" customHeight="1">
      <c r="B8744" s="10" t="s">
        <v>558</v>
      </c>
      <c r="C8744" s="27">
        <v>3.0</v>
      </c>
      <c r="D8744" s="11">
        <v>0.33266599866331287</v>
      </c>
    </row>
    <row r="8745" ht="15.75" customHeight="1">
      <c r="B8745" s="10" t="s">
        <v>411</v>
      </c>
      <c r="C8745" s="27">
        <v>4.0</v>
      </c>
      <c r="D8745" s="11">
        <v>2.504161748458877</v>
      </c>
    </row>
    <row r="8746" ht="15.75" customHeight="1">
      <c r="B8746" s="10" t="s">
        <v>560</v>
      </c>
      <c r="C8746" s="27">
        <v>3.0</v>
      </c>
      <c r="D8746" s="11">
        <v>0.33266599866331287</v>
      </c>
    </row>
    <row r="8747" ht="15.75" customHeight="1">
      <c r="B8747" s="10" t="s">
        <v>562</v>
      </c>
      <c r="C8747" s="27">
        <v>3.0</v>
      </c>
      <c r="D8747" s="11">
        <v>1.7787636155487476</v>
      </c>
    </row>
    <row r="8748" ht="15.75" customHeight="1">
      <c r="B8748" s="10" t="s">
        <v>564</v>
      </c>
      <c r="C8748" s="27">
        <v>1.0</v>
      </c>
      <c r="D8748" s="11">
        <v>1.1510059341976069</v>
      </c>
    </row>
    <row r="8749" ht="15.75" customHeight="1">
      <c r="B8749" s="10" t="s">
        <v>566</v>
      </c>
      <c r="C8749" s="27">
        <v>3.0</v>
      </c>
      <c r="D8749" s="11">
        <v>0.33266599866331287</v>
      </c>
    </row>
    <row r="8750" ht="15.75" customHeight="1">
      <c r="B8750" s="10" t="s">
        <v>568</v>
      </c>
      <c r="C8750" s="27">
        <v>1.0</v>
      </c>
      <c r="D8750" s="11">
        <v>1.1633512320574229</v>
      </c>
    </row>
    <row r="8751" ht="15.75" customHeight="1">
      <c r="B8751" s="10" t="s">
        <v>570</v>
      </c>
      <c r="C8751" s="27">
        <v>3.0</v>
      </c>
      <c r="D8751" s="11">
        <v>1.0475367933076734</v>
      </c>
    </row>
    <row r="8752" ht="15.75" customHeight="1">
      <c r="B8752" s="10" t="s">
        <v>572</v>
      </c>
      <c r="C8752" s="27">
        <v>3.0</v>
      </c>
      <c r="D8752" s="11">
        <v>1.0601886624558836</v>
      </c>
    </row>
    <row r="8753" ht="15.75" customHeight="1">
      <c r="B8753" s="10" t="s">
        <v>574</v>
      </c>
      <c r="C8753" s="27">
        <v>3.0</v>
      </c>
      <c r="D8753" s="11">
        <v>1.8341210428976609</v>
      </c>
    </row>
    <row r="8754" ht="15.75" customHeight="1">
      <c r="B8754" s="10" t="s">
        <v>413</v>
      </c>
      <c r="C8754" s="27">
        <v>4.0</v>
      </c>
      <c r="D8754" s="11">
        <v>1.7007609239618904</v>
      </c>
    </row>
    <row r="8755" ht="15.75" customHeight="1">
      <c r="B8755" s="10" t="s">
        <v>576</v>
      </c>
      <c r="C8755" s="27">
        <v>3.0</v>
      </c>
      <c r="D8755" s="11">
        <v>1.0601886624558836</v>
      </c>
    </row>
    <row r="8756" ht="15.75" customHeight="1">
      <c r="B8756" s="10" t="s">
        <v>415</v>
      </c>
      <c r="C8756" s="27">
        <v>2.0</v>
      </c>
      <c r="D8756" s="11">
        <v>2.3341330324871508</v>
      </c>
    </row>
    <row r="8757" ht="15.75" customHeight="1">
      <c r="B8757" s="10" t="s">
        <v>578</v>
      </c>
      <c r="C8757" s="27">
        <v>4.0</v>
      </c>
      <c r="D8757" s="11">
        <v>1.5291120218603942</v>
      </c>
    </row>
    <row r="8758" ht="15.75" customHeight="1">
      <c r="B8758" s="10" t="s">
        <v>580</v>
      </c>
      <c r="C8758" s="27">
        <v>3.0</v>
      </c>
      <c r="D8758" s="11">
        <v>1.0475367933076734</v>
      </c>
    </row>
    <row r="8759" ht="15.75" customHeight="1">
      <c r="B8759" s="10" t="s">
        <v>582</v>
      </c>
      <c r="C8759" s="27">
        <v>1.0</v>
      </c>
      <c r="D8759" s="11">
        <v>1.357638393496916</v>
      </c>
    </row>
    <row r="8760" ht="15.75" customHeight="1">
      <c r="B8760" s="10" t="s">
        <v>584</v>
      </c>
      <c r="C8760" s="27">
        <v>1.0</v>
      </c>
      <c r="D8760" s="11">
        <v>1.173829580922163</v>
      </c>
    </row>
    <row r="8761" ht="15.75" customHeight="1">
      <c r="B8761" s="10" t="s">
        <v>586</v>
      </c>
      <c r="C8761" s="27">
        <v>3.0</v>
      </c>
      <c r="D8761" s="11">
        <v>0.971596624119286</v>
      </c>
    </row>
    <row r="8762" ht="15.75" customHeight="1">
      <c r="B8762" s="10" t="s">
        <v>417</v>
      </c>
      <c r="C8762" s="27">
        <v>4.0</v>
      </c>
      <c r="D8762" s="11">
        <v>1.7354419336099038</v>
      </c>
    </row>
    <row r="8763" ht="15.75" customHeight="1">
      <c r="B8763" s="10" t="s">
        <v>588</v>
      </c>
      <c r="C8763" s="27">
        <v>3.0</v>
      </c>
      <c r="D8763" s="11">
        <v>1.0475367933076734</v>
      </c>
    </row>
    <row r="8764" ht="15.75" customHeight="1">
      <c r="B8764" s="10" t="s">
        <v>590</v>
      </c>
      <c r="C8764" s="27">
        <v>4.0</v>
      </c>
      <c r="D8764" s="11">
        <v>1.6323628413634996</v>
      </c>
    </row>
    <row r="8765" ht="15.75" customHeight="1">
      <c r="B8765" s="10" t="s">
        <v>592</v>
      </c>
      <c r="C8765" s="27">
        <v>3.0</v>
      </c>
      <c r="D8765" s="11">
        <v>1.1764352935882345</v>
      </c>
    </row>
    <row r="8766" ht="15.75" customHeight="1">
      <c r="B8766" s="10" t="s">
        <v>594</v>
      </c>
      <c r="C8766" s="27">
        <v>3.0</v>
      </c>
      <c r="D8766" s="11">
        <v>1.0475367933076734</v>
      </c>
    </row>
    <row r="8767" ht="15.75" customHeight="1">
      <c r="B8767" s="10" t="s">
        <v>596</v>
      </c>
      <c r="C8767" s="27">
        <v>1.0</v>
      </c>
      <c r="D8767" s="11">
        <v>1.4365201602352</v>
      </c>
    </row>
    <row r="8768" ht="15.75" customHeight="1">
      <c r="B8768" s="10" t="s">
        <v>598</v>
      </c>
      <c r="C8768" s="27">
        <v>1.0</v>
      </c>
      <c r="D8768" s="11">
        <v>1.1295286931819737</v>
      </c>
    </row>
    <row r="8769" ht="15.75" customHeight="1">
      <c r="B8769" s="10" t="s">
        <v>600</v>
      </c>
      <c r="C8769" s="27">
        <v>4.0</v>
      </c>
      <c r="D8769" s="11">
        <v>2.5815902939591924</v>
      </c>
    </row>
    <row r="8770" ht="15.75" customHeight="1">
      <c r="B8770" s="10" t="s">
        <v>602</v>
      </c>
      <c r="C8770" s="27">
        <v>1.0</v>
      </c>
      <c r="D8770" s="11">
        <v>1.1633512320574229</v>
      </c>
    </row>
    <row r="8771" ht="15.75" customHeight="1">
      <c r="B8771" s="10" t="s">
        <v>604</v>
      </c>
      <c r="C8771" s="27">
        <v>3.0</v>
      </c>
      <c r="D8771" s="11">
        <v>1.0601886624558836</v>
      </c>
    </row>
    <row r="8772" ht="15.75" customHeight="1">
      <c r="B8772" s="10" t="s">
        <v>606</v>
      </c>
      <c r="C8772" s="27">
        <v>3.0</v>
      </c>
      <c r="D8772" s="11">
        <v>1.0475367933076734</v>
      </c>
    </row>
    <row r="8773" ht="15.75" customHeight="1">
      <c r="B8773" s="10" t="s">
        <v>608</v>
      </c>
      <c r="C8773" s="27">
        <v>1.0</v>
      </c>
      <c r="D8773" s="11">
        <v>1.1633512320574229</v>
      </c>
    </row>
    <row r="8774" ht="15.75" customHeight="1">
      <c r="B8774" s="10" t="s">
        <v>610</v>
      </c>
      <c r="C8774" s="27">
        <v>1.0</v>
      </c>
      <c r="D8774" s="11">
        <v>1.4336760113275426</v>
      </c>
    </row>
    <row r="8775" ht="15.75" customHeight="1">
      <c r="B8775" s="10" t="s">
        <v>419</v>
      </c>
      <c r="C8775" s="27">
        <v>2.0</v>
      </c>
      <c r="D8775" s="11">
        <v>1.8227709546836595</v>
      </c>
    </row>
    <row r="8776" ht="15.75" customHeight="1">
      <c r="B8776" s="10" t="s">
        <v>612</v>
      </c>
      <c r="C8776" s="27">
        <v>3.0</v>
      </c>
      <c r="D8776" s="11">
        <v>1.0601886624558836</v>
      </c>
    </row>
    <row r="8777" ht="15.75" customHeight="1">
      <c r="B8777" s="10" t="s">
        <v>614</v>
      </c>
      <c r="C8777" s="27">
        <v>1.0</v>
      </c>
      <c r="D8777" s="11">
        <v>2.4632644607137197</v>
      </c>
    </row>
    <row r="8778" ht="15.75" customHeight="1">
      <c r="B8778" s="10" t="s">
        <v>616</v>
      </c>
      <c r="C8778" s="27">
        <v>1.0</v>
      </c>
      <c r="D8778" s="11">
        <v>1.4005532315608917</v>
      </c>
    </row>
    <row r="8779" ht="15.75" customHeight="1">
      <c r="B8779" s="10" t="s">
        <v>618</v>
      </c>
      <c r="C8779" s="27">
        <v>4.0</v>
      </c>
      <c r="D8779" s="11">
        <v>0.7694605810310796</v>
      </c>
    </row>
    <row r="8780" ht="15.75" customHeight="1">
      <c r="B8780" s="10" t="s">
        <v>620</v>
      </c>
      <c r="C8780" s="27">
        <v>3.0</v>
      </c>
      <c r="D8780" s="11">
        <v>1.3894843168120528</v>
      </c>
    </row>
    <row r="8781" ht="15.75" customHeight="1">
      <c r="B8781" s="10" t="s">
        <v>622</v>
      </c>
      <c r="C8781" s="27">
        <v>3.0</v>
      </c>
      <c r="D8781" s="11">
        <v>1.7787636155487476</v>
      </c>
    </row>
    <row r="8782" ht="15.75" customHeight="1">
      <c r="B8782" s="10" t="s">
        <v>421</v>
      </c>
      <c r="C8782" s="27">
        <v>4.0</v>
      </c>
      <c r="D8782" s="11">
        <v>1.3355820567528918</v>
      </c>
    </row>
    <row r="8783" ht="15.75" customHeight="1">
      <c r="B8783" s="10" t="s">
        <v>624</v>
      </c>
      <c r="C8783" s="27">
        <v>4.0</v>
      </c>
      <c r="D8783" s="11">
        <v>1.6164142335310374</v>
      </c>
    </row>
    <row r="8784" ht="15.75" customHeight="1">
      <c r="B8784" s="10" t="s">
        <v>626</v>
      </c>
      <c r="C8784" s="27">
        <v>1.0</v>
      </c>
      <c r="D8784" s="11">
        <v>1.3917828704641046</v>
      </c>
    </row>
    <row r="8785" ht="15.75" customHeight="1">
      <c r="B8785" s="10" t="s">
        <v>628</v>
      </c>
      <c r="C8785" s="27">
        <v>3.0</v>
      </c>
      <c r="D8785" s="11">
        <v>1.5068731421943482</v>
      </c>
    </row>
    <row r="8786" ht="15.75" customHeight="1">
      <c r="B8786" s="10" t="s">
        <v>630</v>
      </c>
      <c r="C8786" s="27">
        <v>1.0</v>
      </c>
      <c r="D8786" s="11">
        <v>1.8730958677937057</v>
      </c>
    </row>
    <row r="8787" ht="15.75" customHeight="1">
      <c r="B8787" s="10" t="s">
        <v>632</v>
      </c>
      <c r="C8787" s="27">
        <v>1.0</v>
      </c>
      <c r="D8787" s="11">
        <v>1.8155559016418885</v>
      </c>
    </row>
    <row r="8788" ht="15.75" customHeight="1">
      <c r="B8788" s="10" t="s">
        <v>634</v>
      </c>
      <c r="C8788" s="27">
        <v>1.0</v>
      </c>
      <c r="D8788" s="11">
        <v>1.5166821897285292</v>
      </c>
    </row>
    <row r="8789" ht="15.75" customHeight="1">
      <c r="B8789" s="10" t="s">
        <v>636</v>
      </c>
      <c r="C8789" s="27">
        <v>3.0</v>
      </c>
      <c r="D8789" s="11">
        <v>1.2236557250032953</v>
      </c>
    </row>
    <row r="8790" ht="15.75" customHeight="1">
      <c r="B8790" s="10" t="s">
        <v>638</v>
      </c>
      <c r="C8790" s="27">
        <v>4.0</v>
      </c>
      <c r="D8790" s="11">
        <v>1.693127574852065</v>
      </c>
    </row>
    <row r="8791" ht="15.75" customHeight="1">
      <c r="B8791" s="10" t="s">
        <v>423</v>
      </c>
      <c r="C8791" s="27">
        <v>1.0</v>
      </c>
      <c r="D8791" s="11">
        <v>1.7209152664892167</v>
      </c>
    </row>
    <row r="8792" ht="15.75" customHeight="1">
      <c r="B8792" s="10" t="s">
        <v>640</v>
      </c>
      <c r="C8792" s="27">
        <v>3.0</v>
      </c>
      <c r="D8792" s="11">
        <v>1.0475367933076734</v>
      </c>
    </row>
    <row r="8793" ht="15.75" customHeight="1">
      <c r="B8793" s="10" t="s">
        <v>642</v>
      </c>
      <c r="C8793" s="27">
        <v>1.0</v>
      </c>
      <c r="D8793" s="11">
        <v>1.1633512320574229</v>
      </c>
    </row>
    <row r="8794" ht="15.75" customHeight="1">
      <c r="B8794" s="10" t="s">
        <v>644</v>
      </c>
      <c r="C8794" s="27">
        <v>1.0</v>
      </c>
      <c r="D8794" s="11">
        <v>1.8763616463531352</v>
      </c>
    </row>
    <row r="8795" ht="15.75" customHeight="1">
      <c r="B8795" s="10" t="s">
        <v>646</v>
      </c>
      <c r="C8795" s="27">
        <v>4.0</v>
      </c>
      <c r="D8795" s="11">
        <v>0.7694605810310796</v>
      </c>
    </row>
    <row r="8796" ht="15.75" customHeight="1">
      <c r="B8796" s="10" t="s">
        <v>648</v>
      </c>
      <c r="C8796" s="27">
        <v>1.0</v>
      </c>
      <c r="D8796" s="11">
        <v>1.1510059341976069</v>
      </c>
    </row>
    <row r="8797" ht="15.75" customHeight="1">
      <c r="B8797" s="10" t="s">
        <v>425</v>
      </c>
      <c r="C8797" s="27">
        <v>2.0</v>
      </c>
      <c r="D8797" s="11">
        <v>1.7833724934814172</v>
      </c>
    </row>
    <row r="8798" ht="15.75" customHeight="1">
      <c r="B8798" s="10" t="s">
        <v>650</v>
      </c>
      <c r="C8798" s="27">
        <v>1.0</v>
      </c>
      <c r="D8798" s="11">
        <v>1.1510059341976069</v>
      </c>
    </row>
    <row r="8799" ht="15.75" customHeight="1">
      <c r="B8799" s="10" t="s">
        <v>427</v>
      </c>
      <c r="C8799" s="27">
        <v>2.0</v>
      </c>
      <c r="D8799" s="11">
        <v>2.5133701423316155</v>
      </c>
    </row>
    <row r="8800" ht="15.75" customHeight="1">
      <c r="B8800" s="10" t="s">
        <v>652</v>
      </c>
      <c r="C8800" s="27">
        <v>4.0</v>
      </c>
      <c r="D8800" s="11">
        <v>2.8286738961271527</v>
      </c>
    </row>
    <row r="8801" ht="15.75" customHeight="1">
      <c r="B8801" s="10" t="s">
        <v>429</v>
      </c>
      <c r="C8801" s="27">
        <v>7.0</v>
      </c>
      <c r="D8801" s="11">
        <v>2.826892188330547</v>
      </c>
    </row>
    <row r="8802" ht="15.75" customHeight="1">
      <c r="B8802" s="10" t="s">
        <v>654</v>
      </c>
      <c r="C8802" s="27">
        <v>1.0</v>
      </c>
      <c r="D8802" s="11">
        <v>1.4632638829583517</v>
      </c>
    </row>
    <row r="8803" ht="15.75" customHeight="1">
      <c r="B8803" s="10" t="s">
        <v>656</v>
      </c>
      <c r="C8803" s="27">
        <v>3.0</v>
      </c>
      <c r="D8803" s="11">
        <v>2.43255695376972</v>
      </c>
    </row>
    <row r="8804" ht="15.75" customHeight="1">
      <c r="B8804" s="10" t="s">
        <v>658</v>
      </c>
      <c r="C8804" s="27">
        <v>1.0</v>
      </c>
      <c r="D8804" s="11">
        <v>1.4492497592339688</v>
      </c>
    </row>
    <row r="8805" ht="15.75" customHeight="1">
      <c r="B8805" s="10" t="s">
        <v>431</v>
      </c>
      <c r="C8805" s="27">
        <v>2.0</v>
      </c>
      <c r="D8805" s="11">
        <v>2.630232379189894</v>
      </c>
    </row>
    <row r="8806" ht="15.75" customHeight="1">
      <c r="B8806" s="10" t="s">
        <v>660</v>
      </c>
      <c r="C8806" s="27">
        <v>4.0</v>
      </c>
      <c r="D8806" s="11">
        <v>2.6839278212148803</v>
      </c>
    </row>
    <row r="8807" ht="15.75" customHeight="1">
      <c r="B8807" s="10" t="s">
        <v>662</v>
      </c>
      <c r="C8807" s="27">
        <v>4.0</v>
      </c>
      <c r="D8807" s="11">
        <v>0.6161447497139513</v>
      </c>
    </row>
    <row r="8808" ht="15.75" customHeight="1">
      <c r="B8808" s="10" t="s">
        <v>664</v>
      </c>
      <c r="C8808" s="27">
        <v>1.0</v>
      </c>
      <c r="D8808" s="11">
        <v>1.1295286931819737</v>
      </c>
    </row>
    <row r="8809" ht="15.75" customHeight="1">
      <c r="B8809" s="10" t="s">
        <v>666</v>
      </c>
      <c r="C8809" s="27">
        <v>3.0</v>
      </c>
      <c r="D8809" s="11">
        <v>1.0601886624558836</v>
      </c>
    </row>
    <row r="8810" ht="15.75" customHeight="1">
      <c r="B8810" s="10" t="s">
        <v>668</v>
      </c>
      <c r="C8810" s="27">
        <v>3.0</v>
      </c>
      <c r="D8810" s="11">
        <v>0.33266599866331287</v>
      </c>
    </row>
    <row r="8811" ht="15.75" customHeight="1">
      <c r="B8811" s="10" t="s">
        <v>670</v>
      </c>
      <c r="C8811" s="27">
        <v>5.0</v>
      </c>
      <c r="D8811" s="11">
        <v>1.8753954558307917</v>
      </c>
    </row>
    <row r="8812" ht="15.75" customHeight="1">
      <c r="B8812" s="10" t="s">
        <v>672</v>
      </c>
      <c r="C8812" s="27">
        <v>3.0</v>
      </c>
      <c r="D8812" s="11">
        <v>1.2236557250032953</v>
      </c>
    </row>
    <row r="8813" ht="15.75" customHeight="1">
      <c r="B8813" s="10" t="s">
        <v>433</v>
      </c>
      <c r="C8813" s="27">
        <v>2.0</v>
      </c>
      <c r="D8813" s="11">
        <v>1.910592265685536</v>
      </c>
    </row>
    <row r="8814" ht="15.75" customHeight="1">
      <c r="B8814" s="10" t="s">
        <v>435</v>
      </c>
      <c r="C8814" s="27">
        <v>4.0</v>
      </c>
      <c r="D8814" s="11">
        <v>2.5795824762088553</v>
      </c>
    </row>
    <row r="8815" ht="15.75" customHeight="1">
      <c r="B8815" s="10" t="s">
        <v>437</v>
      </c>
      <c r="C8815" s="27">
        <v>1.0</v>
      </c>
      <c r="D8815" s="11">
        <v>2.904310372909675</v>
      </c>
    </row>
    <row r="8816" ht="15.75" customHeight="1">
      <c r="B8816" s="10" t="s">
        <v>439</v>
      </c>
      <c r="C8816" s="27">
        <v>5.0</v>
      </c>
      <c r="D8816" s="11">
        <v>1.2238017159746977</v>
      </c>
    </row>
    <row r="8817" ht="15.75" customHeight="1">
      <c r="B8817" s="10" t="s">
        <v>674</v>
      </c>
      <c r="C8817" s="27">
        <v>1.0</v>
      </c>
      <c r="D8817" s="11">
        <v>1.3785227109626206</v>
      </c>
    </row>
    <row r="8818" ht="15.75" customHeight="1">
      <c r="B8818" s="10" t="s">
        <v>676</v>
      </c>
      <c r="C8818" s="27">
        <v>4.0</v>
      </c>
      <c r="D8818" s="11">
        <v>1.2007541456947688</v>
      </c>
    </row>
    <row r="8819" ht="15.75" customHeight="1">
      <c r="B8819" s="10" t="s">
        <v>678</v>
      </c>
      <c r="C8819" s="27">
        <v>3.0</v>
      </c>
      <c r="D8819" s="11">
        <v>1.0475367933076734</v>
      </c>
    </row>
    <row r="8820" ht="15.75" customHeight="1">
      <c r="B8820" s="10" t="s">
        <v>441</v>
      </c>
      <c r="C8820" s="27">
        <v>2.0</v>
      </c>
      <c r="D8820" s="11">
        <v>1.815260738535044</v>
      </c>
    </row>
    <row r="8821" ht="15.75" customHeight="1">
      <c r="B8821" s="10" t="s">
        <v>680</v>
      </c>
      <c r="C8821" s="27">
        <v>3.0</v>
      </c>
      <c r="D8821" s="11">
        <v>1.3130118049735864</v>
      </c>
    </row>
    <row r="8822" ht="15.75" customHeight="1">
      <c r="B8822" s="10" t="s">
        <v>682</v>
      </c>
      <c r="C8822" s="27">
        <v>3.0</v>
      </c>
      <c r="D8822" s="11">
        <v>1.6074825037928102</v>
      </c>
    </row>
    <row r="8823" ht="15.75" customHeight="1">
      <c r="B8823" s="10" t="s">
        <v>443</v>
      </c>
      <c r="C8823" s="27">
        <v>4.0</v>
      </c>
      <c r="D8823" s="11">
        <v>2.1222598060101565</v>
      </c>
    </row>
    <row r="8824" ht="15.75" customHeight="1">
      <c r="B8824" s="10" t="s">
        <v>445</v>
      </c>
      <c r="C8824" s="27">
        <v>7.0</v>
      </c>
      <c r="D8824" s="11">
        <v>2.596405100219244</v>
      </c>
    </row>
    <row r="8825" ht="15.75" customHeight="1">
      <c r="B8825" s="10" t="s">
        <v>684</v>
      </c>
      <c r="C8825" s="27">
        <v>1.0</v>
      </c>
      <c r="D8825" s="11">
        <v>1.1510059341976069</v>
      </c>
    </row>
    <row r="8826" ht="15.75" customHeight="1">
      <c r="B8826" s="10" t="s">
        <v>447</v>
      </c>
      <c r="C8826" s="27">
        <v>6.0</v>
      </c>
      <c r="D8826" s="11">
        <v>2.386480852369385</v>
      </c>
    </row>
    <row r="8827" ht="15.75" customHeight="1">
      <c r="B8827" s="10" t="s">
        <v>686</v>
      </c>
      <c r="C8827" s="27">
        <v>3.0</v>
      </c>
      <c r="D8827" s="11">
        <v>0.9330952077181985</v>
      </c>
    </row>
    <row r="8828" ht="15.75" customHeight="1">
      <c r="B8828" s="10" t="s">
        <v>449</v>
      </c>
      <c r="C8828" s="27">
        <v>4.0</v>
      </c>
      <c r="D8828" s="11">
        <v>1.3355820567528918</v>
      </c>
    </row>
    <row r="8829" ht="15.75" customHeight="1">
      <c r="B8829" s="10" t="s">
        <v>451</v>
      </c>
      <c r="C8829" s="27">
        <v>2.0</v>
      </c>
      <c r="D8829" s="11">
        <v>3.1889635445952496</v>
      </c>
    </row>
    <row r="8830" ht="15.75" customHeight="1">
      <c r="B8830" s="10" t="s">
        <v>453</v>
      </c>
      <c r="C8830" s="27">
        <v>2.0</v>
      </c>
      <c r="D8830" s="11">
        <v>2.2832442566996733</v>
      </c>
    </row>
    <row r="8831" ht="15.75" customHeight="1">
      <c r="B8831" s="10" t="s">
        <v>688</v>
      </c>
      <c r="C8831" s="27">
        <v>5.0</v>
      </c>
      <c r="D8831" s="11">
        <v>2.0006361510666246</v>
      </c>
    </row>
    <row r="8832" ht="15.75" customHeight="1">
      <c r="B8832" s="10" t="s">
        <v>690</v>
      </c>
      <c r="C8832" s="27">
        <v>1.0</v>
      </c>
      <c r="D8832" s="11">
        <v>1.1510059341976069</v>
      </c>
    </row>
    <row r="8833" ht="15.75" customHeight="1">
      <c r="B8833" s="10" t="s">
        <v>692</v>
      </c>
      <c r="C8833" s="27">
        <v>3.0</v>
      </c>
      <c r="D8833" s="11">
        <v>0.33266599866331287</v>
      </c>
    </row>
    <row r="8834" ht="15.75" customHeight="1">
      <c r="B8834" s="10" t="s">
        <v>694</v>
      </c>
      <c r="C8834" s="27">
        <v>3.0</v>
      </c>
      <c r="D8834" s="11">
        <v>1.0475367933076734</v>
      </c>
    </row>
    <row r="8835" ht="15.75" customHeight="1">
      <c r="B8835" s="10" t="s">
        <v>696</v>
      </c>
      <c r="C8835" s="27">
        <v>3.0</v>
      </c>
      <c r="D8835" s="11">
        <v>1.0475367933076734</v>
      </c>
    </row>
    <row r="8836" ht="15.75" customHeight="1">
      <c r="B8836" s="10" t="s">
        <v>455</v>
      </c>
      <c r="C8836" s="27">
        <v>5.0</v>
      </c>
      <c r="D8836" s="11">
        <v>1.355542867365454</v>
      </c>
    </row>
    <row r="8837" ht="15.75" customHeight="1">
      <c r="B8837" s="10" t="s">
        <v>457</v>
      </c>
      <c r="C8837" s="27">
        <v>6.0</v>
      </c>
      <c r="D8837" s="11">
        <v>1.1518983488546994</v>
      </c>
    </row>
    <row r="8838" ht="15.75" customHeight="1">
      <c r="B8838" s="10" t="s">
        <v>459</v>
      </c>
      <c r="C8838" s="27">
        <v>7.0</v>
      </c>
      <c r="D8838" s="11">
        <v>2.0995204478906886</v>
      </c>
    </row>
    <row r="8839" ht="15.75" customHeight="1">
      <c r="B8839" s="10" t="s">
        <v>461</v>
      </c>
      <c r="C8839" s="27">
        <v>4.0</v>
      </c>
      <c r="D8839" s="11">
        <v>1.8925397991746893</v>
      </c>
    </row>
    <row r="8840" ht="15.75" customHeight="1">
      <c r="B8840" s="10" t="s">
        <v>463</v>
      </c>
      <c r="C8840" s="27">
        <v>7.0</v>
      </c>
      <c r="D8840" s="11">
        <v>2.596405100219244</v>
      </c>
    </row>
    <row r="8841" ht="15.75" customHeight="1">
      <c r="B8841" s="10" t="s">
        <v>465</v>
      </c>
      <c r="C8841" s="27">
        <v>1.0</v>
      </c>
      <c r="D8841" s="11">
        <v>2.560755302988282</v>
      </c>
    </row>
    <row r="8842" ht="15.75" customHeight="1">
      <c r="B8842" s="10" t="s">
        <v>698</v>
      </c>
      <c r="C8842" s="27">
        <v>1.0</v>
      </c>
      <c r="D8842" s="11">
        <v>1.1633512320574229</v>
      </c>
    </row>
    <row r="8843" ht="15.75" customHeight="1">
      <c r="B8843" s="10" t="s">
        <v>700</v>
      </c>
      <c r="C8843" s="27">
        <v>4.0</v>
      </c>
      <c r="D8843" s="11">
        <v>1.8383781854123735</v>
      </c>
    </row>
    <row r="8844" ht="15.75" customHeight="1">
      <c r="B8844" s="10" t="s">
        <v>467</v>
      </c>
      <c r="C8844" s="27">
        <v>5.0</v>
      </c>
      <c r="D8844" s="11">
        <v>1.3338830676190716</v>
      </c>
    </row>
    <row r="8845" ht="15.75" customHeight="1">
      <c r="B8845" s="10" t="s">
        <v>702</v>
      </c>
      <c r="C8845" s="27">
        <v>3.0</v>
      </c>
      <c r="D8845" s="11">
        <v>0.33266599866331287</v>
      </c>
    </row>
    <row r="8846" ht="15.75" customHeight="1">
      <c r="B8846" s="10" t="s">
        <v>469</v>
      </c>
      <c r="C8846" s="27">
        <v>4.0</v>
      </c>
      <c r="D8846" s="11">
        <v>3.0019591444474516</v>
      </c>
    </row>
    <row r="8847" ht="15.75" customHeight="1">
      <c r="B8847" s="10" t="s">
        <v>471</v>
      </c>
      <c r="C8847" s="27">
        <v>2.0</v>
      </c>
      <c r="D8847" s="11">
        <v>4.643001898646393</v>
      </c>
    </row>
    <row r="8848" ht="15.75" customHeight="1">
      <c r="B8848" s="10" t="s">
        <v>704</v>
      </c>
      <c r="C8848" s="27">
        <v>3.0</v>
      </c>
      <c r="D8848" s="11">
        <v>1.391881220985939</v>
      </c>
    </row>
    <row r="8849" ht="15.75" customHeight="1">
      <c r="B8849" s="10" t="s">
        <v>706</v>
      </c>
      <c r="C8849" s="27">
        <v>3.0</v>
      </c>
      <c r="D8849" s="11">
        <v>0.33266599866331287</v>
      </c>
    </row>
    <row r="8850" ht="15.75" customHeight="1">
      <c r="B8850" s="10" t="s">
        <v>708</v>
      </c>
      <c r="C8850" s="27">
        <v>4.0</v>
      </c>
      <c r="D8850" s="11">
        <v>2.2329021405293172</v>
      </c>
    </row>
    <row r="8851" ht="15.75" customHeight="1">
      <c r="B8851" s="10" t="s">
        <v>710</v>
      </c>
      <c r="C8851" s="27">
        <v>3.0</v>
      </c>
      <c r="D8851" s="11">
        <v>1.0475367933076734</v>
      </c>
    </row>
    <row r="8852" ht="15.75" customHeight="1">
      <c r="B8852" s="10" t="s">
        <v>712</v>
      </c>
      <c r="C8852" s="27">
        <v>1.0</v>
      </c>
      <c r="D8852" s="11">
        <v>1.1633512320574229</v>
      </c>
    </row>
    <row r="8853" ht="15.75" customHeight="1">
      <c r="B8853" s="10" t="s">
        <v>714</v>
      </c>
      <c r="C8853" s="27">
        <v>3.0</v>
      </c>
      <c r="D8853" s="11">
        <v>2.1549941995281596</v>
      </c>
    </row>
    <row r="8854" ht="15.75" customHeight="1">
      <c r="B8854" s="10" t="s">
        <v>473</v>
      </c>
      <c r="C8854" s="27">
        <v>5.0</v>
      </c>
      <c r="D8854" s="11">
        <v>1.801461477677674</v>
      </c>
    </row>
    <row r="8855" ht="15.75" customHeight="1">
      <c r="B8855" s="10" t="s">
        <v>716</v>
      </c>
      <c r="C8855" s="27">
        <v>4.0</v>
      </c>
      <c r="D8855" s="11">
        <v>0.9502370308382172</v>
      </c>
    </row>
    <row r="8856" ht="15.75" customHeight="1">
      <c r="B8856" s="10" t="s">
        <v>718</v>
      </c>
      <c r="C8856" s="27">
        <v>1.0</v>
      </c>
      <c r="D8856" s="11">
        <v>1.1510059341976069</v>
      </c>
    </row>
    <row r="8857" ht="15.75" customHeight="1">
      <c r="B8857" s="10" t="s">
        <v>720</v>
      </c>
      <c r="C8857" s="27">
        <v>5.0</v>
      </c>
      <c r="D8857" s="11">
        <v>1.4490108307377914</v>
      </c>
    </row>
    <row r="8858" ht="15.75" customHeight="1">
      <c r="B8858" s="10" t="s">
        <v>475</v>
      </c>
      <c r="C8858" s="27">
        <v>5.0</v>
      </c>
      <c r="D8858" s="11">
        <v>1.3519569990947486</v>
      </c>
    </row>
    <row r="8859" ht="15.75" customHeight="1">
      <c r="B8859" s="10" t="s">
        <v>722</v>
      </c>
      <c r="C8859" s="27">
        <v>1.0</v>
      </c>
      <c r="D8859" s="11">
        <v>1.4716082994766944</v>
      </c>
    </row>
    <row r="8860" ht="15.75" customHeight="1">
      <c r="B8860" s="10" t="s">
        <v>477</v>
      </c>
      <c r="C8860" s="27">
        <v>4.0</v>
      </c>
      <c r="D8860" s="11">
        <v>1.1701588175540762</v>
      </c>
    </row>
    <row r="8861" ht="15.75" customHeight="1">
      <c r="B8861" s="10" t="s">
        <v>479</v>
      </c>
      <c r="C8861" s="27">
        <v>5.0</v>
      </c>
      <c r="D8861" s="11">
        <v>2.0079021944673805</v>
      </c>
    </row>
    <row r="8862" ht="15.75" customHeight="1">
      <c r="B8862" s="10" t="s">
        <v>724</v>
      </c>
      <c r="C8862" s="27">
        <v>3.0</v>
      </c>
      <c r="D8862" s="11">
        <v>1.0475367933076734</v>
      </c>
    </row>
    <row r="8863" ht="15.75" customHeight="1">
      <c r="B8863" s="10" t="s">
        <v>481</v>
      </c>
      <c r="C8863" s="27">
        <v>2.0</v>
      </c>
      <c r="D8863" s="11">
        <v>2.4180744647700165</v>
      </c>
    </row>
    <row r="8864" ht="15.75" customHeight="1">
      <c r="B8864" s="10" t="s">
        <v>726</v>
      </c>
      <c r="C8864" s="27">
        <v>3.0</v>
      </c>
      <c r="D8864" s="11">
        <v>0.8702490065109889</v>
      </c>
    </row>
    <row r="8865" ht="15.75" customHeight="1">
      <c r="B8865" s="10" t="s">
        <v>728</v>
      </c>
      <c r="C8865" s="27">
        <v>1.0</v>
      </c>
      <c r="D8865" s="11">
        <v>1.4407758565166775</v>
      </c>
    </row>
    <row r="8866" ht="15.75" customHeight="1">
      <c r="B8866" s="10" t="s">
        <v>730</v>
      </c>
      <c r="C8866" s="27">
        <v>1.0</v>
      </c>
      <c r="D8866" s="11">
        <v>2.1001259358125166</v>
      </c>
    </row>
    <row r="8867" ht="15.75" customHeight="1">
      <c r="B8867" s="10" t="s">
        <v>732</v>
      </c>
      <c r="C8867" s="27">
        <v>4.0</v>
      </c>
      <c r="D8867" s="11">
        <v>2.3003372472412966</v>
      </c>
    </row>
    <row r="8868" ht="15.75" customHeight="1">
      <c r="B8868" s="10" t="s">
        <v>734</v>
      </c>
      <c r="C8868" s="27">
        <v>3.0</v>
      </c>
      <c r="D8868" s="11">
        <v>1.0601886624558836</v>
      </c>
    </row>
    <row r="8869" ht="15.75" customHeight="1">
      <c r="B8869" s="10" t="s">
        <v>736</v>
      </c>
      <c r="C8869" s="27">
        <v>4.0</v>
      </c>
      <c r="D8869" s="11">
        <v>1.8299033498243857</v>
      </c>
    </row>
    <row r="8870" ht="15.75" customHeight="1">
      <c r="B8870" s="10" t="s">
        <v>483</v>
      </c>
      <c r="C8870" s="27">
        <v>6.0</v>
      </c>
      <c r="D8870" s="11">
        <v>1.1518983488546994</v>
      </c>
    </row>
    <row r="8871" ht="15.75" customHeight="1">
      <c r="B8871" s="10" t="s">
        <v>485</v>
      </c>
      <c r="C8871" s="27">
        <v>6.0</v>
      </c>
      <c r="D8871" s="11">
        <v>3.5851339717739656</v>
      </c>
    </row>
    <row r="8872" ht="15.75" customHeight="1">
      <c r="B8872" s="10" t="s">
        <v>487</v>
      </c>
      <c r="C8872" s="27">
        <v>2.0</v>
      </c>
      <c r="D8872" s="11">
        <v>2.143762579427633</v>
      </c>
    </row>
    <row r="8873" ht="15.75" customHeight="1">
      <c r="B8873" s="10" t="s">
        <v>489</v>
      </c>
      <c r="C8873" s="27">
        <v>5.0</v>
      </c>
      <c r="D8873" s="11">
        <v>1.7987647755314013</v>
      </c>
    </row>
    <row r="8874" ht="15.75" customHeight="1">
      <c r="B8874" s="10" t="s">
        <v>738</v>
      </c>
      <c r="C8874" s="27">
        <v>3.0</v>
      </c>
      <c r="D8874" s="11">
        <v>0.8702490065109889</v>
      </c>
    </row>
    <row r="8875" ht="15.75" customHeight="1">
      <c r="B8875" s="10" t="s">
        <v>740</v>
      </c>
      <c r="C8875" s="27">
        <v>3.0</v>
      </c>
      <c r="D8875" s="11">
        <v>1.0601886624558836</v>
      </c>
    </row>
    <row r="8876" ht="15.75" customHeight="1">
      <c r="B8876" s="10" t="s">
        <v>491</v>
      </c>
      <c r="C8876" s="27">
        <v>2.0</v>
      </c>
      <c r="D8876" s="11">
        <v>1.7368025288663709</v>
      </c>
    </row>
    <row r="8877" ht="15.75" customHeight="1">
      <c r="B8877" s="10" t="s">
        <v>742</v>
      </c>
      <c r="C8877" s="27">
        <v>1.0</v>
      </c>
      <c r="D8877" s="11">
        <v>2.4698835730940303</v>
      </c>
    </row>
    <row r="8878" ht="15.75" customHeight="1">
      <c r="B8878" s="10" t="s">
        <v>744</v>
      </c>
      <c r="C8878" s="27">
        <v>1.0</v>
      </c>
      <c r="D8878" s="11">
        <v>1.6055764961682388</v>
      </c>
    </row>
    <row r="8879" ht="15.75" customHeight="1">
      <c r="B8879" s="10" t="s">
        <v>746</v>
      </c>
      <c r="C8879" s="27">
        <v>5.0</v>
      </c>
      <c r="D8879" s="11">
        <v>1.5587589534543387</v>
      </c>
    </row>
    <row r="8880" ht="15.75" customHeight="1">
      <c r="B8880" s="10" t="s">
        <v>493</v>
      </c>
      <c r="C8880" s="27">
        <v>2.0</v>
      </c>
      <c r="D8880" s="11">
        <v>4.139649937314941</v>
      </c>
    </row>
    <row r="8881" ht="15.75" customHeight="1">
      <c r="B8881" s="10" t="s">
        <v>495</v>
      </c>
      <c r="C8881" s="27">
        <v>2.0</v>
      </c>
      <c r="D8881" s="11">
        <v>2.257974808847829</v>
      </c>
    </row>
    <row r="8882" ht="15.75" customHeight="1">
      <c r="B8882" s="10" t="s">
        <v>497</v>
      </c>
      <c r="C8882" s="27">
        <v>6.0</v>
      </c>
      <c r="D8882" s="11">
        <v>1.1518983488546994</v>
      </c>
    </row>
    <row r="8883" ht="15.75" customHeight="1">
      <c r="B8883" s="10" t="s">
        <v>748</v>
      </c>
      <c r="C8883" s="27">
        <v>4.0</v>
      </c>
      <c r="D8883" s="11">
        <v>2.9584947773181387</v>
      </c>
    </row>
    <row r="8884" ht="15.75" customHeight="1">
      <c r="B8884" s="10" t="s">
        <v>499</v>
      </c>
      <c r="C8884" s="27">
        <v>6.0</v>
      </c>
      <c r="D8884" s="11">
        <v>1.8807966721269065</v>
      </c>
    </row>
    <row r="8885" ht="15.75" customHeight="1">
      <c r="B8885" s="10" t="s">
        <v>750</v>
      </c>
      <c r="C8885" s="27">
        <v>3.0</v>
      </c>
      <c r="D8885" s="11">
        <v>0.33266599866331287</v>
      </c>
    </row>
    <row r="8886" ht="15.75" customHeight="1">
      <c r="B8886" s="10" t="s">
        <v>501</v>
      </c>
      <c r="C8886" s="27">
        <v>7.0</v>
      </c>
      <c r="D8886" s="11">
        <v>5.626542998246032</v>
      </c>
    </row>
    <row r="8887" ht="15.75" customHeight="1">
      <c r="B8887" s="10" t="s">
        <v>503</v>
      </c>
      <c r="C8887" s="27">
        <v>2.0</v>
      </c>
      <c r="D8887" s="11">
        <v>1.743083746632357</v>
      </c>
    </row>
    <row r="8888" ht="15.75" customHeight="1">
      <c r="B8888" s="10" t="s">
        <v>752</v>
      </c>
      <c r="C8888" s="27">
        <v>3.0</v>
      </c>
      <c r="D8888" s="11">
        <v>0.33266599866331287</v>
      </c>
    </row>
    <row r="8889" ht="15.75" customHeight="1">
      <c r="B8889" s="10" t="s">
        <v>754</v>
      </c>
      <c r="C8889" s="27">
        <v>3.0</v>
      </c>
      <c r="D8889" s="11">
        <v>2.058478402445214</v>
      </c>
    </row>
    <row r="8890" ht="15.75" customHeight="1">
      <c r="B8890" s="10" t="s">
        <v>756</v>
      </c>
      <c r="C8890" s="27">
        <v>4.0</v>
      </c>
      <c r="D8890" s="11">
        <v>0.6161447497139513</v>
      </c>
    </row>
    <row r="8891" ht="15.75" customHeight="1">
      <c r="B8891" s="10" t="s">
        <v>758</v>
      </c>
      <c r="C8891" s="27">
        <v>4.0</v>
      </c>
      <c r="D8891" s="11">
        <v>0.6161447497139513</v>
      </c>
    </row>
    <row r="8892" ht="15.75" customHeight="1">
      <c r="B8892" s="10" t="s">
        <v>760</v>
      </c>
      <c r="C8892" s="27">
        <v>3.0</v>
      </c>
      <c r="D8892" s="11">
        <v>1.6074825037928102</v>
      </c>
    </row>
    <row r="8893" ht="15.75" customHeight="1">
      <c r="B8893" s="10" t="s">
        <v>762</v>
      </c>
      <c r="C8893" s="27">
        <v>1.0</v>
      </c>
      <c r="D8893" s="11">
        <v>1.3470748230612246</v>
      </c>
    </row>
    <row r="8894" ht="15.75" customHeight="1">
      <c r="B8894" s="10" t="s">
        <v>764</v>
      </c>
      <c r="C8894" s="27">
        <v>1.0</v>
      </c>
      <c r="D8894" s="11">
        <v>1.1510059341976069</v>
      </c>
    </row>
    <row r="8895" ht="15.75" customHeight="1">
      <c r="B8895" s="10" t="s">
        <v>505</v>
      </c>
      <c r="C8895" s="27">
        <v>4.0</v>
      </c>
      <c r="D8895" s="11">
        <v>2.0003489722123904</v>
      </c>
    </row>
    <row r="8896" ht="15.75" customHeight="1">
      <c r="B8896" s="10" t="s">
        <v>766</v>
      </c>
      <c r="C8896" s="27">
        <v>1.0</v>
      </c>
      <c r="D8896" s="11">
        <v>1.1510059341976069</v>
      </c>
    </row>
    <row r="8897" ht="15.75" customHeight="1">
      <c r="B8897" s="10" t="s">
        <v>768</v>
      </c>
      <c r="C8897" s="27">
        <v>5.0</v>
      </c>
      <c r="D8897" s="11">
        <v>1.5399600799337632</v>
      </c>
    </row>
    <row r="8898" ht="15.75" customHeight="1">
      <c r="B8898" s="10" t="s">
        <v>507</v>
      </c>
      <c r="C8898" s="27">
        <v>2.0</v>
      </c>
      <c r="D8898" s="11">
        <v>2.72412455827117</v>
      </c>
    </row>
    <row r="8899" ht="15.75" customHeight="1">
      <c r="B8899" s="10" t="s">
        <v>509</v>
      </c>
      <c r="C8899" s="27">
        <v>2.0</v>
      </c>
      <c r="D8899" s="11">
        <v>2.859187466682067</v>
      </c>
    </row>
    <row r="8900" ht="15.75" customHeight="1">
      <c r="B8900" s="10" t="s">
        <v>511</v>
      </c>
      <c r="C8900" s="27">
        <v>5.0</v>
      </c>
      <c r="D8900" s="11">
        <v>1.355542867365454</v>
      </c>
    </row>
    <row r="8901" ht="15.75" customHeight="1">
      <c r="B8901" s="10" t="s">
        <v>770</v>
      </c>
      <c r="C8901" s="27">
        <v>3.0</v>
      </c>
      <c r="D8901" s="11">
        <v>1.0475367933076734</v>
      </c>
    </row>
    <row r="8902" ht="15.75" customHeight="1">
      <c r="B8902" s="10" t="s">
        <v>772</v>
      </c>
      <c r="C8902" s="27">
        <v>4.0</v>
      </c>
      <c r="D8902" s="11">
        <v>6.016501242611105</v>
      </c>
    </row>
    <row r="8903" ht="15.75" customHeight="1">
      <c r="B8903" s="10" t="s">
        <v>513</v>
      </c>
      <c r="C8903" s="27">
        <v>4.0</v>
      </c>
      <c r="D8903" s="11">
        <v>2.9250299409935727</v>
      </c>
    </row>
    <row r="8904" ht="15.75" customHeight="1">
      <c r="B8904" s="10" t="s">
        <v>774</v>
      </c>
      <c r="C8904" s="27">
        <v>4.0</v>
      </c>
      <c r="D8904" s="11">
        <v>1.8705093790345029</v>
      </c>
    </row>
    <row r="8905" ht="15.75" customHeight="1">
      <c r="B8905" s="10" t="s">
        <v>515</v>
      </c>
      <c r="C8905" s="27">
        <v>2.0</v>
      </c>
      <c r="D8905" s="11">
        <v>1.9655730868618826</v>
      </c>
    </row>
    <row r="8906" ht="15.75" customHeight="1">
      <c r="B8906" s="10" t="s">
        <v>517</v>
      </c>
      <c r="C8906" s="27">
        <v>2.0</v>
      </c>
      <c r="D8906" s="11">
        <v>2.142487693332195</v>
      </c>
    </row>
    <row r="8907" ht="15.75" customHeight="1">
      <c r="B8907" s="10" t="s">
        <v>776</v>
      </c>
      <c r="C8907" s="27">
        <v>1.0</v>
      </c>
      <c r="D8907" s="11">
        <v>1.1633512320574229</v>
      </c>
    </row>
    <row r="8908" ht="15.75" customHeight="1">
      <c r="B8908" s="10" t="s">
        <v>519</v>
      </c>
      <c r="C8908" s="27">
        <v>2.0</v>
      </c>
      <c r="D8908" s="11">
        <v>1.2973625903899404</v>
      </c>
    </row>
    <row r="8909" ht="15.75" customHeight="1">
      <c r="B8909" s="10" t="s">
        <v>778</v>
      </c>
      <c r="C8909" s="27">
        <v>4.0</v>
      </c>
      <c r="D8909" s="11">
        <v>0.7959399242171308</v>
      </c>
    </row>
    <row r="8910" ht="15.75" customHeight="1">
      <c r="B8910" s="10" t="s">
        <v>521</v>
      </c>
      <c r="C8910" s="27">
        <v>2.0</v>
      </c>
      <c r="D8910" s="11">
        <v>2.16532080113262</v>
      </c>
    </row>
    <row r="8911" ht="15.75" customHeight="1">
      <c r="B8911" s="10" t="s">
        <v>523</v>
      </c>
      <c r="C8911" s="27">
        <v>2.0</v>
      </c>
      <c r="D8911" s="11">
        <v>5.1129410405739995</v>
      </c>
    </row>
    <row r="8912" ht="15.75" customHeight="1">
      <c r="B8912" s="10" t="s">
        <v>780</v>
      </c>
      <c r="C8912" s="27">
        <v>4.0</v>
      </c>
      <c r="D8912" s="11">
        <v>3.0019591444474534</v>
      </c>
    </row>
    <row r="8913" ht="15.75" customHeight="1">
      <c r="B8913" s="10" t="s">
        <v>525</v>
      </c>
      <c r="C8913" s="27">
        <v>5.0</v>
      </c>
      <c r="D8913" s="11">
        <v>2.100074284220894</v>
      </c>
    </row>
    <row r="8914" ht="15.75" customHeight="1">
      <c r="B8914" s="10" t="s">
        <v>527</v>
      </c>
      <c r="C8914" s="27">
        <v>5.0</v>
      </c>
      <c r="D8914" s="11">
        <v>2.100074284220894</v>
      </c>
    </row>
    <row r="8915" ht="15.75" customHeight="1">
      <c r="B8915" s="10" t="s">
        <v>782</v>
      </c>
      <c r="C8915" s="27">
        <v>4.0</v>
      </c>
      <c r="D8915" s="11">
        <v>1.9264580374917748</v>
      </c>
    </row>
    <row r="8916" ht="15.75" customHeight="1">
      <c r="B8916" s="10" t="s">
        <v>529</v>
      </c>
      <c r="C8916" s="27">
        <v>6.0</v>
      </c>
      <c r="D8916" s="11">
        <v>2.567104925948896</v>
      </c>
    </row>
    <row r="8917" ht="15.75" customHeight="1">
      <c r="B8917" s="10" t="s">
        <v>531</v>
      </c>
      <c r="C8917" s="27">
        <v>2.0</v>
      </c>
      <c r="D8917" s="11">
        <v>1.3469585115833735</v>
      </c>
    </row>
    <row r="8918" ht="15.75" customHeight="1">
      <c r="B8918" s="10" t="s">
        <v>533</v>
      </c>
      <c r="C8918" s="27">
        <v>1.0</v>
      </c>
      <c r="D8918" s="11">
        <v>1.3666278950084494</v>
      </c>
    </row>
    <row r="8919" ht="15.75" customHeight="1">
      <c r="B8919" s="10" t="s">
        <v>784</v>
      </c>
      <c r="C8919" s="27">
        <v>4.0</v>
      </c>
      <c r="D8919" s="11">
        <v>1.4508697231785992</v>
      </c>
    </row>
    <row r="8920" ht="15.75" customHeight="1">
      <c r="B8920" s="10" t="s">
        <v>535</v>
      </c>
      <c r="C8920" s="27">
        <v>1.0</v>
      </c>
      <c r="D8920" s="11">
        <v>2.010766522373211</v>
      </c>
    </row>
    <row r="8921" ht="15.75" customHeight="1">
      <c r="B8921" s="10" t="s">
        <v>786</v>
      </c>
      <c r="C8921" s="27">
        <v>3.0</v>
      </c>
      <c r="D8921" s="11">
        <v>1.0475367933076734</v>
      </c>
    </row>
    <row r="8922" ht="15.75" customHeight="1">
      <c r="B8922" s="10" t="s">
        <v>537</v>
      </c>
      <c r="C8922" s="27">
        <v>6.0</v>
      </c>
      <c r="D8922" s="11">
        <v>2.419335775697102</v>
      </c>
    </row>
    <row r="8923" ht="15.75" customHeight="1">
      <c r="B8923" s="10" t="s">
        <v>788</v>
      </c>
      <c r="C8923" s="27">
        <v>3.0</v>
      </c>
      <c r="D8923" s="11">
        <v>1.3628401716024265</v>
      </c>
    </row>
    <row r="8924" ht="15.75" customHeight="1">
      <c r="B8924" s="10" t="s">
        <v>790</v>
      </c>
      <c r="C8924" s="27">
        <v>3.0</v>
      </c>
      <c r="D8924" s="11">
        <v>0.33266599866331287</v>
      </c>
    </row>
    <row r="8925" ht="15.75" customHeight="1">
      <c r="B8925" s="10" t="s">
        <v>792</v>
      </c>
      <c r="C8925" s="27">
        <v>3.0</v>
      </c>
      <c r="D8925" s="11">
        <v>2.857271425678701</v>
      </c>
    </row>
    <row r="8926" ht="15.75" customHeight="1">
      <c r="B8926" s="10" t="s">
        <v>794</v>
      </c>
      <c r="C8926" s="27">
        <v>3.0</v>
      </c>
      <c r="D8926" s="11">
        <v>1.650454482862224</v>
      </c>
    </row>
    <row r="8927" ht="15.75" customHeight="1">
      <c r="B8927" s="10" t="s">
        <v>796</v>
      </c>
      <c r="C8927" s="27">
        <v>1.0</v>
      </c>
      <c r="D8927" s="11">
        <v>1.1633512320574229</v>
      </c>
    </row>
    <row r="8928" ht="15.75" customHeight="1">
      <c r="B8928" s="10" t="s">
        <v>539</v>
      </c>
      <c r="C8928" s="27">
        <v>7.0</v>
      </c>
      <c r="D8928" s="11">
        <v>2.596405100219244</v>
      </c>
    </row>
    <row r="8929" ht="15.75" customHeight="1">
      <c r="B8929" s="10" t="s">
        <v>541</v>
      </c>
      <c r="C8929" s="27">
        <v>2.0</v>
      </c>
      <c r="D8929" s="11">
        <v>2.2336429033990712</v>
      </c>
    </row>
    <row r="8930" ht="15.75" customHeight="1">
      <c r="B8930" s="10" t="s">
        <v>798</v>
      </c>
      <c r="C8930" s="27">
        <v>3.0</v>
      </c>
      <c r="D8930" s="11">
        <v>1.323127607854461</v>
      </c>
    </row>
    <row r="8931" ht="15.75" customHeight="1">
      <c r="B8931" s="10" t="s">
        <v>543</v>
      </c>
      <c r="C8931" s="27">
        <v>4.0</v>
      </c>
      <c r="D8931" s="11">
        <v>1.9912625594278999</v>
      </c>
    </row>
    <row r="8932" ht="15.75" customHeight="1">
      <c r="B8932" s="10" t="s">
        <v>800</v>
      </c>
      <c r="C8932" s="27">
        <v>4.0</v>
      </c>
      <c r="D8932" s="11">
        <v>1.9116081584790823</v>
      </c>
    </row>
    <row r="8933" ht="15.75" customHeight="1">
      <c r="B8933" s="10" t="s">
        <v>802</v>
      </c>
      <c r="C8933" s="27">
        <v>3.0</v>
      </c>
      <c r="D8933" s="11">
        <v>1.2345039489608953</v>
      </c>
    </row>
    <row r="8934" ht="15.75" customHeight="1">
      <c r="B8934" s="10" t="s">
        <v>804</v>
      </c>
      <c r="C8934" s="27">
        <v>3.0</v>
      </c>
      <c r="D8934" s="11">
        <v>0.33266599866331287</v>
      </c>
    </row>
    <row r="8935" ht="15.75" customHeight="1">
      <c r="B8935" s="10" t="s">
        <v>806</v>
      </c>
      <c r="C8935" s="27">
        <v>5.0</v>
      </c>
      <c r="D8935" s="11">
        <v>1.351956999094743</v>
      </c>
    </row>
    <row r="8936" ht="15.75" customHeight="1">
      <c r="B8936" s="10" t="s">
        <v>545</v>
      </c>
      <c r="C8936" s="27">
        <v>1.0</v>
      </c>
      <c r="D8936" s="11">
        <v>1.6093852189600475</v>
      </c>
    </row>
    <row r="8937" ht="15.75" customHeight="1">
      <c r="B8937" s="10" t="s">
        <v>808</v>
      </c>
      <c r="C8937" s="27">
        <v>1.0</v>
      </c>
      <c r="D8937" s="11">
        <v>1.1510059341976069</v>
      </c>
    </row>
    <row r="8938" ht="15.75" customHeight="1">
      <c r="B8938" s="10" t="s">
        <v>810</v>
      </c>
      <c r="C8938" s="27">
        <v>3.0</v>
      </c>
      <c r="D8938" s="11">
        <v>1.0475367933076734</v>
      </c>
    </row>
    <row r="8939" ht="15.75" customHeight="1">
      <c r="B8939" s="10" t="s">
        <v>812</v>
      </c>
      <c r="C8939" s="27">
        <v>3.0</v>
      </c>
      <c r="D8939" s="11">
        <v>1.613691420315555</v>
      </c>
    </row>
    <row r="8940" ht="15.75" customHeight="1">
      <c r="B8940" s="10" t="s">
        <v>814</v>
      </c>
      <c r="C8940" s="27">
        <v>1.0</v>
      </c>
      <c r="D8940" s="11">
        <v>1.6691432384172484</v>
      </c>
    </row>
    <row r="8941" ht="15.75" customHeight="1">
      <c r="B8941" s="10" t="s">
        <v>816</v>
      </c>
      <c r="C8941" s="27">
        <v>3.0</v>
      </c>
      <c r="D8941" s="11">
        <v>0.33266599866331287</v>
      </c>
    </row>
    <row r="8942" ht="15.75" customHeight="1">
      <c r="B8942" s="10" t="s">
        <v>547</v>
      </c>
      <c r="C8942" s="27">
        <v>4.0</v>
      </c>
      <c r="D8942" s="11">
        <v>1.9951618034711132</v>
      </c>
    </row>
    <row r="8943" ht="15.75" customHeight="1">
      <c r="B8943" s="10" t="s">
        <v>549</v>
      </c>
      <c r="C8943" s="27">
        <v>4.0</v>
      </c>
      <c r="D8943" s="11">
        <v>1.4948433471079199</v>
      </c>
    </row>
    <row r="8944" ht="15.75" customHeight="1">
      <c r="B8944" s="10" t="s">
        <v>818</v>
      </c>
      <c r="C8944" s="27">
        <v>4.0</v>
      </c>
      <c r="D8944" s="11">
        <v>2.64992856493004</v>
      </c>
    </row>
    <row r="8945" ht="15.75" customHeight="1">
      <c r="B8945" s="10" t="s">
        <v>820</v>
      </c>
      <c r="C8945" s="27">
        <v>3.0</v>
      </c>
      <c r="D8945" s="11">
        <v>2.3360936054305115</v>
      </c>
    </row>
    <row r="8946" ht="15.75" customHeight="1">
      <c r="B8946" s="10" t="s">
        <v>551</v>
      </c>
      <c r="C8946" s="27">
        <v>5.0</v>
      </c>
      <c r="D8946" s="11">
        <v>1.9811297549736695</v>
      </c>
    </row>
    <row r="8947" ht="15.75" customHeight="1">
      <c r="B8947" s="10" t="s">
        <v>553</v>
      </c>
      <c r="C8947" s="27">
        <v>4.0</v>
      </c>
      <c r="D8947" s="11">
        <v>1.8284870583485777</v>
      </c>
    </row>
    <row r="8948" ht="15.75" customHeight="1">
      <c r="B8948" s="10" t="s">
        <v>822</v>
      </c>
      <c r="C8948" s="27">
        <v>1.0</v>
      </c>
      <c r="D8948" s="11">
        <v>2.457458112530877</v>
      </c>
    </row>
    <row r="8949" ht="15.75" customHeight="1">
      <c r="B8949" s="10" t="s">
        <v>555</v>
      </c>
      <c r="C8949" s="27">
        <v>6.0</v>
      </c>
      <c r="D8949" s="11">
        <v>2.214907938157987</v>
      </c>
    </row>
    <row r="8950" ht="15.75" customHeight="1">
      <c r="B8950" s="10" t="s">
        <v>824</v>
      </c>
      <c r="C8950" s="27">
        <v>4.0</v>
      </c>
      <c r="D8950" s="11">
        <v>0.7694605810310796</v>
      </c>
    </row>
    <row r="8951" ht="15.75" customHeight="1">
      <c r="B8951" s="10" t="s">
        <v>557</v>
      </c>
      <c r="C8951" s="27">
        <v>2.0</v>
      </c>
      <c r="D8951" s="11">
        <v>1.8788678044137161</v>
      </c>
    </row>
    <row r="8952" ht="15.75" customHeight="1">
      <c r="B8952" s="10" t="s">
        <v>826</v>
      </c>
      <c r="C8952" s="27">
        <v>3.0</v>
      </c>
      <c r="D8952" s="11">
        <v>1.3725887949418807</v>
      </c>
    </row>
    <row r="8953" ht="15.75" customHeight="1">
      <c r="B8953" s="10" t="s">
        <v>828</v>
      </c>
      <c r="C8953" s="27">
        <v>1.0</v>
      </c>
      <c r="D8953" s="11">
        <v>1.3086518874776893</v>
      </c>
    </row>
    <row r="8954" ht="15.75" customHeight="1">
      <c r="B8954" s="10" t="s">
        <v>830</v>
      </c>
      <c r="C8954" s="27">
        <v>1.0</v>
      </c>
      <c r="D8954" s="11">
        <v>1.3917828704641046</v>
      </c>
    </row>
    <row r="8955" ht="15.75" customHeight="1">
      <c r="B8955" s="10" t="s">
        <v>559</v>
      </c>
      <c r="C8955" s="27">
        <v>2.0</v>
      </c>
      <c r="D8955" s="11">
        <v>1.8803214372379906</v>
      </c>
    </row>
    <row r="8956" ht="15.75" customHeight="1">
      <c r="B8956" s="10" t="s">
        <v>832</v>
      </c>
      <c r="C8956" s="27">
        <v>3.0</v>
      </c>
      <c r="D8956" s="11">
        <v>1.0475367933076734</v>
      </c>
    </row>
    <row r="8957" ht="15.75" customHeight="1">
      <c r="B8957" s="10" t="s">
        <v>561</v>
      </c>
      <c r="C8957" s="27">
        <v>4.0</v>
      </c>
      <c r="D8957" s="11">
        <v>3.7112554123934607</v>
      </c>
    </row>
    <row r="8958" ht="15.75" customHeight="1">
      <c r="B8958" s="10" t="s">
        <v>563</v>
      </c>
      <c r="C8958" s="27">
        <v>6.0</v>
      </c>
      <c r="D8958" s="11">
        <v>2.6577644574636987</v>
      </c>
    </row>
    <row r="8959" ht="15.75" customHeight="1">
      <c r="B8959" s="10" t="s">
        <v>565</v>
      </c>
      <c r="C8959" s="27">
        <v>4.0</v>
      </c>
      <c r="D8959" s="11">
        <v>3.4777378077330403</v>
      </c>
    </row>
    <row r="8960" ht="15.75" customHeight="1">
      <c r="B8960" s="10" t="s">
        <v>834</v>
      </c>
      <c r="C8960" s="27">
        <v>1.0</v>
      </c>
      <c r="D8960" s="11">
        <v>1.3133219942413572</v>
      </c>
    </row>
    <row r="8961" ht="15.75" customHeight="1">
      <c r="B8961" s="10" t="s">
        <v>836</v>
      </c>
      <c r="C8961" s="27">
        <v>1.0</v>
      </c>
      <c r="D8961" s="11">
        <v>2.499452668115551</v>
      </c>
    </row>
    <row r="8962" ht="15.75" customHeight="1">
      <c r="B8962" s="10" t="s">
        <v>567</v>
      </c>
      <c r="C8962" s="27">
        <v>1.0</v>
      </c>
      <c r="D8962" s="11">
        <v>2.2109002615858877</v>
      </c>
    </row>
    <row r="8963" ht="15.75" customHeight="1">
      <c r="B8963" s="10" t="s">
        <v>569</v>
      </c>
      <c r="C8963" s="27">
        <v>4.0</v>
      </c>
      <c r="D8963" s="11">
        <v>2.3048377035372125</v>
      </c>
    </row>
    <row r="8964" ht="15.75" customHeight="1">
      <c r="B8964" s="10" t="s">
        <v>571</v>
      </c>
      <c r="C8964" s="27">
        <v>5.0</v>
      </c>
      <c r="D8964" s="11">
        <v>1.9539905295413282</v>
      </c>
    </row>
    <row r="8965" ht="15.75" customHeight="1">
      <c r="B8965" s="10" t="s">
        <v>573</v>
      </c>
      <c r="C8965" s="27">
        <v>6.0</v>
      </c>
      <c r="D8965" s="11">
        <v>2.375428230820369</v>
      </c>
    </row>
    <row r="8966" ht="15.75" customHeight="1">
      <c r="B8966" s="10" t="s">
        <v>838</v>
      </c>
      <c r="C8966" s="27">
        <v>3.0</v>
      </c>
      <c r="D8966" s="11">
        <v>1.8449932249198049</v>
      </c>
    </row>
    <row r="8967" ht="15.75" customHeight="1">
      <c r="B8967" s="10" t="s">
        <v>840</v>
      </c>
      <c r="C8967" s="27">
        <v>4.0</v>
      </c>
      <c r="D8967" s="11">
        <v>2.249086665578725</v>
      </c>
    </row>
    <row r="8968" ht="15.75" customHeight="1">
      <c r="B8968" s="10" t="s">
        <v>575</v>
      </c>
      <c r="C8968" s="27">
        <v>2.0</v>
      </c>
      <c r="D8968" s="11">
        <v>3.1073827068083713</v>
      </c>
    </row>
    <row r="8969" ht="15.75" customHeight="1">
      <c r="B8969" s="10" t="s">
        <v>842</v>
      </c>
      <c r="C8969" s="27">
        <v>4.0</v>
      </c>
      <c r="D8969" s="11">
        <v>1.871893876320527</v>
      </c>
    </row>
    <row r="8970" ht="15.75" customHeight="1">
      <c r="B8970" s="10" t="s">
        <v>844</v>
      </c>
      <c r="C8970" s="27">
        <v>3.0</v>
      </c>
      <c r="D8970" s="11">
        <v>0.33266599866331287</v>
      </c>
    </row>
    <row r="8971" ht="15.75" customHeight="1">
      <c r="B8971" s="10" t="s">
        <v>846</v>
      </c>
      <c r="C8971" s="27">
        <v>1.0</v>
      </c>
      <c r="D8971" s="11">
        <v>1.173829580922163</v>
      </c>
    </row>
    <row r="8972" ht="15.75" customHeight="1">
      <c r="B8972" s="10" t="s">
        <v>577</v>
      </c>
      <c r="C8972" s="27">
        <v>2.0</v>
      </c>
      <c r="D8972" s="11">
        <v>3.14235684185364</v>
      </c>
    </row>
    <row r="8973" ht="15.75" customHeight="1">
      <c r="B8973" s="10" t="s">
        <v>848</v>
      </c>
      <c r="C8973" s="27">
        <v>1.0</v>
      </c>
      <c r="D8973" s="11">
        <v>2.066822062023797</v>
      </c>
    </row>
    <row r="8974" ht="15.75" customHeight="1">
      <c r="B8974" s="10" t="s">
        <v>850</v>
      </c>
      <c r="C8974" s="27">
        <v>3.0</v>
      </c>
      <c r="D8974" s="11">
        <v>1.0475367933076734</v>
      </c>
    </row>
    <row r="8975" ht="15.75" customHeight="1">
      <c r="B8975" s="10" t="s">
        <v>852</v>
      </c>
      <c r="C8975" s="27">
        <v>3.0</v>
      </c>
      <c r="D8975" s="11">
        <v>1.5781846110853688</v>
      </c>
    </row>
    <row r="8976" ht="15.75" customHeight="1">
      <c r="B8976" s="10" t="s">
        <v>854</v>
      </c>
      <c r="C8976" s="27">
        <v>3.0</v>
      </c>
      <c r="D8976" s="11">
        <v>1.5112908389850226</v>
      </c>
    </row>
    <row r="8977" ht="15.75" customHeight="1">
      <c r="B8977" s="10" t="s">
        <v>856</v>
      </c>
      <c r="C8977" s="27">
        <v>4.0</v>
      </c>
      <c r="D8977" s="11">
        <v>2.1978197275192097</v>
      </c>
    </row>
    <row r="8978" ht="15.75" customHeight="1">
      <c r="B8978" s="10" t="s">
        <v>579</v>
      </c>
      <c r="C8978" s="27">
        <v>2.0</v>
      </c>
      <c r="D8978" s="11">
        <v>2.4882416306007675</v>
      </c>
    </row>
    <row r="8979" ht="15.75" customHeight="1">
      <c r="B8979" s="10" t="s">
        <v>581</v>
      </c>
      <c r="C8979" s="27">
        <v>5.0</v>
      </c>
      <c r="D8979" s="11">
        <v>2.315549245843317</v>
      </c>
    </row>
    <row r="8980" ht="15.75" customHeight="1">
      <c r="B8980" s="10" t="s">
        <v>583</v>
      </c>
      <c r="C8980" s="27">
        <v>4.0</v>
      </c>
      <c r="D8980" s="11">
        <v>1.0561181979006184</v>
      </c>
    </row>
    <row r="8981" ht="15.75" customHeight="1">
      <c r="B8981" s="10" t="s">
        <v>858</v>
      </c>
      <c r="C8981" s="27">
        <v>6.0</v>
      </c>
      <c r="D8981" s="11">
        <v>2.397482520827441</v>
      </c>
    </row>
    <row r="8982" ht="15.75" customHeight="1">
      <c r="B8982" s="10" t="s">
        <v>585</v>
      </c>
      <c r="C8982" s="27">
        <v>2.0</v>
      </c>
      <c r="D8982" s="11">
        <v>1.7462158828514105</v>
      </c>
    </row>
    <row r="8983" ht="15.75" customHeight="1">
      <c r="B8983" s="10" t="s">
        <v>860</v>
      </c>
      <c r="C8983" s="27">
        <v>1.0</v>
      </c>
      <c r="D8983" s="11">
        <v>1.1633512320574229</v>
      </c>
    </row>
    <row r="8984" ht="15.75" customHeight="1">
      <c r="B8984" s="10" t="s">
        <v>587</v>
      </c>
      <c r="C8984" s="27">
        <v>2.0</v>
      </c>
      <c r="D8984" s="11">
        <v>1.9711254357074832</v>
      </c>
    </row>
    <row r="8985" ht="15.75" customHeight="1">
      <c r="B8985" s="10" t="s">
        <v>862</v>
      </c>
      <c r="C8985" s="27">
        <v>3.0</v>
      </c>
      <c r="D8985" s="11">
        <v>1.6665333279995664</v>
      </c>
    </row>
    <row r="8986" ht="15.75" customHeight="1">
      <c r="B8986" s="10" t="s">
        <v>589</v>
      </c>
      <c r="C8986" s="27">
        <v>2.0</v>
      </c>
      <c r="D8986" s="11">
        <v>2.690822688347118</v>
      </c>
    </row>
    <row r="8987" ht="15.75" customHeight="1">
      <c r="B8987" s="10" t="s">
        <v>864</v>
      </c>
      <c r="C8987" s="27">
        <v>4.0</v>
      </c>
      <c r="D8987" s="11">
        <v>2.72321570622892</v>
      </c>
    </row>
    <row r="8988" ht="15.75" customHeight="1">
      <c r="B8988" s="10" t="s">
        <v>591</v>
      </c>
      <c r="C8988" s="27">
        <v>7.0</v>
      </c>
      <c r="D8988" s="11">
        <v>2.596405100219244</v>
      </c>
    </row>
    <row r="8989" ht="15.75" customHeight="1">
      <c r="B8989" s="10" t="s">
        <v>866</v>
      </c>
      <c r="C8989" s="27">
        <v>3.0</v>
      </c>
      <c r="D8989" s="11">
        <v>1.2795832654944146</v>
      </c>
    </row>
    <row r="8990" ht="15.75" customHeight="1">
      <c r="B8990" s="10" t="s">
        <v>593</v>
      </c>
      <c r="C8990" s="27">
        <v>2.0</v>
      </c>
      <c r="D8990" s="11">
        <v>4.236206412925429</v>
      </c>
    </row>
    <row r="8991" ht="15.75" customHeight="1">
      <c r="B8991" s="10" t="s">
        <v>595</v>
      </c>
      <c r="C8991" s="27">
        <v>4.0</v>
      </c>
      <c r="D8991" s="11">
        <v>2.214260692596118</v>
      </c>
    </row>
    <row r="8992" ht="15.75" customHeight="1">
      <c r="B8992" s="10" t="s">
        <v>597</v>
      </c>
      <c r="C8992" s="27">
        <v>6.0</v>
      </c>
      <c r="D8992" s="11">
        <v>3.00184615402089</v>
      </c>
    </row>
    <row r="8993" ht="15.75" customHeight="1">
      <c r="B8993" s="10" t="s">
        <v>868</v>
      </c>
      <c r="C8993" s="27">
        <v>1.0</v>
      </c>
      <c r="D8993" s="11">
        <v>1.4757628146310942</v>
      </c>
    </row>
    <row r="8994" ht="15.75" customHeight="1">
      <c r="B8994" s="10" t="s">
        <v>870</v>
      </c>
      <c r="C8994" s="27">
        <v>4.0</v>
      </c>
      <c r="D8994" s="11">
        <v>2.4242614708452845</v>
      </c>
    </row>
    <row r="8995" ht="15.75" customHeight="1">
      <c r="B8995" s="10" t="s">
        <v>872</v>
      </c>
      <c r="C8995" s="27">
        <v>3.0</v>
      </c>
      <c r="D8995" s="11">
        <v>1.0601886624558836</v>
      </c>
    </row>
    <row r="8996" ht="15.75" customHeight="1">
      <c r="B8996" s="10" t="s">
        <v>874</v>
      </c>
      <c r="C8996" s="27">
        <v>3.0</v>
      </c>
      <c r="D8996" s="11">
        <v>1.8504053609952642</v>
      </c>
    </row>
    <row r="8997" ht="15.75" customHeight="1">
      <c r="B8997" s="10" t="s">
        <v>876</v>
      </c>
      <c r="C8997" s="27">
        <v>1.0</v>
      </c>
      <c r="D8997" s="11">
        <v>1.291383677849172</v>
      </c>
    </row>
    <row r="8998" ht="15.75" customHeight="1">
      <c r="B8998" s="10" t="s">
        <v>878</v>
      </c>
      <c r="C8998" s="27">
        <v>1.0</v>
      </c>
      <c r="D8998" s="11">
        <v>1.1633512320574229</v>
      </c>
    </row>
    <row r="8999" ht="15.75" customHeight="1">
      <c r="B8999" s="10" t="s">
        <v>880</v>
      </c>
      <c r="C8999" s="27">
        <v>1.0</v>
      </c>
      <c r="D8999" s="11">
        <v>1.1633512320574229</v>
      </c>
    </row>
    <row r="9000" ht="15.75" customHeight="1">
      <c r="B9000" s="10" t="s">
        <v>882</v>
      </c>
      <c r="C9000" s="27">
        <v>3.0</v>
      </c>
      <c r="D9000" s="11">
        <v>0.33266599866331287</v>
      </c>
    </row>
    <row r="9001" ht="15.75" customHeight="1">
      <c r="B9001" s="10" t="s">
        <v>599</v>
      </c>
      <c r="C9001" s="27">
        <v>2.0</v>
      </c>
      <c r="D9001" s="11">
        <v>2.5393260943304785</v>
      </c>
    </row>
    <row r="9002" ht="15.75" customHeight="1">
      <c r="B9002" s="10" t="s">
        <v>884</v>
      </c>
      <c r="C9002" s="27">
        <v>3.0</v>
      </c>
      <c r="D9002" s="11">
        <v>1.3894843168120528</v>
      </c>
    </row>
    <row r="9003" ht="15.75" customHeight="1">
      <c r="B9003" s="10" t="s">
        <v>886</v>
      </c>
      <c r="C9003" s="27">
        <v>1.0</v>
      </c>
      <c r="D9003" s="11">
        <v>1.6776801181767151</v>
      </c>
    </row>
    <row r="9004" ht="15.75" customHeight="1">
      <c r="B9004" s="10" t="s">
        <v>601</v>
      </c>
      <c r="C9004" s="27">
        <v>2.0</v>
      </c>
      <c r="D9004" s="11">
        <v>1.8227709546836588</v>
      </c>
    </row>
    <row r="9005" ht="15.75" customHeight="1">
      <c r="B9005" s="10" t="s">
        <v>603</v>
      </c>
      <c r="C9005" s="27">
        <v>6.0</v>
      </c>
      <c r="D9005" s="11">
        <v>2.202994688048038</v>
      </c>
    </row>
    <row r="9006" ht="15.75" customHeight="1">
      <c r="B9006" s="10" t="s">
        <v>888</v>
      </c>
      <c r="C9006" s="27">
        <v>1.0</v>
      </c>
      <c r="D9006" s="11">
        <v>1.1633512320574229</v>
      </c>
    </row>
    <row r="9007" ht="15.75" customHeight="1">
      <c r="B9007" s="10" t="s">
        <v>605</v>
      </c>
      <c r="C9007" s="27">
        <v>5.0</v>
      </c>
      <c r="D9007" s="11">
        <v>1.7770438415469376</v>
      </c>
    </row>
    <row r="9008" ht="15.75" customHeight="1">
      <c r="B9008" s="10" t="s">
        <v>890</v>
      </c>
      <c r="C9008" s="27">
        <v>1.0</v>
      </c>
      <c r="D9008" s="11">
        <v>1.4078201297399293</v>
      </c>
    </row>
    <row r="9009" ht="15.75" customHeight="1">
      <c r="B9009" s="10" t="s">
        <v>892</v>
      </c>
      <c r="C9009" s="27">
        <v>3.0</v>
      </c>
      <c r="D9009" s="11">
        <v>1.0475367933076734</v>
      </c>
    </row>
    <row r="9010" ht="15.75" customHeight="1">
      <c r="B9010" s="10" t="s">
        <v>607</v>
      </c>
      <c r="C9010" s="27">
        <v>2.0</v>
      </c>
      <c r="D9010" s="11">
        <v>2.8148866494786686</v>
      </c>
    </row>
    <row r="9011" ht="15.75" customHeight="1">
      <c r="B9011" s="10" t="s">
        <v>894</v>
      </c>
      <c r="C9011" s="27">
        <v>3.0</v>
      </c>
      <c r="D9011" s="11">
        <v>0.33266599866331287</v>
      </c>
    </row>
    <row r="9012" ht="15.75" customHeight="1">
      <c r="B9012" s="10" t="s">
        <v>609</v>
      </c>
      <c r="C9012" s="27">
        <v>1.0</v>
      </c>
      <c r="D9012" s="11">
        <v>1.7291965715346158</v>
      </c>
    </row>
    <row r="9013" ht="15.75" customHeight="1">
      <c r="B9013" s="10" t="s">
        <v>896</v>
      </c>
      <c r="C9013" s="27">
        <v>4.0</v>
      </c>
      <c r="D9013" s="11">
        <v>4.637239123034987</v>
      </c>
    </row>
    <row r="9014" ht="15.75" customHeight="1">
      <c r="B9014" s="10" t="s">
        <v>898</v>
      </c>
      <c r="C9014" s="27">
        <v>4.0</v>
      </c>
      <c r="D9014" s="11">
        <v>2.6469940229969193</v>
      </c>
    </row>
    <row r="9015" ht="15.75" customHeight="1">
      <c r="B9015" s="10" t="s">
        <v>900</v>
      </c>
      <c r="C9015" s="27">
        <v>3.0</v>
      </c>
      <c r="D9015" s="11">
        <v>1.5353609781850581</v>
      </c>
    </row>
    <row r="9016" ht="15.75" customHeight="1">
      <c r="B9016" s="10" t="s">
        <v>902</v>
      </c>
      <c r="C9016" s="27">
        <v>3.0</v>
      </c>
      <c r="D9016" s="11">
        <v>0.33266599866331287</v>
      </c>
    </row>
    <row r="9017" ht="15.75" customHeight="1">
      <c r="B9017" s="10" t="s">
        <v>904</v>
      </c>
      <c r="C9017" s="27">
        <v>3.0</v>
      </c>
      <c r="D9017" s="11">
        <v>2.020890892651057</v>
      </c>
    </row>
    <row r="9018" ht="15.75" customHeight="1">
      <c r="B9018" s="10" t="s">
        <v>906</v>
      </c>
      <c r="C9018" s="27">
        <v>1.0</v>
      </c>
      <c r="D9018" s="11">
        <v>1.4785260059782561</v>
      </c>
    </row>
    <row r="9019" ht="15.75" customHeight="1">
      <c r="B9019" s="10" t="s">
        <v>611</v>
      </c>
      <c r="C9019" s="27">
        <v>2.0</v>
      </c>
      <c r="D9019" s="11">
        <v>1.0763640308970133</v>
      </c>
    </row>
    <row r="9020" ht="15.75" customHeight="1">
      <c r="B9020" s="10" t="s">
        <v>613</v>
      </c>
      <c r="C9020" s="27">
        <v>2.0</v>
      </c>
      <c r="D9020" s="11">
        <v>2.335303298122534</v>
      </c>
    </row>
    <row r="9021" ht="15.75" customHeight="1">
      <c r="B9021" s="10" t="s">
        <v>908</v>
      </c>
      <c r="C9021" s="27">
        <v>3.0</v>
      </c>
      <c r="D9021" s="11">
        <v>0.9330952077181985</v>
      </c>
    </row>
    <row r="9022" ht="15.75" customHeight="1">
      <c r="B9022" s="10" t="s">
        <v>910</v>
      </c>
      <c r="C9022" s="27">
        <v>3.0</v>
      </c>
      <c r="D9022" s="11">
        <v>1.0601886624558836</v>
      </c>
    </row>
    <row r="9023" ht="15.75" customHeight="1">
      <c r="B9023" s="10" t="s">
        <v>912</v>
      </c>
      <c r="C9023" s="27">
        <v>3.0</v>
      </c>
      <c r="D9023" s="11">
        <v>1.0601886624558836</v>
      </c>
    </row>
    <row r="9024" ht="15.75" customHeight="1">
      <c r="B9024" s="10" t="s">
        <v>914</v>
      </c>
      <c r="C9024" s="27">
        <v>4.0</v>
      </c>
      <c r="D9024" s="11">
        <v>1.6434347799399063</v>
      </c>
    </row>
    <row r="9025" ht="15.75" customHeight="1">
      <c r="B9025" s="10" t="s">
        <v>916</v>
      </c>
      <c r="C9025" s="27">
        <v>2.0</v>
      </c>
      <c r="D9025" s="11">
        <v>2.8216729462383583</v>
      </c>
    </row>
    <row r="9026" ht="15.75" customHeight="1">
      <c r="B9026" s="10" t="s">
        <v>918</v>
      </c>
      <c r="C9026" s="27">
        <v>1.0</v>
      </c>
      <c r="D9026" s="11">
        <v>1.1633512320574229</v>
      </c>
    </row>
    <row r="9027" ht="15.75" customHeight="1">
      <c r="B9027" s="10" t="s">
        <v>615</v>
      </c>
      <c r="C9027" s="27">
        <v>2.0</v>
      </c>
      <c r="D9027" s="11">
        <v>1.3388201180254335</v>
      </c>
    </row>
    <row r="9028" ht="15.75" customHeight="1">
      <c r="B9028" s="10" t="s">
        <v>617</v>
      </c>
      <c r="C9028" s="27">
        <v>2.0</v>
      </c>
      <c r="D9028" s="11">
        <v>1.891910292358299</v>
      </c>
    </row>
    <row r="9029" ht="15.75" customHeight="1">
      <c r="B9029" s="10" t="s">
        <v>619</v>
      </c>
      <c r="C9029" s="27">
        <v>2.0</v>
      </c>
      <c r="D9029" s="11">
        <v>2.4067487007225377</v>
      </c>
    </row>
    <row r="9030" ht="15.75" customHeight="1">
      <c r="B9030" s="10" t="s">
        <v>621</v>
      </c>
      <c r="C9030" s="27">
        <v>2.0</v>
      </c>
      <c r="D9030" s="11">
        <v>2.9725670985571004</v>
      </c>
    </row>
    <row r="9031" ht="15.75" customHeight="1">
      <c r="B9031" s="10" t="s">
        <v>920</v>
      </c>
      <c r="C9031" s="27">
        <v>3.0</v>
      </c>
      <c r="D9031" s="11">
        <v>0.33266599866331287</v>
      </c>
    </row>
    <row r="9032" ht="15.75" customHeight="1">
      <c r="B9032" s="10" t="s">
        <v>922</v>
      </c>
      <c r="C9032" s="27">
        <v>1.0</v>
      </c>
      <c r="D9032" s="11">
        <v>1.579950389090324</v>
      </c>
    </row>
    <row r="9033" ht="15.75" customHeight="1">
      <c r="B9033" s="10" t="s">
        <v>924</v>
      </c>
      <c r="C9033" s="27">
        <v>3.0</v>
      </c>
      <c r="D9033" s="11">
        <v>1.0475367933076734</v>
      </c>
    </row>
    <row r="9034" ht="15.75" customHeight="1">
      <c r="B9034" s="10" t="s">
        <v>926</v>
      </c>
      <c r="C9034" s="27">
        <v>1.0</v>
      </c>
      <c r="D9034" s="11">
        <v>1.299261315779304</v>
      </c>
    </row>
    <row r="9035" ht="15.75" customHeight="1">
      <c r="B9035" s="10" t="s">
        <v>928</v>
      </c>
      <c r="C9035" s="27">
        <v>4.0</v>
      </c>
      <c r="D9035" s="11">
        <v>1.6885310015731616</v>
      </c>
    </row>
    <row r="9036" ht="15.75" customHeight="1">
      <c r="B9036" s="10" t="s">
        <v>929</v>
      </c>
      <c r="C9036" s="27">
        <v>3.0</v>
      </c>
      <c r="D9036" s="11">
        <v>1.0601886624558836</v>
      </c>
    </row>
    <row r="9037" ht="15.75" customHeight="1">
      <c r="B9037" s="10" t="s">
        <v>623</v>
      </c>
      <c r="C9037" s="27">
        <v>4.0</v>
      </c>
      <c r="D9037" s="11">
        <v>1.5823990281235274</v>
      </c>
    </row>
    <row r="9038" ht="15.75" customHeight="1">
      <c r="B9038" s="10" t="s">
        <v>930</v>
      </c>
      <c r="C9038" s="27">
        <v>4.0</v>
      </c>
      <c r="D9038" s="11">
        <v>1.4721409984914655</v>
      </c>
    </row>
    <row r="9039" ht="15.75" customHeight="1">
      <c r="B9039" s="10" t="s">
        <v>625</v>
      </c>
      <c r="C9039" s="27">
        <v>4.0</v>
      </c>
      <c r="D9039" s="11">
        <v>1.3355820567528918</v>
      </c>
    </row>
    <row r="9040" ht="15.75" customHeight="1">
      <c r="B9040" s="10" t="s">
        <v>627</v>
      </c>
      <c r="C9040" s="27">
        <v>2.0</v>
      </c>
      <c r="D9040" s="11">
        <v>2.9448634483104073</v>
      </c>
    </row>
    <row r="9041" ht="15.75" customHeight="1">
      <c r="B9041" s="10" t="s">
        <v>931</v>
      </c>
      <c r="C9041" s="27">
        <v>4.0</v>
      </c>
      <c r="D9041" s="11">
        <v>0.7694605810310796</v>
      </c>
    </row>
    <row r="9042" ht="15.75" customHeight="1">
      <c r="B9042" s="10" t="s">
        <v>932</v>
      </c>
      <c r="C9042" s="27">
        <v>3.0</v>
      </c>
      <c r="D9042" s="11">
        <v>1.3306639946533083</v>
      </c>
    </row>
    <row r="9043" ht="15.75" customHeight="1">
      <c r="B9043" s="10" t="s">
        <v>933</v>
      </c>
      <c r="C9043" s="27">
        <v>3.0</v>
      </c>
      <c r="D9043" s="11">
        <v>1.8121810064118884</v>
      </c>
    </row>
    <row r="9044" ht="15.75" customHeight="1">
      <c r="B9044" s="10" t="s">
        <v>629</v>
      </c>
      <c r="C9044" s="27">
        <v>2.0</v>
      </c>
      <c r="D9044" s="11">
        <v>5.196161042698125</v>
      </c>
    </row>
    <row r="9045" ht="15.75" customHeight="1">
      <c r="B9045" s="10" t="s">
        <v>631</v>
      </c>
      <c r="C9045" s="27">
        <v>2.0</v>
      </c>
      <c r="D9045" s="11">
        <v>2.037914386360366</v>
      </c>
    </row>
    <row r="9046" ht="15.75" customHeight="1">
      <c r="B9046" s="10" t="s">
        <v>934</v>
      </c>
      <c r="C9046" s="27">
        <v>4.0</v>
      </c>
      <c r="D9046" s="11">
        <v>2.34495316308365</v>
      </c>
    </row>
    <row r="9047" ht="15.75" customHeight="1">
      <c r="B9047" s="10" t="s">
        <v>935</v>
      </c>
      <c r="C9047" s="27">
        <v>3.0</v>
      </c>
      <c r="D9047" s="11">
        <v>1.619876538505331</v>
      </c>
    </row>
    <row r="9048" ht="15.75" customHeight="1">
      <c r="B9048" s="10" t="s">
        <v>936</v>
      </c>
      <c r="C9048" s="27">
        <v>4.0</v>
      </c>
      <c r="D9048" s="11">
        <v>2.4771174854128155</v>
      </c>
    </row>
    <row r="9049" ht="15.75" customHeight="1">
      <c r="B9049" s="10" t="s">
        <v>937</v>
      </c>
      <c r="C9049" s="27">
        <v>4.0</v>
      </c>
      <c r="D9049" s="11">
        <v>0.7694605810310796</v>
      </c>
    </row>
    <row r="9050" ht="15.75" customHeight="1">
      <c r="B9050" s="10" t="s">
        <v>633</v>
      </c>
      <c r="C9050" s="27">
        <v>2.0</v>
      </c>
      <c r="D9050" s="11">
        <v>2.1526656412630465</v>
      </c>
    </row>
    <row r="9051" ht="15.75" customHeight="1">
      <c r="B9051" s="10" t="s">
        <v>938</v>
      </c>
      <c r="C9051" s="27">
        <v>3.0</v>
      </c>
      <c r="D9051" s="11">
        <v>1.6301329189159184</v>
      </c>
    </row>
    <row r="9052" ht="15.75" customHeight="1">
      <c r="B9052" s="10" t="s">
        <v>635</v>
      </c>
      <c r="C9052" s="27">
        <v>7.0</v>
      </c>
      <c r="D9052" s="11">
        <v>4.030052039917667</v>
      </c>
    </row>
    <row r="9053" ht="15.75" customHeight="1">
      <c r="B9053" s="10" t="s">
        <v>637</v>
      </c>
      <c r="C9053" s="27">
        <v>2.0</v>
      </c>
      <c r="D9053" s="11">
        <v>5.456242423585338</v>
      </c>
    </row>
    <row r="9054" ht="15.75" customHeight="1">
      <c r="B9054" s="10" t="s">
        <v>639</v>
      </c>
      <c r="C9054" s="27">
        <v>2.0</v>
      </c>
      <c r="D9054" s="11">
        <v>1.6612201609611328</v>
      </c>
    </row>
    <row r="9055" ht="15.75" customHeight="1">
      <c r="B9055" s="10" t="s">
        <v>939</v>
      </c>
      <c r="C9055" s="27">
        <v>3.0</v>
      </c>
      <c r="D9055" s="11">
        <v>1.0601886624558836</v>
      </c>
    </row>
    <row r="9056" ht="15.75" customHeight="1">
      <c r="B9056" s="10" t="s">
        <v>940</v>
      </c>
      <c r="C9056" s="27">
        <v>3.0</v>
      </c>
      <c r="D9056" s="11">
        <v>0.33266599866331287</v>
      </c>
    </row>
    <row r="9057" ht="15.75" customHeight="1">
      <c r="B9057" s="10" t="s">
        <v>941</v>
      </c>
      <c r="C9057" s="27">
        <v>5.0</v>
      </c>
      <c r="D9057" s="11">
        <v>1.7215429293219295</v>
      </c>
    </row>
    <row r="9058" ht="15.75" customHeight="1">
      <c r="B9058" s="10" t="s">
        <v>641</v>
      </c>
      <c r="C9058" s="27">
        <v>2.0</v>
      </c>
      <c r="D9058" s="11">
        <v>3.1571035295675354</v>
      </c>
    </row>
    <row r="9059" ht="15.75" customHeight="1">
      <c r="B9059" s="10" t="s">
        <v>942</v>
      </c>
      <c r="C9059" s="27">
        <v>1.0</v>
      </c>
      <c r="D9059" s="11">
        <v>1.1510059341976069</v>
      </c>
    </row>
    <row r="9060" ht="15.75" customHeight="1">
      <c r="B9060" s="10" t="s">
        <v>643</v>
      </c>
      <c r="C9060" s="27">
        <v>5.0</v>
      </c>
      <c r="D9060" s="11">
        <v>1.281921100529897</v>
      </c>
    </row>
    <row r="9061" ht="15.75" customHeight="1">
      <c r="B9061" s="10" t="s">
        <v>943</v>
      </c>
      <c r="C9061" s="27">
        <v>5.0</v>
      </c>
      <c r="D9061" s="11">
        <v>1.8650129126347776</v>
      </c>
    </row>
    <row r="9062" ht="15.75" customHeight="1">
      <c r="B9062" s="10" t="s">
        <v>944</v>
      </c>
      <c r="C9062" s="27">
        <v>3.0</v>
      </c>
      <c r="D9062" s="11">
        <v>1.323127607854461</v>
      </c>
    </row>
    <row r="9063" ht="15.75" customHeight="1">
      <c r="B9063" s="10" t="s">
        <v>645</v>
      </c>
      <c r="C9063" s="27">
        <v>5.0</v>
      </c>
      <c r="D9063" s="11">
        <v>1.3229201882534878</v>
      </c>
    </row>
    <row r="9064" ht="15.75" customHeight="1">
      <c r="B9064" s="10" t="s">
        <v>945</v>
      </c>
      <c r="C9064" s="27">
        <v>1.0</v>
      </c>
      <c r="D9064" s="11">
        <v>2.1290791262572255</v>
      </c>
    </row>
    <row r="9065" ht="15.75" customHeight="1">
      <c r="B9065" s="10" t="s">
        <v>946</v>
      </c>
      <c r="C9065" s="27">
        <v>4.0</v>
      </c>
      <c r="D9065" s="11">
        <v>1.1567988482869465</v>
      </c>
    </row>
    <row r="9066" ht="15.75" customHeight="1">
      <c r="B9066" s="10" t="s">
        <v>947</v>
      </c>
      <c r="C9066" s="27">
        <v>3.0</v>
      </c>
      <c r="D9066" s="11">
        <v>1.0601886624558836</v>
      </c>
    </row>
    <row r="9067" ht="15.75" customHeight="1">
      <c r="B9067" s="10" t="s">
        <v>948</v>
      </c>
      <c r="C9067" s="27">
        <v>3.0</v>
      </c>
      <c r="D9067" s="11">
        <v>1.6157557571200807</v>
      </c>
    </row>
    <row r="9068" ht="15.75" customHeight="1">
      <c r="B9068" s="10" t="s">
        <v>949</v>
      </c>
      <c r="C9068" s="27">
        <v>1.0</v>
      </c>
      <c r="D9068" s="11">
        <v>1.1510059341976069</v>
      </c>
    </row>
    <row r="9069" ht="15.75" customHeight="1">
      <c r="B9069" s="10" t="s">
        <v>950</v>
      </c>
      <c r="C9069" s="27">
        <v>1.0</v>
      </c>
      <c r="D9069" s="11">
        <v>2.04098774790265</v>
      </c>
    </row>
    <row r="9070" ht="15.75" customHeight="1">
      <c r="B9070" s="10" t="s">
        <v>951</v>
      </c>
      <c r="C9070" s="27">
        <v>4.0</v>
      </c>
      <c r="D9070" s="11">
        <v>0.6161447497139513</v>
      </c>
    </row>
    <row r="9071" ht="15.75" customHeight="1">
      <c r="B9071" s="10" t="s">
        <v>952</v>
      </c>
      <c r="C9071" s="27">
        <v>5.0</v>
      </c>
      <c r="D9071" s="11">
        <v>1.5016564831614003</v>
      </c>
    </row>
    <row r="9072" ht="15.75" customHeight="1">
      <c r="B9072" s="10" t="s">
        <v>953</v>
      </c>
      <c r="C9072" s="27">
        <v>1.0</v>
      </c>
      <c r="D9072" s="11">
        <v>1.328770479461633</v>
      </c>
    </row>
    <row r="9073" ht="15.75" customHeight="1">
      <c r="B9073" s="10" t="s">
        <v>954</v>
      </c>
      <c r="C9073" s="27">
        <v>5.0</v>
      </c>
      <c r="D9073" s="11">
        <v>1.6047929906798646</v>
      </c>
    </row>
    <row r="9074" ht="15.75" customHeight="1">
      <c r="B9074" s="10" t="s">
        <v>955</v>
      </c>
      <c r="C9074" s="27">
        <v>3.0</v>
      </c>
      <c r="D9074" s="11">
        <v>1.0475367933076734</v>
      </c>
    </row>
    <row r="9075" ht="15.75" customHeight="1">
      <c r="B9075" s="10" t="s">
        <v>956</v>
      </c>
      <c r="C9075" s="27">
        <v>3.0</v>
      </c>
      <c r="D9075" s="11">
        <v>1.3628401716024265</v>
      </c>
    </row>
    <row r="9076" ht="15.75" customHeight="1">
      <c r="B9076" s="10" t="s">
        <v>957</v>
      </c>
      <c r="C9076" s="27">
        <v>1.0</v>
      </c>
      <c r="D9076" s="11">
        <v>1.1633512320574229</v>
      </c>
    </row>
    <row r="9077" ht="15.75" customHeight="1">
      <c r="B9077" s="10" t="s">
        <v>647</v>
      </c>
      <c r="C9077" s="27">
        <v>2.0</v>
      </c>
      <c r="D9077" s="11">
        <v>2.3129670031390317</v>
      </c>
    </row>
    <row r="9078" ht="15.75" customHeight="1">
      <c r="B9078" s="10" t="s">
        <v>958</v>
      </c>
      <c r="C9078" s="27">
        <v>3.0</v>
      </c>
      <c r="D9078" s="11">
        <v>1.0601886624558836</v>
      </c>
    </row>
    <row r="9079" ht="15.75" customHeight="1">
      <c r="B9079" s="10" t="s">
        <v>649</v>
      </c>
      <c r="C9079" s="27">
        <v>5.0</v>
      </c>
      <c r="D9079" s="11">
        <v>1.9713041760686552</v>
      </c>
    </row>
    <row r="9080" ht="15.75" customHeight="1">
      <c r="B9080" s="10" t="s">
        <v>651</v>
      </c>
      <c r="C9080" s="27">
        <v>2.0</v>
      </c>
      <c r="D9080" s="11">
        <v>3.148437372358647</v>
      </c>
    </row>
    <row r="9081" ht="15.75" customHeight="1">
      <c r="B9081" s="10" t="s">
        <v>653</v>
      </c>
      <c r="C9081" s="27">
        <v>1.0</v>
      </c>
      <c r="D9081" s="11">
        <v>1.590250386955196</v>
      </c>
    </row>
    <row r="9082" ht="15.75" customHeight="1">
      <c r="B9082" s="10" t="s">
        <v>959</v>
      </c>
      <c r="C9082" s="27">
        <v>3.0</v>
      </c>
      <c r="D9082" s="11">
        <v>1.0475367933076734</v>
      </c>
    </row>
    <row r="9083" ht="15.75" customHeight="1">
      <c r="B9083" s="10" t="s">
        <v>655</v>
      </c>
      <c r="C9083" s="27">
        <v>5.0</v>
      </c>
      <c r="D9083" s="11">
        <v>2.7908695376074086</v>
      </c>
    </row>
    <row r="9084" ht="15.75" customHeight="1">
      <c r="B9084" s="10" t="s">
        <v>657</v>
      </c>
      <c r="C9084" s="27">
        <v>2.0</v>
      </c>
      <c r="D9084" s="11">
        <v>1.971125435707484</v>
      </c>
    </row>
    <row r="9085" ht="15.75" customHeight="1">
      <c r="B9085" s="10" t="s">
        <v>659</v>
      </c>
      <c r="C9085" s="27">
        <v>2.0</v>
      </c>
      <c r="D9085" s="11">
        <v>3.1038636186331465</v>
      </c>
    </row>
    <row r="9086" ht="15.75" customHeight="1">
      <c r="B9086" s="10" t="s">
        <v>661</v>
      </c>
      <c r="C9086" s="27">
        <v>1.0</v>
      </c>
      <c r="D9086" s="11">
        <v>2.000591332822938</v>
      </c>
    </row>
    <row r="9087" ht="15.75" customHeight="1">
      <c r="B9087" s="10" t="s">
        <v>663</v>
      </c>
      <c r="C9087" s="27">
        <v>4.0</v>
      </c>
      <c r="D9087" s="11">
        <v>1.5120747679580537</v>
      </c>
    </row>
    <row r="9088" ht="15.75" customHeight="1">
      <c r="B9088" s="10" t="s">
        <v>960</v>
      </c>
      <c r="C9088" s="27">
        <v>3.0</v>
      </c>
      <c r="D9088" s="11">
        <v>1.3725887949418807</v>
      </c>
    </row>
    <row r="9089" ht="15.75" customHeight="1">
      <c r="B9089" s="10" t="s">
        <v>961</v>
      </c>
      <c r="C9089" s="27">
        <v>3.0</v>
      </c>
      <c r="D9089" s="11">
        <v>1.0601886624558836</v>
      </c>
    </row>
    <row r="9090" ht="15.75" customHeight="1">
      <c r="B9090" s="10" t="s">
        <v>665</v>
      </c>
      <c r="C9090" s="27">
        <v>2.0</v>
      </c>
      <c r="D9090" s="11">
        <v>4.157432210766423</v>
      </c>
    </row>
    <row r="9091" ht="15.75" customHeight="1">
      <c r="B9091" s="10" t="s">
        <v>962</v>
      </c>
      <c r="C9091" s="27">
        <v>4.0</v>
      </c>
      <c r="D9091" s="11">
        <v>2.3767760526422257</v>
      </c>
    </row>
    <row r="9092" ht="15.75" customHeight="1">
      <c r="B9092" s="10" t="s">
        <v>667</v>
      </c>
      <c r="C9092" s="27">
        <v>5.0</v>
      </c>
      <c r="D9092" s="11">
        <v>2.100074284220894</v>
      </c>
    </row>
    <row r="9093" ht="15.75" customHeight="1">
      <c r="B9093" s="10" t="s">
        <v>669</v>
      </c>
      <c r="C9093" s="27">
        <v>5.0</v>
      </c>
      <c r="D9093" s="11">
        <v>1.1957129567643214</v>
      </c>
    </row>
    <row r="9094" ht="15.75" customHeight="1">
      <c r="B9094" s="10" t="s">
        <v>963</v>
      </c>
      <c r="C9094" s="27">
        <v>3.0</v>
      </c>
      <c r="D9094" s="11">
        <v>2.1549941995281596</v>
      </c>
    </row>
    <row r="9095" ht="15.75" customHeight="1">
      <c r="B9095" s="10" t="s">
        <v>671</v>
      </c>
      <c r="C9095" s="27">
        <v>6.0</v>
      </c>
      <c r="D9095" s="11">
        <v>1.1518983488546994</v>
      </c>
    </row>
    <row r="9096" ht="15.75" customHeight="1">
      <c r="B9096" s="10" t="s">
        <v>673</v>
      </c>
      <c r="C9096" s="27">
        <v>1.0</v>
      </c>
      <c r="D9096" s="11">
        <v>2.1576438319277935</v>
      </c>
    </row>
    <row r="9097" ht="15.75" customHeight="1">
      <c r="B9097" s="10" t="s">
        <v>964</v>
      </c>
      <c r="C9097" s="27">
        <v>3.0</v>
      </c>
      <c r="D9097" s="11">
        <v>1.3652838532700826</v>
      </c>
    </row>
    <row r="9098" ht="15.75" customHeight="1">
      <c r="B9098" s="10" t="s">
        <v>965</v>
      </c>
      <c r="C9098" s="27">
        <v>4.0</v>
      </c>
      <c r="D9098" s="11">
        <v>2.169345344353082</v>
      </c>
    </row>
    <row r="9099" ht="15.75" customHeight="1">
      <c r="B9099" s="10" t="s">
        <v>675</v>
      </c>
      <c r="C9099" s="27">
        <v>2.0</v>
      </c>
      <c r="D9099" s="11">
        <v>2.859187466682067</v>
      </c>
    </row>
    <row r="9100" ht="15.75" customHeight="1">
      <c r="B9100" s="10" t="s">
        <v>966</v>
      </c>
      <c r="C9100" s="27">
        <v>1.0</v>
      </c>
      <c r="D9100" s="11">
        <v>2.151961223985623</v>
      </c>
    </row>
    <row r="9101" ht="15.75" customHeight="1">
      <c r="B9101" s="10" t="s">
        <v>967</v>
      </c>
      <c r="C9101" s="27">
        <v>1.0</v>
      </c>
      <c r="D9101" s="11">
        <v>1.2298657498275718</v>
      </c>
    </row>
    <row r="9102" ht="15.75" customHeight="1">
      <c r="B9102" s="10" t="s">
        <v>677</v>
      </c>
      <c r="C9102" s="27">
        <v>1.0</v>
      </c>
      <c r="D9102" s="11">
        <v>1.7209152664892167</v>
      </c>
    </row>
    <row r="9103" ht="15.75" customHeight="1">
      <c r="B9103" s="10" t="s">
        <v>968</v>
      </c>
      <c r="C9103" s="27">
        <v>3.0</v>
      </c>
      <c r="D9103" s="11">
        <v>1.0475367933076734</v>
      </c>
    </row>
    <row r="9104" ht="15.75" customHeight="1">
      <c r="B9104" s="10" t="s">
        <v>969</v>
      </c>
      <c r="C9104" s="27">
        <v>4.0</v>
      </c>
      <c r="D9104" s="11">
        <v>2.1501529407607833</v>
      </c>
    </row>
    <row r="9105" ht="15.75" customHeight="1">
      <c r="B9105" s="10" t="s">
        <v>970</v>
      </c>
      <c r="C9105" s="27">
        <v>3.0</v>
      </c>
      <c r="D9105" s="11">
        <v>2.020890892651057</v>
      </c>
    </row>
    <row r="9106" ht="15.75" customHeight="1">
      <c r="B9106" s="10" t="s">
        <v>971</v>
      </c>
      <c r="C9106" s="27">
        <v>1.0</v>
      </c>
      <c r="D9106" s="11">
        <v>1.3873768992447961</v>
      </c>
    </row>
    <row r="9107" ht="15.75" customHeight="1">
      <c r="B9107" s="10" t="s">
        <v>972</v>
      </c>
      <c r="C9107" s="27">
        <v>3.0</v>
      </c>
      <c r="D9107" s="11">
        <v>1.323127607854461</v>
      </c>
    </row>
    <row r="9108" ht="15.75" customHeight="1">
      <c r="B9108" s="10" t="s">
        <v>679</v>
      </c>
      <c r="C9108" s="27">
        <v>5.0</v>
      </c>
      <c r="D9108" s="11">
        <v>1.8908623807499214</v>
      </c>
    </row>
    <row r="9109" ht="15.75" customHeight="1">
      <c r="B9109" s="10" t="s">
        <v>973</v>
      </c>
      <c r="C9109" s="27">
        <v>1.0</v>
      </c>
      <c r="D9109" s="11">
        <v>1.872006008882665</v>
      </c>
    </row>
    <row r="9110" ht="15.75" customHeight="1">
      <c r="B9110" s="10" t="s">
        <v>974</v>
      </c>
      <c r="C9110" s="27">
        <v>3.0</v>
      </c>
      <c r="D9110" s="11">
        <v>0.33266599866331287</v>
      </c>
    </row>
    <row r="9111" ht="15.75" customHeight="1">
      <c r="B9111" s="10" t="s">
        <v>975</v>
      </c>
      <c r="C9111" s="27">
        <v>3.0</v>
      </c>
      <c r="D9111" s="11">
        <v>1.0475367933076734</v>
      </c>
    </row>
    <row r="9112" ht="15.75" customHeight="1">
      <c r="B9112" s="10" t="s">
        <v>976</v>
      </c>
      <c r="C9112" s="27">
        <v>3.0</v>
      </c>
      <c r="D9112" s="11">
        <v>1.0601886624558836</v>
      </c>
    </row>
    <row r="9113" ht="15.75" customHeight="1">
      <c r="B9113" s="10" t="s">
        <v>681</v>
      </c>
      <c r="C9113" s="27">
        <v>4.0</v>
      </c>
      <c r="D9113" s="11">
        <v>2.097703444531924</v>
      </c>
    </row>
    <row r="9114" ht="15.75" customHeight="1">
      <c r="B9114" s="10" t="s">
        <v>683</v>
      </c>
      <c r="C9114" s="27">
        <v>2.0</v>
      </c>
      <c r="D9114" s="11">
        <v>2.784634256470573</v>
      </c>
    </row>
    <row r="9115" ht="15.75" customHeight="1">
      <c r="B9115" s="10" t="s">
        <v>685</v>
      </c>
      <c r="C9115" s="27">
        <v>4.0</v>
      </c>
      <c r="D9115" s="11">
        <v>2.6606608611179747</v>
      </c>
    </row>
    <row r="9116" ht="15.75" customHeight="1">
      <c r="B9116" s="10" t="s">
        <v>977</v>
      </c>
      <c r="C9116" s="27">
        <v>3.0</v>
      </c>
      <c r="D9116" s="11">
        <v>0.33266599866331287</v>
      </c>
    </row>
    <row r="9117" ht="15.75" customHeight="1">
      <c r="B9117" s="10" t="s">
        <v>978</v>
      </c>
      <c r="C9117" s="27">
        <v>3.0</v>
      </c>
      <c r="D9117" s="11">
        <v>1.0601886624558836</v>
      </c>
    </row>
    <row r="9118" ht="15.75" customHeight="1">
      <c r="B9118" s="10" t="s">
        <v>687</v>
      </c>
      <c r="C9118" s="27">
        <v>5.0</v>
      </c>
      <c r="D9118" s="11">
        <v>2.529941355324635</v>
      </c>
    </row>
    <row r="9119" ht="15.75" customHeight="1">
      <c r="B9119" s="10" t="s">
        <v>979</v>
      </c>
      <c r="C9119" s="27">
        <v>3.0</v>
      </c>
      <c r="D9119" s="11">
        <v>0.33266599866331287</v>
      </c>
    </row>
    <row r="9120" ht="15.75" customHeight="1">
      <c r="B9120" s="10" t="s">
        <v>689</v>
      </c>
      <c r="C9120" s="27">
        <v>4.0</v>
      </c>
      <c r="D9120" s="11">
        <v>1.6099905545563555</v>
      </c>
    </row>
    <row r="9121" ht="15.75" customHeight="1">
      <c r="B9121" s="10" t="s">
        <v>980</v>
      </c>
      <c r="C9121" s="27">
        <v>4.0</v>
      </c>
      <c r="D9121" s="11">
        <v>0.7694605810310796</v>
      </c>
    </row>
    <row r="9122" ht="15.75" customHeight="1">
      <c r="B9122" s="10" t="s">
        <v>981</v>
      </c>
      <c r="C9122" s="27">
        <v>3.0</v>
      </c>
      <c r="D9122" s="11">
        <v>1.0475367933076734</v>
      </c>
    </row>
    <row r="9123" ht="15.75" customHeight="1">
      <c r="B9123" s="10" t="s">
        <v>982</v>
      </c>
      <c r="C9123" s="27">
        <v>3.0</v>
      </c>
      <c r="D9123" s="11">
        <v>0.33266599866331287</v>
      </c>
    </row>
    <row r="9124" ht="15.75" customHeight="1">
      <c r="B9124" s="10" t="s">
        <v>691</v>
      </c>
      <c r="C9124" s="27">
        <v>5.0</v>
      </c>
      <c r="D9124" s="11">
        <v>1.4689740687908295</v>
      </c>
    </row>
    <row r="9125" ht="15.75" customHeight="1">
      <c r="B9125" s="10" t="s">
        <v>983</v>
      </c>
      <c r="C9125" s="27">
        <v>4.0</v>
      </c>
      <c r="D9125" s="11">
        <v>3.260907904704265</v>
      </c>
    </row>
    <row r="9126" ht="15.75" customHeight="1">
      <c r="B9126" s="10" t="s">
        <v>693</v>
      </c>
      <c r="C9126" s="27">
        <v>6.0</v>
      </c>
      <c r="D9126" s="11">
        <v>2.1301164573524334</v>
      </c>
    </row>
    <row r="9127" ht="15.75" customHeight="1">
      <c r="B9127" s="10" t="s">
        <v>984</v>
      </c>
      <c r="C9127" s="27">
        <v>1.0</v>
      </c>
      <c r="D9127" s="11">
        <v>1.1186354512543395</v>
      </c>
    </row>
    <row r="9128" ht="15.75" customHeight="1">
      <c r="B9128" s="10" t="s">
        <v>695</v>
      </c>
      <c r="C9128" s="27">
        <v>6.0</v>
      </c>
      <c r="D9128" s="11">
        <v>2.1789727941562687</v>
      </c>
    </row>
    <row r="9129" ht="15.75" customHeight="1">
      <c r="B9129" s="10" t="s">
        <v>697</v>
      </c>
      <c r="C9129" s="27">
        <v>1.0</v>
      </c>
      <c r="D9129" s="11">
        <v>1.7209152664892167</v>
      </c>
    </row>
    <row r="9130" ht="15.75" customHeight="1">
      <c r="B9130" s="10" t="s">
        <v>699</v>
      </c>
      <c r="C9130" s="27">
        <v>5.0</v>
      </c>
      <c r="D9130" s="11">
        <v>1.2857023161867103</v>
      </c>
    </row>
    <row r="9131" ht="15.75" customHeight="1">
      <c r="B9131" s="10" t="s">
        <v>985</v>
      </c>
      <c r="C9131" s="27">
        <v>3.0</v>
      </c>
      <c r="D9131" s="11">
        <v>1.0475367933076734</v>
      </c>
    </row>
    <row r="9132" ht="15.75" customHeight="1">
      <c r="B9132" s="10" t="s">
        <v>986</v>
      </c>
      <c r="C9132" s="27">
        <v>5.0</v>
      </c>
      <c r="D9132" s="11">
        <v>1.6047929906798646</v>
      </c>
    </row>
    <row r="9133" ht="15.75" customHeight="1">
      <c r="B9133" s="10" t="s">
        <v>701</v>
      </c>
      <c r="C9133" s="27">
        <v>5.0</v>
      </c>
      <c r="D9133" s="11">
        <v>1.4013243940995077</v>
      </c>
    </row>
    <row r="9134" ht="15.75" customHeight="1">
      <c r="B9134" s="10" t="s">
        <v>987</v>
      </c>
      <c r="C9134" s="27">
        <v>1.0</v>
      </c>
      <c r="D9134" s="11">
        <v>1.3195230923217376</v>
      </c>
    </row>
    <row r="9135" ht="15.75" customHeight="1">
      <c r="B9135" s="10" t="s">
        <v>703</v>
      </c>
      <c r="C9135" s="27">
        <v>2.0</v>
      </c>
      <c r="D9135" s="11">
        <v>4.027240844129684</v>
      </c>
    </row>
    <row r="9136" ht="15.75" customHeight="1">
      <c r="B9136" s="10" t="s">
        <v>705</v>
      </c>
      <c r="C9136" s="27">
        <v>1.0</v>
      </c>
      <c r="D9136" s="11">
        <v>3.204320802200561</v>
      </c>
    </row>
    <row r="9137" ht="15.75" customHeight="1">
      <c r="B9137" s="10" t="s">
        <v>988</v>
      </c>
      <c r="C9137" s="27">
        <v>3.0</v>
      </c>
      <c r="D9137" s="11">
        <v>1.3750151514316769</v>
      </c>
    </row>
    <row r="9138" ht="15.75" customHeight="1">
      <c r="B9138" s="10" t="s">
        <v>989</v>
      </c>
      <c r="C9138" s="27">
        <v>3.0</v>
      </c>
      <c r="D9138" s="11">
        <v>1.0475367933076734</v>
      </c>
    </row>
    <row r="9139" ht="15.75" customHeight="1">
      <c r="B9139" s="10" t="s">
        <v>990</v>
      </c>
      <c r="C9139" s="27">
        <v>3.0</v>
      </c>
      <c r="D9139" s="11">
        <v>0.33266599866331287</v>
      </c>
    </row>
    <row r="9140" ht="15.75" customHeight="1">
      <c r="B9140" s="10" t="s">
        <v>991</v>
      </c>
      <c r="C9140" s="27">
        <v>1.0</v>
      </c>
      <c r="D9140" s="11">
        <v>2.510044793353247</v>
      </c>
    </row>
    <row r="9141" ht="15.75" customHeight="1">
      <c r="B9141" s="10" t="s">
        <v>707</v>
      </c>
      <c r="C9141" s="27">
        <v>1.0</v>
      </c>
      <c r="D9141" s="11">
        <v>1.7209152664892167</v>
      </c>
    </row>
    <row r="9142" ht="15.75" customHeight="1">
      <c r="B9142" s="10" t="s">
        <v>992</v>
      </c>
      <c r="C9142" s="27">
        <v>4.0</v>
      </c>
      <c r="D9142" s="11">
        <v>2.376776052642218</v>
      </c>
    </row>
    <row r="9143" ht="15.75" customHeight="1">
      <c r="B9143" s="10" t="s">
        <v>709</v>
      </c>
      <c r="C9143" s="27">
        <v>2.0</v>
      </c>
      <c r="D9143" s="11">
        <v>4.144267482877021</v>
      </c>
    </row>
    <row r="9144" ht="15.75" customHeight="1">
      <c r="B9144" s="10" t="s">
        <v>993</v>
      </c>
      <c r="C9144" s="27">
        <v>1.0</v>
      </c>
      <c r="D9144" s="11">
        <v>1.3636379791239073</v>
      </c>
    </row>
    <row r="9145" ht="15.75" customHeight="1">
      <c r="B9145" s="10" t="s">
        <v>994</v>
      </c>
      <c r="C9145" s="27">
        <v>3.0</v>
      </c>
      <c r="D9145" s="11">
        <v>1.3725887949418807</v>
      </c>
    </row>
    <row r="9146" ht="15.75" customHeight="1">
      <c r="B9146" s="10" t="s">
        <v>995</v>
      </c>
      <c r="C9146" s="27">
        <v>3.0</v>
      </c>
      <c r="D9146" s="11">
        <v>2.020890892651057</v>
      </c>
    </row>
    <row r="9147" ht="15.75" customHeight="1">
      <c r="B9147" s="10" t="s">
        <v>711</v>
      </c>
      <c r="C9147" s="27">
        <v>5.0</v>
      </c>
      <c r="D9147" s="11">
        <v>2.923394316431328</v>
      </c>
    </row>
    <row r="9148" ht="15.75" customHeight="1">
      <c r="B9148" s="10" t="s">
        <v>996</v>
      </c>
      <c r="C9148" s="27">
        <v>3.0</v>
      </c>
      <c r="D9148" s="11">
        <v>1.4179797835888313</v>
      </c>
    </row>
    <row r="9149" ht="15.75" customHeight="1">
      <c r="B9149" s="10" t="s">
        <v>713</v>
      </c>
      <c r="C9149" s="27">
        <v>1.0</v>
      </c>
      <c r="D9149" s="11">
        <v>2.0138090538718054</v>
      </c>
    </row>
    <row r="9150" ht="15.75" customHeight="1">
      <c r="B9150" s="10" t="s">
        <v>997</v>
      </c>
      <c r="C9150" s="27">
        <v>3.0</v>
      </c>
      <c r="D9150" s="11">
        <v>1.0601886624558836</v>
      </c>
    </row>
    <row r="9151" ht="15.75" customHeight="1">
      <c r="B9151" s="10" t="s">
        <v>998</v>
      </c>
      <c r="C9151" s="27">
        <v>3.0</v>
      </c>
      <c r="D9151" s="11">
        <v>2.101745306485375</v>
      </c>
    </row>
    <row r="9152" ht="15.75" customHeight="1">
      <c r="B9152" s="10" t="s">
        <v>715</v>
      </c>
      <c r="C9152" s="27">
        <v>2.0</v>
      </c>
      <c r="D9152" s="11">
        <v>3.0693410708124413</v>
      </c>
    </row>
    <row r="9153" ht="15.75" customHeight="1">
      <c r="B9153" s="10" t="s">
        <v>999</v>
      </c>
      <c r="C9153" s="27">
        <v>3.0</v>
      </c>
      <c r="D9153" s="11">
        <v>1.0601886624558836</v>
      </c>
    </row>
    <row r="9154" ht="15.75" customHeight="1">
      <c r="B9154" s="10" t="s">
        <v>1000</v>
      </c>
      <c r="C9154" s="27">
        <v>3.0</v>
      </c>
      <c r="D9154" s="11">
        <v>1.0601886624558836</v>
      </c>
    </row>
    <row r="9155" ht="15.75" customHeight="1">
      <c r="B9155" s="10" t="s">
        <v>1001</v>
      </c>
      <c r="C9155" s="27">
        <v>1.0</v>
      </c>
      <c r="D9155" s="11">
        <v>1.4534681842403483</v>
      </c>
    </row>
    <row r="9156" ht="15.75" customHeight="1">
      <c r="B9156" s="10" t="s">
        <v>1002</v>
      </c>
      <c r="C9156" s="27">
        <v>1.0</v>
      </c>
      <c r="D9156" s="11">
        <v>1.6776801181767151</v>
      </c>
    </row>
    <row r="9157" ht="15.75" customHeight="1">
      <c r="B9157" s="10" t="s">
        <v>1003</v>
      </c>
      <c r="C9157" s="27">
        <v>3.0</v>
      </c>
      <c r="D9157" s="11">
        <v>1.0475367933076734</v>
      </c>
    </row>
    <row r="9158" ht="15.75" customHeight="1">
      <c r="B9158" s="10" t="s">
        <v>1004</v>
      </c>
      <c r="C9158" s="27">
        <v>3.0</v>
      </c>
      <c r="D9158" s="11">
        <v>1.0475367933076734</v>
      </c>
    </row>
    <row r="9159" ht="15.75" customHeight="1">
      <c r="B9159" s="10" t="s">
        <v>1005</v>
      </c>
      <c r="C9159" s="27">
        <v>4.0</v>
      </c>
      <c r="D9159" s="11">
        <v>0.6161447497139513</v>
      </c>
    </row>
    <row r="9160" ht="15.75" customHeight="1">
      <c r="B9160" s="10" t="s">
        <v>1006</v>
      </c>
      <c r="C9160" s="27">
        <v>3.0</v>
      </c>
      <c r="D9160" s="11">
        <v>1.0601886624558836</v>
      </c>
    </row>
    <row r="9161" ht="15.75" customHeight="1">
      <c r="B9161" s="10" t="s">
        <v>717</v>
      </c>
      <c r="C9161" s="27">
        <v>4.0</v>
      </c>
      <c r="D9161" s="11">
        <v>1.8242315864761987</v>
      </c>
    </row>
    <row r="9162" ht="15.75" customHeight="1">
      <c r="B9162" s="10" t="s">
        <v>1007</v>
      </c>
      <c r="C9162" s="27">
        <v>1.0</v>
      </c>
      <c r="D9162" s="11">
        <v>1.1510059341976069</v>
      </c>
    </row>
    <row r="9163" ht="15.75" customHeight="1">
      <c r="B9163" s="10" t="s">
        <v>1008</v>
      </c>
      <c r="C9163" s="27">
        <v>4.0</v>
      </c>
      <c r="D9163" s="11">
        <v>1.0922938502027484</v>
      </c>
    </row>
    <row r="9164" ht="15.75" customHeight="1">
      <c r="B9164" s="10" t="s">
        <v>1009</v>
      </c>
      <c r="C9164" s="27">
        <v>6.0</v>
      </c>
      <c r="D9164" s="11">
        <v>2.191016662789334</v>
      </c>
    </row>
    <row r="9165" ht="15.75" customHeight="1">
      <c r="B9165" s="10" t="s">
        <v>719</v>
      </c>
      <c r="C9165" s="27">
        <v>5.0</v>
      </c>
      <c r="D9165" s="11">
        <v>2.9067416381065287</v>
      </c>
    </row>
    <row r="9166" ht="15.75" customHeight="1">
      <c r="B9166" s="10" t="s">
        <v>721</v>
      </c>
      <c r="C9166" s="27">
        <v>4.0</v>
      </c>
      <c r="D9166" s="11">
        <v>1.819966164423583</v>
      </c>
    </row>
    <row r="9167" ht="15.75" customHeight="1">
      <c r="B9167" s="10" t="s">
        <v>723</v>
      </c>
      <c r="C9167" s="27">
        <v>2.0</v>
      </c>
      <c r="D9167" s="11">
        <v>1.800146310754666</v>
      </c>
    </row>
    <row r="9168" ht="15.75" customHeight="1">
      <c r="B9168" s="10" t="s">
        <v>725</v>
      </c>
      <c r="C9168" s="27">
        <v>1.0</v>
      </c>
      <c r="D9168" s="11">
        <v>1.4867847679716049</v>
      </c>
    </row>
    <row r="9169" ht="15.75" customHeight="1">
      <c r="B9169" s="10" t="s">
        <v>727</v>
      </c>
      <c r="C9169" s="27">
        <v>2.0</v>
      </c>
      <c r="D9169" s="11">
        <v>2.4728209963550394</v>
      </c>
    </row>
    <row r="9170" ht="15.75" customHeight="1">
      <c r="B9170" s="10" t="s">
        <v>729</v>
      </c>
      <c r="C9170" s="27">
        <v>2.0</v>
      </c>
      <c r="D9170" s="11">
        <v>2.9309134269165815</v>
      </c>
    </row>
    <row r="9171" ht="15.75" customHeight="1">
      <c r="B9171" s="10" t="s">
        <v>1010</v>
      </c>
      <c r="C9171" s="27">
        <v>1.0</v>
      </c>
      <c r="D9171" s="11">
        <v>1.1510059341976069</v>
      </c>
    </row>
    <row r="9172" ht="15.75" customHeight="1">
      <c r="B9172" s="10" t="s">
        <v>1011</v>
      </c>
      <c r="C9172" s="27">
        <v>5.0</v>
      </c>
      <c r="D9172" s="11">
        <v>1.408235609983821</v>
      </c>
    </row>
    <row r="9173" ht="15.75" customHeight="1">
      <c r="B9173" s="10" t="s">
        <v>1012</v>
      </c>
      <c r="C9173" s="27">
        <v>5.0</v>
      </c>
      <c r="D9173" s="11">
        <v>1.9688401196444643</v>
      </c>
    </row>
    <row r="9174" ht="15.75" customHeight="1">
      <c r="B9174" s="10" t="s">
        <v>1013</v>
      </c>
      <c r="C9174" s="27">
        <v>3.0</v>
      </c>
      <c r="D9174" s="11">
        <v>1.0475367933076734</v>
      </c>
    </row>
    <row r="9175" ht="15.75" customHeight="1">
      <c r="B9175" s="10" t="s">
        <v>1014</v>
      </c>
      <c r="C9175" s="27">
        <v>1.0</v>
      </c>
      <c r="D9175" s="11">
        <v>1.3195230923217376</v>
      </c>
    </row>
    <row r="9176" ht="15.75" customHeight="1">
      <c r="B9176" s="10" t="s">
        <v>1015</v>
      </c>
      <c r="C9176" s="27">
        <v>1.0</v>
      </c>
      <c r="D9176" s="11">
        <v>1.1633512320574229</v>
      </c>
    </row>
    <row r="9177" ht="15.75" customHeight="1">
      <c r="B9177" s="10" t="s">
        <v>731</v>
      </c>
      <c r="C9177" s="27">
        <v>2.0</v>
      </c>
      <c r="D9177" s="11">
        <v>1.9248396334345772</v>
      </c>
    </row>
    <row r="9178" ht="15.75" customHeight="1">
      <c r="B9178" s="10" t="s">
        <v>1016</v>
      </c>
      <c r="C9178" s="27">
        <v>1.0</v>
      </c>
      <c r="D9178" s="11">
        <v>1.3333701230520694</v>
      </c>
    </row>
    <row r="9179" ht="15.75" customHeight="1">
      <c r="B9179" s="10" t="s">
        <v>733</v>
      </c>
      <c r="C9179" s="27">
        <v>2.0</v>
      </c>
      <c r="D9179" s="11">
        <v>2.5872917602566456</v>
      </c>
    </row>
    <row r="9180" ht="15.75" customHeight="1">
      <c r="B9180" s="10" t="s">
        <v>1017</v>
      </c>
      <c r="C9180" s="27">
        <v>3.0</v>
      </c>
      <c r="D9180" s="11">
        <v>1.0601886624558836</v>
      </c>
    </row>
    <row r="9181" ht="15.75" customHeight="1">
      <c r="B9181" s="10" t="s">
        <v>1018</v>
      </c>
      <c r="C9181" s="27">
        <v>3.0</v>
      </c>
      <c r="D9181" s="11">
        <v>0.33266599866331287</v>
      </c>
    </row>
    <row r="9182" ht="15.75" customHeight="1">
      <c r="B9182" s="10" t="s">
        <v>1019</v>
      </c>
      <c r="C9182" s="27">
        <v>3.0</v>
      </c>
      <c r="D9182" s="11">
        <v>1.0601886624558836</v>
      </c>
    </row>
    <row r="9183" ht="15.75" customHeight="1">
      <c r="B9183" s="10" t="s">
        <v>735</v>
      </c>
      <c r="C9183" s="27">
        <v>2.0</v>
      </c>
      <c r="D9183" s="11">
        <v>2.121985349169697</v>
      </c>
    </row>
    <row r="9184" ht="15.75" customHeight="1">
      <c r="B9184" s="10" t="s">
        <v>1020</v>
      </c>
      <c r="C9184" s="27">
        <v>1.0</v>
      </c>
      <c r="D9184" s="11">
        <v>1.627041376287008</v>
      </c>
    </row>
    <row r="9185" ht="15.75" customHeight="1">
      <c r="B9185" s="10" t="s">
        <v>1021</v>
      </c>
      <c r="C9185" s="27">
        <v>4.0</v>
      </c>
      <c r="D9185" s="11">
        <v>1.2029097495462608</v>
      </c>
    </row>
    <row r="9186" ht="15.75" customHeight="1">
      <c r="B9186" s="10" t="s">
        <v>1022</v>
      </c>
      <c r="C9186" s="27">
        <v>1.0</v>
      </c>
      <c r="D9186" s="11">
        <v>1.5166821897285292</v>
      </c>
    </row>
    <row r="9187" ht="15.75" customHeight="1">
      <c r="B9187" s="10" t="s">
        <v>1023</v>
      </c>
      <c r="C9187" s="27">
        <v>3.0</v>
      </c>
      <c r="D9187" s="11">
        <v>1.0601886624558836</v>
      </c>
    </row>
    <row r="9188" ht="15.75" customHeight="1">
      <c r="B9188" s="10" t="s">
        <v>737</v>
      </c>
      <c r="C9188" s="27">
        <v>2.0</v>
      </c>
      <c r="D9188" s="11">
        <v>1.9655730868618824</v>
      </c>
    </row>
    <row r="9189" ht="15.75" customHeight="1">
      <c r="B9189" s="10" t="s">
        <v>1024</v>
      </c>
      <c r="C9189" s="27">
        <v>3.0</v>
      </c>
      <c r="D9189" s="11">
        <v>1.3306639946533083</v>
      </c>
    </row>
    <row r="9190" ht="15.75" customHeight="1">
      <c r="B9190" s="10" t="s">
        <v>739</v>
      </c>
      <c r="C9190" s="27">
        <v>5.0</v>
      </c>
      <c r="D9190" s="11">
        <v>2.0175495468521207</v>
      </c>
    </row>
    <row r="9191" ht="15.75" customHeight="1">
      <c r="B9191" s="10" t="s">
        <v>741</v>
      </c>
      <c r="C9191" s="27">
        <v>4.0</v>
      </c>
      <c r="D9191" s="11">
        <v>2.1222598060101627</v>
      </c>
    </row>
    <row r="9192" ht="15.75" customHeight="1">
      <c r="B9192" s="10" t="s">
        <v>1025</v>
      </c>
      <c r="C9192" s="27">
        <v>5.0</v>
      </c>
      <c r="D9192" s="11">
        <v>1.5399600799337632</v>
      </c>
    </row>
    <row r="9193" ht="15.75" customHeight="1">
      <c r="B9193" s="10" t="s">
        <v>1026</v>
      </c>
      <c r="C9193" s="27">
        <v>1.0</v>
      </c>
      <c r="D9193" s="11">
        <v>1.1510059341976069</v>
      </c>
    </row>
    <row r="9194" ht="15.75" customHeight="1">
      <c r="B9194" s="10" t="s">
        <v>743</v>
      </c>
      <c r="C9194" s="27">
        <v>2.0</v>
      </c>
      <c r="D9194" s="11">
        <v>2.1475826967959035</v>
      </c>
    </row>
    <row r="9195" ht="15.75" customHeight="1">
      <c r="B9195" s="10" t="s">
        <v>1027</v>
      </c>
      <c r="C9195" s="27">
        <v>5.0</v>
      </c>
      <c r="D9195" s="11">
        <v>1.8676139596176</v>
      </c>
    </row>
    <row r="9196" ht="15.75" customHeight="1">
      <c r="B9196" s="10" t="s">
        <v>745</v>
      </c>
      <c r="C9196" s="27">
        <v>4.0</v>
      </c>
      <c r="D9196" s="11">
        <v>2.3272094410799937</v>
      </c>
    </row>
    <row r="9197" ht="15.75" customHeight="1">
      <c r="B9197" s="10" t="s">
        <v>1028</v>
      </c>
      <c r="C9197" s="27">
        <v>3.0</v>
      </c>
      <c r="D9197" s="11">
        <v>1.8213548070964416</v>
      </c>
    </row>
    <row r="9198" ht="15.75" customHeight="1">
      <c r="B9198" s="10" t="s">
        <v>747</v>
      </c>
      <c r="C9198" s="27">
        <v>2.0</v>
      </c>
      <c r="D9198" s="11">
        <v>2.4090181132939366</v>
      </c>
    </row>
    <row r="9199" ht="15.75" customHeight="1">
      <c r="B9199" s="10" t="s">
        <v>1029</v>
      </c>
      <c r="C9199" s="27">
        <v>3.0</v>
      </c>
      <c r="D9199" s="11">
        <v>1.9001754304975693</v>
      </c>
    </row>
    <row r="9200" ht="15.75" customHeight="1">
      <c r="B9200" s="10" t="s">
        <v>1030</v>
      </c>
      <c r="C9200" s="27">
        <v>1.0</v>
      </c>
      <c r="D9200" s="11">
        <v>1.459073779221316</v>
      </c>
    </row>
    <row r="9201" ht="15.75" customHeight="1">
      <c r="B9201" s="10" t="s">
        <v>1031</v>
      </c>
      <c r="C9201" s="27">
        <v>3.0</v>
      </c>
      <c r="D9201" s="11">
        <v>1.0475367933076734</v>
      </c>
    </row>
    <row r="9202" ht="15.75" customHeight="1">
      <c r="B9202" s="10" t="s">
        <v>1032</v>
      </c>
      <c r="C9202" s="27">
        <v>1.0</v>
      </c>
      <c r="D9202" s="11">
        <v>1.105791049082774</v>
      </c>
    </row>
    <row r="9203" ht="15.75" customHeight="1">
      <c r="B9203" s="10" t="s">
        <v>749</v>
      </c>
      <c r="C9203" s="27">
        <v>1.0</v>
      </c>
      <c r="D9203" s="11">
        <v>2.569506894516195</v>
      </c>
    </row>
    <row r="9204" ht="15.75" customHeight="1">
      <c r="B9204" s="10" t="s">
        <v>1033</v>
      </c>
      <c r="C9204" s="27">
        <v>1.0</v>
      </c>
      <c r="D9204" s="11">
        <v>1.330305461065911</v>
      </c>
    </row>
    <row r="9205" ht="15.75" customHeight="1">
      <c r="B9205" s="10" t="s">
        <v>751</v>
      </c>
      <c r="C9205" s="27">
        <v>6.0</v>
      </c>
      <c r="D9205" s="11">
        <v>4.1244490944136905</v>
      </c>
    </row>
    <row r="9206" ht="15.75" customHeight="1">
      <c r="B9206" s="10" t="s">
        <v>753</v>
      </c>
      <c r="C9206" s="27">
        <v>5.0</v>
      </c>
      <c r="D9206" s="11">
        <v>2.058046335166561</v>
      </c>
    </row>
    <row r="9207" ht="15.75" customHeight="1">
      <c r="B9207" s="10" t="s">
        <v>1034</v>
      </c>
      <c r="C9207" s="27">
        <v>4.0</v>
      </c>
      <c r="D9207" s="11">
        <v>4.727972886644846</v>
      </c>
    </row>
    <row r="9208" ht="15.75" customHeight="1">
      <c r="B9208" s="10" t="s">
        <v>755</v>
      </c>
      <c r="C9208" s="27">
        <v>2.0</v>
      </c>
      <c r="D9208" s="11">
        <v>2.3023110193327714</v>
      </c>
    </row>
    <row r="9209" ht="15.75" customHeight="1">
      <c r="B9209" s="10" t="s">
        <v>1035</v>
      </c>
      <c r="C9209" s="27">
        <v>4.0</v>
      </c>
      <c r="D9209" s="11">
        <v>1.7825716854421254</v>
      </c>
    </row>
    <row r="9210" ht="15.75" customHeight="1">
      <c r="B9210" s="10" t="s">
        <v>1036</v>
      </c>
      <c r="C9210" s="27">
        <v>1.0</v>
      </c>
      <c r="D9210" s="11">
        <v>1.1633512320574229</v>
      </c>
    </row>
    <row r="9211" ht="15.75" customHeight="1">
      <c r="B9211" s="10" t="s">
        <v>1037</v>
      </c>
      <c r="C9211" s="27">
        <v>1.0</v>
      </c>
      <c r="D9211" s="11">
        <v>1.1633512320574229</v>
      </c>
    </row>
    <row r="9212" ht="15.75" customHeight="1">
      <c r="B9212" s="10" t="s">
        <v>757</v>
      </c>
      <c r="C9212" s="27">
        <v>5.0</v>
      </c>
      <c r="D9212" s="11">
        <v>4.0938767155781255</v>
      </c>
    </row>
    <row r="9213" ht="15.75" customHeight="1">
      <c r="B9213" s="10" t="s">
        <v>1038</v>
      </c>
      <c r="C9213" s="27">
        <v>3.0</v>
      </c>
      <c r="D9213" s="11">
        <v>1.868332589949302</v>
      </c>
    </row>
    <row r="9214" ht="15.75" customHeight="1">
      <c r="B9214" s="10" t="s">
        <v>1039</v>
      </c>
      <c r="C9214" s="27">
        <v>1.0</v>
      </c>
      <c r="D9214" s="11">
        <v>1.1186354512543395</v>
      </c>
    </row>
    <row r="9215" ht="15.75" customHeight="1">
      <c r="B9215" s="10" t="s">
        <v>759</v>
      </c>
      <c r="C9215" s="27">
        <v>2.0</v>
      </c>
      <c r="D9215" s="11">
        <v>1.7879627773332105</v>
      </c>
    </row>
    <row r="9216" ht="15.75" customHeight="1">
      <c r="B9216" s="10" t="s">
        <v>1040</v>
      </c>
      <c r="C9216" s="27">
        <v>3.0</v>
      </c>
      <c r="D9216" s="11">
        <v>0.8586811592979852</v>
      </c>
    </row>
    <row r="9217" ht="15.75" customHeight="1">
      <c r="B9217" s="10" t="s">
        <v>761</v>
      </c>
      <c r="C9217" s="27">
        <v>5.0</v>
      </c>
      <c r="D9217" s="11">
        <v>1.9957774257733563</v>
      </c>
    </row>
    <row r="9218" ht="15.75" customHeight="1">
      <c r="B9218" s="10" t="s">
        <v>763</v>
      </c>
      <c r="C9218" s="27">
        <v>2.0</v>
      </c>
      <c r="D9218" s="11">
        <v>2.325924686490825</v>
      </c>
    </row>
    <row r="9219" ht="15.75" customHeight="1">
      <c r="B9219" s="10" t="s">
        <v>1041</v>
      </c>
      <c r="C9219" s="27">
        <v>1.0</v>
      </c>
      <c r="D9219" s="11">
        <v>1.1945105595534233</v>
      </c>
    </row>
    <row r="9220" ht="15.75" customHeight="1">
      <c r="B9220" s="10" t="s">
        <v>765</v>
      </c>
      <c r="C9220" s="27">
        <v>2.0</v>
      </c>
      <c r="D9220" s="11">
        <v>2.1399356425676155</v>
      </c>
    </row>
    <row r="9221" ht="15.75" customHeight="1">
      <c r="B9221" s="10" t="s">
        <v>1042</v>
      </c>
      <c r="C9221" s="27">
        <v>1.0</v>
      </c>
      <c r="D9221" s="11">
        <v>1.1633512320574229</v>
      </c>
    </row>
    <row r="9222" ht="15.75" customHeight="1">
      <c r="B9222" s="10" t="s">
        <v>767</v>
      </c>
      <c r="C9222" s="27">
        <v>6.0</v>
      </c>
      <c r="D9222" s="11">
        <v>1.3805133735372608</v>
      </c>
    </row>
    <row r="9223" ht="15.75" customHeight="1">
      <c r="B9223" s="10" t="s">
        <v>1043</v>
      </c>
      <c r="C9223" s="27">
        <v>3.0</v>
      </c>
      <c r="D9223" s="11">
        <v>1.2263767773404768</v>
      </c>
    </row>
    <row r="9224" ht="15.75" customHeight="1">
      <c r="B9224" s="10" t="s">
        <v>1044</v>
      </c>
      <c r="C9224" s="27">
        <v>1.0</v>
      </c>
      <c r="D9224" s="11">
        <v>1.1633512320574229</v>
      </c>
    </row>
    <row r="9225" ht="15.75" customHeight="1">
      <c r="B9225" s="10" t="s">
        <v>1045</v>
      </c>
      <c r="C9225" s="27">
        <v>1.0</v>
      </c>
      <c r="D9225" s="11">
        <v>2.1997955302354386</v>
      </c>
    </row>
    <row r="9226" ht="15.75" customHeight="1">
      <c r="B9226" s="10" t="s">
        <v>769</v>
      </c>
      <c r="C9226" s="27">
        <v>4.0</v>
      </c>
      <c r="D9226" s="11">
        <v>2.9365213550495817</v>
      </c>
    </row>
    <row r="9227" ht="15.75" customHeight="1">
      <c r="B9227" s="10" t="s">
        <v>1046</v>
      </c>
      <c r="C9227" s="27">
        <v>1.0</v>
      </c>
      <c r="D9227" s="11">
        <v>1.2364854601697328</v>
      </c>
    </row>
    <row r="9228" ht="15.75" customHeight="1">
      <c r="B9228" s="10" t="s">
        <v>1047</v>
      </c>
      <c r="C9228" s="27">
        <v>3.0</v>
      </c>
      <c r="D9228" s="11">
        <v>1.0601886624558836</v>
      </c>
    </row>
    <row r="9229" ht="15.75" customHeight="1">
      <c r="B9229" s="10" t="s">
        <v>771</v>
      </c>
      <c r="C9229" s="27">
        <v>4.0</v>
      </c>
      <c r="D9229" s="11">
        <v>2.800138255331885</v>
      </c>
    </row>
    <row r="9230" ht="15.75" customHeight="1">
      <c r="B9230" s="10" t="s">
        <v>773</v>
      </c>
      <c r="C9230" s="27">
        <v>2.0</v>
      </c>
      <c r="D9230" s="11">
        <v>1.8569267657470145</v>
      </c>
    </row>
    <row r="9231" ht="15.75" customHeight="1">
      <c r="B9231" s="10" t="s">
        <v>775</v>
      </c>
      <c r="C9231" s="27">
        <v>2.0</v>
      </c>
      <c r="D9231" s="11">
        <v>1.2761288658282601</v>
      </c>
    </row>
    <row r="9232" ht="15.75" customHeight="1">
      <c r="B9232" s="10" t="s">
        <v>1048</v>
      </c>
      <c r="C9232" s="27">
        <v>1.0</v>
      </c>
      <c r="D9232" s="11">
        <v>3.413406696074028</v>
      </c>
    </row>
    <row r="9233" ht="15.75" customHeight="1">
      <c r="B9233" s="10" t="s">
        <v>777</v>
      </c>
      <c r="C9233" s="27">
        <v>7.0</v>
      </c>
      <c r="D9233" s="11">
        <v>3.861086131014282</v>
      </c>
    </row>
    <row r="9234" ht="15.75" customHeight="1">
      <c r="B9234" s="10" t="s">
        <v>1049</v>
      </c>
      <c r="C9234" s="27">
        <v>1.0</v>
      </c>
      <c r="D9234" s="11">
        <v>1.1633512320574229</v>
      </c>
    </row>
    <row r="9235" ht="15.75" customHeight="1">
      <c r="B9235" s="10" t="s">
        <v>779</v>
      </c>
      <c r="C9235" s="27">
        <v>1.0</v>
      </c>
      <c r="D9235" s="11">
        <v>1.590250386955196</v>
      </c>
    </row>
    <row r="9236" ht="15.75" customHeight="1">
      <c r="B9236" s="10" t="s">
        <v>781</v>
      </c>
      <c r="C9236" s="27">
        <v>7.0</v>
      </c>
      <c r="D9236" s="11">
        <v>2.018576918964876</v>
      </c>
    </row>
    <row r="9237" ht="15.75" customHeight="1">
      <c r="B9237" s="10" t="s">
        <v>783</v>
      </c>
      <c r="C9237" s="27">
        <v>5.0</v>
      </c>
      <c r="D9237" s="11">
        <v>1.4219572724532916</v>
      </c>
    </row>
    <row r="9238" ht="15.75" customHeight="1">
      <c r="B9238" s="10" t="s">
        <v>785</v>
      </c>
      <c r="C9238" s="27">
        <v>7.0</v>
      </c>
      <c r="D9238" s="11">
        <v>3.861086131014295</v>
      </c>
    </row>
    <row r="9239" ht="15.75" customHeight="1">
      <c r="B9239" s="10" t="s">
        <v>1050</v>
      </c>
      <c r="C9239" s="27">
        <v>1.0</v>
      </c>
      <c r="D9239" s="11">
        <v>1.2364854601697328</v>
      </c>
    </row>
    <row r="9240" ht="15.75" customHeight="1">
      <c r="B9240" s="10" t="s">
        <v>787</v>
      </c>
      <c r="C9240" s="27">
        <v>2.0</v>
      </c>
      <c r="D9240" s="11">
        <v>3.853191419741925</v>
      </c>
    </row>
    <row r="9241" ht="15.75" customHeight="1">
      <c r="B9241" s="10" t="s">
        <v>789</v>
      </c>
      <c r="C9241" s="27">
        <v>2.0</v>
      </c>
      <c r="D9241" s="11">
        <v>1.3388201180254335</v>
      </c>
    </row>
    <row r="9242" ht="15.75" customHeight="1">
      <c r="B9242" s="10" t="s">
        <v>1051</v>
      </c>
      <c r="C9242" s="27">
        <v>3.0</v>
      </c>
      <c r="D9242" s="11">
        <v>1.4014278433083815</v>
      </c>
    </row>
    <row r="9243" ht="15.75" customHeight="1">
      <c r="B9243" s="10" t="s">
        <v>791</v>
      </c>
      <c r="C9243" s="27">
        <v>7.0</v>
      </c>
      <c r="D9243" s="11">
        <v>7.250838074166224</v>
      </c>
    </row>
    <row r="9244" ht="15.75" customHeight="1">
      <c r="B9244" s="10" t="s">
        <v>793</v>
      </c>
      <c r="C9244" s="27">
        <v>4.0</v>
      </c>
      <c r="D9244" s="11">
        <v>1.1701588175540762</v>
      </c>
    </row>
    <row r="9245" ht="15.75" customHeight="1">
      <c r="B9245" s="10" t="s">
        <v>1052</v>
      </c>
      <c r="C9245" s="27">
        <v>6.0</v>
      </c>
      <c r="D9245" s="11">
        <v>1.5929206263601587</v>
      </c>
    </row>
    <row r="9246" ht="15.75" customHeight="1">
      <c r="B9246" s="10" t="s">
        <v>795</v>
      </c>
      <c r="C9246" s="27">
        <v>6.0</v>
      </c>
      <c r="D9246" s="11">
        <v>2.214907938157987</v>
      </c>
    </row>
    <row r="9247" ht="15.75" customHeight="1">
      <c r="B9247" s="10" t="s">
        <v>797</v>
      </c>
      <c r="C9247" s="27">
        <v>6.0</v>
      </c>
      <c r="D9247" s="11">
        <v>2.202994688048038</v>
      </c>
    </row>
    <row r="9248" ht="15.75" customHeight="1">
      <c r="B9248" s="10" t="s">
        <v>799</v>
      </c>
      <c r="C9248" s="27">
        <v>2.0</v>
      </c>
      <c r="D9248" s="11">
        <v>5.731237572913273</v>
      </c>
    </row>
    <row r="9249" ht="15.75" customHeight="1">
      <c r="B9249" s="10" t="s">
        <v>801</v>
      </c>
      <c r="C9249" s="27">
        <v>6.0</v>
      </c>
      <c r="D9249" s="11">
        <v>3.278402421557359</v>
      </c>
    </row>
    <row r="9250" ht="15.75" customHeight="1">
      <c r="B9250" s="10" t="s">
        <v>1053</v>
      </c>
      <c r="C9250" s="27">
        <v>1.0</v>
      </c>
      <c r="D9250" s="11">
        <v>1.5669801866826656</v>
      </c>
    </row>
    <row r="9251" ht="15.75" customHeight="1">
      <c r="B9251" s="10" t="s">
        <v>1054</v>
      </c>
      <c r="C9251" s="27">
        <v>1.0</v>
      </c>
      <c r="D9251" s="11">
        <v>1.1633512320574229</v>
      </c>
    </row>
    <row r="9252" ht="15.75" customHeight="1">
      <c r="B9252" s="10" t="s">
        <v>1055</v>
      </c>
      <c r="C9252" s="27">
        <v>1.0</v>
      </c>
      <c r="D9252" s="11">
        <v>1.4350987903657155</v>
      </c>
    </row>
    <row r="9253" ht="15.75" customHeight="1">
      <c r="B9253" s="10" t="s">
        <v>803</v>
      </c>
      <c r="C9253" s="27">
        <v>1.0</v>
      </c>
      <c r="D9253" s="11">
        <v>1.7291965715346158</v>
      </c>
    </row>
    <row r="9254" ht="15.75" customHeight="1">
      <c r="B9254" s="10" t="s">
        <v>805</v>
      </c>
      <c r="C9254" s="27">
        <v>4.0</v>
      </c>
      <c r="D9254" s="11">
        <v>2.8204190976304937</v>
      </c>
    </row>
    <row r="9255" ht="15.75" customHeight="1">
      <c r="B9255" s="10" t="s">
        <v>807</v>
      </c>
      <c r="C9255" s="27">
        <v>5.0</v>
      </c>
      <c r="D9255" s="11">
        <v>1.9365220950169018</v>
      </c>
    </row>
    <row r="9256" ht="15.75" customHeight="1">
      <c r="B9256" s="10" t="s">
        <v>1056</v>
      </c>
      <c r="C9256" s="27">
        <v>1.0</v>
      </c>
      <c r="D9256" s="11">
        <v>1.262617287882656</v>
      </c>
    </row>
    <row r="9257" ht="15.75" customHeight="1">
      <c r="B9257" s="10" t="s">
        <v>809</v>
      </c>
      <c r="C9257" s="27">
        <v>5.0</v>
      </c>
      <c r="D9257" s="11">
        <v>3.664659530566798</v>
      </c>
    </row>
    <row r="9258" ht="15.75" customHeight="1">
      <c r="B9258" s="10" t="s">
        <v>811</v>
      </c>
      <c r="C9258" s="27">
        <v>2.0</v>
      </c>
      <c r="D9258" s="11">
        <v>2.5002911234238816</v>
      </c>
    </row>
    <row r="9259" ht="15.75" customHeight="1">
      <c r="B9259" s="10" t="s">
        <v>1057</v>
      </c>
      <c r="C9259" s="27">
        <v>3.0</v>
      </c>
      <c r="D9259" s="11">
        <v>1.0601886624558836</v>
      </c>
    </row>
    <row r="9260" ht="15.75" customHeight="1">
      <c r="B9260" s="10" t="s">
        <v>1058</v>
      </c>
      <c r="C9260" s="27">
        <v>4.0</v>
      </c>
      <c r="D9260" s="11">
        <v>1.7796626420306325</v>
      </c>
    </row>
    <row r="9261" ht="15.75" customHeight="1">
      <c r="B9261" s="10" t="s">
        <v>1059</v>
      </c>
      <c r="C9261" s="27">
        <v>4.0</v>
      </c>
      <c r="D9261" s="11">
        <v>0.7694605810310796</v>
      </c>
    </row>
    <row r="9262" ht="15.75" customHeight="1">
      <c r="B9262" s="10" t="s">
        <v>1060</v>
      </c>
      <c r="C9262" s="27">
        <v>4.0</v>
      </c>
      <c r="D9262" s="11">
        <v>2.8001382553318916</v>
      </c>
    </row>
    <row r="9263" ht="15.75" customHeight="1">
      <c r="B9263" s="10" t="s">
        <v>1061</v>
      </c>
      <c r="C9263" s="27">
        <v>4.0</v>
      </c>
      <c r="D9263" s="11">
        <v>1.5240208443283274</v>
      </c>
    </row>
    <row r="9264" ht="15.75" customHeight="1">
      <c r="B9264" s="10" t="s">
        <v>813</v>
      </c>
      <c r="C9264" s="27">
        <v>4.0</v>
      </c>
      <c r="D9264" s="11">
        <v>1.2368886045063154</v>
      </c>
    </row>
    <row r="9265" ht="15.75" customHeight="1">
      <c r="B9265" s="10" t="s">
        <v>1062</v>
      </c>
      <c r="C9265" s="27">
        <v>1.0</v>
      </c>
      <c r="D9265" s="11">
        <v>1.1510059341976069</v>
      </c>
    </row>
    <row r="9266" ht="15.75" customHeight="1">
      <c r="B9266" s="10" t="s">
        <v>815</v>
      </c>
      <c r="C9266" s="27">
        <v>2.0</v>
      </c>
      <c r="D9266" s="11">
        <v>1.3530301824238247</v>
      </c>
    </row>
    <row r="9267" ht="15.75" customHeight="1">
      <c r="B9267" s="10" t="s">
        <v>1063</v>
      </c>
      <c r="C9267" s="27">
        <v>3.0</v>
      </c>
      <c r="D9267" s="11">
        <v>0.33266599866331287</v>
      </c>
    </row>
    <row r="9268" ht="15.75" customHeight="1">
      <c r="B9268" s="10" t="s">
        <v>1064</v>
      </c>
      <c r="C9268" s="27">
        <v>3.0</v>
      </c>
      <c r="D9268" s="11">
        <v>0.33266599866331287</v>
      </c>
    </row>
    <row r="9269" ht="15.75" customHeight="1">
      <c r="B9269" s="10" t="s">
        <v>1065</v>
      </c>
      <c r="C9269" s="27">
        <v>4.0</v>
      </c>
      <c r="D9269" s="11">
        <v>1.555983653449532</v>
      </c>
    </row>
    <row r="9270" ht="15.75" customHeight="1">
      <c r="B9270" s="10" t="s">
        <v>817</v>
      </c>
      <c r="C9270" s="27">
        <v>5.0</v>
      </c>
      <c r="D9270" s="11">
        <v>3.1488357162891085</v>
      </c>
    </row>
    <row r="9271" ht="15.75" customHeight="1">
      <c r="B9271" s="10" t="s">
        <v>1066</v>
      </c>
      <c r="C9271" s="27">
        <v>3.0</v>
      </c>
      <c r="D9271" s="11">
        <v>1.0601886624558836</v>
      </c>
    </row>
    <row r="9272" ht="15.75" customHeight="1">
      <c r="B9272" s="10" t="s">
        <v>819</v>
      </c>
      <c r="C9272" s="27">
        <v>2.0</v>
      </c>
      <c r="D9272" s="11">
        <v>2.1866664918731877</v>
      </c>
    </row>
    <row r="9273" ht="15.75" customHeight="1">
      <c r="B9273" s="10" t="s">
        <v>1067</v>
      </c>
      <c r="C9273" s="27">
        <v>3.0</v>
      </c>
      <c r="D9273" s="11">
        <v>1.0601886624558836</v>
      </c>
    </row>
    <row r="9274" ht="15.75" customHeight="1">
      <c r="B9274" s="10" t="s">
        <v>821</v>
      </c>
      <c r="C9274" s="27">
        <v>4.0</v>
      </c>
      <c r="D9274" s="11">
        <v>1.9938629027292365</v>
      </c>
    </row>
    <row r="9275" ht="15.75" customHeight="1">
      <c r="B9275" s="10" t="s">
        <v>1068</v>
      </c>
      <c r="C9275" s="27">
        <v>3.0</v>
      </c>
      <c r="D9275" s="11">
        <v>0.33266599866331287</v>
      </c>
    </row>
    <row r="9276" ht="15.75" customHeight="1">
      <c r="B9276" s="10" t="s">
        <v>1069</v>
      </c>
      <c r="C9276" s="27">
        <v>3.0</v>
      </c>
      <c r="D9276" s="11">
        <v>1.3628401716024265</v>
      </c>
    </row>
    <row r="9277" ht="15.75" customHeight="1">
      <c r="B9277" s="10" t="s">
        <v>1070</v>
      </c>
      <c r="C9277" s="27">
        <v>3.0</v>
      </c>
      <c r="D9277" s="11">
        <v>1.0475367933076734</v>
      </c>
    </row>
    <row r="9278" ht="15.75" customHeight="1">
      <c r="B9278" s="10" t="s">
        <v>823</v>
      </c>
      <c r="C9278" s="27">
        <v>5.0</v>
      </c>
      <c r="D9278" s="11">
        <v>1.3768619729115195</v>
      </c>
    </row>
    <row r="9279" ht="15.75" customHeight="1">
      <c r="B9279" s="10" t="s">
        <v>1071</v>
      </c>
      <c r="C9279" s="27">
        <v>3.0</v>
      </c>
      <c r="D9279" s="11">
        <v>1.0601886624558836</v>
      </c>
    </row>
    <row r="9280" ht="15.75" customHeight="1">
      <c r="B9280" s="10" t="s">
        <v>1072</v>
      </c>
      <c r="C9280" s="27">
        <v>3.0</v>
      </c>
      <c r="D9280" s="11">
        <v>0.33266599866331287</v>
      </c>
    </row>
    <row r="9281" ht="15.75" customHeight="1">
      <c r="B9281" s="10" t="s">
        <v>825</v>
      </c>
      <c r="C9281" s="27">
        <v>5.0</v>
      </c>
      <c r="D9281" s="11">
        <v>1.3591192747987217</v>
      </c>
    </row>
    <row r="9282" ht="15.75" customHeight="1">
      <c r="B9282" s="10" t="s">
        <v>1073</v>
      </c>
      <c r="C9282" s="27">
        <v>4.0</v>
      </c>
      <c r="D9282" s="11">
        <v>0.6161447497139513</v>
      </c>
    </row>
    <row r="9283" ht="15.75" customHeight="1">
      <c r="B9283" s="10" t="s">
        <v>827</v>
      </c>
      <c r="C9283" s="27">
        <v>5.0</v>
      </c>
      <c r="D9283" s="11">
        <v>1.841438167172006</v>
      </c>
    </row>
    <row r="9284" ht="15.75" customHeight="1">
      <c r="B9284" s="10" t="s">
        <v>1074</v>
      </c>
      <c r="C9284" s="27">
        <v>3.0</v>
      </c>
      <c r="D9284" s="11">
        <v>1.282185633985967</v>
      </c>
    </row>
    <row r="9285" ht="15.75" customHeight="1">
      <c r="B9285" s="10" t="s">
        <v>1075</v>
      </c>
      <c r="C9285" s="27">
        <v>1.0</v>
      </c>
      <c r="D9285" s="11">
        <v>1.4078201297399293</v>
      </c>
    </row>
    <row r="9286" ht="15.75" customHeight="1">
      <c r="B9286" s="10" t="s">
        <v>1076</v>
      </c>
      <c r="C9286" s="27">
        <v>1.0</v>
      </c>
      <c r="D9286" s="11">
        <v>1.291383677849172</v>
      </c>
    </row>
    <row r="9287" ht="15.75" customHeight="1">
      <c r="B9287" s="10" t="s">
        <v>1077</v>
      </c>
      <c r="C9287" s="27">
        <v>4.0</v>
      </c>
      <c r="D9287" s="11">
        <v>2.1441200836032857</v>
      </c>
    </row>
    <row r="9288" ht="15.75" customHeight="1">
      <c r="B9288" s="10" t="s">
        <v>829</v>
      </c>
      <c r="C9288" s="27">
        <v>2.0</v>
      </c>
      <c r="D9288" s="11">
        <v>3.7685906349726275</v>
      </c>
    </row>
    <row r="9289" ht="15.75" customHeight="1">
      <c r="B9289" s="10" t="s">
        <v>1078</v>
      </c>
      <c r="C9289" s="27">
        <v>3.0</v>
      </c>
      <c r="D9289" s="11">
        <v>1.0601886624558836</v>
      </c>
    </row>
    <row r="9290" ht="15.75" customHeight="1">
      <c r="B9290" s="10" t="s">
        <v>831</v>
      </c>
      <c r="C9290" s="27">
        <v>7.0</v>
      </c>
      <c r="D9290" s="11">
        <v>3.861086131014295</v>
      </c>
    </row>
    <row r="9291" ht="15.75" customHeight="1">
      <c r="B9291" s="10" t="s">
        <v>833</v>
      </c>
      <c r="C9291" s="27">
        <v>5.0</v>
      </c>
      <c r="D9291" s="11">
        <v>1.777043841546943</v>
      </c>
    </row>
    <row r="9292" ht="15.75" customHeight="1">
      <c r="B9292" s="10" t="s">
        <v>1079</v>
      </c>
      <c r="C9292" s="27">
        <v>3.0</v>
      </c>
      <c r="D9292" s="11">
        <v>1.323127607854461</v>
      </c>
    </row>
    <row r="9293" ht="15.75" customHeight="1">
      <c r="B9293" s="10" t="s">
        <v>835</v>
      </c>
      <c r="C9293" s="27">
        <v>6.0</v>
      </c>
      <c r="D9293" s="11">
        <v>1.4547657853774</v>
      </c>
    </row>
    <row r="9294" ht="15.75" customHeight="1">
      <c r="B9294" s="10" t="s">
        <v>1080</v>
      </c>
      <c r="C9294" s="27">
        <v>3.0</v>
      </c>
      <c r="D9294" s="11">
        <v>1.7918333255821215</v>
      </c>
    </row>
    <row r="9295" ht="15.75" customHeight="1">
      <c r="B9295" s="10" t="s">
        <v>1081</v>
      </c>
      <c r="C9295" s="27">
        <v>4.0</v>
      </c>
      <c r="D9295" s="11">
        <v>0.6161447497139513</v>
      </c>
    </row>
    <row r="9296" ht="15.75" customHeight="1">
      <c r="B9296" s="10" t="s">
        <v>1082</v>
      </c>
      <c r="C9296" s="27">
        <v>3.0</v>
      </c>
      <c r="D9296" s="11">
        <v>0.33266599866331287</v>
      </c>
    </row>
    <row r="9297" ht="15.75" customHeight="1">
      <c r="B9297" s="10" t="s">
        <v>1083</v>
      </c>
      <c r="C9297" s="27">
        <v>3.0</v>
      </c>
      <c r="D9297" s="11">
        <v>2.2009089031579645</v>
      </c>
    </row>
    <row r="9298" ht="15.75" customHeight="1">
      <c r="B9298" s="10" t="s">
        <v>837</v>
      </c>
      <c r="C9298" s="27">
        <v>2.0</v>
      </c>
      <c r="D9298" s="11">
        <v>2.5489914360814403</v>
      </c>
    </row>
    <row r="9299" ht="15.75" customHeight="1">
      <c r="B9299" s="10" t="s">
        <v>1084</v>
      </c>
      <c r="C9299" s="27">
        <v>1.0</v>
      </c>
      <c r="D9299" s="11">
        <v>1.1633512320574229</v>
      </c>
    </row>
    <row r="9300" ht="15.75" customHeight="1">
      <c r="B9300" s="10" t="s">
        <v>839</v>
      </c>
      <c r="C9300" s="27">
        <v>5.0</v>
      </c>
      <c r="D9300" s="11">
        <v>1.2238017159746977</v>
      </c>
    </row>
    <row r="9301" ht="15.75" customHeight="1">
      <c r="B9301" s="10" t="s">
        <v>1085</v>
      </c>
      <c r="C9301" s="27">
        <v>3.0</v>
      </c>
      <c r="D9301" s="11">
        <v>1.0475367933076734</v>
      </c>
    </row>
    <row r="9302" ht="15.75" customHeight="1">
      <c r="B9302" s="10" t="s">
        <v>1086</v>
      </c>
      <c r="C9302" s="27">
        <v>1.0</v>
      </c>
      <c r="D9302" s="11">
        <v>2.5766451782975137</v>
      </c>
    </row>
    <row r="9303" ht="15.75" customHeight="1">
      <c r="B9303" s="10" t="s">
        <v>841</v>
      </c>
      <c r="C9303" s="27">
        <v>5.0</v>
      </c>
      <c r="D9303" s="11">
        <v>1.71872083819167</v>
      </c>
    </row>
    <row r="9304" ht="15.75" customHeight="1">
      <c r="B9304" s="10" t="s">
        <v>1087</v>
      </c>
      <c r="C9304" s="27">
        <v>1.0</v>
      </c>
      <c r="D9304" s="11">
        <v>1.3364277572521548</v>
      </c>
    </row>
    <row r="9305" ht="15.75" customHeight="1">
      <c r="B9305" s="10" t="s">
        <v>843</v>
      </c>
      <c r="C9305" s="27">
        <v>2.0</v>
      </c>
      <c r="D9305" s="11">
        <v>2.0869309615998985</v>
      </c>
    </row>
    <row r="9306" ht="15.75" customHeight="1">
      <c r="B9306" s="10" t="s">
        <v>1088</v>
      </c>
      <c r="C9306" s="27">
        <v>1.0</v>
      </c>
      <c r="D9306" s="11">
        <v>1.4743792769822905</v>
      </c>
    </row>
    <row r="9307" ht="15.75" customHeight="1">
      <c r="B9307" s="10" t="s">
        <v>845</v>
      </c>
      <c r="C9307" s="27">
        <v>5.0</v>
      </c>
      <c r="D9307" s="11">
        <v>3.161144772244795</v>
      </c>
    </row>
    <row r="9308" ht="15.75" customHeight="1">
      <c r="B9308" s="10" t="s">
        <v>847</v>
      </c>
      <c r="C9308" s="27">
        <v>1.0</v>
      </c>
      <c r="D9308" s="11">
        <v>1.7291965715346158</v>
      </c>
    </row>
    <row r="9309" ht="15.75" customHeight="1">
      <c r="B9309" s="10" t="s">
        <v>1089</v>
      </c>
      <c r="C9309" s="27">
        <v>1.0</v>
      </c>
      <c r="D9309" s="11">
        <v>1.1633512320574229</v>
      </c>
    </row>
    <row r="9310" ht="15.75" customHeight="1">
      <c r="B9310" s="10" t="s">
        <v>849</v>
      </c>
      <c r="C9310" s="27">
        <v>1.0</v>
      </c>
      <c r="D9310" s="11">
        <v>2.268308361714383</v>
      </c>
    </row>
    <row r="9311" ht="15.75" customHeight="1">
      <c r="B9311" s="10" t="s">
        <v>851</v>
      </c>
      <c r="C9311" s="27">
        <v>7.0</v>
      </c>
      <c r="D9311" s="11">
        <v>2.596405100219244</v>
      </c>
    </row>
    <row r="9312" ht="15.75" customHeight="1">
      <c r="B9312" s="10" t="s">
        <v>1090</v>
      </c>
      <c r="C9312" s="27">
        <v>3.0</v>
      </c>
      <c r="D9312" s="11">
        <v>1.0475367933076734</v>
      </c>
    </row>
    <row r="9313" ht="15.75" customHeight="1">
      <c r="B9313" s="10" t="s">
        <v>853</v>
      </c>
      <c r="C9313" s="27">
        <v>1.0</v>
      </c>
      <c r="D9313" s="11">
        <v>3.41579738910481</v>
      </c>
    </row>
    <row r="9314" ht="15.75" customHeight="1">
      <c r="B9314" s="10" t="s">
        <v>1091</v>
      </c>
      <c r="C9314" s="27">
        <v>1.0</v>
      </c>
      <c r="D9314" s="11">
        <v>1.4936321868310485</v>
      </c>
    </row>
    <row r="9315" ht="15.75" customHeight="1">
      <c r="B9315" s="10" t="s">
        <v>855</v>
      </c>
      <c r="C9315" s="27">
        <v>2.0</v>
      </c>
      <c r="D9315" s="11">
        <v>3.0217936929309497</v>
      </c>
    </row>
    <row r="9316" ht="15.75" customHeight="1">
      <c r="B9316" s="10" t="s">
        <v>1092</v>
      </c>
      <c r="C9316" s="27">
        <v>3.0</v>
      </c>
      <c r="D9316" s="11">
        <v>2.3602259778814987</v>
      </c>
    </row>
    <row r="9317" ht="15.75" customHeight="1">
      <c r="B9317" s="10" t="s">
        <v>1093</v>
      </c>
      <c r="C9317" s="27">
        <v>4.0</v>
      </c>
      <c r="D9317" s="11">
        <v>1.6559977817371072</v>
      </c>
    </row>
    <row r="9318" ht="15.75" customHeight="1">
      <c r="B9318" s="10" t="s">
        <v>857</v>
      </c>
      <c r="C9318" s="27">
        <v>4.0</v>
      </c>
      <c r="D9318" s="11">
        <v>1.8156907220658292</v>
      </c>
    </row>
    <row r="9319" ht="15.75" customHeight="1">
      <c r="B9319" s="10" t="s">
        <v>1094</v>
      </c>
      <c r="C9319" s="27">
        <v>3.0</v>
      </c>
      <c r="D9319" s="11">
        <v>1.0475367933076734</v>
      </c>
    </row>
    <row r="9320" ht="15.75" customHeight="1">
      <c r="B9320" s="10" t="s">
        <v>859</v>
      </c>
      <c r="C9320" s="27">
        <v>4.0</v>
      </c>
      <c r="D9320" s="11">
        <v>3.014016848830695</v>
      </c>
    </row>
    <row r="9321" ht="15.75" customHeight="1">
      <c r="B9321" s="10" t="s">
        <v>1095</v>
      </c>
      <c r="C9321" s="27">
        <v>1.0</v>
      </c>
      <c r="D9321" s="11">
        <v>1.1633512320574229</v>
      </c>
    </row>
    <row r="9322" ht="15.75" customHeight="1">
      <c r="B9322" s="10" t="s">
        <v>1096</v>
      </c>
      <c r="C9322" s="27">
        <v>3.0</v>
      </c>
      <c r="D9322" s="11">
        <v>2.200908903157975</v>
      </c>
    </row>
    <row r="9323" ht="15.75" customHeight="1">
      <c r="B9323" s="10" t="s">
        <v>1097</v>
      </c>
      <c r="C9323" s="27">
        <v>1.0</v>
      </c>
      <c r="D9323" s="11">
        <v>1.262617287882656</v>
      </c>
    </row>
    <row r="9324" ht="15.75" customHeight="1">
      <c r="B9324" s="10" t="s">
        <v>1098</v>
      </c>
      <c r="C9324" s="27">
        <v>3.0</v>
      </c>
      <c r="D9324" s="11">
        <v>1.0475367933076734</v>
      </c>
    </row>
    <row r="9325" ht="15.75" customHeight="1">
      <c r="B9325" s="10" t="s">
        <v>861</v>
      </c>
      <c r="C9325" s="27">
        <v>4.0</v>
      </c>
      <c r="D9325" s="11">
        <v>1.5069260308471102</v>
      </c>
    </row>
    <row r="9326" ht="15.75" customHeight="1">
      <c r="B9326" s="10" t="s">
        <v>1099</v>
      </c>
      <c r="C9326" s="27">
        <v>4.0</v>
      </c>
      <c r="D9326" s="11">
        <v>1.9847467961500942</v>
      </c>
    </row>
    <row r="9327" ht="15.75" customHeight="1">
      <c r="B9327" s="10" t="s">
        <v>863</v>
      </c>
      <c r="C9327" s="27">
        <v>4.0</v>
      </c>
      <c r="D9327" s="11">
        <v>1.825651179236531</v>
      </c>
    </row>
    <row r="9328" ht="15.75" customHeight="1">
      <c r="B9328" s="10" t="s">
        <v>1100</v>
      </c>
      <c r="C9328" s="27">
        <v>3.0</v>
      </c>
      <c r="D9328" s="11">
        <v>1.7918333255821215</v>
      </c>
    </row>
    <row r="9329" ht="15.75" customHeight="1">
      <c r="B9329" s="10" t="s">
        <v>1101</v>
      </c>
      <c r="C9329" s="27">
        <v>4.0</v>
      </c>
      <c r="D9329" s="11">
        <v>2.1883694334984947</v>
      </c>
    </row>
    <row r="9330" ht="15.75" customHeight="1">
      <c r="B9330" s="10" t="s">
        <v>865</v>
      </c>
      <c r="C9330" s="27">
        <v>5.0</v>
      </c>
      <c r="D9330" s="11">
        <v>2.6315157430731957</v>
      </c>
    </row>
    <row r="9331" ht="15.75" customHeight="1">
      <c r="B9331" s="10" t="s">
        <v>1102</v>
      </c>
      <c r="C9331" s="27">
        <v>3.0</v>
      </c>
      <c r="D9331" s="11">
        <v>1.0601886624558836</v>
      </c>
    </row>
    <row r="9332" ht="15.75" customHeight="1">
      <c r="B9332" s="10" t="s">
        <v>1103</v>
      </c>
      <c r="C9332" s="27">
        <v>1.0</v>
      </c>
      <c r="D9332" s="11">
        <v>1.105791049082774</v>
      </c>
    </row>
    <row r="9333" ht="15.75" customHeight="1">
      <c r="B9333" s="10" t="s">
        <v>1104</v>
      </c>
      <c r="C9333" s="27">
        <v>3.0</v>
      </c>
      <c r="D9333" s="11">
        <v>1.0475367933076734</v>
      </c>
    </row>
    <row r="9334" ht="15.75" customHeight="1">
      <c r="B9334" s="10" t="s">
        <v>1105</v>
      </c>
      <c r="C9334" s="27">
        <v>5.0</v>
      </c>
      <c r="D9334" s="11">
        <v>1.7016900106804975</v>
      </c>
    </row>
    <row r="9335" ht="15.75" customHeight="1">
      <c r="B9335" s="10" t="s">
        <v>1106</v>
      </c>
      <c r="C9335" s="27">
        <v>1.0</v>
      </c>
      <c r="D9335" s="11">
        <v>2.638474815956307</v>
      </c>
    </row>
    <row r="9336" ht="15.75" customHeight="1">
      <c r="B9336" s="10" t="s">
        <v>1107</v>
      </c>
      <c r="C9336" s="27">
        <v>1.0</v>
      </c>
      <c r="D9336" s="11">
        <v>1.9707862223050756</v>
      </c>
    </row>
    <row r="9337" ht="15.75" customHeight="1">
      <c r="B9337" s="10" t="s">
        <v>1108</v>
      </c>
      <c r="C9337" s="27">
        <v>1.0</v>
      </c>
      <c r="D9337" s="11">
        <v>1.1510059341976069</v>
      </c>
    </row>
    <row r="9338" ht="15.75" customHeight="1">
      <c r="B9338" s="10" t="s">
        <v>867</v>
      </c>
      <c r="C9338" s="27">
        <v>5.0</v>
      </c>
      <c r="D9338" s="11">
        <v>1.2857023161867103</v>
      </c>
    </row>
    <row r="9339" ht="15.75" customHeight="1">
      <c r="B9339" s="10" t="s">
        <v>1109</v>
      </c>
      <c r="C9339" s="27">
        <v>3.0</v>
      </c>
      <c r="D9339" s="11">
        <v>1.0475367933076734</v>
      </c>
    </row>
    <row r="9340" ht="15.75" customHeight="1">
      <c r="B9340" s="10" t="s">
        <v>1110</v>
      </c>
      <c r="C9340" s="27">
        <v>1.0</v>
      </c>
      <c r="D9340" s="11">
        <v>1.1510059341976069</v>
      </c>
    </row>
    <row r="9341" ht="15.75" customHeight="1">
      <c r="B9341" s="10" t="s">
        <v>1111</v>
      </c>
      <c r="C9341" s="27">
        <v>3.0</v>
      </c>
      <c r="D9341" s="11">
        <v>1.0475367933076734</v>
      </c>
    </row>
    <row r="9342" ht="15.75" customHeight="1">
      <c r="B9342" s="10" t="s">
        <v>1112</v>
      </c>
      <c r="C9342" s="27">
        <v>1.0</v>
      </c>
      <c r="D9342" s="11">
        <v>1.1633512320574229</v>
      </c>
    </row>
    <row r="9343" ht="15.75" customHeight="1">
      <c r="B9343" s="10" t="s">
        <v>869</v>
      </c>
      <c r="C9343" s="27">
        <v>2.0</v>
      </c>
      <c r="D9343" s="11">
        <v>1.9432050498613562</v>
      </c>
    </row>
    <row r="9344" ht="15.75" customHeight="1">
      <c r="B9344" s="10" t="s">
        <v>1113</v>
      </c>
      <c r="C9344" s="27">
        <v>1.0</v>
      </c>
      <c r="D9344" s="11">
        <v>1.105791049082774</v>
      </c>
    </row>
    <row r="9345" ht="15.75" customHeight="1">
      <c r="B9345" s="10" t="s">
        <v>1114</v>
      </c>
      <c r="C9345" s="27">
        <v>3.0</v>
      </c>
      <c r="D9345" s="11">
        <v>1.6301329189159184</v>
      </c>
    </row>
    <row r="9346" ht="15.75" customHeight="1">
      <c r="B9346" s="10" t="s">
        <v>1115</v>
      </c>
      <c r="C9346" s="27">
        <v>1.0</v>
      </c>
      <c r="D9346" s="11">
        <v>1.9520576185841456</v>
      </c>
    </row>
    <row r="9347" ht="15.75" customHeight="1">
      <c r="B9347" s="10" t="s">
        <v>1116</v>
      </c>
      <c r="C9347" s="27">
        <v>3.0</v>
      </c>
      <c r="D9347" s="11">
        <v>1.5845083359410503</v>
      </c>
    </row>
    <row r="9348" ht="15.75" customHeight="1">
      <c r="B9348" s="10" t="s">
        <v>1117</v>
      </c>
      <c r="C9348" s="27">
        <v>3.0</v>
      </c>
      <c r="D9348" s="11">
        <v>2.3559852857491856</v>
      </c>
    </row>
    <row r="9349" ht="15.75" customHeight="1">
      <c r="B9349" s="10" t="s">
        <v>1118</v>
      </c>
      <c r="C9349" s="27">
        <v>4.0</v>
      </c>
      <c r="D9349" s="11">
        <v>1.797046266861975</v>
      </c>
    </row>
    <row r="9350" ht="15.75" customHeight="1">
      <c r="B9350" s="10" t="s">
        <v>1119</v>
      </c>
      <c r="C9350" s="27">
        <v>3.0</v>
      </c>
      <c r="D9350" s="11">
        <v>1.0601886624558836</v>
      </c>
    </row>
    <row r="9351" ht="15.75" customHeight="1">
      <c r="B9351" s="10" t="s">
        <v>1120</v>
      </c>
      <c r="C9351" s="27">
        <v>3.0</v>
      </c>
      <c r="D9351" s="11">
        <v>0.9986657765905931</v>
      </c>
    </row>
    <row r="9352" ht="15.75" customHeight="1">
      <c r="B9352" s="10" t="s">
        <v>1121</v>
      </c>
      <c r="C9352" s="27">
        <v>3.0</v>
      </c>
      <c r="D9352" s="11">
        <v>2.1549941995281596</v>
      </c>
    </row>
    <row r="9353" ht="15.75" customHeight="1">
      <c r="B9353" s="10" t="s">
        <v>1122</v>
      </c>
      <c r="C9353" s="27">
        <v>3.0</v>
      </c>
      <c r="D9353" s="11">
        <v>0.33266599866331287</v>
      </c>
    </row>
    <row r="9354" ht="15.75" customHeight="1">
      <c r="B9354" s="10" t="s">
        <v>871</v>
      </c>
      <c r="C9354" s="27">
        <v>2.0</v>
      </c>
      <c r="D9354" s="11">
        <v>2.5596879008894216</v>
      </c>
    </row>
    <row r="9355" ht="15.75" customHeight="1">
      <c r="B9355" s="10" t="s">
        <v>1123</v>
      </c>
      <c r="C9355" s="27">
        <v>3.0</v>
      </c>
      <c r="D9355" s="11">
        <v>1.0475367933076734</v>
      </c>
    </row>
    <row r="9356" ht="15.75" customHeight="1">
      <c r="B9356" s="10" t="s">
        <v>1124</v>
      </c>
      <c r="C9356" s="27">
        <v>3.0</v>
      </c>
      <c r="D9356" s="11">
        <v>1.0601886624558836</v>
      </c>
    </row>
    <row r="9357" ht="15.75" customHeight="1">
      <c r="B9357" s="10" t="s">
        <v>873</v>
      </c>
      <c r="C9357" s="27">
        <v>4.0</v>
      </c>
      <c r="D9357" s="11">
        <v>1.6715687615592691</v>
      </c>
    </row>
    <row r="9358" ht="15.75" customHeight="1">
      <c r="B9358" s="10" t="s">
        <v>1125</v>
      </c>
      <c r="C9358" s="27">
        <v>3.0</v>
      </c>
      <c r="D9358" s="11">
        <v>1.0601886624558836</v>
      </c>
    </row>
    <row r="9359" ht="15.75" customHeight="1">
      <c r="B9359" s="10" t="s">
        <v>875</v>
      </c>
      <c r="C9359" s="27">
        <v>2.0</v>
      </c>
      <c r="D9359" s="11">
        <v>0.9233355825739219</v>
      </c>
    </row>
    <row r="9360" ht="15.75" customHeight="1">
      <c r="B9360" s="10" t="s">
        <v>1126</v>
      </c>
      <c r="C9360" s="27">
        <v>4.0</v>
      </c>
      <c r="D9360" s="11">
        <v>0.6161447497139513</v>
      </c>
    </row>
    <row r="9361" ht="15.75" customHeight="1">
      <c r="B9361" s="10" t="s">
        <v>1127</v>
      </c>
      <c r="C9361" s="27">
        <v>3.0</v>
      </c>
      <c r="D9361" s="11">
        <v>1.5845083359410503</v>
      </c>
    </row>
    <row r="9362" ht="15.75" customHeight="1">
      <c r="B9362" s="10" t="s">
        <v>1128</v>
      </c>
      <c r="C9362" s="27">
        <v>3.0</v>
      </c>
      <c r="D9362" s="11">
        <v>1.0475367933076734</v>
      </c>
    </row>
    <row r="9363" ht="15.75" customHeight="1">
      <c r="B9363" s="10" t="s">
        <v>877</v>
      </c>
      <c r="C9363" s="27">
        <v>2.0</v>
      </c>
      <c r="D9363" s="11">
        <v>2.874436407997382</v>
      </c>
    </row>
    <row r="9364" ht="15.75" customHeight="1">
      <c r="B9364" s="10" t="s">
        <v>1129</v>
      </c>
      <c r="C9364" s="27">
        <v>4.0</v>
      </c>
      <c r="D9364" s="11">
        <v>1.209353507872789</v>
      </c>
    </row>
    <row r="9365" ht="15.75" customHeight="1">
      <c r="B9365" s="10" t="s">
        <v>1130</v>
      </c>
      <c r="C9365" s="27">
        <v>4.0</v>
      </c>
      <c r="D9365" s="11">
        <v>1.5291120218603942</v>
      </c>
    </row>
    <row r="9366" ht="15.75" customHeight="1">
      <c r="B9366" s="10" t="s">
        <v>1131</v>
      </c>
      <c r="C9366" s="27">
        <v>1.0</v>
      </c>
      <c r="D9366" s="11">
        <v>1.328770479461633</v>
      </c>
    </row>
    <row r="9367" ht="15.75" customHeight="1">
      <c r="B9367" s="10" t="s">
        <v>1132</v>
      </c>
      <c r="C9367" s="27">
        <v>3.0</v>
      </c>
      <c r="D9367" s="11">
        <v>1.0475367933076734</v>
      </c>
    </row>
    <row r="9368" ht="15.75" customHeight="1">
      <c r="B9368" s="10" t="s">
        <v>1133</v>
      </c>
      <c r="C9368" s="27">
        <v>4.0</v>
      </c>
      <c r="D9368" s="11">
        <v>3.105460200560178</v>
      </c>
    </row>
    <row r="9369" ht="15.75" customHeight="1">
      <c r="B9369" s="10" t="s">
        <v>879</v>
      </c>
      <c r="C9369" s="27">
        <v>4.0</v>
      </c>
      <c r="D9369" s="11">
        <v>1.4256521642857691</v>
      </c>
    </row>
    <row r="9370" ht="15.75" customHeight="1">
      <c r="B9370" s="10" t="s">
        <v>881</v>
      </c>
      <c r="C9370" s="27">
        <v>6.0</v>
      </c>
      <c r="D9370" s="11">
        <v>1.5763135928286123</v>
      </c>
    </row>
    <row r="9371" ht="15.75" customHeight="1">
      <c r="B9371" s="10" t="s">
        <v>883</v>
      </c>
      <c r="C9371" s="27">
        <v>5.0</v>
      </c>
      <c r="D9371" s="11">
        <v>1.2317094282949972</v>
      </c>
    </row>
    <row r="9372" ht="15.75" customHeight="1">
      <c r="B9372" s="10" t="s">
        <v>1134</v>
      </c>
      <c r="C9372" s="27">
        <v>3.0</v>
      </c>
      <c r="D9372" s="11">
        <v>1.323127607854461</v>
      </c>
    </row>
    <row r="9373" ht="15.75" customHeight="1">
      <c r="B9373" s="10" t="s">
        <v>1135</v>
      </c>
      <c r="C9373" s="27">
        <v>3.0</v>
      </c>
      <c r="D9373" s="11">
        <v>0.33266599866331287</v>
      </c>
    </row>
    <row r="9374" ht="15.75" customHeight="1">
      <c r="B9374" s="10" t="s">
        <v>1136</v>
      </c>
      <c r="C9374" s="27">
        <v>3.0</v>
      </c>
      <c r="D9374" s="11">
        <v>0.971596624119286</v>
      </c>
    </row>
    <row r="9375" ht="15.75" customHeight="1">
      <c r="B9375" s="10" t="s">
        <v>885</v>
      </c>
      <c r="C9375" s="27">
        <v>5.0</v>
      </c>
      <c r="D9375" s="11">
        <v>1.6047929906798672</v>
      </c>
    </row>
    <row r="9376" ht="15.75" customHeight="1">
      <c r="B9376" s="10" t="s">
        <v>887</v>
      </c>
      <c r="C9376" s="27">
        <v>4.0</v>
      </c>
      <c r="D9376" s="11">
        <v>1.762107531802853</v>
      </c>
    </row>
    <row r="9377" ht="15.75" customHeight="1">
      <c r="B9377" s="10" t="s">
        <v>889</v>
      </c>
      <c r="C9377" s="27">
        <v>2.0</v>
      </c>
      <c r="D9377" s="11">
        <v>1.431527124969178</v>
      </c>
    </row>
    <row r="9378" ht="15.75" customHeight="1">
      <c r="B9378" s="10" t="s">
        <v>891</v>
      </c>
      <c r="C9378" s="27">
        <v>2.0</v>
      </c>
      <c r="D9378" s="11">
        <v>0.9610342602702768</v>
      </c>
    </row>
    <row r="9379" ht="15.75" customHeight="1">
      <c r="B9379" s="10" t="s">
        <v>893</v>
      </c>
      <c r="C9379" s="27">
        <v>7.0</v>
      </c>
      <c r="D9379" s="11">
        <v>5.808727867996965</v>
      </c>
    </row>
    <row r="9380" ht="15.75" customHeight="1">
      <c r="B9380" s="10" t="s">
        <v>895</v>
      </c>
      <c r="C9380" s="27">
        <v>4.0</v>
      </c>
      <c r="D9380" s="11">
        <v>2.880404971214279</v>
      </c>
    </row>
    <row r="9381" ht="15.75" customHeight="1">
      <c r="B9381" s="10" t="s">
        <v>1137</v>
      </c>
      <c r="C9381" s="27">
        <v>3.0</v>
      </c>
      <c r="D9381" s="11">
        <v>1.0601886624558836</v>
      </c>
    </row>
    <row r="9382" ht="15.75" customHeight="1">
      <c r="B9382" s="10" t="s">
        <v>1138</v>
      </c>
      <c r="C9382" s="27">
        <v>4.0</v>
      </c>
      <c r="D9382" s="11">
        <v>0.9197584444425562</v>
      </c>
    </row>
    <row r="9383" ht="15.75" customHeight="1">
      <c r="B9383" s="10" t="s">
        <v>1139</v>
      </c>
      <c r="C9383" s="27">
        <v>1.0</v>
      </c>
      <c r="D9383" s="11">
        <v>1.1633512320574229</v>
      </c>
    </row>
    <row r="9384" ht="15.75" customHeight="1">
      <c r="B9384" s="10" t="s">
        <v>1140</v>
      </c>
      <c r="C9384" s="27">
        <v>3.0</v>
      </c>
      <c r="D9384" s="11">
        <v>1.7992591067807209</v>
      </c>
    </row>
    <row r="9385" ht="15.75" customHeight="1">
      <c r="B9385" s="10" t="s">
        <v>1141</v>
      </c>
      <c r="C9385" s="27">
        <v>1.0</v>
      </c>
      <c r="D9385" s="11">
        <v>1.1186354512543395</v>
      </c>
    </row>
    <row r="9386" ht="15.75" customHeight="1">
      <c r="B9386" s="10" t="s">
        <v>1142</v>
      </c>
      <c r="C9386" s="27">
        <v>4.0</v>
      </c>
      <c r="D9386" s="11">
        <v>2.340529843530093</v>
      </c>
    </row>
    <row r="9387" ht="15.75" customHeight="1">
      <c r="B9387" s="10" t="s">
        <v>897</v>
      </c>
      <c r="C9387" s="27">
        <v>2.0</v>
      </c>
      <c r="D9387" s="11">
        <v>2.7993133364138</v>
      </c>
    </row>
    <row r="9388" ht="15.75" customHeight="1">
      <c r="B9388" s="10" t="s">
        <v>1143</v>
      </c>
      <c r="C9388" s="27">
        <v>3.0</v>
      </c>
      <c r="D9388" s="11">
        <v>1.0475367933076734</v>
      </c>
    </row>
    <row r="9389" ht="15.75" customHeight="1">
      <c r="B9389" s="10" t="s">
        <v>1144</v>
      </c>
      <c r="C9389" s="27">
        <v>3.0</v>
      </c>
      <c r="D9389" s="11">
        <v>1.0475367933076734</v>
      </c>
    </row>
    <row r="9390" ht="15.75" customHeight="1">
      <c r="B9390" s="10" t="s">
        <v>899</v>
      </c>
      <c r="C9390" s="27">
        <v>5.0</v>
      </c>
      <c r="D9390" s="11">
        <v>2.0414684794637363</v>
      </c>
    </row>
    <row r="9391" ht="15.75" customHeight="1">
      <c r="B9391" s="10" t="s">
        <v>1145</v>
      </c>
      <c r="C9391" s="27">
        <v>5.0</v>
      </c>
      <c r="D9391" s="11">
        <v>1.8650129126347776</v>
      </c>
    </row>
    <row r="9392" ht="15.75" customHeight="1">
      <c r="B9392" s="10" t="s">
        <v>1146</v>
      </c>
      <c r="C9392" s="27">
        <v>1.0</v>
      </c>
      <c r="D9392" s="11">
        <v>1.2834576892714264</v>
      </c>
    </row>
    <row r="9393" ht="15.75" customHeight="1">
      <c r="B9393" s="10" t="s">
        <v>901</v>
      </c>
      <c r="C9393" s="27">
        <v>2.0</v>
      </c>
      <c r="D9393" s="11">
        <v>3.407654829875994</v>
      </c>
    </row>
    <row r="9394" ht="15.75" customHeight="1">
      <c r="B9394" s="10" t="s">
        <v>1147</v>
      </c>
      <c r="C9394" s="27">
        <v>1.0</v>
      </c>
      <c r="D9394" s="11">
        <v>1.1824906123573307</v>
      </c>
    </row>
    <row r="9395" ht="15.75" customHeight="1">
      <c r="B9395" s="10" t="s">
        <v>903</v>
      </c>
      <c r="C9395" s="27">
        <v>6.0</v>
      </c>
      <c r="D9395" s="11">
        <v>1.5763135928286387</v>
      </c>
    </row>
    <row r="9396" ht="15.75" customHeight="1">
      <c r="B9396" s="10" t="s">
        <v>1148</v>
      </c>
      <c r="C9396" s="27">
        <v>1.0</v>
      </c>
      <c r="D9396" s="11">
        <v>2.2438847435175395</v>
      </c>
    </row>
    <row r="9397" ht="15.75" customHeight="1">
      <c r="B9397" s="10" t="s">
        <v>905</v>
      </c>
      <c r="C9397" s="27">
        <v>2.0</v>
      </c>
      <c r="D9397" s="11">
        <v>3.094165489022355</v>
      </c>
    </row>
    <row r="9398" ht="15.75" customHeight="1">
      <c r="B9398" s="10" t="s">
        <v>1149</v>
      </c>
      <c r="C9398" s="27">
        <v>1.0</v>
      </c>
      <c r="D9398" s="11">
        <v>1.1633512320574229</v>
      </c>
    </row>
    <row r="9399" ht="15.75" customHeight="1">
      <c r="B9399" s="10" t="s">
        <v>1150</v>
      </c>
      <c r="C9399" s="27">
        <v>1.0</v>
      </c>
      <c r="D9399" s="11">
        <v>1.1633512320574229</v>
      </c>
    </row>
    <row r="9400" ht="15.75" customHeight="1">
      <c r="B9400" s="10" t="s">
        <v>1151</v>
      </c>
      <c r="C9400" s="27">
        <v>6.0</v>
      </c>
      <c r="D9400" s="11">
        <v>2.397482520827441</v>
      </c>
    </row>
    <row r="9401" ht="15.75" customHeight="1">
      <c r="B9401" s="10" t="s">
        <v>907</v>
      </c>
      <c r="C9401" s="27">
        <v>2.0</v>
      </c>
      <c r="D9401" s="11">
        <v>5.939134080433742</v>
      </c>
    </row>
    <row r="9402" ht="15.75" customHeight="1">
      <c r="B9402" s="10" t="s">
        <v>909</v>
      </c>
      <c r="C9402" s="27">
        <v>2.0</v>
      </c>
      <c r="D9402" s="11">
        <v>5.55647428875041</v>
      </c>
    </row>
    <row r="9403" ht="15.75" customHeight="1">
      <c r="B9403" s="10" t="s">
        <v>1152</v>
      </c>
      <c r="C9403" s="27">
        <v>1.0</v>
      </c>
      <c r="D9403" s="11">
        <v>2.6175074542019945</v>
      </c>
    </row>
    <row r="9404" ht="15.75" customHeight="1">
      <c r="B9404" s="10" t="s">
        <v>911</v>
      </c>
      <c r="C9404" s="27">
        <v>2.0</v>
      </c>
      <c r="D9404" s="11">
        <v>1.8421542293207969</v>
      </c>
    </row>
    <row r="9405" ht="15.75" customHeight="1">
      <c r="B9405" s="10" t="s">
        <v>913</v>
      </c>
      <c r="C9405" s="27">
        <v>1.0</v>
      </c>
      <c r="D9405" s="11">
        <v>1.7209152664892167</v>
      </c>
    </row>
    <row r="9406" ht="15.75" customHeight="1">
      <c r="B9406" s="10" t="s">
        <v>1153</v>
      </c>
      <c r="C9406" s="27">
        <v>3.0</v>
      </c>
      <c r="D9406" s="11">
        <v>0.9366607354497898</v>
      </c>
    </row>
    <row r="9407" ht="15.75" customHeight="1">
      <c r="B9407" s="10" t="s">
        <v>1154</v>
      </c>
      <c r="C9407" s="27">
        <v>1.0</v>
      </c>
      <c r="D9407" s="11">
        <v>2.4516380128951343</v>
      </c>
    </row>
    <row r="9408" ht="15.75" customHeight="1">
      <c r="B9408" s="10" t="s">
        <v>915</v>
      </c>
      <c r="C9408" s="27">
        <v>4.0</v>
      </c>
      <c r="D9408" s="11">
        <v>1.3355820567528918</v>
      </c>
    </row>
    <row r="9409" ht="15.75" customHeight="1">
      <c r="B9409" s="10" t="s">
        <v>1155</v>
      </c>
      <c r="C9409" s="27">
        <v>1.0</v>
      </c>
      <c r="D9409" s="11">
        <v>1.3023990294785532</v>
      </c>
    </row>
    <row r="9410" ht="15.75" customHeight="1">
      <c r="B9410" s="10" t="s">
        <v>917</v>
      </c>
      <c r="C9410" s="27">
        <v>2.0</v>
      </c>
      <c r="D9410" s="11">
        <v>2.3585866767427337</v>
      </c>
    </row>
    <row r="9411" ht="15.75" customHeight="1">
      <c r="B9411" s="10" t="s">
        <v>919</v>
      </c>
      <c r="C9411" s="27">
        <v>5.0</v>
      </c>
      <c r="D9411" s="11">
        <v>1.9264690168887648</v>
      </c>
    </row>
    <row r="9412" ht="15.75" customHeight="1">
      <c r="B9412" s="10" t="s">
        <v>921</v>
      </c>
      <c r="C9412" s="27">
        <v>2.0</v>
      </c>
      <c r="D9412" s="11">
        <v>2.0041165196356805</v>
      </c>
    </row>
    <row r="9413" ht="15.75" customHeight="1">
      <c r="B9413" s="10" t="s">
        <v>1156</v>
      </c>
      <c r="C9413" s="27">
        <v>3.0</v>
      </c>
      <c r="D9413" s="11">
        <v>2.3686845857282637</v>
      </c>
    </row>
    <row r="9414" ht="15.75" customHeight="1">
      <c r="B9414" s="10" t="s">
        <v>923</v>
      </c>
      <c r="C9414" s="27">
        <v>2.0</v>
      </c>
      <c r="D9414" s="11">
        <v>2.2446249013529864</v>
      </c>
    </row>
    <row r="9415" ht="15.75" customHeight="1">
      <c r="B9415" s="10" t="s">
        <v>925</v>
      </c>
      <c r="C9415" s="27">
        <v>2.0</v>
      </c>
      <c r="D9415" s="11">
        <v>1.7034461910832335</v>
      </c>
    </row>
    <row r="9416" ht="15.75" customHeight="1">
      <c r="B9416" s="10" t="s">
        <v>1157</v>
      </c>
      <c r="C9416" s="27">
        <v>3.0</v>
      </c>
      <c r="D9416" s="11">
        <v>1.0601886624558836</v>
      </c>
    </row>
    <row r="9417" ht="15.75" customHeight="1">
      <c r="B9417" s="10" t="s">
        <v>927</v>
      </c>
      <c r="C9417" s="27">
        <v>2.0</v>
      </c>
      <c r="D9417" s="11">
        <v>1.6986275292991757</v>
      </c>
    </row>
    <row r="9418" ht="15.75" customHeight="1">
      <c r="B9418" s="10" t="s">
        <v>1158</v>
      </c>
      <c r="C9418" s="27">
        <v>1.0</v>
      </c>
      <c r="D9418" s="11">
        <v>1.2364854601697328</v>
      </c>
    </row>
    <row r="9419" ht="15.75" customHeight="1">
      <c r="B9419" s="12" t="s">
        <v>1159</v>
      </c>
      <c r="C9419" s="28">
        <v>1.0</v>
      </c>
      <c r="D9419" s="13">
        <v>1.1633512320574229</v>
      </c>
    </row>
    <row r="9420" ht="15.75" customHeight="1"/>
    <row r="9421" ht="15.75" customHeight="1"/>
    <row r="9422" ht="15.75" customHeight="1">
      <c r="B9422" s="14" t="s">
        <v>1168</v>
      </c>
    </row>
    <row r="9423" ht="15.75" customHeight="1"/>
    <row r="9424" ht="15.75" customHeight="1">
      <c r="B9424" s="1" t="s">
        <v>54</v>
      </c>
    </row>
    <row r="9425" ht="15.75" customHeight="1"/>
    <row r="9426" ht="15.75" customHeight="1">
      <c r="B9426" s="7" t="s">
        <v>55</v>
      </c>
      <c r="C9426" s="7" t="s">
        <v>56</v>
      </c>
      <c r="D9426" s="7" t="s">
        <v>57</v>
      </c>
      <c r="E9426" s="7" t="s">
        <v>58</v>
      </c>
      <c r="F9426" s="7" t="s">
        <v>59</v>
      </c>
    </row>
    <row r="9427" ht="15.75" customHeight="1">
      <c r="B9427" s="15">
        <v>1.0</v>
      </c>
      <c r="C9427" s="15">
        <v>16.0</v>
      </c>
      <c r="D9427" s="16">
        <v>10.483546846677639</v>
      </c>
      <c r="E9427" s="16">
        <v>3.878694811806781</v>
      </c>
      <c r="F9427" s="16">
        <v>49.67840783807493</v>
      </c>
    </row>
    <row r="9428" ht="15.75" customHeight="1">
      <c r="B9428" s="17">
        <v>2.0</v>
      </c>
      <c r="C9428" s="17">
        <v>16.0</v>
      </c>
      <c r="D9428" s="18">
        <v>10.540418913038355</v>
      </c>
      <c r="E9428" s="18">
        <v>3.923988438018437</v>
      </c>
      <c r="F9428" s="18">
        <v>49.69523204308899</v>
      </c>
    </row>
    <row r="9429" ht="15.75" customHeight="1">
      <c r="B9429" s="17">
        <v>3.0</v>
      </c>
      <c r="C9429" s="17">
        <v>10.0</v>
      </c>
      <c r="D9429" s="18">
        <v>10.520859869098587</v>
      </c>
      <c r="E9429" s="18">
        <v>4.053460692802059</v>
      </c>
      <c r="F9429" s="18">
        <v>49.908422523117416</v>
      </c>
    </row>
    <row r="9430" ht="15.75" customHeight="1">
      <c r="B9430" s="17">
        <v>4.0</v>
      </c>
      <c r="C9430" s="17">
        <v>10.0</v>
      </c>
      <c r="D9430" s="18">
        <v>10.503608835702071</v>
      </c>
      <c r="E9430" s="18">
        <v>3.92473459847233</v>
      </c>
      <c r="F9430" s="18">
        <v>49.75487348917725</v>
      </c>
    </row>
    <row r="9431" ht="15.75" customHeight="1">
      <c r="B9431" s="17">
        <v>5.0</v>
      </c>
      <c r="C9431" s="17">
        <v>10.0</v>
      </c>
      <c r="D9431" s="18">
        <v>10.54403279855004</v>
      </c>
      <c r="E9431" s="18">
        <v>4.063355730051611</v>
      </c>
      <c r="F9431" s="18">
        <v>49.87059459839178</v>
      </c>
    </row>
    <row r="9432" ht="15.75" customHeight="1">
      <c r="B9432" s="17">
        <v>6.0</v>
      </c>
      <c r="C9432" s="17">
        <v>10.0</v>
      </c>
      <c r="D9432" s="18">
        <v>10.539457510069061</v>
      </c>
      <c r="E9432" s="18">
        <v>3.9258709235483114</v>
      </c>
      <c r="F9432" s="18">
        <v>49.698944181603004</v>
      </c>
    </row>
    <row r="9433" ht="15.75" customHeight="1">
      <c r="B9433" s="19">
        <v>7.0</v>
      </c>
      <c r="C9433" s="19">
        <v>10.0</v>
      </c>
      <c r="D9433" s="20">
        <v>10.537430918501084</v>
      </c>
      <c r="E9433" s="20">
        <v>3.8667804489539646</v>
      </c>
      <c r="F9433" s="20">
        <v>49.61973650028501</v>
      </c>
    </row>
    <row r="9434" ht="15.75" customHeight="1">
      <c r="B9434" s="17">
        <v>8.0</v>
      </c>
      <c r="C9434" s="17">
        <v>10.0</v>
      </c>
      <c r="D9434" s="18">
        <v>10.541486118294028</v>
      </c>
      <c r="E9434" s="18">
        <v>4.00326114796666</v>
      </c>
      <c r="F9434" s="18">
        <v>49.82408607761889</v>
      </c>
    </row>
    <row r="9435" ht="15.75" customHeight="1">
      <c r="B9435" s="17">
        <v>9.0</v>
      </c>
      <c r="C9435" s="17">
        <v>10.0</v>
      </c>
      <c r="D9435" s="18">
        <v>10.522757967741322</v>
      </c>
      <c r="E9435" s="18">
        <v>3.9273981814421126</v>
      </c>
      <c r="F9435" s="18">
        <v>49.759449126902005</v>
      </c>
    </row>
    <row r="9436" ht="15.75" customHeight="1">
      <c r="B9436" s="21">
        <v>10.0</v>
      </c>
      <c r="C9436" s="21">
        <v>10.0</v>
      </c>
      <c r="D9436" s="22">
        <v>10.511771677864315</v>
      </c>
      <c r="E9436" s="22">
        <v>3.926406122744302</v>
      </c>
      <c r="F9436" s="22">
        <v>49.7761969729784</v>
      </c>
    </row>
    <row r="9437" ht="15.75" customHeight="1"/>
    <row r="9438" ht="15.75" customHeight="1"/>
    <row r="9439" ht="15.75" customHeight="1">
      <c r="B9439" s="1" t="s">
        <v>60</v>
      </c>
    </row>
    <row r="9440" ht="15.75" customHeight="1"/>
    <row r="9441" ht="15.75" customHeight="1">
      <c r="B9441" s="6" t="s">
        <v>56</v>
      </c>
      <c r="C9441" s="7" t="s">
        <v>61</v>
      </c>
      <c r="D9441" s="7" t="s">
        <v>62</v>
      </c>
      <c r="E9441" s="7" t="s">
        <v>59</v>
      </c>
      <c r="F9441" s="7" t="s">
        <v>63</v>
      </c>
    </row>
    <row r="9442" ht="15.75" customHeight="1">
      <c r="B9442" s="8">
        <v>0.0</v>
      </c>
      <c r="C9442" s="16">
        <v>10.537430918501084</v>
      </c>
      <c r="D9442" s="16">
        <v>11359.350530144164</v>
      </c>
      <c r="E9442" s="16">
        <v>54.4706987651465</v>
      </c>
      <c r="F9442" s="16">
        <v>0.9533590158993406</v>
      </c>
    </row>
    <row r="9443" ht="15.75" customHeight="1">
      <c r="B9443" s="10">
        <v>1.0</v>
      </c>
      <c r="C9443" s="18">
        <v>6.342834941081697</v>
      </c>
      <c r="D9443" s="18">
        <v>6837.57606648608</v>
      </c>
      <c r="E9443" s="18">
        <v>52.13603493136549</v>
      </c>
      <c r="F9443" s="18">
        <v>0.0923261780761624</v>
      </c>
    </row>
    <row r="9444" ht="15.75" customHeight="1">
      <c r="B9444" s="10">
        <v>2.0</v>
      </c>
      <c r="C9444" s="18">
        <v>5.199347431714109</v>
      </c>
      <c r="D9444" s="18">
        <v>5604.896531387782</v>
      </c>
      <c r="E9444" s="18">
        <v>51.24634363168666</v>
      </c>
      <c r="F9444" s="18">
        <v>0.037925982112563525</v>
      </c>
    </row>
    <row r="9445" ht="15.75" customHeight="1">
      <c r="B9445" s="10">
        <v>3.0</v>
      </c>
      <c r="C9445" s="18">
        <v>4.47738519219073</v>
      </c>
      <c r="D9445" s="18">
        <v>4826.621237181604</v>
      </c>
      <c r="E9445" s="18">
        <v>50.41753070386684</v>
      </c>
      <c r="F9445" s="18">
        <v>0.016557240411576482</v>
      </c>
    </row>
    <row r="9446" ht="15.75" customHeight="1">
      <c r="B9446" s="10">
        <v>4.0</v>
      </c>
      <c r="C9446" s="18">
        <v>4.0967979737493145</v>
      </c>
      <c r="D9446" s="18">
        <v>4416.348215701748</v>
      </c>
      <c r="E9446" s="18">
        <v>49.975462575161586</v>
      </c>
      <c r="F9446" s="18">
        <v>0.010641435226789571</v>
      </c>
    </row>
    <row r="9447" ht="15.75" customHeight="1">
      <c r="B9447" s="10">
        <v>5.0</v>
      </c>
      <c r="C9447" s="18">
        <v>3.9690591256126497</v>
      </c>
      <c r="D9447" s="18">
        <v>4278.645737410437</v>
      </c>
      <c r="E9447" s="18">
        <v>49.79222293873778</v>
      </c>
      <c r="F9447" s="18">
        <v>0.008859725020981424</v>
      </c>
    </row>
    <row r="9448" ht="15.75" customHeight="1">
      <c r="B9448" s="10">
        <v>6.0</v>
      </c>
      <c r="C9448" s="18">
        <v>3.910466887288187</v>
      </c>
      <c r="D9448" s="18">
        <v>4215.483304496664</v>
      </c>
      <c r="E9448" s="18">
        <v>49.69709616221889</v>
      </c>
      <c r="F9448" s="18">
        <v>0.008055772793339714</v>
      </c>
    </row>
    <row r="9449" ht="15.75" customHeight="1">
      <c r="B9449" s="10">
        <v>7.0</v>
      </c>
      <c r="C9449" s="18">
        <v>3.8845064266500513</v>
      </c>
      <c r="D9449" s="18">
        <v>4187.497927928765</v>
      </c>
      <c r="E9449" s="18">
        <v>49.64876240926707</v>
      </c>
      <c r="F9449" s="18">
        <v>0.007675667026276805</v>
      </c>
    </row>
    <row r="9450" ht="15.75" customHeight="1">
      <c r="B9450" s="10">
        <v>8.0</v>
      </c>
      <c r="C9450" s="18">
        <v>3.8745283765053067</v>
      </c>
      <c r="D9450" s="18">
        <v>4176.7415898727195</v>
      </c>
      <c r="E9450" s="18">
        <v>49.631848455359126</v>
      </c>
      <c r="F9450" s="18">
        <v>0.007546932918391405</v>
      </c>
    </row>
    <row r="9451" ht="15.75" customHeight="1">
      <c r="B9451" s="10">
        <v>9.0</v>
      </c>
      <c r="C9451" s="18">
        <v>3.867222630395102</v>
      </c>
      <c r="D9451" s="18">
        <v>4168.865995565919</v>
      </c>
      <c r="E9451" s="18">
        <v>49.61956758837439</v>
      </c>
      <c r="F9451" s="18">
        <v>0.0074548168295355405</v>
      </c>
    </row>
    <row r="9452" ht="15.75" customHeight="1">
      <c r="B9452" s="12">
        <v>10.0</v>
      </c>
      <c r="C9452" s="22">
        <v>3.8667804489539646</v>
      </c>
      <c r="D9452" s="22">
        <v>4168.389323972373</v>
      </c>
      <c r="E9452" s="22">
        <v>49.61973650028501</v>
      </c>
      <c r="F9452" s="22">
        <v>0.007456076143243089</v>
      </c>
    </row>
    <row r="9453" ht="15.75" customHeight="1"/>
    <row r="9454" ht="15.75" customHeight="1"/>
    <row r="9455" ht="15.75" customHeight="1">
      <c r="B9455" s="1" t="s">
        <v>64</v>
      </c>
    </row>
    <row r="9456" ht="15.75" customHeight="1"/>
    <row r="9457" ht="15.75" customHeight="1">
      <c r="B9457" s="6"/>
      <c r="C9457" s="7" t="s">
        <v>65</v>
      </c>
      <c r="D9457" s="7" t="s">
        <v>66</v>
      </c>
    </row>
    <row r="9458" ht="15.75" customHeight="1">
      <c r="B9458" s="8" t="s">
        <v>49</v>
      </c>
      <c r="C9458" s="9">
        <v>3.8667804489539646</v>
      </c>
      <c r="D9458" s="23">
        <v>0.36746022235908044</v>
      </c>
    </row>
    <row r="9459" ht="15.75" customHeight="1">
      <c r="B9459" s="10" t="s">
        <v>50</v>
      </c>
      <c r="C9459" s="11">
        <v>6.656210105314424</v>
      </c>
      <c r="D9459" s="24">
        <v>0.6325397776409196</v>
      </c>
    </row>
    <row r="9460" ht="15.75" customHeight="1">
      <c r="B9460" s="12" t="s">
        <v>51</v>
      </c>
      <c r="C9460" s="13">
        <v>10.522990554268388</v>
      </c>
      <c r="D9460" s="25">
        <v>1.0</v>
      </c>
    </row>
    <row r="9461" ht="15.75" customHeight="1"/>
    <row r="9462" ht="15.75" customHeight="1"/>
    <row r="9463" ht="15.75" customHeight="1">
      <c r="B9463" s="1" t="s">
        <v>67</v>
      </c>
    </row>
    <row r="9464" ht="15.75" customHeight="1"/>
    <row r="9465" ht="15.75" customHeight="1">
      <c r="B9465" s="6" t="s">
        <v>68</v>
      </c>
      <c r="C9465" s="7">
        <v>1.0</v>
      </c>
      <c r="D9465" s="7">
        <v>2.0</v>
      </c>
      <c r="E9465" s="7">
        <v>3.0</v>
      </c>
      <c r="F9465" s="7">
        <v>4.0</v>
      </c>
      <c r="G9465" s="7">
        <v>5.0</v>
      </c>
      <c r="H9465" s="7">
        <v>6.0</v>
      </c>
      <c r="I9465" s="7">
        <v>7.0</v>
      </c>
      <c r="J9465" s="7">
        <v>8.0</v>
      </c>
    </row>
    <row r="9466" ht="15.75" customHeight="1">
      <c r="B9466" s="8" t="s">
        <v>69</v>
      </c>
      <c r="C9466" s="8">
        <v>197.0</v>
      </c>
      <c r="D9466" s="8">
        <v>149.0</v>
      </c>
      <c r="E9466" s="8">
        <v>294.0</v>
      </c>
      <c r="F9466" s="8">
        <v>120.0</v>
      </c>
      <c r="G9466" s="8">
        <v>100.0</v>
      </c>
      <c r="H9466" s="8">
        <v>168.0</v>
      </c>
      <c r="I9466" s="8">
        <v>38.0</v>
      </c>
      <c r="J9466" s="8">
        <v>20.0</v>
      </c>
    </row>
    <row r="9467" ht="15.75" customHeight="1">
      <c r="B9467" s="10" t="s">
        <v>70</v>
      </c>
      <c r="C9467" s="10">
        <v>197.0</v>
      </c>
      <c r="D9467" s="10">
        <v>149.0</v>
      </c>
      <c r="E9467" s="10">
        <v>294.0</v>
      </c>
      <c r="F9467" s="10">
        <v>120.0</v>
      </c>
      <c r="G9467" s="10">
        <v>100.0</v>
      </c>
      <c r="H9467" s="10">
        <v>168.0</v>
      </c>
      <c r="I9467" s="10">
        <v>38.0</v>
      </c>
      <c r="J9467" s="10">
        <v>20.0</v>
      </c>
    </row>
    <row r="9468" ht="15.75" customHeight="1">
      <c r="B9468" s="10" t="s">
        <v>61</v>
      </c>
      <c r="C9468" s="11">
        <v>1.840360509686101</v>
      </c>
      <c r="D9468" s="11">
        <v>4.643569744240883</v>
      </c>
      <c r="E9468" s="11">
        <v>1.56049313923521</v>
      </c>
      <c r="F9468" s="11">
        <v>9.21743697478992</v>
      </c>
      <c r="G9468" s="11">
        <v>4.034242424242453</v>
      </c>
      <c r="H9468" s="11">
        <v>4.309951525520399</v>
      </c>
      <c r="I9468" s="11">
        <v>6.366998577524895</v>
      </c>
      <c r="J9468" s="11">
        <v>11.136842105263153</v>
      </c>
    </row>
    <row r="9469" ht="15.75" customHeight="1">
      <c r="B9469" s="10" t="s">
        <v>71</v>
      </c>
      <c r="C9469" s="11">
        <v>0.8468794318490437</v>
      </c>
      <c r="D9469" s="11">
        <v>0.6743213235032729</v>
      </c>
      <c r="E9469" s="11">
        <v>0.3128512187092996</v>
      </c>
      <c r="F9469" s="11">
        <v>1.2114901292760623</v>
      </c>
      <c r="G9469" s="11">
        <v>1.0564563407921728</v>
      </c>
      <c r="H9469" s="11">
        <v>0.546842098945513</v>
      </c>
      <c r="I9469" s="11">
        <v>1.0811915044302243</v>
      </c>
      <c r="J9469" s="11">
        <v>1.3114877048604037</v>
      </c>
    </row>
    <row r="9470" ht="15.75" customHeight="1">
      <c r="B9470" s="10" t="s">
        <v>72</v>
      </c>
      <c r="C9470" s="11">
        <v>1.271489721724696</v>
      </c>
      <c r="D9470" s="11">
        <v>1.989094186684695</v>
      </c>
      <c r="E9470" s="11">
        <v>1.1495070784508414</v>
      </c>
      <c r="F9470" s="11">
        <v>2.7886309638769524</v>
      </c>
      <c r="G9470" s="11">
        <v>1.9020552304872913</v>
      </c>
      <c r="H9470" s="11">
        <v>1.8973954100621593</v>
      </c>
      <c r="I9470" s="11">
        <v>2.2485738498216143</v>
      </c>
      <c r="J9470" s="11">
        <v>2.968241490666141</v>
      </c>
    </row>
    <row r="9471" ht="15.75" customHeight="1">
      <c r="B9471" s="10" t="s">
        <v>73</v>
      </c>
      <c r="C9471" s="11">
        <v>2.7439729432349886</v>
      </c>
      <c r="D9471" s="11">
        <v>5.87095665680842</v>
      </c>
      <c r="E9471" s="11">
        <v>2.4416841448637863</v>
      </c>
      <c r="F9471" s="11">
        <v>6.575285164918699</v>
      </c>
      <c r="G9471" s="11">
        <v>4.353860356051854</v>
      </c>
      <c r="H9471" s="11">
        <v>6.019926284569885</v>
      </c>
      <c r="I9471" s="11">
        <v>6.530134706097428</v>
      </c>
      <c r="J9471" s="11">
        <v>6.687301398920214</v>
      </c>
    </row>
    <row r="9472" ht="15.75" customHeight="1">
      <c r="B9472" s="8"/>
      <c r="C9472" s="26" t="s">
        <v>74</v>
      </c>
      <c r="D9472" s="26" t="s">
        <v>75</v>
      </c>
      <c r="E9472" s="26" t="s">
        <v>80</v>
      </c>
      <c r="F9472" s="26" t="s">
        <v>81</v>
      </c>
      <c r="G9472" s="26" t="s">
        <v>89</v>
      </c>
      <c r="H9472" s="26" t="s">
        <v>88</v>
      </c>
      <c r="I9472" s="26" t="s">
        <v>126</v>
      </c>
      <c r="J9472" s="26" t="s">
        <v>139</v>
      </c>
    </row>
    <row r="9473" ht="15.75" customHeight="1">
      <c r="B9473" s="10"/>
      <c r="C9473" s="27" t="s">
        <v>76</v>
      </c>
      <c r="D9473" s="27" t="s">
        <v>77</v>
      </c>
      <c r="E9473" s="27" t="s">
        <v>82</v>
      </c>
      <c r="F9473" s="27" t="s">
        <v>95</v>
      </c>
      <c r="G9473" s="27" t="s">
        <v>97</v>
      </c>
      <c r="H9473" s="27" t="s">
        <v>90</v>
      </c>
      <c r="I9473" s="27" t="s">
        <v>161</v>
      </c>
      <c r="J9473" s="27" t="s">
        <v>233</v>
      </c>
    </row>
    <row r="9474" ht="15.75" customHeight="1">
      <c r="B9474" s="10"/>
      <c r="C9474" s="27" t="s">
        <v>78</v>
      </c>
      <c r="D9474" s="27" t="s">
        <v>79</v>
      </c>
      <c r="E9474" s="27" t="s">
        <v>86</v>
      </c>
      <c r="F9474" s="27" t="s">
        <v>103</v>
      </c>
      <c r="G9474" s="27" t="s">
        <v>99</v>
      </c>
      <c r="H9474" s="27" t="s">
        <v>96</v>
      </c>
      <c r="I9474" s="27" t="s">
        <v>181</v>
      </c>
      <c r="J9474" s="27" t="s">
        <v>263</v>
      </c>
    </row>
    <row r="9475" ht="15.75" customHeight="1">
      <c r="B9475" s="10"/>
      <c r="C9475" s="27" t="s">
        <v>84</v>
      </c>
      <c r="D9475" s="27" t="s">
        <v>83</v>
      </c>
      <c r="E9475" s="27" t="s">
        <v>92</v>
      </c>
      <c r="F9475" s="27" t="s">
        <v>109</v>
      </c>
      <c r="G9475" s="27" t="s">
        <v>108</v>
      </c>
      <c r="H9475" s="27" t="s">
        <v>105</v>
      </c>
      <c r="I9475" s="27" t="s">
        <v>282</v>
      </c>
      <c r="J9475" s="27" t="s">
        <v>289</v>
      </c>
    </row>
    <row r="9476" ht="15.75" customHeight="1">
      <c r="B9476" s="10"/>
      <c r="C9476" s="27" t="s">
        <v>98</v>
      </c>
      <c r="D9476" s="27" t="s">
        <v>85</v>
      </c>
      <c r="E9476" s="27" t="s">
        <v>102</v>
      </c>
      <c r="F9476" s="27" t="s">
        <v>119</v>
      </c>
      <c r="G9476" s="27" t="s">
        <v>117</v>
      </c>
      <c r="H9476" s="27" t="s">
        <v>110</v>
      </c>
      <c r="I9476" s="27" t="s">
        <v>227</v>
      </c>
      <c r="J9476" s="27" t="s">
        <v>363</v>
      </c>
    </row>
    <row r="9477" ht="15.75" customHeight="1">
      <c r="B9477" s="10"/>
      <c r="C9477" s="27" t="s">
        <v>106</v>
      </c>
      <c r="D9477" s="27" t="s">
        <v>87</v>
      </c>
      <c r="E9477" s="27" t="s">
        <v>104</v>
      </c>
      <c r="F9477" s="27" t="s">
        <v>121</v>
      </c>
      <c r="G9477" s="27" t="s">
        <v>124</v>
      </c>
      <c r="H9477" s="27" t="s">
        <v>131</v>
      </c>
      <c r="I9477" s="27" t="s">
        <v>269</v>
      </c>
      <c r="J9477" s="27" t="s">
        <v>377</v>
      </c>
    </row>
    <row r="9478" ht="15.75" customHeight="1">
      <c r="B9478" s="10"/>
      <c r="C9478" s="27" t="s">
        <v>116</v>
      </c>
      <c r="D9478" s="27" t="s">
        <v>91</v>
      </c>
      <c r="E9478" s="27" t="s">
        <v>112</v>
      </c>
      <c r="F9478" s="27" t="s">
        <v>123</v>
      </c>
      <c r="G9478" s="27" t="s">
        <v>130</v>
      </c>
      <c r="H9478" s="27" t="s">
        <v>160</v>
      </c>
      <c r="I9478" s="27" t="s">
        <v>309</v>
      </c>
      <c r="J9478" s="27" t="s">
        <v>399</v>
      </c>
    </row>
    <row r="9479" ht="15.75" customHeight="1">
      <c r="B9479" s="10"/>
      <c r="C9479" s="27" t="s">
        <v>118</v>
      </c>
      <c r="D9479" s="27" t="s">
        <v>93</v>
      </c>
      <c r="E9479" s="27" t="s">
        <v>114</v>
      </c>
      <c r="F9479" s="27" t="s">
        <v>129</v>
      </c>
      <c r="G9479" s="27" t="s">
        <v>125</v>
      </c>
      <c r="H9479" s="27" t="s">
        <v>168</v>
      </c>
      <c r="I9479" s="27" t="s">
        <v>369</v>
      </c>
      <c r="J9479" s="27" t="s">
        <v>401</v>
      </c>
    </row>
    <row r="9480" ht="15.75" customHeight="1">
      <c r="B9480" s="10"/>
      <c r="C9480" s="27" t="s">
        <v>120</v>
      </c>
      <c r="D9480" s="27" t="s">
        <v>94</v>
      </c>
      <c r="E9480" s="27" t="s">
        <v>136</v>
      </c>
      <c r="F9480" s="27" t="s">
        <v>133</v>
      </c>
      <c r="G9480" s="27" t="s">
        <v>152</v>
      </c>
      <c r="H9480" s="27" t="s">
        <v>153</v>
      </c>
      <c r="I9480" s="27" t="s">
        <v>385</v>
      </c>
      <c r="J9480" s="27" t="s">
        <v>407</v>
      </c>
    </row>
    <row r="9481" ht="15.75" customHeight="1">
      <c r="B9481" s="10"/>
      <c r="C9481" s="27" t="s">
        <v>122</v>
      </c>
      <c r="D9481" s="27" t="s">
        <v>100</v>
      </c>
      <c r="E9481" s="27" t="s">
        <v>140</v>
      </c>
      <c r="F9481" s="27" t="s">
        <v>141</v>
      </c>
      <c r="G9481" s="27" t="s">
        <v>162</v>
      </c>
      <c r="H9481" s="27" t="s">
        <v>163</v>
      </c>
      <c r="I9481" s="27" t="s">
        <v>393</v>
      </c>
      <c r="J9481" s="27" t="s">
        <v>429</v>
      </c>
    </row>
    <row r="9482" ht="15.75" customHeight="1">
      <c r="B9482" s="10"/>
      <c r="C9482" s="27" t="s">
        <v>128</v>
      </c>
      <c r="D9482" s="27" t="s">
        <v>101</v>
      </c>
      <c r="E9482" s="27" t="s">
        <v>142</v>
      </c>
      <c r="F9482" s="27" t="s">
        <v>145</v>
      </c>
      <c r="G9482" s="27" t="s">
        <v>137</v>
      </c>
      <c r="H9482" s="27" t="s">
        <v>186</v>
      </c>
      <c r="I9482" s="27" t="s">
        <v>447</v>
      </c>
      <c r="J9482" s="27" t="s">
        <v>445</v>
      </c>
    </row>
    <row r="9483" ht="15.75" customHeight="1">
      <c r="B9483" s="10"/>
      <c r="C9483" s="27" t="s">
        <v>132</v>
      </c>
      <c r="D9483" s="27" t="s">
        <v>107</v>
      </c>
      <c r="E9483" s="27" t="s">
        <v>148</v>
      </c>
      <c r="F9483" s="27" t="s">
        <v>155</v>
      </c>
      <c r="G9483" s="27" t="s">
        <v>143</v>
      </c>
      <c r="H9483" s="27" t="s">
        <v>226</v>
      </c>
      <c r="I9483" s="27" t="s">
        <v>457</v>
      </c>
      <c r="J9483" s="27" t="s">
        <v>459</v>
      </c>
    </row>
    <row r="9484" ht="15.75" customHeight="1">
      <c r="B9484" s="10"/>
      <c r="C9484" s="27" t="s">
        <v>134</v>
      </c>
      <c r="D9484" s="27" t="s">
        <v>111</v>
      </c>
      <c r="E9484" s="27" t="s">
        <v>150</v>
      </c>
      <c r="F9484" s="27" t="s">
        <v>167</v>
      </c>
      <c r="G9484" s="27" t="s">
        <v>149</v>
      </c>
      <c r="H9484" s="27" t="s">
        <v>230</v>
      </c>
      <c r="I9484" s="27" t="s">
        <v>483</v>
      </c>
      <c r="J9484" s="27" t="s">
        <v>463</v>
      </c>
    </row>
    <row r="9485" ht="15.75" customHeight="1">
      <c r="B9485" s="10"/>
      <c r="C9485" s="27" t="s">
        <v>138</v>
      </c>
      <c r="D9485" s="27" t="s">
        <v>113</v>
      </c>
      <c r="E9485" s="27" t="s">
        <v>154</v>
      </c>
      <c r="F9485" s="27" t="s">
        <v>173</v>
      </c>
      <c r="G9485" s="27" t="s">
        <v>151</v>
      </c>
      <c r="H9485" s="27" t="s">
        <v>234</v>
      </c>
      <c r="I9485" s="27" t="s">
        <v>485</v>
      </c>
      <c r="J9485" s="27" t="s">
        <v>539</v>
      </c>
    </row>
    <row r="9486" ht="15.75" customHeight="1">
      <c r="B9486" s="10"/>
      <c r="C9486" s="27" t="s">
        <v>144</v>
      </c>
      <c r="D9486" s="27" t="s">
        <v>115</v>
      </c>
      <c r="E9486" s="27" t="s">
        <v>158</v>
      </c>
      <c r="F9486" s="27" t="s">
        <v>179</v>
      </c>
      <c r="G9486" s="27" t="s">
        <v>159</v>
      </c>
      <c r="H9486" s="27" t="s">
        <v>240</v>
      </c>
      <c r="I9486" s="27" t="s">
        <v>497</v>
      </c>
      <c r="J9486" s="27" t="s">
        <v>591</v>
      </c>
    </row>
    <row r="9487" ht="15.75" customHeight="1">
      <c r="B9487" s="10"/>
      <c r="C9487" s="27" t="s">
        <v>146</v>
      </c>
      <c r="D9487" s="27" t="s">
        <v>127</v>
      </c>
      <c r="E9487" s="27" t="s">
        <v>166</v>
      </c>
      <c r="F9487" s="27" t="s">
        <v>187</v>
      </c>
      <c r="G9487" s="27" t="s">
        <v>202</v>
      </c>
      <c r="H9487" s="27" t="s">
        <v>244</v>
      </c>
      <c r="I9487" s="27" t="s">
        <v>499</v>
      </c>
      <c r="J9487" s="27" t="s">
        <v>777</v>
      </c>
    </row>
    <row r="9488" ht="15.75" customHeight="1">
      <c r="B9488" s="10"/>
      <c r="C9488" s="27" t="s">
        <v>156</v>
      </c>
      <c r="D9488" s="27" t="s">
        <v>135</v>
      </c>
      <c r="E9488" s="27" t="s">
        <v>170</v>
      </c>
      <c r="F9488" s="27" t="s">
        <v>189</v>
      </c>
      <c r="G9488" s="27" t="s">
        <v>169</v>
      </c>
      <c r="H9488" s="27" t="s">
        <v>197</v>
      </c>
      <c r="I9488" s="27" t="s">
        <v>529</v>
      </c>
      <c r="J9488" s="27" t="s">
        <v>781</v>
      </c>
    </row>
    <row r="9489" ht="15.75" customHeight="1">
      <c r="B9489" s="10"/>
      <c r="C9489" s="27" t="s">
        <v>164</v>
      </c>
      <c r="D9489" s="27" t="s">
        <v>147</v>
      </c>
      <c r="E9489" s="27" t="s">
        <v>174</v>
      </c>
      <c r="F9489" s="27" t="s">
        <v>191</v>
      </c>
      <c r="G9489" s="27" t="s">
        <v>171</v>
      </c>
      <c r="H9489" s="27" t="s">
        <v>260</v>
      </c>
      <c r="I9489" s="27" t="s">
        <v>537</v>
      </c>
      <c r="J9489" s="27" t="s">
        <v>785</v>
      </c>
    </row>
    <row r="9490" ht="15.75" customHeight="1">
      <c r="B9490" s="10"/>
      <c r="C9490" s="27" t="s">
        <v>172</v>
      </c>
      <c r="D9490" s="27" t="s">
        <v>157</v>
      </c>
      <c r="E9490" s="27" t="s">
        <v>176</v>
      </c>
      <c r="F9490" s="27" t="s">
        <v>195</v>
      </c>
      <c r="G9490" s="27" t="s">
        <v>216</v>
      </c>
      <c r="H9490" s="27" t="s">
        <v>268</v>
      </c>
      <c r="I9490" s="27" t="s">
        <v>555</v>
      </c>
      <c r="J9490" s="27" t="s">
        <v>831</v>
      </c>
    </row>
    <row r="9491" ht="15.75" customHeight="1">
      <c r="B9491" s="10"/>
      <c r="C9491" s="27" t="s">
        <v>184</v>
      </c>
      <c r="D9491" s="27" t="s">
        <v>165</v>
      </c>
      <c r="E9491" s="27" t="s">
        <v>178</v>
      </c>
      <c r="F9491" s="27" t="s">
        <v>201</v>
      </c>
      <c r="G9491" s="27" t="s">
        <v>252</v>
      </c>
      <c r="H9491" s="27" t="s">
        <v>276</v>
      </c>
      <c r="I9491" s="27" t="s">
        <v>563</v>
      </c>
      <c r="J9491" s="27" t="s">
        <v>851</v>
      </c>
    </row>
    <row r="9492" ht="15.75" customHeight="1">
      <c r="B9492" s="10"/>
      <c r="C9492" s="27" t="s">
        <v>190</v>
      </c>
      <c r="D9492" s="27" t="s">
        <v>175</v>
      </c>
      <c r="E9492" s="27" t="s">
        <v>180</v>
      </c>
      <c r="F9492" s="27" t="s">
        <v>205</v>
      </c>
      <c r="G9492" s="27" t="s">
        <v>199</v>
      </c>
      <c r="H9492" s="27" t="s">
        <v>219</v>
      </c>
      <c r="I9492" s="27" t="s">
        <v>573</v>
      </c>
      <c r="J9492" s="27"/>
    </row>
    <row r="9493" ht="15.75" customHeight="1">
      <c r="B9493" s="10"/>
      <c r="C9493" s="27" t="s">
        <v>192</v>
      </c>
      <c r="D9493" s="27" t="s">
        <v>177</v>
      </c>
      <c r="E9493" s="27" t="s">
        <v>182</v>
      </c>
      <c r="F9493" s="27" t="s">
        <v>209</v>
      </c>
      <c r="G9493" s="27" t="s">
        <v>203</v>
      </c>
      <c r="H9493" s="27" t="s">
        <v>286</v>
      </c>
      <c r="I9493" s="27" t="s">
        <v>858</v>
      </c>
      <c r="J9493" s="27"/>
    </row>
    <row r="9494" ht="15.75" customHeight="1">
      <c r="B9494" s="10"/>
      <c r="C9494" s="27" t="s">
        <v>196</v>
      </c>
      <c r="D9494" s="27" t="s">
        <v>183</v>
      </c>
      <c r="E9494" s="27" t="s">
        <v>188</v>
      </c>
      <c r="F9494" s="27" t="s">
        <v>215</v>
      </c>
      <c r="G9494" s="27" t="s">
        <v>207</v>
      </c>
      <c r="H9494" s="27" t="s">
        <v>288</v>
      </c>
      <c r="I9494" s="27" t="s">
        <v>597</v>
      </c>
      <c r="J9494" s="27"/>
    </row>
    <row r="9495" ht="15.75" customHeight="1">
      <c r="B9495" s="10"/>
      <c r="C9495" s="27" t="s">
        <v>200</v>
      </c>
      <c r="D9495" s="27" t="s">
        <v>185</v>
      </c>
      <c r="E9495" s="27" t="s">
        <v>194</v>
      </c>
      <c r="F9495" s="27" t="s">
        <v>217</v>
      </c>
      <c r="G9495" s="27" t="s">
        <v>213</v>
      </c>
      <c r="H9495" s="27" t="s">
        <v>292</v>
      </c>
      <c r="I9495" s="27" t="s">
        <v>603</v>
      </c>
      <c r="J9495" s="27"/>
    </row>
    <row r="9496" ht="15.75" customHeight="1">
      <c r="B9496" s="10"/>
      <c r="C9496" s="27" t="s">
        <v>208</v>
      </c>
      <c r="D9496" s="27" t="s">
        <v>193</v>
      </c>
      <c r="E9496" s="27" t="s">
        <v>198</v>
      </c>
      <c r="F9496" s="27" t="s">
        <v>223</v>
      </c>
      <c r="G9496" s="27" t="s">
        <v>221</v>
      </c>
      <c r="H9496" s="27" t="s">
        <v>225</v>
      </c>
      <c r="I9496" s="27" t="s">
        <v>671</v>
      </c>
      <c r="J9496" s="27"/>
    </row>
    <row r="9497" ht="15.75" customHeight="1">
      <c r="B9497" s="10"/>
      <c r="C9497" s="27" t="s">
        <v>222</v>
      </c>
      <c r="D9497" s="27" t="s">
        <v>211</v>
      </c>
      <c r="E9497" s="27" t="s">
        <v>204</v>
      </c>
      <c r="F9497" s="27" t="s">
        <v>245</v>
      </c>
      <c r="G9497" s="27" t="s">
        <v>229</v>
      </c>
      <c r="H9497" s="27" t="s">
        <v>308</v>
      </c>
      <c r="I9497" s="27" t="s">
        <v>693</v>
      </c>
      <c r="J9497" s="27"/>
    </row>
    <row r="9498" ht="15.75" customHeight="1">
      <c r="B9498" s="10"/>
      <c r="C9498" s="27" t="s">
        <v>228</v>
      </c>
      <c r="D9498" s="27" t="s">
        <v>274</v>
      </c>
      <c r="E9498" s="27" t="s">
        <v>206</v>
      </c>
      <c r="F9498" s="27" t="s">
        <v>249</v>
      </c>
      <c r="G9498" s="27" t="s">
        <v>316</v>
      </c>
      <c r="H9498" s="27" t="s">
        <v>237</v>
      </c>
      <c r="I9498" s="27" t="s">
        <v>695</v>
      </c>
      <c r="J9498" s="27"/>
    </row>
    <row r="9499" ht="15.75" customHeight="1">
      <c r="B9499" s="10"/>
      <c r="C9499" s="27" t="s">
        <v>238</v>
      </c>
      <c r="D9499" s="27" t="s">
        <v>278</v>
      </c>
      <c r="E9499" s="27" t="s">
        <v>210</v>
      </c>
      <c r="F9499" s="27" t="s">
        <v>251</v>
      </c>
      <c r="G9499" s="27" t="s">
        <v>239</v>
      </c>
      <c r="H9499" s="27" t="s">
        <v>318</v>
      </c>
      <c r="I9499" s="27" t="s">
        <v>1009</v>
      </c>
      <c r="J9499" s="27"/>
    </row>
    <row r="9500" ht="15.75" customHeight="1">
      <c r="B9500" s="10"/>
      <c r="C9500" s="27" t="s">
        <v>242</v>
      </c>
      <c r="D9500" s="27" t="s">
        <v>280</v>
      </c>
      <c r="E9500" s="27" t="s">
        <v>212</v>
      </c>
      <c r="F9500" s="27" t="s">
        <v>255</v>
      </c>
      <c r="G9500" s="27" t="s">
        <v>261</v>
      </c>
      <c r="H9500" s="27" t="s">
        <v>326</v>
      </c>
      <c r="I9500" s="27" t="s">
        <v>751</v>
      </c>
      <c r="J9500" s="27"/>
    </row>
    <row r="9501" ht="15.75" customHeight="1">
      <c r="B9501" s="10"/>
      <c r="C9501" s="27" t="s">
        <v>248</v>
      </c>
      <c r="D9501" s="27" t="s">
        <v>231</v>
      </c>
      <c r="E9501" s="27" t="s">
        <v>214</v>
      </c>
      <c r="F9501" s="27" t="s">
        <v>271</v>
      </c>
      <c r="G9501" s="27" t="s">
        <v>352</v>
      </c>
      <c r="H9501" s="27" t="s">
        <v>332</v>
      </c>
      <c r="I9501" s="27" t="s">
        <v>767</v>
      </c>
      <c r="J9501" s="27"/>
    </row>
    <row r="9502" ht="15.75" customHeight="1">
      <c r="B9502" s="10"/>
      <c r="C9502" s="27" t="s">
        <v>250</v>
      </c>
      <c r="D9502" s="27" t="s">
        <v>235</v>
      </c>
      <c r="E9502" s="27" t="s">
        <v>218</v>
      </c>
      <c r="F9502" s="27" t="s">
        <v>275</v>
      </c>
      <c r="G9502" s="27" t="s">
        <v>285</v>
      </c>
      <c r="H9502" s="27" t="s">
        <v>336</v>
      </c>
      <c r="I9502" s="27" t="s">
        <v>1052</v>
      </c>
      <c r="J9502" s="27"/>
    </row>
    <row r="9503" ht="15.75" customHeight="1">
      <c r="B9503" s="10"/>
      <c r="C9503" s="27" t="s">
        <v>258</v>
      </c>
      <c r="D9503" s="27" t="s">
        <v>241</v>
      </c>
      <c r="E9503" s="27" t="s">
        <v>220</v>
      </c>
      <c r="F9503" s="27" t="s">
        <v>279</v>
      </c>
      <c r="G9503" s="27" t="s">
        <v>295</v>
      </c>
      <c r="H9503" s="27" t="s">
        <v>265</v>
      </c>
      <c r="I9503" s="27" t="s">
        <v>795</v>
      </c>
      <c r="J9503" s="27"/>
    </row>
    <row r="9504" ht="15.75" customHeight="1">
      <c r="B9504" s="10"/>
      <c r="C9504" s="27" t="s">
        <v>266</v>
      </c>
      <c r="D9504" s="27" t="s">
        <v>243</v>
      </c>
      <c r="E9504" s="27" t="s">
        <v>224</v>
      </c>
      <c r="F9504" s="27" t="s">
        <v>281</v>
      </c>
      <c r="G9504" s="27" t="s">
        <v>301</v>
      </c>
      <c r="H9504" s="27" t="s">
        <v>267</v>
      </c>
      <c r="I9504" s="27" t="s">
        <v>797</v>
      </c>
      <c r="J9504" s="27"/>
    </row>
    <row r="9505" ht="15.75" customHeight="1">
      <c r="B9505" s="10"/>
      <c r="C9505" s="27" t="s">
        <v>270</v>
      </c>
      <c r="D9505" s="27" t="s">
        <v>247</v>
      </c>
      <c r="E9505" s="27" t="s">
        <v>232</v>
      </c>
      <c r="F9505" s="27" t="s">
        <v>283</v>
      </c>
      <c r="G9505" s="27" t="s">
        <v>303</v>
      </c>
      <c r="H9505" s="27" t="s">
        <v>273</v>
      </c>
      <c r="I9505" s="27" t="s">
        <v>801</v>
      </c>
      <c r="J9505" s="27"/>
    </row>
    <row r="9506" ht="15.75" customHeight="1">
      <c r="B9506" s="10"/>
      <c r="C9506" s="27" t="s">
        <v>290</v>
      </c>
      <c r="D9506" s="27" t="s">
        <v>253</v>
      </c>
      <c r="E9506" s="27" t="s">
        <v>236</v>
      </c>
      <c r="F9506" s="27" t="s">
        <v>287</v>
      </c>
      <c r="G9506" s="27" t="s">
        <v>339</v>
      </c>
      <c r="H9506" s="27" t="s">
        <v>277</v>
      </c>
      <c r="I9506" s="27" t="s">
        <v>835</v>
      </c>
      <c r="J9506" s="27"/>
    </row>
    <row r="9507" ht="15.75" customHeight="1">
      <c r="B9507" s="10"/>
      <c r="C9507" s="27" t="s">
        <v>304</v>
      </c>
      <c r="D9507" s="27" t="s">
        <v>257</v>
      </c>
      <c r="E9507" s="27" t="s">
        <v>246</v>
      </c>
      <c r="F9507" s="27" t="s">
        <v>317</v>
      </c>
      <c r="G9507" s="27" t="s">
        <v>436</v>
      </c>
      <c r="H9507" s="27" t="s">
        <v>360</v>
      </c>
      <c r="I9507" s="27" t="s">
        <v>881</v>
      </c>
      <c r="J9507" s="27"/>
    </row>
    <row r="9508" ht="15.75" customHeight="1">
      <c r="B9508" s="10"/>
      <c r="C9508" s="27" t="s">
        <v>310</v>
      </c>
      <c r="D9508" s="27" t="s">
        <v>259</v>
      </c>
      <c r="E9508" s="27" t="s">
        <v>254</v>
      </c>
      <c r="F9508" s="27" t="s">
        <v>319</v>
      </c>
      <c r="G9508" s="27" t="s">
        <v>417</v>
      </c>
      <c r="H9508" s="27" t="s">
        <v>368</v>
      </c>
      <c r="I9508" s="27" t="s">
        <v>903</v>
      </c>
      <c r="J9508" s="27"/>
    </row>
    <row r="9509" ht="15.75" customHeight="1">
      <c r="B9509" s="10"/>
      <c r="C9509" s="27" t="s">
        <v>322</v>
      </c>
      <c r="D9509" s="27" t="s">
        <v>291</v>
      </c>
      <c r="E9509" s="27" t="s">
        <v>256</v>
      </c>
      <c r="F9509" s="27" t="s">
        <v>321</v>
      </c>
      <c r="G9509" s="27" t="s">
        <v>421</v>
      </c>
      <c r="H9509" s="27" t="s">
        <v>384</v>
      </c>
      <c r="I9509" s="27" t="s">
        <v>1151</v>
      </c>
      <c r="J9509" s="27"/>
    </row>
    <row r="9510" ht="15.75" customHeight="1">
      <c r="B9510" s="10"/>
      <c r="C9510" s="27" t="s">
        <v>328</v>
      </c>
      <c r="D9510" s="27" t="s">
        <v>293</v>
      </c>
      <c r="E9510" s="27" t="s">
        <v>262</v>
      </c>
      <c r="F9510" s="27" t="s">
        <v>325</v>
      </c>
      <c r="G9510" s="27" t="s">
        <v>670</v>
      </c>
      <c r="H9510" s="27" t="s">
        <v>305</v>
      </c>
      <c r="I9510" s="27"/>
      <c r="J9510" s="27"/>
    </row>
    <row r="9511" ht="15.75" customHeight="1">
      <c r="B9511" s="10"/>
      <c r="C9511" s="27" t="s">
        <v>330</v>
      </c>
      <c r="D9511" s="27" t="s">
        <v>297</v>
      </c>
      <c r="E9511" s="27" t="s">
        <v>264</v>
      </c>
      <c r="F9511" s="27" t="s">
        <v>331</v>
      </c>
      <c r="G9511" s="27" t="s">
        <v>439</v>
      </c>
      <c r="H9511" s="27" t="s">
        <v>307</v>
      </c>
      <c r="I9511" s="27"/>
      <c r="J9511" s="27"/>
    </row>
    <row r="9512" ht="15.75" customHeight="1">
      <c r="B9512" s="10"/>
      <c r="C9512" s="27" t="s">
        <v>344</v>
      </c>
      <c r="D9512" s="27" t="s">
        <v>299</v>
      </c>
      <c r="E9512" s="27" t="s">
        <v>272</v>
      </c>
      <c r="F9512" s="27" t="s">
        <v>335</v>
      </c>
      <c r="G9512" s="27" t="s">
        <v>449</v>
      </c>
      <c r="H9512" s="27" t="s">
        <v>396</v>
      </c>
      <c r="I9512" s="27"/>
      <c r="J9512" s="27"/>
    </row>
    <row r="9513" ht="15.75" customHeight="1">
      <c r="B9513" s="10"/>
      <c r="C9513" s="27" t="s">
        <v>346</v>
      </c>
      <c r="D9513" s="27" t="s">
        <v>311</v>
      </c>
      <c r="E9513" s="27" t="s">
        <v>284</v>
      </c>
      <c r="F9513" s="27" t="s">
        <v>337</v>
      </c>
      <c r="G9513" s="27" t="s">
        <v>688</v>
      </c>
      <c r="H9513" s="27" t="s">
        <v>313</v>
      </c>
      <c r="I9513" s="27"/>
      <c r="J9513" s="27"/>
    </row>
    <row r="9514" ht="15.75" customHeight="1">
      <c r="B9514" s="10"/>
      <c r="C9514" s="27" t="s">
        <v>350</v>
      </c>
      <c r="D9514" s="27" t="s">
        <v>315</v>
      </c>
      <c r="E9514" s="27" t="s">
        <v>294</v>
      </c>
      <c r="F9514" s="27" t="s">
        <v>341</v>
      </c>
      <c r="G9514" s="27" t="s">
        <v>467</v>
      </c>
      <c r="H9514" s="27" t="s">
        <v>412</v>
      </c>
      <c r="I9514" s="27"/>
      <c r="J9514" s="27"/>
    </row>
    <row r="9515" ht="15.75" customHeight="1">
      <c r="B9515" s="10"/>
      <c r="C9515" s="27" t="s">
        <v>356</v>
      </c>
      <c r="D9515" s="27" t="s">
        <v>327</v>
      </c>
      <c r="E9515" s="27" t="s">
        <v>296</v>
      </c>
      <c r="F9515" s="27" t="s">
        <v>343</v>
      </c>
      <c r="G9515" s="27" t="s">
        <v>469</v>
      </c>
      <c r="H9515" s="27" t="s">
        <v>323</v>
      </c>
      <c r="I9515" s="27"/>
      <c r="J9515" s="27"/>
    </row>
    <row r="9516" ht="15.75" customHeight="1">
      <c r="B9516" s="10"/>
      <c r="C9516" s="27" t="s">
        <v>362</v>
      </c>
      <c r="D9516" s="27" t="s">
        <v>329</v>
      </c>
      <c r="E9516" s="27" t="s">
        <v>298</v>
      </c>
      <c r="F9516" s="27" t="s">
        <v>357</v>
      </c>
      <c r="G9516" s="27" t="s">
        <v>473</v>
      </c>
      <c r="H9516" s="27" t="s">
        <v>422</v>
      </c>
      <c r="I9516" s="27"/>
      <c r="J9516" s="27"/>
    </row>
    <row r="9517" ht="15.75" customHeight="1">
      <c r="B9517" s="10"/>
      <c r="C9517" s="27" t="s">
        <v>386</v>
      </c>
      <c r="D9517" s="27" t="s">
        <v>333</v>
      </c>
      <c r="E9517" s="27" t="s">
        <v>300</v>
      </c>
      <c r="F9517" s="27" t="s">
        <v>365</v>
      </c>
      <c r="G9517" s="27" t="s">
        <v>720</v>
      </c>
      <c r="H9517" s="27" t="s">
        <v>432</v>
      </c>
      <c r="I9517" s="27"/>
      <c r="J9517" s="27"/>
    </row>
    <row r="9518" ht="15.75" customHeight="1">
      <c r="B9518" s="10"/>
      <c r="C9518" s="27" t="s">
        <v>394</v>
      </c>
      <c r="D9518" s="27" t="s">
        <v>345</v>
      </c>
      <c r="E9518" s="27" t="s">
        <v>302</v>
      </c>
      <c r="F9518" s="27" t="s">
        <v>367</v>
      </c>
      <c r="G9518" s="27" t="s">
        <v>475</v>
      </c>
      <c r="H9518" s="27" t="s">
        <v>353</v>
      </c>
      <c r="I9518" s="27"/>
      <c r="J9518" s="27"/>
    </row>
    <row r="9519" ht="15.75" customHeight="1">
      <c r="B9519" s="10"/>
      <c r="C9519" s="27" t="s">
        <v>402</v>
      </c>
      <c r="D9519" s="27" t="s">
        <v>347</v>
      </c>
      <c r="E9519" s="27" t="s">
        <v>306</v>
      </c>
      <c r="F9519" s="27" t="s">
        <v>371</v>
      </c>
      <c r="G9519" s="27" t="s">
        <v>489</v>
      </c>
      <c r="H9519" s="27" t="s">
        <v>448</v>
      </c>
      <c r="I9519" s="27"/>
      <c r="J9519" s="27"/>
    </row>
    <row r="9520" ht="15.75" customHeight="1">
      <c r="B9520" s="10"/>
      <c r="C9520" s="27" t="s">
        <v>404</v>
      </c>
      <c r="D9520" s="27" t="s">
        <v>349</v>
      </c>
      <c r="E9520" s="27" t="s">
        <v>312</v>
      </c>
      <c r="F9520" s="27" t="s">
        <v>381</v>
      </c>
      <c r="G9520" s="27" t="s">
        <v>746</v>
      </c>
      <c r="H9520" s="27" t="s">
        <v>452</v>
      </c>
      <c r="I9520" s="27"/>
      <c r="J9520" s="27"/>
    </row>
    <row r="9521" ht="15.75" customHeight="1">
      <c r="B9521" s="10"/>
      <c r="C9521" s="27" t="s">
        <v>406</v>
      </c>
      <c r="D9521" s="27" t="s">
        <v>359</v>
      </c>
      <c r="E9521" s="27" t="s">
        <v>314</v>
      </c>
      <c r="F9521" s="27" t="s">
        <v>383</v>
      </c>
      <c r="G9521" s="27" t="s">
        <v>768</v>
      </c>
      <c r="H9521" s="27" t="s">
        <v>355</v>
      </c>
      <c r="I9521" s="27"/>
      <c r="J9521" s="27"/>
    </row>
    <row r="9522" ht="15.75" customHeight="1">
      <c r="B9522" s="10"/>
      <c r="C9522" s="27" t="s">
        <v>414</v>
      </c>
      <c r="D9522" s="27" t="s">
        <v>375</v>
      </c>
      <c r="E9522" s="27" t="s">
        <v>320</v>
      </c>
      <c r="F9522" s="27" t="s">
        <v>387</v>
      </c>
      <c r="G9522" s="27" t="s">
        <v>525</v>
      </c>
      <c r="H9522" s="27" t="s">
        <v>472</v>
      </c>
      <c r="I9522" s="27"/>
      <c r="J9522" s="27"/>
    </row>
    <row r="9523" ht="15.75" customHeight="1">
      <c r="B9523" s="10"/>
      <c r="C9523" s="27" t="s">
        <v>416</v>
      </c>
      <c r="D9523" s="27" t="s">
        <v>379</v>
      </c>
      <c r="E9523" s="27" t="s">
        <v>324</v>
      </c>
      <c r="F9523" s="27" t="s">
        <v>389</v>
      </c>
      <c r="G9523" s="27" t="s">
        <v>527</v>
      </c>
      <c r="H9523" s="27" t="s">
        <v>478</v>
      </c>
      <c r="I9523" s="27"/>
      <c r="J9523" s="27"/>
    </row>
    <row r="9524" ht="15.75" customHeight="1">
      <c r="B9524" s="10"/>
      <c r="C9524" s="27" t="s">
        <v>418</v>
      </c>
      <c r="D9524" s="27" t="s">
        <v>405</v>
      </c>
      <c r="E9524" s="27" t="s">
        <v>334</v>
      </c>
      <c r="F9524" s="27" t="s">
        <v>391</v>
      </c>
      <c r="G9524" s="27" t="s">
        <v>806</v>
      </c>
      <c r="H9524" s="27" t="s">
        <v>482</v>
      </c>
      <c r="I9524" s="27"/>
      <c r="J9524" s="27"/>
    </row>
    <row r="9525" ht="15.75" customHeight="1">
      <c r="B9525" s="10"/>
      <c r="C9525" s="27" t="s">
        <v>420</v>
      </c>
      <c r="D9525" s="27" t="s">
        <v>419</v>
      </c>
      <c r="E9525" s="27" t="s">
        <v>338</v>
      </c>
      <c r="F9525" s="27" t="s">
        <v>395</v>
      </c>
      <c r="G9525" s="27" t="s">
        <v>551</v>
      </c>
      <c r="H9525" s="27" t="s">
        <v>486</v>
      </c>
      <c r="I9525" s="27"/>
      <c r="J9525" s="27"/>
    </row>
    <row r="9526" ht="15.75" customHeight="1">
      <c r="B9526" s="10"/>
      <c r="C9526" s="27" t="s">
        <v>428</v>
      </c>
      <c r="D9526" s="27" t="s">
        <v>423</v>
      </c>
      <c r="E9526" s="27" t="s">
        <v>340</v>
      </c>
      <c r="F9526" s="27" t="s">
        <v>397</v>
      </c>
      <c r="G9526" s="27" t="s">
        <v>571</v>
      </c>
      <c r="H9526" s="27" t="s">
        <v>373</v>
      </c>
      <c r="I9526" s="27"/>
      <c r="J9526" s="27"/>
    </row>
    <row r="9527" ht="15.75" customHeight="1">
      <c r="B9527" s="10"/>
      <c r="C9527" s="27" t="s">
        <v>434</v>
      </c>
      <c r="D9527" s="27" t="s">
        <v>425</v>
      </c>
      <c r="E9527" s="27" t="s">
        <v>342</v>
      </c>
      <c r="F9527" s="27" t="s">
        <v>403</v>
      </c>
      <c r="G9527" s="27" t="s">
        <v>581</v>
      </c>
      <c r="H9527" s="27" t="s">
        <v>506</v>
      </c>
      <c r="I9527" s="27"/>
      <c r="J9527" s="27"/>
    </row>
    <row r="9528" ht="15.75" customHeight="1">
      <c r="B9528" s="10"/>
      <c r="C9528" s="27" t="s">
        <v>351</v>
      </c>
      <c r="D9528" s="27" t="s">
        <v>427</v>
      </c>
      <c r="E9528" s="27" t="s">
        <v>348</v>
      </c>
      <c r="F9528" s="27" t="s">
        <v>409</v>
      </c>
      <c r="G9528" s="27" t="s">
        <v>605</v>
      </c>
      <c r="H9528" s="27" t="s">
        <v>508</v>
      </c>
      <c r="I9528" s="27"/>
      <c r="J9528" s="27"/>
    </row>
    <row r="9529" ht="15.75" customHeight="1">
      <c r="B9529" s="10"/>
      <c r="C9529" s="27" t="s">
        <v>444</v>
      </c>
      <c r="D9529" s="27" t="s">
        <v>433</v>
      </c>
      <c r="E9529" s="27" t="s">
        <v>354</v>
      </c>
      <c r="F9529" s="27" t="s">
        <v>415</v>
      </c>
      <c r="G9529" s="27" t="s">
        <v>625</v>
      </c>
      <c r="H9529" s="27" t="s">
        <v>524</v>
      </c>
      <c r="I9529" s="27"/>
      <c r="J9529" s="27"/>
    </row>
    <row r="9530" ht="15.75" customHeight="1">
      <c r="B9530" s="10"/>
      <c r="C9530" s="27" t="s">
        <v>458</v>
      </c>
      <c r="D9530" s="27" t="s">
        <v>437</v>
      </c>
      <c r="E9530" s="27" t="s">
        <v>358</v>
      </c>
      <c r="F9530" s="27" t="s">
        <v>431</v>
      </c>
      <c r="G9530" s="27" t="s">
        <v>941</v>
      </c>
      <c r="H9530" s="27" t="s">
        <v>528</v>
      </c>
      <c r="I9530" s="27"/>
      <c r="J9530" s="27"/>
    </row>
    <row r="9531" ht="15.75" customHeight="1">
      <c r="B9531" s="10"/>
      <c r="C9531" s="27" t="s">
        <v>462</v>
      </c>
      <c r="D9531" s="27" t="s">
        <v>441</v>
      </c>
      <c r="E9531" s="27" t="s">
        <v>364</v>
      </c>
      <c r="F9531" s="27" t="s">
        <v>487</v>
      </c>
      <c r="G9531" s="27" t="s">
        <v>643</v>
      </c>
      <c r="H9531" s="27" t="s">
        <v>540</v>
      </c>
      <c r="I9531" s="27"/>
      <c r="J9531" s="27"/>
    </row>
    <row r="9532" ht="15.75" customHeight="1">
      <c r="B9532" s="10"/>
      <c r="C9532" s="27" t="s">
        <v>464</v>
      </c>
      <c r="D9532" s="27" t="s">
        <v>451</v>
      </c>
      <c r="E9532" s="27" t="s">
        <v>366</v>
      </c>
      <c r="F9532" s="27" t="s">
        <v>493</v>
      </c>
      <c r="G9532" s="27" t="s">
        <v>943</v>
      </c>
      <c r="H9532" s="27" t="s">
        <v>542</v>
      </c>
      <c r="I9532" s="27"/>
      <c r="J9532" s="27"/>
    </row>
    <row r="9533" ht="15.75" customHeight="1">
      <c r="B9533" s="10"/>
      <c r="C9533" s="27" t="s">
        <v>361</v>
      </c>
      <c r="D9533" s="27" t="s">
        <v>453</v>
      </c>
      <c r="E9533" s="27" t="s">
        <v>370</v>
      </c>
      <c r="F9533" s="27" t="s">
        <v>501</v>
      </c>
      <c r="G9533" s="27" t="s">
        <v>645</v>
      </c>
      <c r="H9533" s="27" t="s">
        <v>546</v>
      </c>
      <c r="I9533" s="27"/>
      <c r="J9533" s="27"/>
    </row>
    <row r="9534" ht="15.75" customHeight="1">
      <c r="B9534" s="10"/>
      <c r="C9534" s="27" t="s">
        <v>468</v>
      </c>
      <c r="D9534" s="27" t="s">
        <v>455</v>
      </c>
      <c r="E9534" s="27" t="s">
        <v>372</v>
      </c>
      <c r="F9534" s="27" t="s">
        <v>507</v>
      </c>
      <c r="G9534" s="27" t="s">
        <v>952</v>
      </c>
      <c r="H9534" s="27" t="s">
        <v>550</v>
      </c>
      <c r="I9534" s="27"/>
      <c r="J9534" s="27"/>
    </row>
    <row r="9535" ht="15.75" customHeight="1">
      <c r="B9535" s="10"/>
      <c r="C9535" s="27" t="s">
        <v>474</v>
      </c>
      <c r="D9535" s="27" t="s">
        <v>461</v>
      </c>
      <c r="E9535" s="27" t="s">
        <v>374</v>
      </c>
      <c r="F9535" s="27" t="s">
        <v>509</v>
      </c>
      <c r="G9535" s="27" t="s">
        <v>954</v>
      </c>
      <c r="H9535" s="27" t="s">
        <v>552</v>
      </c>
      <c r="I9535" s="27"/>
      <c r="J9535" s="27"/>
    </row>
    <row r="9536" ht="15.75" customHeight="1">
      <c r="B9536" s="10"/>
      <c r="C9536" s="27" t="s">
        <v>484</v>
      </c>
      <c r="D9536" s="27" t="s">
        <v>465</v>
      </c>
      <c r="E9536" s="27" t="s">
        <v>376</v>
      </c>
      <c r="F9536" s="27" t="s">
        <v>515</v>
      </c>
      <c r="G9536" s="27" t="s">
        <v>649</v>
      </c>
      <c r="H9536" s="27" t="s">
        <v>411</v>
      </c>
      <c r="I9536" s="27"/>
      <c r="J9536" s="27"/>
    </row>
    <row r="9537" ht="15.75" customHeight="1">
      <c r="B9537" s="10"/>
      <c r="C9537" s="27" t="s">
        <v>488</v>
      </c>
      <c r="D9537" s="27" t="s">
        <v>471</v>
      </c>
      <c r="E9537" s="27" t="s">
        <v>378</v>
      </c>
      <c r="F9537" s="27" t="s">
        <v>517</v>
      </c>
      <c r="G9537" s="27" t="s">
        <v>667</v>
      </c>
      <c r="H9537" s="27" t="s">
        <v>413</v>
      </c>
      <c r="I9537" s="27"/>
      <c r="J9537" s="27"/>
    </row>
    <row r="9538" ht="15.75" customHeight="1">
      <c r="B9538" s="10"/>
      <c r="C9538" s="27" t="s">
        <v>492</v>
      </c>
      <c r="D9538" s="27" t="s">
        <v>479</v>
      </c>
      <c r="E9538" s="27" t="s">
        <v>380</v>
      </c>
      <c r="F9538" s="27" t="s">
        <v>523</v>
      </c>
      <c r="G9538" s="27" t="s">
        <v>669</v>
      </c>
      <c r="H9538" s="27" t="s">
        <v>578</v>
      </c>
      <c r="I9538" s="27"/>
      <c r="J9538" s="27"/>
    </row>
    <row r="9539" ht="15.75" customHeight="1">
      <c r="B9539" s="10"/>
      <c r="C9539" s="27" t="s">
        <v>512</v>
      </c>
      <c r="D9539" s="27" t="s">
        <v>481</v>
      </c>
      <c r="E9539" s="27" t="s">
        <v>382</v>
      </c>
      <c r="F9539" s="27" t="s">
        <v>557</v>
      </c>
      <c r="G9539" s="27" t="s">
        <v>679</v>
      </c>
      <c r="H9539" s="27" t="s">
        <v>590</v>
      </c>
      <c r="I9539" s="27"/>
      <c r="J9539" s="27"/>
    </row>
    <row r="9540" ht="15.75" customHeight="1">
      <c r="B9540" s="10"/>
      <c r="C9540" s="27" t="s">
        <v>518</v>
      </c>
      <c r="D9540" s="27" t="s">
        <v>491</v>
      </c>
      <c r="E9540" s="27" t="s">
        <v>388</v>
      </c>
      <c r="F9540" s="27" t="s">
        <v>559</v>
      </c>
      <c r="G9540" s="27" t="s">
        <v>687</v>
      </c>
      <c r="H9540" s="27" t="s">
        <v>600</v>
      </c>
      <c r="I9540" s="27"/>
      <c r="J9540" s="27"/>
    </row>
    <row r="9541" ht="15.75" customHeight="1">
      <c r="B9541" s="10"/>
      <c r="C9541" s="27" t="s">
        <v>526</v>
      </c>
      <c r="D9541" s="27" t="s">
        <v>742</v>
      </c>
      <c r="E9541" s="27" t="s">
        <v>390</v>
      </c>
      <c r="F9541" s="27" t="s">
        <v>561</v>
      </c>
      <c r="G9541" s="27" t="s">
        <v>691</v>
      </c>
      <c r="H9541" s="27" t="s">
        <v>618</v>
      </c>
      <c r="I9541" s="27"/>
      <c r="J9541" s="27"/>
    </row>
    <row r="9542" ht="15.75" customHeight="1">
      <c r="B9542" s="10"/>
      <c r="C9542" s="27" t="s">
        <v>532</v>
      </c>
      <c r="D9542" s="27" t="s">
        <v>495</v>
      </c>
      <c r="E9542" s="27" t="s">
        <v>392</v>
      </c>
      <c r="F9542" s="27" t="s">
        <v>575</v>
      </c>
      <c r="G9542" s="27" t="s">
        <v>699</v>
      </c>
      <c r="H9542" s="27" t="s">
        <v>624</v>
      </c>
      <c r="I9542" s="27"/>
      <c r="J9542" s="27"/>
    </row>
    <row r="9543" ht="15.75" customHeight="1">
      <c r="B9543" s="10"/>
      <c r="C9543" s="27" t="s">
        <v>544</v>
      </c>
      <c r="D9543" s="27" t="s">
        <v>503</v>
      </c>
      <c r="E9543" s="27" t="s">
        <v>398</v>
      </c>
      <c r="F9543" s="27" t="s">
        <v>577</v>
      </c>
      <c r="G9543" s="27" t="s">
        <v>986</v>
      </c>
      <c r="H9543" s="27" t="s">
        <v>638</v>
      </c>
      <c r="I9543" s="27"/>
      <c r="J9543" s="27"/>
    </row>
    <row r="9544" ht="15.75" customHeight="1">
      <c r="B9544" s="10"/>
      <c r="C9544" s="27" t="s">
        <v>564</v>
      </c>
      <c r="D9544" s="27" t="s">
        <v>511</v>
      </c>
      <c r="E9544" s="27" t="s">
        <v>400</v>
      </c>
      <c r="F9544" s="27" t="s">
        <v>579</v>
      </c>
      <c r="G9544" s="27" t="s">
        <v>701</v>
      </c>
      <c r="H9544" s="27" t="s">
        <v>646</v>
      </c>
      <c r="I9544" s="27"/>
      <c r="J9544" s="27"/>
    </row>
    <row r="9545" ht="15.75" customHeight="1">
      <c r="B9545" s="10"/>
      <c r="C9545" s="27" t="s">
        <v>568</v>
      </c>
      <c r="D9545" s="27" t="s">
        <v>519</v>
      </c>
      <c r="E9545" s="27" t="s">
        <v>408</v>
      </c>
      <c r="F9545" s="27" t="s">
        <v>593</v>
      </c>
      <c r="G9545" s="27" t="s">
        <v>711</v>
      </c>
      <c r="H9545" s="27" t="s">
        <v>652</v>
      </c>
      <c r="I9545" s="27"/>
      <c r="J9545" s="27"/>
    </row>
    <row r="9546" ht="15.75" customHeight="1">
      <c r="B9546" s="10"/>
      <c r="C9546" s="27" t="s">
        <v>582</v>
      </c>
      <c r="D9546" s="27" t="s">
        <v>521</v>
      </c>
      <c r="E9546" s="27" t="s">
        <v>410</v>
      </c>
      <c r="F9546" s="27" t="s">
        <v>601</v>
      </c>
      <c r="G9546" s="27" t="s">
        <v>1011</v>
      </c>
      <c r="H9546" s="27" t="s">
        <v>660</v>
      </c>
      <c r="I9546" s="27"/>
      <c r="J9546" s="27"/>
    </row>
    <row r="9547" ht="15.75" customHeight="1">
      <c r="B9547" s="10"/>
      <c r="C9547" s="27" t="s">
        <v>584</v>
      </c>
      <c r="D9547" s="27" t="s">
        <v>531</v>
      </c>
      <c r="E9547" s="27" t="s">
        <v>424</v>
      </c>
      <c r="F9547" s="27" t="s">
        <v>607</v>
      </c>
      <c r="G9547" s="27" t="s">
        <v>1012</v>
      </c>
      <c r="H9547" s="27" t="s">
        <v>662</v>
      </c>
      <c r="I9547" s="27"/>
      <c r="J9547" s="27"/>
    </row>
    <row r="9548" ht="15.75" customHeight="1">
      <c r="B9548" s="10"/>
      <c r="C9548" s="27" t="s">
        <v>596</v>
      </c>
      <c r="D9548" s="27" t="s">
        <v>541</v>
      </c>
      <c r="E9548" s="27" t="s">
        <v>426</v>
      </c>
      <c r="F9548" s="27" t="s">
        <v>611</v>
      </c>
      <c r="G9548" s="27" t="s">
        <v>739</v>
      </c>
      <c r="H9548" s="27" t="s">
        <v>435</v>
      </c>
      <c r="I9548" s="27"/>
      <c r="J9548" s="27"/>
    </row>
    <row r="9549" ht="15.75" customHeight="1">
      <c r="B9549" s="10"/>
      <c r="C9549" s="27" t="s">
        <v>598</v>
      </c>
      <c r="D9549" s="27" t="s">
        <v>545</v>
      </c>
      <c r="E9549" s="27" t="s">
        <v>430</v>
      </c>
      <c r="F9549" s="27" t="s">
        <v>613</v>
      </c>
      <c r="G9549" s="27" t="s">
        <v>1025</v>
      </c>
      <c r="H9549" s="27" t="s">
        <v>676</v>
      </c>
      <c r="I9549" s="27"/>
      <c r="J9549" s="27"/>
    </row>
    <row r="9550" ht="15.75" customHeight="1">
      <c r="B9550" s="10"/>
      <c r="C9550" s="27" t="s">
        <v>602</v>
      </c>
      <c r="D9550" s="27" t="s">
        <v>814</v>
      </c>
      <c r="E9550" s="27" t="s">
        <v>438</v>
      </c>
      <c r="F9550" s="27" t="s">
        <v>615</v>
      </c>
      <c r="G9550" s="27" t="s">
        <v>1027</v>
      </c>
      <c r="H9550" s="27" t="s">
        <v>443</v>
      </c>
      <c r="I9550" s="27"/>
      <c r="J9550" s="27"/>
    </row>
    <row r="9551" ht="15.75" customHeight="1">
      <c r="B9551" s="10"/>
      <c r="C9551" s="27" t="s">
        <v>608</v>
      </c>
      <c r="D9551" s="27" t="s">
        <v>553</v>
      </c>
      <c r="E9551" s="27" t="s">
        <v>440</v>
      </c>
      <c r="F9551" s="27" t="s">
        <v>627</v>
      </c>
      <c r="G9551" s="27" t="s">
        <v>753</v>
      </c>
      <c r="H9551" s="27" t="s">
        <v>700</v>
      </c>
      <c r="I9551" s="27"/>
      <c r="J9551" s="27"/>
    </row>
    <row r="9552" ht="15.75" customHeight="1">
      <c r="B9552" s="10"/>
      <c r="C9552" s="27" t="s">
        <v>610</v>
      </c>
      <c r="D9552" s="27" t="s">
        <v>567</v>
      </c>
      <c r="E9552" s="27" t="s">
        <v>442</v>
      </c>
      <c r="F9552" s="27" t="s">
        <v>629</v>
      </c>
      <c r="G9552" s="27" t="s">
        <v>757</v>
      </c>
      <c r="H9552" s="27" t="s">
        <v>708</v>
      </c>
      <c r="I9552" s="27"/>
      <c r="J9552" s="27"/>
    </row>
    <row r="9553" ht="15.75" customHeight="1">
      <c r="B9553" s="10"/>
      <c r="C9553" s="27" t="s">
        <v>614</v>
      </c>
      <c r="D9553" s="27" t="s">
        <v>585</v>
      </c>
      <c r="E9553" s="27" t="s">
        <v>446</v>
      </c>
      <c r="F9553" s="27" t="s">
        <v>633</v>
      </c>
      <c r="G9553" s="27" t="s">
        <v>783</v>
      </c>
      <c r="H9553" s="27" t="s">
        <v>716</v>
      </c>
      <c r="I9553" s="27"/>
      <c r="J9553" s="27"/>
    </row>
    <row r="9554" ht="15.75" customHeight="1">
      <c r="B9554" s="10"/>
      <c r="C9554" s="27" t="s">
        <v>616</v>
      </c>
      <c r="D9554" s="27" t="s">
        <v>587</v>
      </c>
      <c r="E9554" s="27" t="s">
        <v>450</v>
      </c>
      <c r="F9554" s="27" t="s">
        <v>635</v>
      </c>
      <c r="G9554" s="27" t="s">
        <v>807</v>
      </c>
      <c r="H9554" s="27" t="s">
        <v>477</v>
      </c>
      <c r="I9554" s="27"/>
      <c r="J9554" s="27"/>
    </row>
    <row r="9555" ht="15.75" customHeight="1">
      <c r="B9555" s="10"/>
      <c r="C9555" s="27" t="s">
        <v>626</v>
      </c>
      <c r="D9555" s="27" t="s">
        <v>589</v>
      </c>
      <c r="E9555" s="27" t="s">
        <v>454</v>
      </c>
      <c r="F9555" s="27" t="s">
        <v>637</v>
      </c>
      <c r="G9555" s="27" t="s">
        <v>809</v>
      </c>
      <c r="H9555" s="27" t="s">
        <v>732</v>
      </c>
      <c r="I9555" s="27"/>
      <c r="J9555" s="27"/>
    </row>
    <row r="9556" ht="15.75" customHeight="1">
      <c r="B9556" s="10"/>
      <c r="C9556" s="27" t="s">
        <v>630</v>
      </c>
      <c r="D9556" s="27" t="s">
        <v>599</v>
      </c>
      <c r="E9556" s="27" t="s">
        <v>456</v>
      </c>
      <c r="F9556" s="27" t="s">
        <v>651</v>
      </c>
      <c r="G9556" s="27" t="s">
        <v>813</v>
      </c>
      <c r="H9556" s="27" t="s">
        <v>736</v>
      </c>
      <c r="I9556" s="27"/>
      <c r="J9556" s="27"/>
    </row>
    <row r="9557" ht="15.75" customHeight="1">
      <c r="B9557" s="10"/>
      <c r="C9557" s="27" t="s">
        <v>632</v>
      </c>
      <c r="D9557" s="27" t="s">
        <v>886</v>
      </c>
      <c r="E9557" s="27" t="s">
        <v>460</v>
      </c>
      <c r="F9557" s="27" t="s">
        <v>659</v>
      </c>
      <c r="G9557" s="27" t="s">
        <v>817</v>
      </c>
      <c r="H9557" s="27" t="s">
        <v>748</v>
      </c>
      <c r="I9557" s="27"/>
      <c r="J9557" s="27"/>
    </row>
    <row r="9558" ht="15.75" customHeight="1">
      <c r="B9558" s="10"/>
      <c r="C9558" s="27" t="s">
        <v>634</v>
      </c>
      <c r="D9558" s="27" t="s">
        <v>609</v>
      </c>
      <c r="E9558" s="27" t="s">
        <v>466</v>
      </c>
      <c r="F9558" s="27" t="s">
        <v>665</v>
      </c>
      <c r="G9558" s="27" t="s">
        <v>823</v>
      </c>
      <c r="H9558" s="27" t="s">
        <v>756</v>
      </c>
      <c r="I9558" s="27"/>
      <c r="J9558" s="27"/>
    </row>
    <row r="9559" ht="15.75" customHeight="1">
      <c r="B9559" s="10"/>
      <c r="C9559" s="27" t="s">
        <v>642</v>
      </c>
      <c r="D9559" s="27" t="s">
        <v>896</v>
      </c>
      <c r="E9559" s="27" t="s">
        <v>470</v>
      </c>
      <c r="F9559" s="27" t="s">
        <v>675</v>
      </c>
      <c r="G9559" s="27" t="s">
        <v>825</v>
      </c>
      <c r="H9559" s="27" t="s">
        <v>758</v>
      </c>
      <c r="I9559" s="27"/>
      <c r="J9559" s="27"/>
    </row>
    <row r="9560" ht="15.75" customHeight="1">
      <c r="B9560" s="10"/>
      <c r="C9560" s="27" t="s">
        <v>644</v>
      </c>
      <c r="D9560" s="27" t="s">
        <v>916</v>
      </c>
      <c r="E9560" s="27" t="s">
        <v>476</v>
      </c>
      <c r="F9560" s="27" t="s">
        <v>683</v>
      </c>
      <c r="G9560" s="27" t="s">
        <v>833</v>
      </c>
      <c r="H9560" s="27" t="s">
        <v>505</v>
      </c>
      <c r="I9560" s="27"/>
      <c r="J9560" s="27"/>
    </row>
    <row r="9561" ht="15.75" customHeight="1">
      <c r="B9561" s="10"/>
      <c r="C9561" s="27" t="s">
        <v>648</v>
      </c>
      <c r="D9561" s="27" t="s">
        <v>617</v>
      </c>
      <c r="E9561" s="27" t="s">
        <v>480</v>
      </c>
      <c r="F9561" s="27" t="s">
        <v>703</v>
      </c>
      <c r="G9561" s="27" t="s">
        <v>839</v>
      </c>
      <c r="H9561" s="27" t="s">
        <v>772</v>
      </c>
      <c r="I9561" s="27"/>
      <c r="J9561" s="27"/>
    </row>
    <row r="9562" ht="15.75" customHeight="1">
      <c r="B9562" s="10"/>
      <c r="C9562" s="27" t="s">
        <v>650</v>
      </c>
      <c r="D9562" s="27" t="s">
        <v>619</v>
      </c>
      <c r="E9562" s="27" t="s">
        <v>490</v>
      </c>
      <c r="F9562" s="27" t="s">
        <v>709</v>
      </c>
      <c r="G9562" s="27" t="s">
        <v>841</v>
      </c>
      <c r="H9562" s="27" t="s">
        <v>513</v>
      </c>
      <c r="I9562" s="27"/>
      <c r="J9562" s="27"/>
    </row>
    <row r="9563" ht="15.75" customHeight="1">
      <c r="B9563" s="10"/>
      <c r="C9563" s="27" t="s">
        <v>654</v>
      </c>
      <c r="D9563" s="27" t="s">
        <v>621</v>
      </c>
      <c r="E9563" s="27" t="s">
        <v>494</v>
      </c>
      <c r="F9563" s="27" t="s">
        <v>715</v>
      </c>
      <c r="G9563" s="27" t="s">
        <v>845</v>
      </c>
      <c r="H9563" s="27" t="s">
        <v>774</v>
      </c>
      <c r="I9563" s="27"/>
      <c r="J9563" s="27"/>
    </row>
    <row r="9564" ht="15.75" customHeight="1">
      <c r="B9564" s="10"/>
      <c r="C9564" s="27" t="s">
        <v>658</v>
      </c>
      <c r="D9564" s="27" t="s">
        <v>631</v>
      </c>
      <c r="E9564" s="27" t="s">
        <v>496</v>
      </c>
      <c r="F9564" s="27" t="s">
        <v>723</v>
      </c>
      <c r="G9564" s="27" t="s">
        <v>865</v>
      </c>
      <c r="H9564" s="27" t="s">
        <v>778</v>
      </c>
      <c r="I9564" s="27"/>
      <c r="J9564" s="27"/>
    </row>
    <row r="9565" ht="15.75" customHeight="1">
      <c r="B9565" s="10"/>
      <c r="C9565" s="27" t="s">
        <v>664</v>
      </c>
      <c r="D9565" s="27" t="s">
        <v>639</v>
      </c>
      <c r="E9565" s="27" t="s">
        <v>498</v>
      </c>
      <c r="F9565" s="27" t="s">
        <v>729</v>
      </c>
      <c r="G9565" s="27" t="s">
        <v>1105</v>
      </c>
      <c r="H9565" s="27" t="s">
        <v>780</v>
      </c>
      <c r="I9565" s="27"/>
      <c r="J9565" s="27"/>
    </row>
    <row r="9566" ht="15.75" customHeight="1">
      <c r="B9566" s="10"/>
      <c r="C9566" s="27" t="s">
        <v>674</v>
      </c>
      <c r="D9566" s="27" t="s">
        <v>641</v>
      </c>
      <c r="E9566" s="27" t="s">
        <v>500</v>
      </c>
      <c r="F9566" s="27" t="s">
        <v>735</v>
      </c>
      <c r="G9566" s="27" t="s">
        <v>867</v>
      </c>
      <c r="H9566" s="27" t="s">
        <v>782</v>
      </c>
      <c r="I9566" s="27"/>
      <c r="J9566" s="27"/>
    </row>
    <row r="9567" ht="15.75" customHeight="1">
      <c r="B9567" s="10"/>
      <c r="C9567" s="27" t="s">
        <v>684</v>
      </c>
      <c r="D9567" s="27" t="s">
        <v>950</v>
      </c>
      <c r="E9567" s="27" t="s">
        <v>502</v>
      </c>
      <c r="F9567" s="27" t="s">
        <v>743</v>
      </c>
      <c r="G9567" s="27" t="s">
        <v>883</v>
      </c>
      <c r="H9567" s="27" t="s">
        <v>784</v>
      </c>
      <c r="I9567" s="27"/>
      <c r="J9567" s="27"/>
    </row>
    <row r="9568" ht="15.75" customHeight="1">
      <c r="B9568" s="10"/>
      <c r="C9568" s="27" t="s">
        <v>690</v>
      </c>
      <c r="D9568" s="27" t="s">
        <v>647</v>
      </c>
      <c r="E9568" s="27" t="s">
        <v>504</v>
      </c>
      <c r="F9568" s="27" t="s">
        <v>755</v>
      </c>
      <c r="G9568" s="27" t="s">
        <v>885</v>
      </c>
      <c r="H9568" s="27" t="s">
        <v>792</v>
      </c>
      <c r="I9568" s="27"/>
      <c r="J9568" s="27"/>
    </row>
    <row r="9569" ht="15.75" customHeight="1">
      <c r="B9569" s="10"/>
      <c r="C9569" s="27" t="s">
        <v>698</v>
      </c>
      <c r="D9569" s="27" t="s">
        <v>653</v>
      </c>
      <c r="E9569" s="27" t="s">
        <v>510</v>
      </c>
      <c r="F9569" s="27" t="s">
        <v>759</v>
      </c>
      <c r="G9569" s="27" t="s">
        <v>899</v>
      </c>
      <c r="H9569" s="27" t="s">
        <v>543</v>
      </c>
      <c r="I9569" s="27"/>
      <c r="J9569" s="27"/>
    </row>
    <row r="9570" ht="15.75" customHeight="1">
      <c r="B9570" s="10"/>
      <c r="C9570" s="27" t="s">
        <v>712</v>
      </c>
      <c r="D9570" s="27" t="s">
        <v>655</v>
      </c>
      <c r="E9570" s="27" t="s">
        <v>514</v>
      </c>
      <c r="F9570" s="27" t="s">
        <v>769</v>
      </c>
      <c r="G9570" s="27" t="s">
        <v>1145</v>
      </c>
      <c r="H9570" s="27" t="s">
        <v>800</v>
      </c>
      <c r="I9570" s="27"/>
      <c r="J9570" s="27"/>
    </row>
    <row r="9571" ht="15.75" customHeight="1">
      <c r="B9571" s="10"/>
      <c r="C9571" s="27" t="s">
        <v>718</v>
      </c>
      <c r="D9571" s="27" t="s">
        <v>657</v>
      </c>
      <c r="E9571" s="27" t="s">
        <v>516</v>
      </c>
      <c r="F9571" s="27" t="s">
        <v>775</v>
      </c>
      <c r="G9571" s="27" t="s">
        <v>915</v>
      </c>
      <c r="H9571" s="27" t="s">
        <v>547</v>
      </c>
      <c r="I9571" s="27"/>
      <c r="J9571" s="27"/>
    </row>
    <row r="9572" ht="15.75" customHeight="1">
      <c r="B9572" s="10"/>
      <c r="C9572" s="27" t="s">
        <v>722</v>
      </c>
      <c r="D9572" s="27" t="s">
        <v>673</v>
      </c>
      <c r="E9572" s="27" t="s">
        <v>520</v>
      </c>
      <c r="F9572" s="27" t="s">
        <v>787</v>
      </c>
      <c r="G9572" s="27"/>
      <c r="H9572" s="27" t="s">
        <v>549</v>
      </c>
      <c r="I9572" s="27"/>
      <c r="J9572" s="27"/>
    </row>
    <row r="9573" ht="15.75" customHeight="1">
      <c r="B9573" s="10"/>
      <c r="C9573" s="27" t="s">
        <v>728</v>
      </c>
      <c r="D9573" s="27" t="s">
        <v>966</v>
      </c>
      <c r="E9573" s="27" t="s">
        <v>522</v>
      </c>
      <c r="F9573" s="27" t="s">
        <v>789</v>
      </c>
      <c r="G9573" s="27"/>
      <c r="H9573" s="27" t="s">
        <v>818</v>
      </c>
      <c r="I9573" s="27"/>
      <c r="J9573" s="27"/>
    </row>
    <row r="9574" ht="15.75" customHeight="1">
      <c r="B9574" s="10"/>
      <c r="C9574" s="27" t="s">
        <v>730</v>
      </c>
      <c r="D9574" s="27" t="s">
        <v>677</v>
      </c>
      <c r="E9574" s="27" t="s">
        <v>530</v>
      </c>
      <c r="F9574" s="27" t="s">
        <v>791</v>
      </c>
      <c r="G9574" s="27"/>
      <c r="H9574" s="27" t="s">
        <v>824</v>
      </c>
      <c r="I9574" s="27"/>
      <c r="J9574" s="27"/>
    </row>
    <row r="9575" ht="15.75" customHeight="1">
      <c r="B9575" s="10"/>
      <c r="C9575" s="27" t="s">
        <v>744</v>
      </c>
      <c r="D9575" s="27" t="s">
        <v>697</v>
      </c>
      <c r="E9575" s="27" t="s">
        <v>534</v>
      </c>
      <c r="F9575" s="27" t="s">
        <v>815</v>
      </c>
      <c r="G9575" s="27"/>
      <c r="H9575" s="27" t="s">
        <v>565</v>
      </c>
      <c r="I9575" s="27"/>
      <c r="J9575" s="27"/>
    </row>
    <row r="9576" ht="15.75" customHeight="1">
      <c r="B9576" s="10"/>
      <c r="C9576" s="27" t="s">
        <v>762</v>
      </c>
      <c r="D9576" s="27" t="s">
        <v>705</v>
      </c>
      <c r="E9576" s="27" t="s">
        <v>536</v>
      </c>
      <c r="F9576" s="27" t="s">
        <v>829</v>
      </c>
      <c r="G9576" s="27"/>
      <c r="H9576" s="27" t="s">
        <v>569</v>
      </c>
      <c r="I9576" s="27"/>
      <c r="J9576" s="27"/>
    </row>
    <row r="9577" ht="15.75" customHeight="1">
      <c r="B9577" s="10"/>
      <c r="C9577" s="27" t="s">
        <v>764</v>
      </c>
      <c r="D9577" s="27" t="s">
        <v>991</v>
      </c>
      <c r="E9577" s="27" t="s">
        <v>538</v>
      </c>
      <c r="F9577" s="27" t="s">
        <v>843</v>
      </c>
      <c r="G9577" s="27"/>
      <c r="H9577" s="27" t="s">
        <v>840</v>
      </c>
      <c r="I9577" s="27"/>
      <c r="J9577" s="27"/>
    </row>
    <row r="9578" ht="15.75" customHeight="1">
      <c r="B9578" s="10"/>
      <c r="C9578" s="27" t="s">
        <v>766</v>
      </c>
      <c r="D9578" s="27" t="s">
        <v>707</v>
      </c>
      <c r="E9578" s="27" t="s">
        <v>548</v>
      </c>
      <c r="F9578" s="27" t="s">
        <v>875</v>
      </c>
      <c r="G9578" s="27"/>
      <c r="H9578" s="27" t="s">
        <v>842</v>
      </c>
      <c r="I9578" s="27"/>
      <c r="J9578" s="27"/>
    </row>
    <row r="9579" ht="15.75" customHeight="1">
      <c r="B9579" s="10"/>
      <c r="C9579" s="27" t="s">
        <v>776</v>
      </c>
      <c r="D9579" s="27" t="s">
        <v>713</v>
      </c>
      <c r="E9579" s="27" t="s">
        <v>554</v>
      </c>
      <c r="F9579" s="27" t="s">
        <v>877</v>
      </c>
      <c r="G9579" s="27"/>
      <c r="H9579" s="27" t="s">
        <v>856</v>
      </c>
      <c r="I9579" s="27"/>
      <c r="J9579" s="27"/>
    </row>
    <row r="9580" ht="15.75" customHeight="1">
      <c r="B9580" s="10"/>
      <c r="C9580" s="27" t="s">
        <v>533</v>
      </c>
      <c r="D9580" s="27" t="s">
        <v>1002</v>
      </c>
      <c r="E9580" s="27" t="s">
        <v>556</v>
      </c>
      <c r="F9580" s="27" t="s">
        <v>889</v>
      </c>
      <c r="G9580" s="27"/>
      <c r="H9580" s="27" t="s">
        <v>583</v>
      </c>
      <c r="I9580" s="27"/>
      <c r="J9580" s="27"/>
    </row>
    <row r="9581" ht="15.75" customHeight="1">
      <c r="B9581" s="10"/>
      <c r="C9581" s="27" t="s">
        <v>535</v>
      </c>
      <c r="D9581" s="27" t="s">
        <v>717</v>
      </c>
      <c r="E9581" s="27" t="s">
        <v>558</v>
      </c>
      <c r="F9581" s="27" t="s">
        <v>891</v>
      </c>
      <c r="G9581" s="27"/>
      <c r="H9581" s="27" t="s">
        <v>864</v>
      </c>
      <c r="I9581" s="27"/>
      <c r="J9581" s="27"/>
    </row>
    <row r="9582" ht="15.75" customHeight="1">
      <c r="B9582" s="10"/>
      <c r="C9582" s="27" t="s">
        <v>796</v>
      </c>
      <c r="D9582" s="27" t="s">
        <v>719</v>
      </c>
      <c r="E9582" s="27" t="s">
        <v>560</v>
      </c>
      <c r="F9582" s="27" t="s">
        <v>893</v>
      </c>
      <c r="G9582" s="27"/>
      <c r="H9582" s="27" t="s">
        <v>595</v>
      </c>
      <c r="I9582" s="27"/>
      <c r="J9582" s="27"/>
    </row>
    <row r="9583" ht="15.75" customHeight="1">
      <c r="B9583" s="10"/>
      <c r="C9583" s="27" t="s">
        <v>808</v>
      </c>
      <c r="D9583" s="27" t="s">
        <v>727</v>
      </c>
      <c r="E9583" s="27" t="s">
        <v>562</v>
      </c>
      <c r="F9583" s="27" t="s">
        <v>895</v>
      </c>
      <c r="G9583" s="27"/>
      <c r="H9583" s="27" t="s">
        <v>870</v>
      </c>
      <c r="I9583" s="27"/>
      <c r="J9583" s="27"/>
    </row>
    <row r="9584" ht="15.75" customHeight="1">
      <c r="B9584" s="10"/>
      <c r="C9584" s="27" t="s">
        <v>822</v>
      </c>
      <c r="D9584" s="27" t="s">
        <v>731</v>
      </c>
      <c r="E9584" s="27" t="s">
        <v>566</v>
      </c>
      <c r="F9584" s="27" t="s">
        <v>897</v>
      </c>
      <c r="G9584" s="27"/>
      <c r="H9584" s="27" t="s">
        <v>898</v>
      </c>
      <c r="I9584" s="27"/>
      <c r="J9584" s="27"/>
    </row>
    <row r="9585" ht="15.75" customHeight="1">
      <c r="B9585" s="10"/>
      <c r="C9585" s="27" t="s">
        <v>828</v>
      </c>
      <c r="D9585" s="27" t="s">
        <v>733</v>
      </c>
      <c r="E9585" s="27" t="s">
        <v>570</v>
      </c>
      <c r="F9585" s="27" t="s">
        <v>901</v>
      </c>
      <c r="G9585" s="27"/>
      <c r="H9585" s="27" t="s">
        <v>914</v>
      </c>
      <c r="I9585" s="27"/>
      <c r="J9585" s="27"/>
    </row>
    <row r="9586" ht="15.75" customHeight="1">
      <c r="B9586" s="10"/>
      <c r="C9586" s="27" t="s">
        <v>830</v>
      </c>
      <c r="D9586" s="27" t="s">
        <v>737</v>
      </c>
      <c r="E9586" s="27" t="s">
        <v>572</v>
      </c>
      <c r="F9586" s="27" t="s">
        <v>907</v>
      </c>
      <c r="G9586" s="27"/>
      <c r="H9586" s="27" t="s">
        <v>928</v>
      </c>
      <c r="I9586" s="27"/>
      <c r="J9586" s="27"/>
    </row>
    <row r="9587" ht="15.75" customHeight="1">
      <c r="B9587" s="10"/>
      <c r="C9587" s="27" t="s">
        <v>834</v>
      </c>
      <c r="D9587" s="27" t="s">
        <v>745</v>
      </c>
      <c r="E9587" s="27" t="s">
        <v>574</v>
      </c>
      <c r="F9587" s="27" t="s">
        <v>909</v>
      </c>
      <c r="G9587" s="27"/>
      <c r="H9587" s="27" t="s">
        <v>623</v>
      </c>
      <c r="I9587" s="27"/>
      <c r="J9587" s="27"/>
    </row>
    <row r="9588" ht="15.75" customHeight="1">
      <c r="B9588" s="10"/>
      <c r="C9588" s="27" t="s">
        <v>836</v>
      </c>
      <c r="D9588" s="27" t="s">
        <v>747</v>
      </c>
      <c r="E9588" s="27" t="s">
        <v>576</v>
      </c>
      <c r="F9588" s="27" t="s">
        <v>911</v>
      </c>
      <c r="G9588" s="27"/>
      <c r="H9588" s="27" t="s">
        <v>930</v>
      </c>
      <c r="I9588" s="27"/>
      <c r="J9588" s="27"/>
    </row>
    <row r="9589" ht="15.75" customHeight="1">
      <c r="B9589" s="10"/>
      <c r="C9589" s="27" t="s">
        <v>846</v>
      </c>
      <c r="D9589" s="27" t="s">
        <v>749</v>
      </c>
      <c r="E9589" s="27" t="s">
        <v>580</v>
      </c>
      <c r="F9589" s="27" t="s">
        <v>917</v>
      </c>
      <c r="G9589" s="27"/>
      <c r="H9589" s="27" t="s">
        <v>931</v>
      </c>
      <c r="I9589" s="27"/>
      <c r="J9589" s="27"/>
    </row>
    <row r="9590" ht="15.75" customHeight="1">
      <c r="B9590" s="10"/>
      <c r="C9590" s="27" t="s">
        <v>848</v>
      </c>
      <c r="D9590" s="27" t="s">
        <v>761</v>
      </c>
      <c r="E9590" s="27" t="s">
        <v>586</v>
      </c>
      <c r="F9590" s="27" t="s">
        <v>923</v>
      </c>
      <c r="G9590" s="27"/>
      <c r="H9590" s="27" t="s">
        <v>934</v>
      </c>
      <c r="I9590" s="27"/>
      <c r="J9590" s="27"/>
    </row>
    <row r="9591" ht="15.75" customHeight="1">
      <c r="B9591" s="10"/>
      <c r="C9591" s="27" t="s">
        <v>860</v>
      </c>
      <c r="D9591" s="27" t="s">
        <v>763</v>
      </c>
      <c r="E9591" s="27" t="s">
        <v>588</v>
      </c>
      <c r="F9591" s="27" t="s">
        <v>925</v>
      </c>
      <c r="G9591" s="27"/>
      <c r="H9591" s="27" t="s">
        <v>936</v>
      </c>
      <c r="I9591" s="27"/>
      <c r="J9591" s="27"/>
    </row>
    <row r="9592" ht="15.75" customHeight="1">
      <c r="B9592" s="10"/>
      <c r="C9592" s="27" t="s">
        <v>868</v>
      </c>
      <c r="D9592" s="27" t="s">
        <v>765</v>
      </c>
      <c r="E9592" s="27" t="s">
        <v>592</v>
      </c>
      <c r="F9592" s="27"/>
      <c r="G9592" s="27"/>
      <c r="H9592" s="27" t="s">
        <v>937</v>
      </c>
      <c r="I9592" s="27"/>
      <c r="J9592" s="27"/>
    </row>
    <row r="9593" ht="15.75" customHeight="1">
      <c r="B9593" s="10"/>
      <c r="C9593" s="27" t="s">
        <v>876</v>
      </c>
      <c r="D9593" s="27" t="s">
        <v>771</v>
      </c>
      <c r="E9593" s="27" t="s">
        <v>594</v>
      </c>
      <c r="F9593" s="27"/>
      <c r="G9593" s="27"/>
      <c r="H9593" s="27" t="s">
        <v>946</v>
      </c>
      <c r="I9593" s="27"/>
      <c r="J9593" s="27"/>
    </row>
    <row r="9594" ht="15.75" customHeight="1">
      <c r="B9594" s="10"/>
      <c r="C9594" s="27" t="s">
        <v>878</v>
      </c>
      <c r="D9594" s="27" t="s">
        <v>773</v>
      </c>
      <c r="E9594" s="27" t="s">
        <v>604</v>
      </c>
      <c r="F9594" s="27"/>
      <c r="G9594" s="27"/>
      <c r="H9594" s="27" t="s">
        <v>951</v>
      </c>
      <c r="I9594" s="27"/>
      <c r="J9594" s="27"/>
    </row>
    <row r="9595" ht="15.75" customHeight="1">
      <c r="B9595" s="10"/>
      <c r="C9595" s="27" t="s">
        <v>880</v>
      </c>
      <c r="D9595" s="27" t="s">
        <v>1048</v>
      </c>
      <c r="E9595" s="27" t="s">
        <v>606</v>
      </c>
      <c r="F9595" s="27"/>
      <c r="G9595" s="27"/>
      <c r="H9595" s="27" t="s">
        <v>663</v>
      </c>
      <c r="I9595" s="27"/>
      <c r="J9595" s="27"/>
    </row>
    <row r="9596" ht="15.75" customHeight="1">
      <c r="B9596" s="10"/>
      <c r="C9596" s="27" t="s">
        <v>888</v>
      </c>
      <c r="D9596" s="27" t="s">
        <v>779</v>
      </c>
      <c r="E9596" s="27" t="s">
        <v>612</v>
      </c>
      <c r="F9596" s="27"/>
      <c r="G9596" s="27"/>
      <c r="H9596" s="27" t="s">
        <v>962</v>
      </c>
      <c r="I9596" s="27"/>
      <c r="J9596" s="27"/>
    </row>
    <row r="9597" ht="15.75" customHeight="1">
      <c r="B9597" s="10"/>
      <c r="C9597" s="27" t="s">
        <v>890</v>
      </c>
      <c r="D9597" s="27" t="s">
        <v>799</v>
      </c>
      <c r="E9597" s="27" t="s">
        <v>620</v>
      </c>
      <c r="F9597" s="27"/>
      <c r="G9597" s="27"/>
      <c r="H9597" s="27" t="s">
        <v>965</v>
      </c>
      <c r="I9597" s="27"/>
      <c r="J9597" s="27"/>
    </row>
    <row r="9598" ht="15.75" customHeight="1">
      <c r="B9598" s="10"/>
      <c r="C9598" s="27" t="s">
        <v>906</v>
      </c>
      <c r="D9598" s="27" t="s">
        <v>803</v>
      </c>
      <c r="E9598" s="27" t="s">
        <v>622</v>
      </c>
      <c r="F9598" s="27"/>
      <c r="G9598" s="27"/>
      <c r="H9598" s="27" t="s">
        <v>969</v>
      </c>
      <c r="I9598" s="27"/>
      <c r="J9598" s="27"/>
    </row>
    <row r="9599" ht="15.75" customHeight="1">
      <c r="B9599" s="10"/>
      <c r="C9599" s="27" t="s">
        <v>918</v>
      </c>
      <c r="D9599" s="27" t="s">
        <v>805</v>
      </c>
      <c r="E9599" s="27" t="s">
        <v>628</v>
      </c>
      <c r="F9599" s="27"/>
      <c r="G9599" s="27"/>
      <c r="H9599" s="27" t="s">
        <v>681</v>
      </c>
      <c r="I9599" s="27"/>
      <c r="J9599" s="27"/>
    </row>
    <row r="9600" ht="15.75" customHeight="1">
      <c r="B9600" s="10"/>
      <c r="C9600" s="27" t="s">
        <v>922</v>
      </c>
      <c r="D9600" s="27" t="s">
        <v>811</v>
      </c>
      <c r="E9600" s="27" t="s">
        <v>636</v>
      </c>
      <c r="F9600" s="27"/>
      <c r="G9600" s="27"/>
      <c r="H9600" s="27" t="s">
        <v>685</v>
      </c>
      <c r="I9600" s="27"/>
      <c r="J9600" s="27"/>
    </row>
    <row r="9601" ht="15.75" customHeight="1">
      <c r="B9601" s="10"/>
      <c r="C9601" s="27" t="s">
        <v>926</v>
      </c>
      <c r="D9601" s="27" t="s">
        <v>819</v>
      </c>
      <c r="E9601" s="27" t="s">
        <v>640</v>
      </c>
      <c r="F9601" s="27"/>
      <c r="G9601" s="27"/>
      <c r="H9601" s="27" t="s">
        <v>689</v>
      </c>
      <c r="I9601" s="27"/>
      <c r="J9601" s="27"/>
    </row>
    <row r="9602" ht="15.75" customHeight="1">
      <c r="B9602" s="10"/>
      <c r="C9602" s="27" t="s">
        <v>942</v>
      </c>
      <c r="D9602" s="27" t="s">
        <v>821</v>
      </c>
      <c r="E9602" s="27" t="s">
        <v>656</v>
      </c>
      <c r="F9602" s="27"/>
      <c r="G9602" s="27"/>
      <c r="H9602" s="27" t="s">
        <v>980</v>
      </c>
      <c r="I9602" s="27"/>
      <c r="J9602" s="27"/>
    </row>
    <row r="9603" ht="15.75" customHeight="1">
      <c r="B9603" s="10"/>
      <c r="C9603" s="27" t="s">
        <v>945</v>
      </c>
      <c r="D9603" s="27" t="s">
        <v>827</v>
      </c>
      <c r="E9603" s="27" t="s">
        <v>666</v>
      </c>
      <c r="F9603" s="27"/>
      <c r="G9603" s="27"/>
      <c r="H9603" s="27" t="s">
        <v>983</v>
      </c>
      <c r="I9603" s="27"/>
      <c r="J9603" s="27"/>
    </row>
    <row r="9604" ht="15.75" customHeight="1">
      <c r="B9604" s="10"/>
      <c r="C9604" s="27" t="s">
        <v>949</v>
      </c>
      <c r="D9604" s="27" t="s">
        <v>837</v>
      </c>
      <c r="E9604" s="27" t="s">
        <v>668</v>
      </c>
      <c r="F9604" s="27"/>
      <c r="G9604" s="27"/>
      <c r="H9604" s="27" t="s">
        <v>992</v>
      </c>
      <c r="I9604" s="27"/>
      <c r="J9604" s="27"/>
    </row>
    <row r="9605" ht="15.75" customHeight="1">
      <c r="B9605" s="10"/>
      <c r="C9605" s="27" t="s">
        <v>953</v>
      </c>
      <c r="D9605" s="27" t="s">
        <v>1086</v>
      </c>
      <c r="E9605" s="27" t="s">
        <v>672</v>
      </c>
      <c r="F9605" s="27"/>
      <c r="G9605" s="27"/>
      <c r="H9605" s="27" t="s">
        <v>1005</v>
      </c>
      <c r="I9605" s="27"/>
      <c r="J9605" s="27"/>
    </row>
    <row r="9606" ht="15.75" customHeight="1">
      <c r="B9606" s="10"/>
      <c r="C9606" s="27" t="s">
        <v>957</v>
      </c>
      <c r="D9606" s="27" t="s">
        <v>847</v>
      </c>
      <c r="E9606" s="27" t="s">
        <v>678</v>
      </c>
      <c r="F9606" s="27"/>
      <c r="G9606" s="27"/>
      <c r="H9606" s="27" t="s">
        <v>1008</v>
      </c>
      <c r="I9606" s="27"/>
      <c r="J9606" s="27"/>
    </row>
    <row r="9607" ht="15.75" customHeight="1">
      <c r="B9607" s="10"/>
      <c r="C9607" s="27" t="s">
        <v>661</v>
      </c>
      <c r="D9607" s="27" t="s">
        <v>849</v>
      </c>
      <c r="E9607" s="27" t="s">
        <v>680</v>
      </c>
      <c r="F9607" s="27"/>
      <c r="G9607" s="27"/>
      <c r="H9607" s="27" t="s">
        <v>721</v>
      </c>
      <c r="I9607" s="27"/>
      <c r="J9607" s="27"/>
    </row>
    <row r="9608" ht="15.75" customHeight="1">
      <c r="B9608" s="10"/>
      <c r="C9608" s="27" t="s">
        <v>967</v>
      </c>
      <c r="D9608" s="27" t="s">
        <v>853</v>
      </c>
      <c r="E9608" s="27" t="s">
        <v>682</v>
      </c>
      <c r="F9608" s="27"/>
      <c r="G9608" s="27"/>
      <c r="H9608" s="27" t="s">
        <v>1021</v>
      </c>
      <c r="I9608" s="27"/>
      <c r="J9608" s="27"/>
    </row>
    <row r="9609" ht="15.75" customHeight="1">
      <c r="B9609" s="10"/>
      <c r="C9609" s="27" t="s">
        <v>971</v>
      </c>
      <c r="D9609" s="27" t="s">
        <v>855</v>
      </c>
      <c r="E9609" s="27" t="s">
        <v>686</v>
      </c>
      <c r="F9609" s="27"/>
      <c r="G9609" s="27"/>
      <c r="H9609" s="27" t="s">
        <v>741</v>
      </c>
      <c r="I9609" s="27"/>
      <c r="J9609" s="27"/>
    </row>
    <row r="9610" ht="15.75" customHeight="1">
      <c r="B9610" s="10"/>
      <c r="C9610" s="27" t="s">
        <v>973</v>
      </c>
      <c r="D9610" s="27" t="s">
        <v>859</v>
      </c>
      <c r="E9610" s="27" t="s">
        <v>692</v>
      </c>
      <c r="F9610" s="27"/>
      <c r="G9610" s="27"/>
      <c r="H9610" s="27" t="s">
        <v>1028</v>
      </c>
      <c r="I9610" s="27"/>
      <c r="J9610" s="27"/>
    </row>
    <row r="9611" ht="15.75" customHeight="1">
      <c r="B9611" s="10"/>
      <c r="C9611" s="27" t="s">
        <v>984</v>
      </c>
      <c r="D9611" s="27" t="s">
        <v>1106</v>
      </c>
      <c r="E9611" s="27" t="s">
        <v>694</v>
      </c>
      <c r="F9611" s="27"/>
      <c r="G9611" s="27"/>
      <c r="H9611" s="27" t="s">
        <v>1034</v>
      </c>
      <c r="I9611" s="27"/>
      <c r="J9611" s="27"/>
    </row>
    <row r="9612" ht="15.75" customHeight="1">
      <c r="B9612" s="10"/>
      <c r="C9612" s="27" t="s">
        <v>987</v>
      </c>
      <c r="D9612" s="27" t="s">
        <v>869</v>
      </c>
      <c r="E9612" s="27" t="s">
        <v>696</v>
      </c>
      <c r="F9612" s="27"/>
      <c r="G9612" s="27"/>
      <c r="H9612" s="27" t="s">
        <v>1035</v>
      </c>
      <c r="I9612" s="27"/>
      <c r="J9612" s="27"/>
    </row>
    <row r="9613" ht="15.75" customHeight="1">
      <c r="B9613" s="10"/>
      <c r="C9613" s="27" t="s">
        <v>993</v>
      </c>
      <c r="D9613" s="27" t="s">
        <v>871</v>
      </c>
      <c r="E9613" s="27" t="s">
        <v>702</v>
      </c>
      <c r="F9613" s="27"/>
      <c r="G9613" s="27"/>
      <c r="H9613" s="27" t="s">
        <v>793</v>
      </c>
      <c r="I9613" s="27"/>
      <c r="J9613" s="27"/>
    </row>
    <row r="9614" ht="15.75" customHeight="1">
      <c r="B9614" s="10"/>
      <c r="C9614" s="27" t="s">
        <v>1001</v>
      </c>
      <c r="D9614" s="27" t="s">
        <v>879</v>
      </c>
      <c r="E9614" s="27" t="s">
        <v>704</v>
      </c>
      <c r="F9614" s="27"/>
      <c r="G9614" s="27"/>
      <c r="H9614" s="27" t="s">
        <v>1058</v>
      </c>
      <c r="I9614" s="27"/>
      <c r="J9614" s="27"/>
    </row>
    <row r="9615" ht="15.75" customHeight="1">
      <c r="B9615" s="10"/>
      <c r="C9615" s="27" t="s">
        <v>1007</v>
      </c>
      <c r="D9615" s="27" t="s">
        <v>1148</v>
      </c>
      <c r="E9615" s="27" t="s">
        <v>706</v>
      </c>
      <c r="F9615" s="27"/>
      <c r="G9615" s="27"/>
      <c r="H9615" s="27" t="s">
        <v>1059</v>
      </c>
      <c r="I9615" s="27"/>
      <c r="J9615" s="27"/>
    </row>
    <row r="9616" ht="15.75" customHeight="1">
      <c r="B9616" s="10"/>
      <c r="C9616" s="27" t="s">
        <v>725</v>
      </c>
      <c r="D9616" s="27" t="s">
        <v>905</v>
      </c>
      <c r="E9616" s="27" t="s">
        <v>710</v>
      </c>
      <c r="F9616" s="27"/>
      <c r="G9616" s="27"/>
      <c r="H9616" s="27" t="s">
        <v>1060</v>
      </c>
      <c r="I9616" s="27"/>
      <c r="J9616" s="27"/>
    </row>
    <row r="9617" ht="15.75" customHeight="1">
      <c r="B9617" s="10"/>
      <c r="C9617" s="27" t="s">
        <v>1010</v>
      </c>
      <c r="D9617" s="27" t="s">
        <v>913</v>
      </c>
      <c r="E9617" s="27" t="s">
        <v>714</v>
      </c>
      <c r="F9617" s="27"/>
      <c r="G9617" s="27"/>
      <c r="H9617" s="27" t="s">
        <v>1061</v>
      </c>
      <c r="I9617" s="27"/>
      <c r="J9617" s="27"/>
    </row>
    <row r="9618" ht="15.75" customHeight="1">
      <c r="B9618" s="10"/>
      <c r="C9618" s="27" t="s">
        <v>1014</v>
      </c>
      <c r="D9618" s="27" t="s">
        <v>919</v>
      </c>
      <c r="E9618" s="27" t="s">
        <v>724</v>
      </c>
      <c r="F9618" s="27"/>
      <c r="G9618" s="27"/>
      <c r="H9618" s="27" t="s">
        <v>1065</v>
      </c>
      <c r="I9618" s="27"/>
      <c r="J9618" s="27"/>
    </row>
    <row r="9619" ht="15.75" customHeight="1">
      <c r="B9619" s="10"/>
      <c r="C9619" s="27" t="s">
        <v>1015</v>
      </c>
      <c r="D9619" s="27" t="s">
        <v>921</v>
      </c>
      <c r="E9619" s="27" t="s">
        <v>726</v>
      </c>
      <c r="F9619" s="27"/>
      <c r="G9619" s="27"/>
      <c r="H9619" s="27" t="s">
        <v>1073</v>
      </c>
      <c r="I9619" s="27"/>
      <c r="J9619" s="27"/>
    </row>
    <row r="9620" ht="15.75" customHeight="1">
      <c r="B9620" s="10"/>
      <c r="C9620" s="27" t="s">
        <v>1016</v>
      </c>
      <c r="D9620" s="27" t="s">
        <v>927</v>
      </c>
      <c r="E9620" s="27" t="s">
        <v>734</v>
      </c>
      <c r="F9620" s="27"/>
      <c r="G9620" s="27"/>
      <c r="H9620" s="27" t="s">
        <v>1077</v>
      </c>
      <c r="I9620" s="27"/>
      <c r="J9620" s="27"/>
    </row>
    <row r="9621" ht="15.75" customHeight="1">
      <c r="B9621" s="10"/>
      <c r="C9621" s="27" t="s">
        <v>1020</v>
      </c>
      <c r="D9621" s="27"/>
      <c r="E9621" s="27" t="s">
        <v>738</v>
      </c>
      <c r="F9621" s="27"/>
      <c r="G9621" s="27"/>
      <c r="H9621" s="27" t="s">
        <v>1081</v>
      </c>
      <c r="I9621" s="27"/>
      <c r="J9621" s="27"/>
    </row>
    <row r="9622" ht="15.75" customHeight="1">
      <c r="B9622" s="10"/>
      <c r="C9622" s="27" t="s">
        <v>1022</v>
      </c>
      <c r="D9622" s="27"/>
      <c r="E9622" s="27" t="s">
        <v>740</v>
      </c>
      <c r="F9622" s="27"/>
      <c r="G9622" s="27"/>
      <c r="H9622" s="27" t="s">
        <v>1093</v>
      </c>
      <c r="I9622" s="27"/>
      <c r="J9622" s="27"/>
    </row>
    <row r="9623" ht="15.75" customHeight="1">
      <c r="B9623" s="10"/>
      <c r="C9623" s="27" t="s">
        <v>1026</v>
      </c>
      <c r="D9623" s="27"/>
      <c r="E9623" s="27" t="s">
        <v>750</v>
      </c>
      <c r="F9623" s="27"/>
      <c r="G9623" s="27"/>
      <c r="H9623" s="27" t="s">
        <v>857</v>
      </c>
      <c r="I9623" s="27"/>
      <c r="J9623" s="27"/>
    </row>
    <row r="9624" ht="15.75" customHeight="1">
      <c r="B9624" s="10"/>
      <c r="C9624" s="27" t="s">
        <v>1030</v>
      </c>
      <c r="D9624" s="27"/>
      <c r="E9624" s="27" t="s">
        <v>752</v>
      </c>
      <c r="F9624" s="27"/>
      <c r="G9624" s="27"/>
      <c r="H9624" s="27" t="s">
        <v>1096</v>
      </c>
      <c r="I9624" s="27"/>
      <c r="J9624" s="27"/>
    </row>
    <row r="9625" ht="15.75" customHeight="1">
      <c r="B9625" s="10"/>
      <c r="C9625" s="27" t="s">
        <v>1032</v>
      </c>
      <c r="D9625" s="27"/>
      <c r="E9625" s="27" t="s">
        <v>754</v>
      </c>
      <c r="F9625" s="27"/>
      <c r="G9625" s="27"/>
      <c r="H9625" s="27" t="s">
        <v>861</v>
      </c>
      <c r="I9625" s="27"/>
      <c r="J9625" s="27"/>
    </row>
    <row r="9626" ht="15.75" customHeight="1">
      <c r="B9626" s="10"/>
      <c r="C9626" s="27" t="s">
        <v>1033</v>
      </c>
      <c r="D9626" s="27"/>
      <c r="E9626" s="27" t="s">
        <v>760</v>
      </c>
      <c r="F9626" s="27"/>
      <c r="G9626" s="27"/>
      <c r="H9626" s="27" t="s">
        <v>1099</v>
      </c>
      <c r="I9626" s="27"/>
      <c r="J9626" s="27"/>
    </row>
    <row r="9627" ht="15.75" customHeight="1">
      <c r="B9627" s="10"/>
      <c r="C9627" s="27" t="s">
        <v>1036</v>
      </c>
      <c r="D9627" s="27"/>
      <c r="E9627" s="27" t="s">
        <v>770</v>
      </c>
      <c r="F9627" s="27"/>
      <c r="G9627" s="27"/>
      <c r="H9627" s="27" t="s">
        <v>863</v>
      </c>
      <c r="I9627" s="27"/>
      <c r="J9627" s="27"/>
    </row>
    <row r="9628" ht="15.75" customHeight="1">
      <c r="B9628" s="10"/>
      <c r="C9628" s="27" t="s">
        <v>1037</v>
      </c>
      <c r="D9628" s="27"/>
      <c r="E9628" s="27" t="s">
        <v>786</v>
      </c>
      <c r="F9628" s="27"/>
      <c r="G9628" s="27"/>
      <c r="H9628" s="27" t="s">
        <v>1101</v>
      </c>
      <c r="I9628" s="27"/>
      <c r="J9628" s="27"/>
    </row>
    <row r="9629" ht="15.75" customHeight="1">
      <c r="B9629" s="10"/>
      <c r="C9629" s="27" t="s">
        <v>1039</v>
      </c>
      <c r="D9629" s="27"/>
      <c r="E9629" s="27" t="s">
        <v>788</v>
      </c>
      <c r="F9629" s="27"/>
      <c r="G9629" s="27"/>
      <c r="H9629" s="27" t="s">
        <v>1107</v>
      </c>
      <c r="I9629" s="27"/>
      <c r="J9629" s="27"/>
    </row>
    <row r="9630" ht="15.75" customHeight="1">
      <c r="B9630" s="10"/>
      <c r="C9630" s="27" t="s">
        <v>1041</v>
      </c>
      <c r="D9630" s="27"/>
      <c r="E9630" s="27" t="s">
        <v>790</v>
      </c>
      <c r="F9630" s="27"/>
      <c r="G9630" s="27"/>
      <c r="H9630" s="27" t="s">
        <v>1118</v>
      </c>
      <c r="I9630" s="27"/>
      <c r="J9630" s="27"/>
    </row>
    <row r="9631" ht="15.75" customHeight="1">
      <c r="B9631" s="10"/>
      <c r="C9631" s="27" t="s">
        <v>1042</v>
      </c>
      <c r="D9631" s="27"/>
      <c r="E9631" s="27" t="s">
        <v>794</v>
      </c>
      <c r="F9631" s="27"/>
      <c r="G9631" s="27"/>
      <c r="H9631" s="27" t="s">
        <v>873</v>
      </c>
      <c r="I9631" s="27"/>
      <c r="J9631" s="27"/>
    </row>
    <row r="9632" ht="15.75" customHeight="1">
      <c r="B9632" s="10"/>
      <c r="C9632" s="27" t="s">
        <v>1044</v>
      </c>
      <c r="D9632" s="27"/>
      <c r="E9632" s="27" t="s">
        <v>798</v>
      </c>
      <c r="F9632" s="27"/>
      <c r="G9632" s="27"/>
      <c r="H9632" s="27" t="s">
        <v>1126</v>
      </c>
      <c r="I9632" s="27"/>
      <c r="J9632" s="27"/>
    </row>
    <row r="9633" ht="15.75" customHeight="1">
      <c r="B9633" s="10"/>
      <c r="C9633" s="27" t="s">
        <v>1045</v>
      </c>
      <c r="D9633" s="27"/>
      <c r="E9633" s="27" t="s">
        <v>802</v>
      </c>
      <c r="F9633" s="27"/>
      <c r="G9633" s="27"/>
      <c r="H9633" s="27" t="s">
        <v>1129</v>
      </c>
      <c r="I9633" s="27"/>
      <c r="J9633" s="27"/>
    </row>
    <row r="9634" ht="15.75" customHeight="1">
      <c r="B9634" s="10"/>
      <c r="C9634" s="27" t="s">
        <v>1046</v>
      </c>
      <c r="D9634" s="27"/>
      <c r="E9634" s="27" t="s">
        <v>804</v>
      </c>
      <c r="F9634" s="27"/>
      <c r="G9634" s="27"/>
      <c r="H9634" s="27" t="s">
        <v>1130</v>
      </c>
      <c r="I9634" s="27"/>
      <c r="J9634" s="27"/>
    </row>
    <row r="9635" ht="15.75" customHeight="1">
      <c r="B9635" s="10"/>
      <c r="C9635" s="27" t="s">
        <v>1049</v>
      </c>
      <c r="D9635" s="27"/>
      <c r="E9635" s="27" t="s">
        <v>810</v>
      </c>
      <c r="F9635" s="27"/>
      <c r="G9635" s="27"/>
      <c r="H9635" s="27" t="s">
        <v>1133</v>
      </c>
      <c r="I9635" s="27"/>
      <c r="J9635" s="27"/>
    </row>
    <row r="9636" ht="15.75" customHeight="1">
      <c r="B9636" s="10"/>
      <c r="C9636" s="27" t="s">
        <v>1050</v>
      </c>
      <c r="D9636" s="27"/>
      <c r="E9636" s="27" t="s">
        <v>812</v>
      </c>
      <c r="F9636" s="27"/>
      <c r="G9636" s="27"/>
      <c r="H9636" s="27" t="s">
        <v>887</v>
      </c>
      <c r="I9636" s="27"/>
      <c r="J9636" s="27"/>
    </row>
    <row r="9637" ht="15.75" customHeight="1">
      <c r="B9637" s="10"/>
      <c r="C9637" s="27" t="s">
        <v>1053</v>
      </c>
      <c r="D9637" s="27"/>
      <c r="E9637" s="27" t="s">
        <v>816</v>
      </c>
      <c r="F9637" s="27"/>
      <c r="G9637" s="27"/>
      <c r="H9637" s="27" t="s">
        <v>1138</v>
      </c>
      <c r="I9637" s="27"/>
      <c r="J9637" s="27"/>
    </row>
    <row r="9638" ht="15.75" customHeight="1">
      <c r="B9638" s="10"/>
      <c r="C9638" s="27" t="s">
        <v>1054</v>
      </c>
      <c r="D9638" s="27"/>
      <c r="E9638" s="27" t="s">
        <v>820</v>
      </c>
      <c r="F9638" s="27"/>
      <c r="G9638" s="27"/>
      <c r="H9638" s="27" t="s">
        <v>1140</v>
      </c>
      <c r="I9638" s="27"/>
      <c r="J9638" s="27"/>
    </row>
    <row r="9639" ht="15.75" customHeight="1">
      <c r="B9639" s="10"/>
      <c r="C9639" s="27" t="s">
        <v>1055</v>
      </c>
      <c r="D9639" s="27"/>
      <c r="E9639" s="27" t="s">
        <v>826</v>
      </c>
      <c r="F9639" s="27"/>
      <c r="G9639" s="27"/>
      <c r="H9639" s="27" t="s">
        <v>1142</v>
      </c>
      <c r="I9639" s="27"/>
      <c r="J9639" s="27"/>
    </row>
    <row r="9640" ht="15.75" customHeight="1">
      <c r="B9640" s="10"/>
      <c r="C9640" s="27" t="s">
        <v>1056</v>
      </c>
      <c r="D9640" s="27"/>
      <c r="E9640" s="27" t="s">
        <v>832</v>
      </c>
      <c r="F9640" s="27"/>
      <c r="G9640" s="27"/>
      <c r="H9640" s="27"/>
      <c r="I9640" s="27"/>
      <c r="J9640" s="27"/>
    </row>
    <row r="9641" ht="15.75" customHeight="1">
      <c r="B9641" s="10"/>
      <c r="C9641" s="27" t="s">
        <v>1062</v>
      </c>
      <c r="D9641" s="27"/>
      <c r="E9641" s="27" t="s">
        <v>838</v>
      </c>
      <c r="F9641" s="27"/>
      <c r="G9641" s="27"/>
      <c r="H9641" s="27"/>
      <c r="I9641" s="27"/>
      <c r="J9641" s="27"/>
    </row>
    <row r="9642" ht="15.75" customHeight="1">
      <c r="B9642" s="10"/>
      <c r="C9642" s="27" t="s">
        <v>1075</v>
      </c>
      <c r="D9642" s="27"/>
      <c r="E9642" s="27" t="s">
        <v>844</v>
      </c>
      <c r="F9642" s="27"/>
      <c r="G9642" s="27"/>
      <c r="H9642" s="27"/>
      <c r="I9642" s="27"/>
      <c r="J9642" s="27"/>
    </row>
    <row r="9643" ht="15.75" customHeight="1">
      <c r="B9643" s="10"/>
      <c r="C9643" s="27" t="s">
        <v>1076</v>
      </c>
      <c r="D9643" s="27"/>
      <c r="E9643" s="27" t="s">
        <v>850</v>
      </c>
      <c r="F9643" s="27"/>
      <c r="G9643" s="27"/>
      <c r="H9643" s="27"/>
      <c r="I9643" s="27"/>
      <c r="J9643" s="27"/>
    </row>
    <row r="9644" ht="15.75" customHeight="1">
      <c r="B9644" s="10"/>
      <c r="C9644" s="27" t="s">
        <v>1084</v>
      </c>
      <c r="D9644" s="27"/>
      <c r="E9644" s="27" t="s">
        <v>852</v>
      </c>
      <c r="F9644" s="27"/>
      <c r="G9644" s="27"/>
      <c r="H9644" s="27"/>
      <c r="I9644" s="27"/>
      <c r="J9644" s="27"/>
    </row>
    <row r="9645" ht="15.75" customHeight="1">
      <c r="B9645" s="10"/>
      <c r="C9645" s="27" t="s">
        <v>1087</v>
      </c>
      <c r="D9645" s="27"/>
      <c r="E9645" s="27" t="s">
        <v>854</v>
      </c>
      <c r="F9645" s="27"/>
      <c r="G9645" s="27"/>
      <c r="H9645" s="27"/>
      <c r="I9645" s="27"/>
      <c r="J9645" s="27"/>
    </row>
    <row r="9646" ht="15.75" customHeight="1">
      <c r="B9646" s="10"/>
      <c r="C9646" s="27" t="s">
        <v>1088</v>
      </c>
      <c r="D9646" s="27"/>
      <c r="E9646" s="27" t="s">
        <v>862</v>
      </c>
      <c r="F9646" s="27"/>
      <c r="G9646" s="27"/>
      <c r="H9646" s="27"/>
      <c r="I9646" s="27"/>
      <c r="J9646" s="27"/>
    </row>
    <row r="9647" ht="15.75" customHeight="1">
      <c r="B9647" s="10"/>
      <c r="C9647" s="27" t="s">
        <v>1089</v>
      </c>
      <c r="D9647" s="27"/>
      <c r="E9647" s="27" t="s">
        <v>866</v>
      </c>
      <c r="F9647" s="27"/>
      <c r="G9647" s="27"/>
      <c r="H9647" s="27"/>
      <c r="I9647" s="27"/>
      <c r="J9647" s="27"/>
    </row>
    <row r="9648" ht="15.75" customHeight="1">
      <c r="B9648" s="10"/>
      <c r="C9648" s="27" t="s">
        <v>1091</v>
      </c>
      <c r="D9648" s="27"/>
      <c r="E9648" s="27" t="s">
        <v>872</v>
      </c>
      <c r="F9648" s="27"/>
      <c r="G9648" s="27"/>
      <c r="H9648" s="27"/>
      <c r="I9648" s="27"/>
      <c r="J9648" s="27"/>
    </row>
    <row r="9649" ht="15.75" customHeight="1">
      <c r="B9649" s="10"/>
      <c r="C9649" s="27" t="s">
        <v>1095</v>
      </c>
      <c r="D9649" s="27"/>
      <c r="E9649" s="27" t="s">
        <v>874</v>
      </c>
      <c r="F9649" s="27"/>
      <c r="G9649" s="27"/>
      <c r="H9649" s="27"/>
      <c r="I9649" s="27"/>
      <c r="J9649" s="27"/>
    </row>
    <row r="9650" ht="15.75" customHeight="1">
      <c r="B9650" s="10"/>
      <c r="C9650" s="27" t="s">
        <v>1097</v>
      </c>
      <c r="D9650" s="27"/>
      <c r="E9650" s="27" t="s">
        <v>882</v>
      </c>
      <c r="F9650" s="27"/>
      <c r="G9650" s="27"/>
      <c r="H9650" s="27"/>
      <c r="I9650" s="27"/>
      <c r="J9650" s="27"/>
    </row>
    <row r="9651" ht="15.75" customHeight="1">
      <c r="B9651" s="10"/>
      <c r="C9651" s="27" t="s">
        <v>1103</v>
      </c>
      <c r="D9651" s="27"/>
      <c r="E9651" s="27" t="s">
        <v>884</v>
      </c>
      <c r="F9651" s="27"/>
      <c r="G9651" s="27"/>
      <c r="H9651" s="27"/>
      <c r="I9651" s="27"/>
      <c r="J9651" s="27"/>
    </row>
    <row r="9652" ht="15.75" customHeight="1">
      <c r="B9652" s="10"/>
      <c r="C9652" s="27" t="s">
        <v>1108</v>
      </c>
      <c r="D9652" s="27"/>
      <c r="E9652" s="27" t="s">
        <v>892</v>
      </c>
      <c r="F9652" s="27"/>
      <c r="G9652" s="27"/>
      <c r="H9652" s="27"/>
      <c r="I9652" s="27"/>
      <c r="J9652" s="27"/>
    </row>
    <row r="9653" ht="15.75" customHeight="1">
      <c r="B9653" s="10"/>
      <c r="C9653" s="27" t="s">
        <v>1110</v>
      </c>
      <c r="D9653" s="27"/>
      <c r="E9653" s="27" t="s">
        <v>894</v>
      </c>
      <c r="F9653" s="27"/>
      <c r="G9653" s="27"/>
      <c r="H9653" s="27"/>
      <c r="I9653" s="27"/>
      <c r="J9653" s="27"/>
    </row>
    <row r="9654" ht="15.75" customHeight="1">
      <c r="B9654" s="10"/>
      <c r="C9654" s="27" t="s">
        <v>1112</v>
      </c>
      <c r="D9654" s="27"/>
      <c r="E9654" s="27" t="s">
        <v>900</v>
      </c>
      <c r="F9654" s="27"/>
      <c r="G9654" s="27"/>
      <c r="H9654" s="27"/>
      <c r="I9654" s="27"/>
      <c r="J9654" s="27"/>
    </row>
    <row r="9655" ht="15.75" customHeight="1">
      <c r="B9655" s="10"/>
      <c r="C9655" s="27" t="s">
        <v>1113</v>
      </c>
      <c r="D9655" s="27"/>
      <c r="E9655" s="27" t="s">
        <v>902</v>
      </c>
      <c r="F9655" s="27"/>
      <c r="G9655" s="27"/>
      <c r="H9655" s="27"/>
      <c r="I9655" s="27"/>
      <c r="J9655" s="27"/>
    </row>
    <row r="9656" ht="15.75" customHeight="1">
      <c r="B9656" s="10"/>
      <c r="C9656" s="27" t="s">
        <v>1115</v>
      </c>
      <c r="D9656" s="27"/>
      <c r="E9656" s="27" t="s">
        <v>904</v>
      </c>
      <c r="F9656" s="27"/>
      <c r="G9656" s="27"/>
      <c r="H9656" s="27"/>
      <c r="I9656" s="27"/>
      <c r="J9656" s="27"/>
    </row>
    <row r="9657" ht="15.75" customHeight="1">
      <c r="B9657" s="10"/>
      <c r="C9657" s="27" t="s">
        <v>1131</v>
      </c>
      <c r="D9657" s="27"/>
      <c r="E9657" s="27" t="s">
        <v>908</v>
      </c>
      <c r="F9657" s="27"/>
      <c r="G9657" s="27"/>
      <c r="H9657" s="27"/>
      <c r="I9657" s="27"/>
      <c r="J9657" s="27"/>
    </row>
    <row r="9658" ht="15.75" customHeight="1">
      <c r="B9658" s="10"/>
      <c r="C9658" s="27" t="s">
        <v>1139</v>
      </c>
      <c r="D9658" s="27"/>
      <c r="E9658" s="27" t="s">
        <v>910</v>
      </c>
      <c r="F9658" s="27"/>
      <c r="G9658" s="27"/>
      <c r="H9658" s="27"/>
      <c r="I9658" s="27"/>
      <c r="J9658" s="27"/>
    </row>
    <row r="9659" ht="15.75" customHeight="1">
      <c r="B9659" s="10"/>
      <c r="C9659" s="27" t="s">
        <v>1141</v>
      </c>
      <c r="D9659" s="27"/>
      <c r="E9659" s="27" t="s">
        <v>912</v>
      </c>
      <c r="F9659" s="27"/>
      <c r="G9659" s="27"/>
      <c r="H9659" s="27"/>
      <c r="I9659" s="27"/>
      <c r="J9659" s="27"/>
    </row>
    <row r="9660" ht="15.75" customHeight="1">
      <c r="B9660" s="10"/>
      <c r="C9660" s="27" t="s">
        <v>1146</v>
      </c>
      <c r="D9660" s="27"/>
      <c r="E9660" s="27" t="s">
        <v>920</v>
      </c>
      <c r="F9660" s="27"/>
      <c r="G9660" s="27"/>
      <c r="H9660" s="27"/>
      <c r="I9660" s="27"/>
      <c r="J9660" s="27"/>
    </row>
    <row r="9661" ht="15.75" customHeight="1">
      <c r="B9661" s="10"/>
      <c r="C9661" s="27" t="s">
        <v>1147</v>
      </c>
      <c r="D9661" s="27"/>
      <c r="E9661" s="27" t="s">
        <v>924</v>
      </c>
      <c r="F9661" s="27"/>
      <c r="G9661" s="27"/>
      <c r="H9661" s="27"/>
      <c r="I9661" s="27"/>
      <c r="J9661" s="27"/>
    </row>
    <row r="9662" ht="15.75" customHeight="1">
      <c r="B9662" s="10"/>
      <c r="C9662" s="27" t="s">
        <v>1149</v>
      </c>
      <c r="D9662" s="27"/>
      <c r="E9662" s="27" t="s">
        <v>929</v>
      </c>
      <c r="F9662" s="27"/>
      <c r="G9662" s="27"/>
      <c r="H9662" s="27"/>
      <c r="I9662" s="27"/>
      <c r="J9662" s="27"/>
    </row>
    <row r="9663" ht="15.75" customHeight="1">
      <c r="B9663" s="10"/>
      <c r="C9663" s="27" t="s">
        <v>1150</v>
      </c>
      <c r="D9663" s="27"/>
      <c r="E9663" s="27" t="s">
        <v>932</v>
      </c>
      <c r="F9663" s="27"/>
      <c r="G9663" s="27"/>
      <c r="H9663" s="27"/>
      <c r="I9663" s="27"/>
      <c r="J9663" s="27"/>
    </row>
    <row r="9664" ht="15.75" customHeight="1">
      <c r="B9664" s="10"/>
      <c r="C9664" s="27" t="s">
        <v>1152</v>
      </c>
      <c r="D9664" s="27"/>
      <c r="E9664" s="27" t="s">
        <v>933</v>
      </c>
      <c r="F9664" s="27"/>
      <c r="G9664" s="27"/>
      <c r="H9664" s="27"/>
      <c r="I9664" s="27"/>
      <c r="J9664" s="27"/>
    </row>
    <row r="9665" ht="15.75" customHeight="1">
      <c r="B9665" s="10"/>
      <c r="C9665" s="27" t="s">
        <v>1154</v>
      </c>
      <c r="D9665" s="27"/>
      <c r="E9665" s="27" t="s">
        <v>935</v>
      </c>
      <c r="F9665" s="27"/>
      <c r="G9665" s="27"/>
      <c r="H9665" s="27"/>
      <c r="I9665" s="27"/>
      <c r="J9665" s="27"/>
    </row>
    <row r="9666" ht="15.75" customHeight="1">
      <c r="B9666" s="10"/>
      <c r="C9666" s="27" t="s">
        <v>1155</v>
      </c>
      <c r="D9666" s="27"/>
      <c r="E9666" s="27" t="s">
        <v>938</v>
      </c>
      <c r="F9666" s="27"/>
      <c r="G9666" s="27"/>
      <c r="H9666" s="27"/>
      <c r="I9666" s="27"/>
      <c r="J9666" s="27"/>
    </row>
    <row r="9667" ht="15.75" customHeight="1">
      <c r="B9667" s="10"/>
      <c r="C9667" s="27" t="s">
        <v>1158</v>
      </c>
      <c r="D9667" s="27"/>
      <c r="E9667" s="27" t="s">
        <v>939</v>
      </c>
      <c r="F9667" s="27"/>
      <c r="G9667" s="27"/>
      <c r="H9667" s="27"/>
      <c r="I9667" s="27"/>
      <c r="J9667" s="27"/>
    </row>
    <row r="9668" ht="15.75" customHeight="1">
      <c r="B9668" s="10"/>
      <c r="C9668" s="27" t="s">
        <v>1159</v>
      </c>
      <c r="D9668" s="27"/>
      <c r="E9668" s="27" t="s">
        <v>940</v>
      </c>
      <c r="F9668" s="27"/>
      <c r="G9668" s="27"/>
      <c r="H9668" s="27"/>
      <c r="I9668" s="27"/>
      <c r="J9668" s="27"/>
    </row>
    <row r="9669" ht="15.75" customHeight="1">
      <c r="B9669" s="10"/>
      <c r="C9669" s="27"/>
      <c r="D9669" s="27"/>
      <c r="E9669" s="27" t="s">
        <v>944</v>
      </c>
      <c r="F9669" s="27"/>
      <c r="G9669" s="27"/>
      <c r="H9669" s="27"/>
      <c r="I9669" s="27"/>
      <c r="J9669" s="27"/>
    </row>
    <row r="9670" ht="15.75" customHeight="1">
      <c r="B9670" s="10"/>
      <c r="C9670" s="27"/>
      <c r="D9670" s="27"/>
      <c r="E9670" s="27" t="s">
        <v>947</v>
      </c>
      <c r="F9670" s="27"/>
      <c r="G9670" s="27"/>
      <c r="H9670" s="27"/>
      <c r="I9670" s="27"/>
      <c r="J9670" s="27"/>
    </row>
    <row r="9671" ht="15.75" customHeight="1">
      <c r="B9671" s="10"/>
      <c r="C9671" s="27"/>
      <c r="D9671" s="27"/>
      <c r="E9671" s="27" t="s">
        <v>948</v>
      </c>
      <c r="F9671" s="27"/>
      <c r="G9671" s="27"/>
      <c r="H9671" s="27"/>
      <c r="I9671" s="27"/>
      <c r="J9671" s="27"/>
    </row>
    <row r="9672" ht="15.75" customHeight="1">
      <c r="B9672" s="10"/>
      <c r="C9672" s="27"/>
      <c r="D9672" s="27"/>
      <c r="E9672" s="27" t="s">
        <v>955</v>
      </c>
      <c r="F9672" s="27"/>
      <c r="G9672" s="27"/>
      <c r="H9672" s="27"/>
      <c r="I9672" s="27"/>
      <c r="J9672" s="27"/>
    </row>
    <row r="9673" ht="15.75" customHeight="1">
      <c r="B9673" s="10"/>
      <c r="C9673" s="27"/>
      <c r="D9673" s="27"/>
      <c r="E9673" s="27" t="s">
        <v>956</v>
      </c>
      <c r="F9673" s="27"/>
      <c r="G9673" s="27"/>
      <c r="H9673" s="27"/>
      <c r="I9673" s="27"/>
      <c r="J9673" s="27"/>
    </row>
    <row r="9674" ht="15.75" customHeight="1">
      <c r="B9674" s="10"/>
      <c r="C9674" s="27"/>
      <c r="D9674" s="27"/>
      <c r="E9674" s="27" t="s">
        <v>958</v>
      </c>
      <c r="F9674" s="27"/>
      <c r="G9674" s="27"/>
      <c r="H9674" s="27"/>
      <c r="I9674" s="27"/>
      <c r="J9674" s="27"/>
    </row>
    <row r="9675" ht="15.75" customHeight="1">
      <c r="B9675" s="10"/>
      <c r="C9675" s="27"/>
      <c r="D9675" s="27"/>
      <c r="E9675" s="27" t="s">
        <v>959</v>
      </c>
      <c r="F9675" s="27"/>
      <c r="G9675" s="27"/>
      <c r="H9675" s="27"/>
      <c r="I9675" s="27"/>
      <c r="J9675" s="27"/>
    </row>
    <row r="9676" ht="15.75" customHeight="1">
      <c r="B9676" s="10"/>
      <c r="C9676" s="27"/>
      <c r="D9676" s="27"/>
      <c r="E9676" s="27" t="s">
        <v>960</v>
      </c>
      <c r="F9676" s="27"/>
      <c r="G9676" s="27"/>
      <c r="H9676" s="27"/>
      <c r="I9676" s="27"/>
      <c r="J9676" s="27"/>
    </row>
    <row r="9677" ht="15.75" customHeight="1">
      <c r="B9677" s="10"/>
      <c r="C9677" s="27"/>
      <c r="D9677" s="27"/>
      <c r="E9677" s="27" t="s">
        <v>961</v>
      </c>
      <c r="F9677" s="27"/>
      <c r="G9677" s="27"/>
      <c r="H9677" s="27"/>
      <c r="I9677" s="27"/>
      <c r="J9677" s="27"/>
    </row>
    <row r="9678" ht="15.75" customHeight="1">
      <c r="B9678" s="10"/>
      <c r="C9678" s="27"/>
      <c r="D9678" s="27"/>
      <c r="E9678" s="27" t="s">
        <v>963</v>
      </c>
      <c r="F9678" s="27"/>
      <c r="G9678" s="27"/>
      <c r="H9678" s="27"/>
      <c r="I9678" s="27"/>
      <c r="J9678" s="27"/>
    </row>
    <row r="9679" ht="15.75" customHeight="1">
      <c r="B9679" s="10"/>
      <c r="C9679" s="27"/>
      <c r="D9679" s="27"/>
      <c r="E9679" s="27" t="s">
        <v>964</v>
      </c>
      <c r="F9679" s="27"/>
      <c r="G9679" s="27"/>
      <c r="H9679" s="27"/>
      <c r="I9679" s="27"/>
      <c r="J9679" s="27"/>
    </row>
    <row r="9680" ht="15.75" customHeight="1">
      <c r="B9680" s="10"/>
      <c r="C9680" s="27"/>
      <c r="D9680" s="27"/>
      <c r="E9680" s="27" t="s">
        <v>968</v>
      </c>
      <c r="F9680" s="27"/>
      <c r="G9680" s="27"/>
      <c r="H9680" s="27"/>
      <c r="I9680" s="27"/>
      <c r="J9680" s="27"/>
    </row>
    <row r="9681" ht="15.75" customHeight="1">
      <c r="B9681" s="10"/>
      <c r="C9681" s="27"/>
      <c r="D9681" s="27"/>
      <c r="E9681" s="27" t="s">
        <v>970</v>
      </c>
      <c r="F9681" s="27"/>
      <c r="G9681" s="27"/>
      <c r="H9681" s="27"/>
      <c r="I9681" s="27"/>
      <c r="J9681" s="27"/>
    </row>
    <row r="9682" ht="15.75" customHeight="1">
      <c r="B9682" s="10"/>
      <c r="C9682" s="27"/>
      <c r="D9682" s="27"/>
      <c r="E9682" s="27" t="s">
        <v>972</v>
      </c>
      <c r="F9682" s="27"/>
      <c r="G9682" s="27"/>
      <c r="H9682" s="27"/>
      <c r="I9682" s="27"/>
      <c r="J9682" s="27"/>
    </row>
    <row r="9683" ht="15.75" customHeight="1">
      <c r="B9683" s="10"/>
      <c r="C9683" s="27"/>
      <c r="D9683" s="27"/>
      <c r="E9683" s="27" t="s">
        <v>974</v>
      </c>
      <c r="F9683" s="27"/>
      <c r="G9683" s="27"/>
      <c r="H9683" s="27"/>
      <c r="I9683" s="27"/>
      <c r="J9683" s="27"/>
    </row>
    <row r="9684" ht="15.75" customHeight="1">
      <c r="B9684" s="10"/>
      <c r="C9684" s="27"/>
      <c r="D9684" s="27"/>
      <c r="E9684" s="27" t="s">
        <v>975</v>
      </c>
      <c r="F9684" s="27"/>
      <c r="G9684" s="27"/>
      <c r="H9684" s="27"/>
      <c r="I9684" s="27"/>
      <c r="J9684" s="27"/>
    </row>
    <row r="9685" ht="15.75" customHeight="1">
      <c r="B9685" s="10"/>
      <c r="C9685" s="27"/>
      <c r="D9685" s="27"/>
      <c r="E9685" s="27" t="s">
        <v>976</v>
      </c>
      <c r="F9685" s="27"/>
      <c r="G9685" s="27"/>
      <c r="H9685" s="27"/>
      <c r="I9685" s="27"/>
      <c r="J9685" s="27"/>
    </row>
    <row r="9686" ht="15.75" customHeight="1">
      <c r="B9686" s="10"/>
      <c r="C9686" s="27"/>
      <c r="D9686" s="27"/>
      <c r="E9686" s="27" t="s">
        <v>977</v>
      </c>
      <c r="F9686" s="27"/>
      <c r="G9686" s="27"/>
      <c r="H9686" s="27"/>
      <c r="I9686" s="27"/>
      <c r="J9686" s="27"/>
    </row>
    <row r="9687" ht="15.75" customHeight="1">
      <c r="B9687" s="10"/>
      <c r="C9687" s="27"/>
      <c r="D9687" s="27"/>
      <c r="E9687" s="27" t="s">
        <v>978</v>
      </c>
      <c r="F9687" s="27"/>
      <c r="G9687" s="27"/>
      <c r="H9687" s="27"/>
      <c r="I9687" s="27"/>
      <c r="J9687" s="27"/>
    </row>
    <row r="9688" ht="15.75" customHeight="1">
      <c r="B9688" s="10"/>
      <c r="C9688" s="27"/>
      <c r="D9688" s="27"/>
      <c r="E9688" s="27" t="s">
        <v>979</v>
      </c>
      <c r="F9688" s="27"/>
      <c r="G9688" s="27"/>
      <c r="H9688" s="27"/>
      <c r="I9688" s="27"/>
      <c r="J9688" s="27"/>
    </row>
    <row r="9689" ht="15.75" customHeight="1">
      <c r="B9689" s="10"/>
      <c r="C9689" s="27"/>
      <c r="D9689" s="27"/>
      <c r="E9689" s="27" t="s">
        <v>981</v>
      </c>
      <c r="F9689" s="27"/>
      <c r="G9689" s="27"/>
      <c r="H9689" s="27"/>
      <c r="I9689" s="27"/>
      <c r="J9689" s="27"/>
    </row>
    <row r="9690" ht="15.75" customHeight="1">
      <c r="B9690" s="10"/>
      <c r="C9690" s="27"/>
      <c r="D9690" s="27"/>
      <c r="E9690" s="27" t="s">
        <v>982</v>
      </c>
      <c r="F9690" s="27"/>
      <c r="G9690" s="27"/>
      <c r="H9690" s="27"/>
      <c r="I9690" s="27"/>
      <c r="J9690" s="27"/>
    </row>
    <row r="9691" ht="15.75" customHeight="1">
      <c r="B9691" s="10"/>
      <c r="C9691" s="27"/>
      <c r="D9691" s="27"/>
      <c r="E9691" s="27" t="s">
        <v>985</v>
      </c>
      <c r="F9691" s="27"/>
      <c r="G9691" s="27"/>
      <c r="H9691" s="27"/>
      <c r="I9691" s="27"/>
      <c r="J9691" s="27"/>
    </row>
    <row r="9692" ht="15.75" customHeight="1">
      <c r="B9692" s="10"/>
      <c r="C9692" s="27"/>
      <c r="D9692" s="27"/>
      <c r="E9692" s="27" t="s">
        <v>988</v>
      </c>
      <c r="F9692" s="27"/>
      <c r="G9692" s="27"/>
      <c r="H9692" s="27"/>
      <c r="I9692" s="27"/>
      <c r="J9692" s="27"/>
    </row>
    <row r="9693" ht="15.75" customHeight="1">
      <c r="B9693" s="10"/>
      <c r="C9693" s="27"/>
      <c r="D9693" s="27"/>
      <c r="E9693" s="27" t="s">
        <v>989</v>
      </c>
      <c r="F9693" s="27"/>
      <c r="G9693" s="27"/>
      <c r="H9693" s="27"/>
      <c r="I9693" s="27"/>
      <c r="J9693" s="27"/>
    </row>
    <row r="9694" ht="15.75" customHeight="1">
      <c r="B9694" s="10"/>
      <c r="C9694" s="27"/>
      <c r="D9694" s="27"/>
      <c r="E9694" s="27" t="s">
        <v>990</v>
      </c>
      <c r="F9694" s="27"/>
      <c r="G9694" s="27"/>
      <c r="H9694" s="27"/>
      <c r="I9694" s="27"/>
      <c r="J9694" s="27"/>
    </row>
    <row r="9695" ht="15.75" customHeight="1">
      <c r="B9695" s="10"/>
      <c r="C9695" s="27"/>
      <c r="D9695" s="27"/>
      <c r="E9695" s="27" t="s">
        <v>994</v>
      </c>
      <c r="F9695" s="27"/>
      <c r="G9695" s="27"/>
      <c r="H9695" s="27"/>
      <c r="I9695" s="27"/>
      <c r="J9695" s="27"/>
    </row>
    <row r="9696" ht="15.75" customHeight="1">
      <c r="B9696" s="10"/>
      <c r="C9696" s="27"/>
      <c r="D9696" s="27"/>
      <c r="E9696" s="27" t="s">
        <v>995</v>
      </c>
      <c r="F9696" s="27"/>
      <c r="G9696" s="27"/>
      <c r="H9696" s="27"/>
      <c r="I9696" s="27"/>
      <c r="J9696" s="27"/>
    </row>
    <row r="9697" ht="15.75" customHeight="1">
      <c r="B9697" s="10"/>
      <c r="C9697" s="27"/>
      <c r="D9697" s="27"/>
      <c r="E9697" s="27" t="s">
        <v>996</v>
      </c>
      <c r="F9697" s="27"/>
      <c r="G9697" s="27"/>
      <c r="H9697" s="27"/>
      <c r="I9697" s="27"/>
      <c r="J9697" s="27"/>
    </row>
    <row r="9698" ht="15.75" customHeight="1">
      <c r="B9698" s="10"/>
      <c r="C9698" s="27"/>
      <c r="D9698" s="27"/>
      <c r="E9698" s="27" t="s">
        <v>997</v>
      </c>
      <c r="F9698" s="27"/>
      <c r="G9698" s="27"/>
      <c r="H9698" s="27"/>
      <c r="I9698" s="27"/>
      <c r="J9698" s="27"/>
    </row>
    <row r="9699" ht="15.75" customHeight="1">
      <c r="B9699" s="10"/>
      <c r="C9699" s="27"/>
      <c r="D9699" s="27"/>
      <c r="E9699" s="27" t="s">
        <v>998</v>
      </c>
      <c r="F9699" s="27"/>
      <c r="G9699" s="27"/>
      <c r="H9699" s="27"/>
      <c r="I9699" s="27"/>
      <c r="J9699" s="27"/>
    </row>
    <row r="9700" ht="15.75" customHeight="1">
      <c r="B9700" s="10"/>
      <c r="C9700" s="27"/>
      <c r="D9700" s="27"/>
      <c r="E9700" s="27" t="s">
        <v>999</v>
      </c>
      <c r="F9700" s="27"/>
      <c r="G9700" s="27"/>
      <c r="H9700" s="27"/>
      <c r="I9700" s="27"/>
      <c r="J9700" s="27"/>
    </row>
    <row r="9701" ht="15.75" customHeight="1">
      <c r="B9701" s="10"/>
      <c r="C9701" s="27"/>
      <c r="D9701" s="27"/>
      <c r="E9701" s="27" t="s">
        <v>1000</v>
      </c>
      <c r="F9701" s="27"/>
      <c r="G9701" s="27"/>
      <c r="H9701" s="27"/>
      <c r="I9701" s="27"/>
      <c r="J9701" s="27"/>
    </row>
    <row r="9702" ht="15.75" customHeight="1">
      <c r="B9702" s="10"/>
      <c r="C9702" s="27"/>
      <c r="D9702" s="27"/>
      <c r="E9702" s="27" t="s">
        <v>1003</v>
      </c>
      <c r="F9702" s="27"/>
      <c r="G9702" s="27"/>
      <c r="H9702" s="27"/>
      <c r="I9702" s="27"/>
      <c r="J9702" s="27"/>
    </row>
    <row r="9703" ht="15.75" customHeight="1">
      <c r="B9703" s="10"/>
      <c r="C9703" s="27"/>
      <c r="D9703" s="27"/>
      <c r="E9703" s="27" t="s">
        <v>1004</v>
      </c>
      <c r="F9703" s="27"/>
      <c r="G9703" s="27"/>
      <c r="H9703" s="27"/>
      <c r="I9703" s="27"/>
      <c r="J9703" s="27"/>
    </row>
    <row r="9704" ht="15.75" customHeight="1">
      <c r="B9704" s="10"/>
      <c r="C9704" s="27"/>
      <c r="D9704" s="27"/>
      <c r="E9704" s="27" t="s">
        <v>1006</v>
      </c>
      <c r="F9704" s="27"/>
      <c r="G9704" s="27"/>
      <c r="H9704" s="27"/>
      <c r="I9704" s="27"/>
      <c r="J9704" s="27"/>
    </row>
    <row r="9705" ht="15.75" customHeight="1">
      <c r="B9705" s="10"/>
      <c r="C9705" s="27"/>
      <c r="D9705" s="27"/>
      <c r="E9705" s="27" t="s">
        <v>1013</v>
      </c>
      <c r="F9705" s="27"/>
      <c r="G9705" s="27"/>
      <c r="H9705" s="27"/>
      <c r="I9705" s="27"/>
      <c r="J9705" s="27"/>
    </row>
    <row r="9706" ht="15.75" customHeight="1">
      <c r="B9706" s="10"/>
      <c r="C9706" s="27"/>
      <c r="D9706" s="27"/>
      <c r="E9706" s="27" t="s">
        <v>1017</v>
      </c>
      <c r="F9706" s="27"/>
      <c r="G9706" s="27"/>
      <c r="H9706" s="27"/>
      <c r="I9706" s="27"/>
      <c r="J9706" s="27"/>
    </row>
    <row r="9707" ht="15.75" customHeight="1">
      <c r="B9707" s="10"/>
      <c r="C9707" s="27"/>
      <c r="D9707" s="27"/>
      <c r="E9707" s="27" t="s">
        <v>1018</v>
      </c>
      <c r="F9707" s="27"/>
      <c r="G9707" s="27"/>
      <c r="H9707" s="27"/>
      <c r="I9707" s="27"/>
      <c r="J9707" s="27"/>
    </row>
    <row r="9708" ht="15.75" customHeight="1">
      <c r="B9708" s="10"/>
      <c r="C9708" s="27"/>
      <c r="D9708" s="27"/>
      <c r="E9708" s="27" t="s">
        <v>1019</v>
      </c>
      <c r="F9708" s="27"/>
      <c r="G9708" s="27"/>
      <c r="H9708" s="27"/>
      <c r="I9708" s="27"/>
      <c r="J9708" s="27"/>
    </row>
    <row r="9709" ht="15.75" customHeight="1">
      <c r="B9709" s="10"/>
      <c r="C9709" s="27"/>
      <c r="D9709" s="27"/>
      <c r="E9709" s="27" t="s">
        <v>1023</v>
      </c>
      <c r="F9709" s="27"/>
      <c r="G9709" s="27"/>
      <c r="H9709" s="27"/>
      <c r="I9709" s="27"/>
      <c r="J9709" s="27"/>
    </row>
    <row r="9710" ht="15.75" customHeight="1">
      <c r="B9710" s="10"/>
      <c r="C9710" s="27"/>
      <c r="D9710" s="27"/>
      <c r="E9710" s="27" t="s">
        <v>1024</v>
      </c>
      <c r="F9710" s="27"/>
      <c r="G9710" s="27"/>
      <c r="H9710" s="27"/>
      <c r="I9710" s="27"/>
      <c r="J9710" s="27"/>
    </row>
    <row r="9711" ht="15.75" customHeight="1">
      <c r="B9711" s="10"/>
      <c r="C9711" s="27"/>
      <c r="D9711" s="27"/>
      <c r="E9711" s="27" t="s">
        <v>1029</v>
      </c>
      <c r="F9711" s="27"/>
      <c r="G9711" s="27"/>
      <c r="H9711" s="27"/>
      <c r="I9711" s="27"/>
      <c r="J9711" s="27"/>
    </row>
    <row r="9712" ht="15.75" customHeight="1">
      <c r="B9712" s="10"/>
      <c r="C9712" s="27"/>
      <c r="D9712" s="27"/>
      <c r="E9712" s="27" t="s">
        <v>1031</v>
      </c>
      <c r="F9712" s="27"/>
      <c r="G9712" s="27"/>
      <c r="H9712" s="27"/>
      <c r="I9712" s="27"/>
      <c r="J9712" s="27"/>
    </row>
    <row r="9713" ht="15.75" customHeight="1">
      <c r="B9713" s="10"/>
      <c r="C9713" s="27"/>
      <c r="D9713" s="27"/>
      <c r="E9713" s="27" t="s">
        <v>1038</v>
      </c>
      <c r="F9713" s="27"/>
      <c r="G9713" s="27"/>
      <c r="H9713" s="27"/>
      <c r="I9713" s="27"/>
      <c r="J9713" s="27"/>
    </row>
    <row r="9714" ht="15.75" customHeight="1">
      <c r="B9714" s="10"/>
      <c r="C9714" s="27"/>
      <c r="D9714" s="27"/>
      <c r="E9714" s="27" t="s">
        <v>1040</v>
      </c>
      <c r="F9714" s="27"/>
      <c r="G9714" s="27"/>
      <c r="H9714" s="27"/>
      <c r="I9714" s="27"/>
      <c r="J9714" s="27"/>
    </row>
    <row r="9715" ht="15.75" customHeight="1">
      <c r="B9715" s="10"/>
      <c r="C9715" s="27"/>
      <c r="D9715" s="27"/>
      <c r="E9715" s="27" t="s">
        <v>1043</v>
      </c>
      <c r="F9715" s="27"/>
      <c r="G9715" s="27"/>
      <c r="H9715" s="27"/>
      <c r="I9715" s="27"/>
      <c r="J9715" s="27"/>
    </row>
    <row r="9716" ht="15.75" customHeight="1">
      <c r="B9716" s="10"/>
      <c r="C9716" s="27"/>
      <c r="D9716" s="27"/>
      <c r="E9716" s="27" t="s">
        <v>1047</v>
      </c>
      <c r="F9716" s="27"/>
      <c r="G9716" s="27"/>
      <c r="H9716" s="27"/>
      <c r="I9716" s="27"/>
      <c r="J9716" s="27"/>
    </row>
    <row r="9717" ht="15.75" customHeight="1">
      <c r="B9717" s="10"/>
      <c r="C9717" s="27"/>
      <c r="D9717" s="27"/>
      <c r="E9717" s="27" t="s">
        <v>1051</v>
      </c>
      <c r="F9717" s="27"/>
      <c r="G9717" s="27"/>
      <c r="H9717" s="27"/>
      <c r="I9717" s="27"/>
      <c r="J9717" s="27"/>
    </row>
    <row r="9718" ht="15.75" customHeight="1">
      <c r="B9718" s="10"/>
      <c r="C9718" s="27"/>
      <c r="D9718" s="27"/>
      <c r="E9718" s="27" t="s">
        <v>1057</v>
      </c>
      <c r="F9718" s="27"/>
      <c r="G9718" s="27"/>
      <c r="H9718" s="27"/>
      <c r="I9718" s="27"/>
      <c r="J9718" s="27"/>
    </row>
    <row r="9719" ht="15.75" customHeight="1">
      <c r="B9719" s="10"/>
      <c r="C9719" s="27"/>
      <c r="D9719" s="27"/>
      <c r="E9719" s="27" t="s">
        <v>1063</v>
      </c>
      <c r="F9719" s="27"/>
      <c r="G9719" s="27"/>
      <c r="H9719" s="27"/>
      <c r="I9719" s="27"/>
      <c r="J9719" s="27"/>
    </row>
    <row r="9720" ht="15.75" customHeight="1">
      <c r="B9720" s="10"/>
      <c r="C9720" s="27"/>
      <c r="D9720" s="27"/>
      <c r="E9720" s="27" t="s">
        <v>1064</v>
      </c>
      <c r="F9720" s="27"/>
      <c r="G9720" s="27"/>
      <c r="H9720" s="27"/>
      <c r="I9720" s="27"/>
      <c r="J9720" s="27"/>
    </row>
    <row r="9721" ht="15.75" customHeight="1">
      <c r="B9721" s="10"/>
      <c r="C9721" s="27"/>
      <c r="D9721" s="27"/>
      <c r="E9721" s="27" t="s">
        <v>1066</v>
      </c>
      <c r="F9721" s="27"/>
      <c r="G9721" s="27"/>
      <c r="H9721" s="27"/>
      <c r="I9721" s="27"/>
      <c r="J9721" s="27"/>
    </row>
    <row r="9722" ht="15.75" customHeight="1">
      <c r="B9722" s="10"/>
      <c r="C9722" s="27"/>
      <c r="D9722" s="27"/>
      <c r="E9722" s="27" t="s">
        <v>1067</v>
      </c>
      <c r="F9722" s="27"/>
      <c r="G9722" s="27"/>
      <c r="H9722" s="27"/>
      <c r="I9722" s="27"/>
      <c r="J9722" s="27"/>
    </row>
    <row r="9723" ht="15.75" customHeight="1">
      <c r="B9723" s="10"/>
      <c r="C9723" s="27"/>
      <c r="D9723" s="27"/>
      <c r="E9723" s="27" t="s">
        <v>1068</v>
      </c>
      <c r="F9723" s="27"/>
      <c r="G9723" s="27"/>
      <c r="H9723" s="27"/>
      <c r="I9723" s="27"/>
      <c r="J9723" s="27"/>
    </row>
    <row r="9724" ht="15.75" customHeight="1">
      <c r="B9724" s="10"/>
      <c r="C9724" s="27"/>
      <c r="D9724" s="27"/>
      <c r="E9724" s="27" t="s">
        <v>1069</v>
      </c>
      <c r="F9724" s="27"/>
      <c r="G9724" s="27"/>
      <c r="H9724" s="27"/>
      <c r="I9724" s="27"/>
      <c r="J9724" s="27"/>
    </row>
    <row r="9725" ht="15.75" customHeight="1">
      <c r="B9725" s="10"/>
      <c r="C9725" s="27"/>
      <c r="D9725" s="27"/>
      <c r="E9725" s="27" t="s">
        <v>1070</v>
      </c>
      <c r="F9725" s="27"/>
      <c r="G9725" s="27"/>
      <c r="H9725" s="27"/>
      <c r="I9725" s="27"/>
      <c r="J9725" s="27"/>
    </row>
    <row r="9726" ht="15.75" customHeight="1">
      <c r="B9726" s="10"/>
      <c r="C9726" s="27"/>
      <c r="D9726" s="27"/>
      <c r="E9726" s="27" t="s">
        <v>1071</v>
      </c>
      <c r="F9726" s="27"/>
      <c r="G9726" s="27"/>
      <c r="H9726" s="27"/>
      <c r="I9726" s="27"/>
      <c r="J9726" s="27"/>
    </row>
    <row r="9727" ht="15.75" customHeight="1">
      <c r="B9727" s="10"/>
      <c r="C9727" s="27"/>
      <c r="D9727" s="27"/>
      <c r="E9727" s="27" t="s">
        <v>1072</v>
      </c>
      <c r="F9727" s="27"/>
      <c r="G9727" s="27"/>
      <c r="H9727" s="27"/>
      <c r="I9727" s="27"/>
      <c r="J9727" s="27"/>
    </row>
    <row r="9728" ht="15.75" customHeight="1">
      <c r="B9728" s="10"/>
      <c r="C9728" s="27"/>
      <c r="D9728" s="27"/>
      <c r="E9728" s="27" t="s">
        <v>1074</v>
      </c>
      <c r="F9728" s="27"/>
      <c r="G9728" s="27"/>
      <c r="H9728" s="27"/>
      <c r="I9728" s="27"/>
      <c r="J9728" s="27"/>
    </row>
    <row r="9729" ht="15.75" customHeight="1">
      <c r="B9729" s="10"/>
      <c r="C9729" s="27"/>
      <c r="D9729" s="27"/>
      <c r="E9729" s="27" t="s">
        <v>1078</v>
      </c>
      <c r="F9729" s="27"/>
      <c r="G9729" s="27"/>
      <c r="H9729" s="27"/>
      <c r="I9729" s="27"/>
      <c r="J9729" s="27"/>
    </row>
    <row r="9730" ht="15.75" customHeight="1">
      <c r="B9730" s="10"/>
      <c r="C9730" s="27"/>
      <c r="D9730" s="27"/>
      <c r="E9730" s="27" t="s">
        <v>1079</v>
      </c>
      <c r="F9730" s="27"/>
      <c r="G9730" s="27"/>
      <c r="H9730" s="27"/>
      <c r="I9730" s="27"/>
      <c r="J9730" s="27"/>
    </row>
    <row r="9731" ht="15.75" customHeight="1">
      <c r="B9731" s="10"/>
      <c r="C9731" s="27"/>
      <c r="D9731" s="27"/>
      <c r="E9731" s="27" t="s">
        <v>1080</v>
      </c>
      <c r="F9731" s="27"/>
      <c r="G9731" s="27"/>
      <c r="H9731" s="27"/>
      <c r="I9731" s="27"/>
      <c r="J9731" s="27"/>
    </row>
    <row r="9732" ht="15.75" customHeight="1">
      <c r="B9732" s="10"/>
      <c r="C9732" s="27"/>
      <c r="D9732" s="27"/>
      <c r="E9732" s="27" t="s">
        <v>1082</v>
      </c>
      <c r="F9732" s="27"/>
      <c r="G9732" s="27"/>
      <c r="H9732" s="27"/>
      <c r="I9732" s="27"/>
      <c r="J9732" s="27"/>
    </row>
    <row r="9733" ht="15.75" customHeight="1">
      <c r="B9733" s="10"/>
      <c r="C9733" s="27"/>
      <c r="D9733" s="27"/>
      <c r="E9733" s="27" t="s">
        <v>1083</v>
      </c>
      <c r="F9733" s="27"/>
      <c r="G9733" s="27"/>
      <c r="H9733" s="27"/>
      <c r="I9733" s="27"/>
      <c r="J9733" s="27"/>
    </row>
    <row r="9734" ht="15.75" customHeight="1">
      <c r="B9734" s="10"/>
      <c r="C9734" s="27"/>
      <c r="D9734" s="27"/>
      <c r="E9734" s="27" t="s">
        <v>1085</v>
      </c>
      <c r="F9734" s="27"/>
      <c r="G9734" s="27"/>
      <c r="H9734" s="27"/>
      <c r="I9734" s="27"/>
      <c r="J9734" s="27"/>
    </row>
    <row r="9735" ht="15.75" customHeight="1">
      <c r="B9735" s="10"/>
      <c r="C9735" s="27"/>
      <c r="D9735" s="27"/>
      <c r="E9735" s="27" t="s">
        <v>1090</v>
      </c>
      <c r="F9735" s="27"/>
      <c r="G9735" s="27"/>
      <c r="H9735" s="27"/>
      <c r="I9735" s="27"/>
      <c r="J9735" s="27"/>
    </row>
    <row r="9736" ht="15.75" customHeight="1">
      <c r="B9736" s="10"/>
      <c r="C9736" s="27"/>
      <c r="D9736" s="27"/>
      <c r="E9736" s="27" t="s">
        <v>1092</v>
      </c>
      <c r="F9736" s="27"/>
      <c r="G9736" s="27"/>
      <c r="H9736" s="27"/>
      <c r="I9736" s="27"/>
      <c r="J9736" s="27"/>
    </row>
    <row r="9737" ht="15.75" customHeight="1">
      <c r="B9737" s="10"/>
      <c r="C9737" s="27"/>
      <c r="D9737" s="27"/>
      <c r="E9737" s="27" t="s">
        <v>1094</v>
      </c>
      <c r="F9737" s="27"/>
      <c r="G9737" s="27"/>
      <c r="H9737" s="27"/>
      <c r="I9737" s="27"/>
      <c r="J9737" s="27"/>
    </row>
    <row r="9738" ht="15.75" customHeight="1">
      <c r="B9738" s="10"/>
      <c r="C9738" s="27"/>
      <c r="D9738" s="27"/>
      <c r="E9738" s="27" t="s">
        <v>1098</v>
      </c>
      <c r="F9738" s="27"/>
      <c r="G9738" s="27"/>
      <c r="H9738" s="27"/>
      <c r="I9738" s="27"/>
      <c r="J9738" s="27"/>
    </row>
    <row r="9739" ht="15.75" customHeight="1">
      <c r="B9739" s="10"/>
      <c r="C9739" s="27"/>
      <c r="D9739" s="27"/>
      <c r="E9739" s="27" t="s">
        <v>1100</v>
      </c>
      <c r="F9739" s="27"/>
      <c r="G9739" s="27"/>
      <c r="H9739" s="27"/>
      <c r="I9739" s="27"/>
      <c r="J9739" s="27"/>
    </row>
    <row r="9740" ht="15.75" customHeight="1">
      <c r="B9740" s="10"/>
      <c r="C9740" s="27"/>
      <c r="D9740" s="27"/>
      <c r="E9740" s="27" t="s">
        <v>1102</v>
      </c>
      <c r="F9740" s="27"/>
      <c r="G9740" s="27"/>
      <c r="H9740" s="27"/>
      <c r="I9740" s="27"/>
      <c r="J9740" s="27"/>
    </row>
    <row r="9741" ht="15.75" customHeight="1">
      <c r="B9741" s="10"/>
      <c r="C9741" s="27"/>
      <c r="D9741" s="27"/>
      <c r="E9741" s="27" t="s">
        <v>1104</v>
      </c>
      <c r="F9741" s="27"/>
      <c r="G9741" s="27"/>
      <c r="H9741" s="27"/>
      <c r="I9741" s="27"/>
      <c r="J9741" s="27"/>
    </row>
    <row r="9742" ht="15.75" customHeight="1">
      <c r="B9742" s="10"/>
      <c r="C9742" s="27"/>
      <c r="D9742" s="27"/>
      <c r="E9742" s="27" t="s">
        <v>1109</v>
      </c>
      <c r="F9742" s="27"/>
      <c r="G9742" s="27"/>
      <c r="H9742" s="27"/>
      <c r="I9742" s="27"/>
      <c r="J9742" s="27"/>
    </row>
    <row r="9743" ht="15.75" customHeight="1">
      <c r="B9743" s="10"/>
      <c r="C9743" s="27"/>
      <c r="D9743" s="27"/>
      <c r="E9743" s="27" t="s">
        <v>1111</v>
      </c>
      <c r="F9743" s="27"/>
      <c r="G9743" s="27"/>
      <c r="H9743" s="27"/>
      <c r="I9743" s="27"/>
      <c r="J9743" s="27"/>
    </row>
    <row r="9744" ht="15.75" customHeight="1">
      <c r="B9744" s="10"/>
      <c r="C9744" s="27"/>
      <c r="D9744" s="27"/>
      <c r="E9744" s="27" t="s">
        <v>1114</v>
      </c>
      <c r="F9744" s="27"/>
      <c r="G9744" s="27"/>
      <c r="H9744" s="27"/>
      <c r="I9744" s="27"/>
      <c r="J9744" s="27"/>
    </row>
    <row r="9745" ht="15.75" customHeight="1">
      <c r="B9745" s="10"/>
      <c r="C9745" s="27"/>
      <c r="D9745" s="27"/>
      <c r="E9745" s="27" t="s">
        <v>1116</v>
      </c>
      <c r="F9745" s="27"/>
      <c r="G9745" s="27"/>
      <c r="H9745" s="27"/>
      <c r="I9745" s="27"/>
      <c r="J9745" s="27"/>
    </row>
    <row r="9746" ht="15.75" customHeight="1">
      <c r="B9746" s="10"/>
      <c r="C9746" s="27"/>
      <c r="D9746" s="27"/>
      <c r="E9746" s="27" t="s">
        <v>1117</v>
      </c>
      <c r="F9746" s="27"/>
      <c r="G9746" s="27"/>
      <c r="H9746" s="27"/>
      <c r="I9746" s="27"/>
      <c r="J9746" s="27"/>
    </row>
    <row r="9747" ht="15.75" customHeight="1">
      <c r="B9747" s="10"/>
      <c r="C9747" s="27"/>
      <c r="D9747" s="27"/>
      <c r="E9747" s="27" t="s">
        <v>1119</v>
      </c>
      <c r="F9747" s="27"/>
      <c r="G9747" s="27"/>
      <c r="H9747" s="27"/>
      <c r="I9747" s="27"/>
      <c r="J9747" s="27"/>
    </row>
    <row r="9748" ht="15.75" customHeight="1">
      <c r="B9748" s="10"/>
      <c r="C9748" s="27"/>
      <c r="D9748" s="27"/>
      <c r="E9748" s="27" t="s">
        <v>1120</v>
      </c>
      <c r="F9748" s="27"/>
      <c r="G9748" s="27"/>
      <c r="H9748" s="27"/>
      <c r="I9748" s="27"/>
      <c r="J9748" s="27"/>
    </row>
    <row r="9749" ht="15.75" customHeight="1">
      <c r="B9749" s="10"/>
      <c r="C9749" s="27"/>
      <c r="D9749" s="27"/>
      <c r="E9749" s="27" t="s">
        <v>1121</v>
      </c>
      <c r="F9749" s="27"/>
      <c r="G9749" s="27"/>
      <c r="H9749" s="27"/>
      <c r="I9749" s="27"/>
      <c r="J9749" s="27"/>
    </row>
    <row r="9750" ht="15.75" customHeight="1">
      <c r="B9750" s="10"/>
      <c r="C9750" s="27"/>
      <c r="D9750" s="27"/>
      <c r="E9750" s="27" t="s">
        <v>1122</v>
      </c>
      <c r="F9750" s="27"/>
      <c r="G9750" s="27"/>
      <c r="H9750" s="27"/>
      <c r="I9750" s="27"/>
      <c r="J9750" s="27"/>
    </row>
    <row r="9751" ht="15.75" customHeight="1">
      <c r="B9751" s="10"/>
      <c r="C9751" s="27"/>
      <c r="D9751" s="27"/>
      <c r="E9751" s="27" t="s">
        <v>1123</v>
      </c>
      <c r="F9751" s="27"/>
      <c r="G9751" s="27"/>
      <c r="H9751" s="27"/>
      <c r="I9751" s="27"/>
      <c r="J9751" s="27"/>
    </row>
    <row r="9752" ht="15.75" customHeight="1">
      <c r="B9752" s="10"/>
      <c r="C9752" s="27"/>
      <c r="D9752" s="27"/>
      <c r="E9752" s="27" t="s">
        <v>1124</v>
      </c>
      <c r="F9752" s="27"/>
      <c r="G9752" s="27"/>
      <c r="H9752" s="27"/>
      <c r="I9752" s="27"/>
      <c r="J9752" s="27"/>
    </row>
    <row r="9753" ht="15.75" customHeight="1">
      <c r="B9753" s="10"/>
      <c r="C9753" s="27"/>
      <c r="D9753" s="27"/>
      <c r="E9753" s="27" t="s">
        <v>1125</v>
      </c>
      <c r="F9753" s="27"/>
      <c r="G9753" s="27"/>
      <c r="H9753" s="27"/>
      <c r="I9753" s="27"/>
      <c r="J9753" s="27"/>
    </row>
    <row r="9754" ht="15.75" customHeight="1">
      <c r="B9754" s="10"/>
      <c r="C9754" s="27"/>
      <c r="D9754" s="27"/>
      <c r="E9754" s="27" t="s">
        <v>1127</v>
      </c>
      <c r="F9754" s="27"/>
      <c r="G9754" s="27"/>
      <c r="H9754" s="27"/>
      <c r="I9754" s="27"/>
      <c r="J9754" s="27"/>
    </row>
    <row r="9755" ht="15.75" customHeight="1">
      <c r="B9755" s="10"/>
      <c r="C9755" s="27"/>
      <c r="D9755" s="27"/>
      <c r="E9755" s="27" t="s">
        <v>1128</v>
      </c>
      <c r="F9755" s="27"/>
      <c r="G9755" s="27"/>
      <c r="H9755" s="27"/>
      <c r="I9755" s="27"/>
      <c r="J9755" s="27"/>
    </row>
    <row r="9756" ht="15.75" customHeight="1">
      <c r="B9756" s="10"/>
      <c r="C9756" s="27"/>
      <c r="D9756" s="27"/>
      <c r="E9756" s="27" t="s">
        <v>1132</v>
      </c>
      <c r="F9756" s="27"/>
      <c r="G9756" s="27"/>
      <c r="H9756" s="27"/>
      <c r="I9756" s="27"/>
      <c r="J9756" s="27"/>
    </row>
    <row r="9757" ht="15.75" customHeight="1">
      <c r="B9757" s="10"/>
      <c r="C9757" s="27"/>
      <c r="D9757" s="27"/>
      <c r="E9757" s="27" t="s">
        <v>1134</v>
      </c>
      <c r="F9757" s="27"/>
      <c r="G9757" s="27"/>
      <c r="H9757" s="27"/>
      <c r="I9757" s="27"/>
      <c r="J9757" s="27"/>
    </row>
    <row r="9758" ht="15.75" customHeight="1">
      <c r="B9758" s="10"/>
      <c r="C9758" s="27"/>
      <c r="D9758" s="27"/>
      <c r="E9758" s="27" t="s">
        <v>1135</v>
      </c>
      <c r="F9758" s="27"/>
      <c r="G9758" s="27"/>
      <c r="H9758" s="27"/>
      <c r="I9758" s="27"/>
      <c r="J9758" s="27"/>
    </row>
    <row r="9759" ht="15.75" customHeight="1">
      <c r="B9759" s="10"/>
      <c r="C9759" s="27"/>
      <c r="D9759" s="27"/>
      <c r="E9759" s="27" t="s">
        <v>1136</v>
      </c>
      <c r="F9759" s="27"/>
      <c r="G9759" s="27"/>
      <c r="H9759" s="27"/>
      <c r="I9759" s="27"/>
      <c r="J9759" s="27"/>
    </row>
    <row r="9760" ht="15.75" customHeight="1">
      <c r="B9760" s="10"/>
      <c r="C9760" s="27"/>
      <c r="D9760" s="27"/>
      <c r="E9760" s="27" t="s">
        <v>1137</v>
      </c>
      <c r="F9760" s="27"/>
      <c r="G9760" s="27"/>
      <c r="H9760" s="27"/>
      <c r="I9760" s="27"/>
      <c r="J9760" s="27"/>
    </row>
    <row r="9761" ht="15.75" customHeight="1">
      <c r="B9761" s="10"/>
      <c r="C9761" s="27"/>
      <c r="D9761" s="27"/>
      <c r="E9761" s="27" t="s">
        <v>1143</v>
      </c>
      <c r="F9761" s="27"/>
      <c r="G9761" s="27"/>
      <c r="H9761" s="27"/>
      <c r="I9761" s="27"/>
      <c r="J9761" s="27"/>
    </row>
    <row r="9762" ht="15.75" customHeight="1">
      <c r="B9762" s="10"/>
      <c r="C9762" s="27"/>
      <c r="D9762" s="27"/>
      <c r="E9762" s="27" t="s">
        <v>1144</v>
      </c>
      <c r="F9762" s="27"/>
      <c r="G9762" s="27"/>
      <c r="H9762" s="27"/>
      <c r="I9762" s="27"/>
      <c r="J9762" s="27"/>
    </row>
    <row r="9763" ht="15.75" customHeight="1">
      <c r="B9763" s="10"/>
      <c r="C9763" s="27"/>
      <c r="D9763" s="27"/>
      <c r="E9763" s="27" t="s">
        <v>1153</v>
      </c>
      <c r="F9763" s="27"/>
      <c r="G9763" s="27"/>
      <c r="H9763" s="27"/>
      <c r="I9763" s="27"/>
      <c r="J9763" s="27"/>
    </row>
    <row r="9764" ht="15.75" customHeight="1">
      <c r="B9764" s="10"/>
      <c r="C9764" s="27"/>
      <c r="D9764" s="27"/>
      <c r="E9764" s="27" t="s">
        <v>1156</v>
      </c>
      <c r="F9764" s="27"/>
      <c r="G9764" s="27"/>
      <c r="H9764" s="27"/>
      <c r="I9764" s="27"/>
      <c r="J9764" s="27"/>
    </row>
    <row r="9765" ht="15.75" customHeight="1">
      <c r="B9765" s="12"/>
      <c r="C9765" s="28"/>
      <c r="D9765" s="28"/>
      <c r="E9765" s="28" t="s">
        <v>1157</v>
      </c>
      <c r="F9765" s="28"/>
      <c r="G9765" s="28"/>
      <c r="H9765" s="28"/>
      <c r="I9765" s="28"/>
      <c r="J9765" s="28"/>
    </row>
    <row r="9766" ht="15.75" customHeight="1"/>
    <row r="9767" ht="15.75" customHeight="1"/>
    <row r="9768" ht="15.75" customHeight="1">
      <c r="B9768" s="1" t="s">
        <v>1160</v>
      </c>
    </row>
    <row r="9769" ht="15.75" customHeight="1"/>
    <row r="9770" ht="15.75" customHeight="1">
      <c r="B9770" s="6" t="s">
        <v>1161</v>
      </c>
      <c r="C9770" s="7" t="s">
        <v>68</v>
      </c>
      <c r="D9770" s="7" t="s">
        <v>1162</v>
      </c>
    </row>
    <row r="9771" ht="15.75" customHeight="1">
      <c r="B9771" s="8" t="s">
        <v>74</v>
      </c>
      <c r="C9771" s="26">
        <v>1.0</v>
      </c>
      <c r="D9771" s="9">
        <v>1.095188693617232</v>
      </c>
    </row>
    <row r="9772" ht="15.75" customHeight="1">
      <c r="B9772" s="10" t="s">
        <v>75</v>
      </c>
      <c r="C9772" s="27">
        <v>2.0</v>
      </c>
      <c r="D9772" s="11">
        <v>3.515785760791973</v>
      </c>
    </row>
    <row r="9773" ht="15.75" customHeight="1">
      <c r="B9773" s="10" t="s">
        <v>76</v>
      </c>
      <c r="C9773" s="27">
        <v>1.0</v>
      </c>
      <c r="D9773" s="11">
        <v>1.062248692528872</v>
      </c>
    </row>
    <row r="9774" ht="15.75" customHeight="1">
      <c r="B9774" s="10" t="s">
        <v>78</v>
      </c>
      <c r="C9774" s="27">
        <v>1.0</v>
      </c>
      <c r="D9774" s="11">
        <v>0.8468794318490437</v>
      </c>
    </row>
    <row r="9775" ht="15.75" customHeight="1">
      <c r="B9775" s="10" t="s">
        <v>77</v>
      </c>
      <c r="C9775" s="27">
        <v>2.0</v>
      </c>
      <c r="D9775" s="11">
        <v>1.1225321264213222</v>
      </c>
    </row>
    <row r="9776" ht="15.75" customHeight="1">
      <c r="B9776" s="10" t="s">
        <v>80</v>
      </c>
      <c r="C9776" s="27">
        <v>3.0</v>
      </c>
      <c r="D9776" s="11">
        <v>1.0347294335690618</v>
      </c>
    </row>
    <row r="9777" ht="15.75" customHeight="1">
      <c r="B9777" s="10" t="s">
        <v>79</v>
      </c>
      <c r="C9777" s="27">
        <v>2.0</v>
      </c>
      <c r="D9777" s="11">
        <v>1.4207278545143487</v>
      </c>
    </row>
    <row r="9778" ht="15.75" customHeight="1">
      <c r="B9778" s="10" t="s">
        <v>81</v>
      </c>
      <c r="C9778" s="27">
        <v>4.0</v>
      </c>
      <c r="D9778" s="11">
        <v>2.179688433392867</v>
      </c>
    </row>
    <row r="9779" ht="15.75" customHeight="1">
      <c r="B9779" s="10" t="s">
        <v>82</v>
      </c>
      <c r="C9779" s="27">
        <v>3.0</v>
      </c>
      <c r="D9779" s="11">
        <v>1.0607010744793448</v>
      </c>
    </row>
    <row r="9780" ht="15.75" customHeight="1">
      <c r="B9780" s="10" t="s">
        <v>83</v>
      </c>
      <c r="C9780" s="27">
        <v>2.0</v>
      </c>
      <c r="D9780" s="11">
        <v>1.1665116869485614</v>
      </c>
    </row>
    <row r="9781" ht="15.75" customHeight="1">
      <c r="B9781" s="10" t="s">
        <v>85</v>
      </c>
      <c r="C9781" s="27">
        <v>2.0</v>
      </c>
      <c r="D9781" s="11">
        <v>1.3945042607454619</v>
      </c>
    </row>
    <row r="9782" ht="15.75" customHeight="1">
      <c r="B9782" s="10" t="s">
        <v>87</v>
      </c>
      <c r="C9782" s="27">
        <v>2.0</v>
      </c>
      <c r="D9782" s="11">
        <v>1.3304681465341188</v>
      </c>
    </row>
    <row r="9783" ht="15.75" customHeight="1">
      <c r="B9783" s="10" t="s">
        <v>84</v>
      </c>
      <c r="C9783" s="27">
        <v>1.0</v>
      </c>
      <c r="D9783" s="11">
        <v>0.8468794318490437</v>
      </c>
    </row>
    <row r="9784" ht="15.75" customHeight="1">
      <c r="B9784" s="10" t="s">
        <v>89</v>
      </c>
      <c r="C9784" s="27">
        <v>5.0</v>
      </c>
      <c r="D9784" s="11">
        <v>1.4751610081614797</v>
      </c>
    </row>
    <row r="9785" ht="15.75" customHeight="1">
      <c r="B9785" s="10" t="s">
        <v>91</v>
      </c>
      <c r="C9785" s="27">
        <v>2.0</v>
      </c>
      <c r="D9785" s="11">
        <v>1.3945042607454619</v>
      </c>
    </row>
    <row r="9786" ht="15.75" customHeight="1">
      <c r="B9786" s="10" t="s">
        <v>86</v>
      </c>
      <c r="C9786" s="27">
        <v>3.0</v>
      </c>
      <c r="D9786" s="11">
        <v>1.0607010744793448</v>
      </c>
    </row>
    <row r="9787" ht="15.75" customHeight="1">
      <c r="B9787" s="10" t="s">
        <v>88</v>
      </c>
      <c r="C9787" s="27">
        <v>6.0</v>
      </c>
      <c r="D9787" s="11">
        <v>2.1960978587004383</v>
      </c>
    </row>
    <row r="9788" ht="15.75" customHeight="1">
      <c r="B9788" s="10" t="s">
        <v>90</v>
      </c>
      <c r="C9788" s="27">
        <v>6.0</v>
      </c>
      <c r="D9788" s="11">
        <v>4.326164923791723</v>
      </c>
    </row>
    <row r="9789" ht="15.75" customHeight="1">
      <c r="B9789" s="10" t="s">
        <v>93</v>
      </c>
      <c r="C9789" s="27">
        <v>2.0</v>
      </c>
      <c r="D9789" s="11">
        <v>2.669428812860255</v>
      </c>
    </row>
    <row r="9790" ht="15.75" customHeight="1">
      <c r="B9790" s="10" t="s">
        <v>92</v>
      </c>
      <c r="C9790" s="27">
        <v>3.0</v>
      </c>
      <c r="D9790" s="11">
        <v>1.0347294335690618</v>
      </c>
    </row>
    <row r="9791" ht="15.75" customHeight="1">
      <c r="B9791" s="10" t="s">
        <v>94</v>
      </c>
      <c r="C9791" s="27">
        <v>2.0</v>
      </c>
      <c r="D9791" s="11">
        <v>2.241691112974511</v>
      </c>
    </row>
    <row r="9792" ht="15.75" customHeight="1">
      <c r="B9792" s="10" t="s">
        <v>96</v>
      </c>
      <c r="C9792" s="27">
        <v>6.0</v>
      </c>
      <c r="D9792" s="11">
        <v>1.7117209650324219</v>
      </c>
    </row>
    <row r="9793" ht="15.75" customHeight="1">
      <c r="B9793" s="10" t="s">
        <v>98</v>
      </c>
      <c r="C9793" s="27">
        <v>1.0</v>
      </c>
      <c r="D9793" s="11">
        <v>0.8468794318490437</v>
      </c>
    </row>
    <row r="9794" ht="15.75" customHeight="1">
      <c r="B9794" s="10" t="s">
        <v>95</v>
      </c>
      <c r="C9794" s="27">
        <v>4.0</v>
      </c>
      <c r="D9794" s="11">
        <v>2.2250936309887477</v>
      </c>
    </row>
    <row r="9795" ht="15.75" customHeight="1">
      <c r="B9795" s="10" t="s">
        <v>97</v>
      </c>
      <c r="C9795" s="27">
        <v>5.0</v>
      </c>
      <c r="D9795" s="11">
        <v>2.2926185901715077</v>
      </c>
    </row>
    <row r="9796" ht="15.75" customHeight="1">
      <c r="B9796" s="10" t="s">
        <v>99</v>
      </c>
      <c r="C9796" s="27">
        <v>5.0</v>
      </c>
      <c r="D9796" s="11">
        <v>2.540885672359151</v>
      </c>
    </row>
    <row r="9797" ht="15.75" customHeight="1">
      <c r="B9797" s="10" t="s">
        <v>100</v>
      </c>
      <c r="C9797" s="27">
        <v>2.0</v>
      </c>
      <c r="D9797" s="11">
        <v>2.4409147777071545</v>
      </c>
    </row>
    <row r="9798" ht="15.75" customHeight="1">
      <c r="B9798" s="10" t="s">
        <v>101</v>
      </c>
      <c r="C9798" s="27">
        <v>2.0</v>
      </c>
      <c r="D9798" s="11">
        <v>1.3254141504261951</v>
      </c>
    </row>
    <row r="9799" ht="15.75" customHeight="1">
      <c r="B9799" s="10" t="s">
        <v>102</v>
      </c>
      <c r="C9799" s="27">
        <v>3.0</v>
      </c>
      <c r="D9799" s="11">
        <v>1.5657641526253394</v>
      </c>
    </row>
    <row r="9800" ht="15.75" customHeight="1">
      <c r="B9800" s="10" t="s">
        <v>104</v>
      </c>
      <c r="C9800" s="27">
        <v>3.0</v>
      </c>
      <c r="D9800" s="11">
        <v>1.0607010744793448</v>
      </c>
    </row>
    <row r="9801" ht="15.75" customHeight="1">
      <c r="B9801" s="10" t="s">
        <v>106</v>
      </c>
      <c r="C9801" s="27">
        <v>1.0</v>
      </c>
      <c r="D9801" s="11">
        <v>1.3857310191260541</v>
      </c>
    </row>
    <row r="9802" ht="15.75" customHeight="1">
      <c r="B9802" s="10" t="s">
        <v>103</v>
      </c>
      <c r="C9802" s="27">
        <v>4.0</v>
      </c>
      <c r="D9802" s="11">
        <v>3.6447736555237555</v>
      </c>
    </row>
    <row r="9803" ht="15.75" customHeight="1">
      <c r="B9803" s="10" t="s">
        <v>105</v>
      </c>
      <c r="C9803" s="27">
        <v>6.0</v>
      </c>
      <c r="D9803" s="11">
        <v>2.2941931033513345</v>
      </c>
    </row>
    <row r="9804" ht="15.75" customHeight="1">
      <c r="B9804" s="10" t="s">
        <v>108</v>
      </c>
      <c r="C9804" s="27">
        <v>5.0</v>
      </c>
      <c r="D9804" s="11">
        <v>1.2712592182556655</v>
      </c>
    </row>
    <row r="9805" ht="15.75" customHeight="1">
      <c r="B9805" s="10" t="s">
        <v>107</v>
      </c>
      <c r="C9805" s="27">
        <v>2.0</v>
      </c>
      <c r="D9805" s="11">
        <v>1.6844166892137031</v>
      </c>
    </row>
    <row r="9806" ht="15.75" customHeight="1">
      <c r="B9806" s="10" t="s">
        <v>109</v>
      </c>
      <c r="C9806" s="27">
        <v>4.0</v>
      </c>
      <c r="D9806" s="11">
        <v>3.016793275427844</v>
      </c>
    </row>
    <row r="9807" ht="15.75" customHeight="1">
      <c r="B9807" s="10" t="s">
        <v>110</v>
      </c>
      <c r="C9807" s="27">
        <v>6.0</v>
      </c>
      <c r="D9807" s="11">
        <v>1.139752728085858</v>
      </c>
    </row>
    <row r="9808" ht="15.75" customHeight="1">
      <c r="B9808" s="10" t="s">
        <v>111</v>
      </c>
      <c r="C9808" s="27">
        <v>2.0</v>
      </c>
      <c r="D9808" s="11">
        <v>1.894449111285562</v>
      </c>
    </row>
    <row r="9809" ht="15.75" customHeight="1">
      <c r="B9809" s="10" t="s">
        <v>112</v>
      </c>
      <c r="C9809" s="27">
        <v>3.0</v>
      </c>
      <c r="D9809" s="11">
        <v>1.3711997703536685</v>
      </c>
    </row>
    <row r="9810" ht="15.75" customHeight="1">
      <c r="B9810" s="10" t="s">
        <v>113</v>
      </c>
      <c r="C9810" s="27">
        <v>2.0</v>
      </c>
      <c r="D9810" s="11">
        <v>3.81866809579658</v>
      </c>
    </row>
    <row r="9811" ht="15.75" customHeight="1">
      <c r="B9811" s="10" t="s">
        <v>114</v>
      </c>
      <c r="C9811" s="27">
        <v>3.0</v>
      </c>
      <c r="D9811" s="11">
        <v>1.0347294335690618</v>
      </c>
    </row>
    <row r="9812" ht="15.75" customHeight="1">
      <c r="B9812" s="10" t="s">
        <v>115</v>
      </c>
      <c r="C9812" s="27">
        <v>2.0</v>
      </c>
      <c r="D9812" s="11">
        <v>1.1225321264213222</v>
      </c>
    </row>
    <row r="9813" ht="15.75" customHeight="1">
      <c r="B9813" s="10" t="s">
        <v>116</v>
      </c>
      <c r="C9813" s="27">
        <v>1.0</v>
      </c>
      <c r="D9813" s="11">
        <v>2.10906833438227</v>
      </c>
    </row>
    <row r="9814" ht="15.75" customHeight="1">
      <c r="B9814" s="10" t="s">
        <v>118</v>
      </c>
      <c r="C9814" s="27">
        <v>1.0</v>
      </c>
      <c r="D9814" s="11">
        <v>1.5646626598388547</v>
      </c>
    </row>
    <row r="9815" ht="15.75" customHeight="1">
      <c r="B9815" s="10" t="s">
        <v>117</v>
      </c>
      <c r="C9815" s="27">
        <v>5.0</v>
      </c>
      <c r="D9815" s="11">
        <v>2.6750887835733566</v>
      </c>
    </row>
    <row r="9816" ht="15.75" customHeight="1">
      <c r="B9816" s="10" t="s">
        <v>120</v>
      </c>
      <c r="C9816" s="27">
        <v>1.0</v>
      </c>
      <c r="D9816" s="11">
        <v>0.8617339976749522</v>
      </c>
    </row>
    <row r="9817" ht="15.75" customHeight="1">
      <c r="B9817" s="10" t="s">
        <v>122</v>
      </c>
      <c r="C9817" s="27">
        <v>1.0</v>
      </c>
      <c r="D9817" s="11">
        <v>0.8617339976749522</v>
      </c>
    </row>
    <row r="9818" ht="15.75" customHeight="1">
      <c r="B9818" s="10" t="s">
        <v>119</v>
      </c>
      <c r="C9818" s="27">
        <v>4.0</v>
      </c>
      <c r="D9818" s="11">
        <v>1.760977474775493</v>
      </c>
    </row>
    <row r="9819" ht="15.75" customHeight="1">
      <c r="B9819" s="10" t="s">
        <v>121</v>
      </c>
      <c r="C9819" s="27">
        <v>4.0</v>
      </c>
      <c r="D9819" s="11">
        <v>1.779805701005964</v>
      </c>
    </row>
    <row r="9820" ht="15.75" customHeight="1">
      <c r="B9820" s="10" t="s">
        <v>124</v>
      </c>
      <c r="C9820" s="27">
        <v>5.0</v>
      </c>
      <c r="D9820" s="11">
        <v>1.5218738449687672</v>
      </c>
    </row>
    <row r="9821" ht="15.75" customHeight="1">
      <c r="B9821" s="10" t="s">
        <v>126</v>
      </c>
      <c r="C9821" s="27">
        <v>7.0</v>
      </c>
      <c r="D9821" s="11">
        <v>2.397482520827447</v>
      </c>
    </row>
    <row r="9822" ht="15.75" customHeight="1">
      <c r="B9822" s="10" t="s">
        <v>128</v>
      </c>
      <c r="C9822" s="27">
        <v>1.0</v>
      </c>
      <c r="D9822" s="11">
        <v>0.8468794318490437</v>
      </c>
    </row>
    <row r="9823" ht="15.75" customHeight="1">
      <c r="B9823" s="10" t="s">
        <v>130</v>
      </c>
      <c r="C9823" s="27">
        <v>5.0</v>
      </c>
      <c r="D9823" s="11">
        <v>1.3697079980784206</v>
      </c>
    </row>
    <row r="9824" ht="15.75" customHeight="1">
      <c r="B9824" s="10" t="s">
        <v>123</v>
      </c>
      <c r="C9824" s="27">
        <v>4.0</v>
      </c>
      <c r="D9824" s="11">
        <v>2.2400241814170982</v>
      </c>
    </row>
    <row r="9825" ht="15.75" customHeight="1">
      <c r="B9825" s="10" t="s">
        <v>125</v>
      </c>
      <c r="C9825" s="27">
        <v>5.0</v>
      </c>
      <c r="D9825" s="11">
        <v>2.1345022839060177</v>
      </c>
    </row>
    <row r="9826" ht="15.75" customHeight="1">
      <c r="B9826" s="10" t="s">
        <v>132</v>
      </c>
      <c r="C9826" s="27">
        <v>1.0</v>
      </c>
      <c r="D9826" s="11">
        <v>0.8617339976749522</v>
      </c>
    </row>
    <row r="9827" ht="15.75" customHeight="1">
      <c r="B9827" s="10" t="s">
        <v>134</v>
      </c>
      <c r="C9827" s="27">
        <v>1.0</v>
      </c>
      <c r="D9827" s="11">
        <v>0.8617339976749522</v>
      </c>
    </row>
    <row r="9828" ht="15.75" customHeight="1">
      <c r="B9828" s="10" t="s">
        <v>136</v>
      </c>
      <c r="C9828" s="27">
        <v>3.0</v>
      </c>
      <c r="D9828" s="11">
        <v>1.3736781032346694</v>
      </c>
    </row>
    <row r="9829" ht="15.75" customHeight="1">
      <c r="B9829" s="10" t="s">
        <v>138</v>
      </c>
      <c r="C9829" s="27">
        <v>1.0</v>
      </c>
      <c r="D9829" s="11">
        <v>1.1648170159807951</v>
      </c>
    </row>
    <row r="9830" ht="15.75" customHeight="1">
      <c r="B9830" s="10" t="s">
        <v>140</v>
      </c>
      <c r="C9830" s="27">
        <v>3.0</v>
      </c>
      <c r="D9830" s="11">
        <v>1.0347294335690618</v>
      </c>
    </row>
    <row r="9831" ht="15.75" customHeight="1">
      <c r="B9831" s="10" t="s">
        <v>142</v>
      </c>
      <c r="C9831" s="27">
        <v>3.0</v>
      </c>
      <c r="D9831" s="11">
        <v>0.9272435747702201</v>
      </c>
    </row>
    <row r="9832" ht="15.75" customHeight="1">
      <c r="B9832" s="10" t="s">
        <v>144</v>
      </c>
      <c r="C9832" s="27">
        <v>1.0</v>
      </c>
      <c r="D9832" s="11">
        <v>1.33155635837944</v>
      </c>
    </row>
    <row r="9833" ht="15.75" customHeight="1">
      <c r="B9833" s="10" t="s">
        <v>146</v>
      </c>
      <c r="C9833" s="27">
        <v>1.0</v>
      </c>
      <c r="D9833" s="11">
        <v>1.4039273053430936</v>
      </c>
    </row>
    <row r="9834" ht="15.75" customHeight="1">
      <c r="B9834" s="10" t="s">
        <v>148</v>
      </c>
      <c r="C9834" s="27">
        <v>3.0</v>
      </c>
      <c r="D9834" s="11">
        <v>1.3461655170645326</v>
      </c>
    </row>
    <row r="9835" ht="15.75" customHeight="1">
      <c r="B9835" s="10" t="s">
        <v>127</v>
      </c>
      <c r="C9835" s="27">
        <v>2.0</v>
      </c>
      <c r="D9835" s="11">
        <v>1.5144752958790206</v>
      </c>
    </row>
    <row r="9836" ht="15.75" customHeight="1">
      <c r="B9836" s="10" t="s">
        <v>150</v>
      </c>
      <c r="C9836" s="27">
        <v>3.0</v>
      </c>
      <c r="D9836" s="11">
        <v>1.2437264477708274</v>
      </c>
    </row>
    <row r="9837" ht="15.75" customHeight="1">
      <c r="B9837" s="10" t="s">
        <v>129</v>
      </c>
      <c r="C9837" s="27">
        <v>4.0</v>
      </c>
      <c r="D9837" s="11">
        <v>1.9666490112201815</v>
      </c>
    </row>
    <row r="9838" ht="15.75" customHeight="1">
      <c r="B9838" s="10" t="s">
        <v>152</v>
      </c>
      <c r="C9838" s="27">
        <v>5.0</v>
      </c>
      <c r="D9838" s="11">
        <v>2.253020195204652</v>
      </c>
    </row>
    <row r="9839" ht="15.75" customHeight="1">
      <c r="B9839" s="10" t="s">
        <v>131</v>
      </c>
      <c r="C9839" s="27">
        <v>6.0</v>
      </c>
      <c r="D9839" s="11">
        <v>1.796554399329605</v>
      </c>
    </row>
    <row r="9840" ht="15.75" customHeight="1">
      <c r="B9840" s="10" t="s">
        <v>154</v>
      </c>
      <c r="C9840" s="27">
        <v>3.0</v>
      </c>
      <c r="D9840" s="11">
        <v>1.2998894644321783</v>
      </c>
    </row>
    <row r="9841" ht="15.75" customHeight="1">
      <c r="B9841" s="10" t="s">
        <v>133</v>
      </c>
      <c r="C9841" s="27">
        <v>4.0</v>
      </c>
      <c r="D9841" s="11">
        <v>2.7174206520154347</v>
      </c>
    </row>
    <row r="9842" ht="15.75" customHeight="1">
      <c r="B9842" s="10" t="s">
        <v>156</v>
      </c>
      <c r="C9842" s="27">
        <v>1.0</v>
      </c>
      <c r="D9842" s="11">
        <v>0.8617339976749522</v>
      </c>
    </row>
    <row r="9843" ht="15.75" customHeight="1">
      <c r="B9843" s="10" t="s">
        <v>158</v>
      </c>
      <c r="C9843" s="27">
        <v>3.0</v>
      </c>
      <c r="D9843" s="11">
        <v>1.0347294335690618</v>
      </c>
    </row>
    <row r="9844" ht="15.75" customHeight="1">
      <c r="B9844" s="10" t="s">
        <v>160</v>
      </c>
      <c r="C9844" s="27">
        <v>6.0</v>
      </c>
      <c r="D9844" s="11">
        <v>1.5201779642804656</v>
      </c>
    </row>
    <row r="9845" ht="15.75" customHeight="1">
      <c r="B9845" s="10" t="s">
        <v>162</v>
      </c>
      <c r="C9845" s="27">
        <v>5.0</v>
      </c>
      <c r="D9845" s="11">
        <v>1.5671949463930794</v>
      </c>
    </row>
    <row r="9846" ht="15.75" customHeight="1">
      <c r="B9846" s="10" t="s">
        <v>135</v>
      </c>
      <c r="C9846" s="27">
        <v>2.0</v>
      </c>
      <c r="D9846" s="11">
        <v>2.0591124657628743</v>
      </c>
    </row>
    <row r="9847" ht="15.75" customHeight="1">
      <c r="B9847" s="10" t="s">
        <v>164</v>
      </c>
      <c r="C9847" s="27">
        <v>1.0</v>
      </c>
      <c r="D9847" s="11">
        <v>0.8617339976749522</v>
      </c>
    </row>
    <row r="9848" ht="15.75" customHeight="1">
      <c r="B9848" s="10" t="s">
        <v>137</v>
      </c>
      <c r="C9848" s="27">
        <v>5.0</v>
      </c>
      <c r="D9848" s="11">
        <v>2.579941859810024</v>
      </c>
    </row>
    <row r="9849" ht="15.75" customHeight="1">
      <c r="B9849" s="10" t="s">
        <v>139</v>
      </c>
      <c r="C9849" s="27">
        <v>8.0</v>
      </c>
      <c r="D9849" s="11">
        <v>2.7055498516937377</v>
      </c>
    </row>
    <row r="9850" ht="15.75" customHeight="1">
      <c r="B9850" s="10" t="s">
        <v>166</v>
      </c>
      <c r="C9850" s="27">
        <v>3.0</v>
      </c>
      <c r="D9850" s="11">
        <v>1.0347294335690618</v>
      </c>
    </row>
    <row r="9851" ht="15.75" customHeight="1">
      <c r="B9851" s="10" t="s">
        <v>168</v>
      </c>
      <c r="C9851" s="27">
        <v>6.0</v>
      </c>
      <c r="D9851" s="11">
        <v>1.6587396521335374</v>
      </c>
    </row>
    <row r="9852" ht="15.75" customHeight="1">
      <c r="B9852" s="10" t="s">
        <v>141</v>
      </c>
      <c r="C9852" s="27">
        <v>4.0</v>
      </c>
      <c r="D9852" s="11">
        <v>3.3691306989588097</v>
      </c>
    </row>
    <row r="9853" ht="15.75" customHeight="1">
      <c r="B9853" s="10" t="s">
        <v>170</v>
      </c>
      <c r="C9853" s="27">
        <v>3.0</v>
      </c>
      <c r="D9853" s="11">
        <v>1.0607010744793448</v>
      </c>
    </row>
    <row r="9854" ht="15.75" customHeight="1">
      <c r="B9854" s="10" t="s">
        <v>143</v>
      </c>
      <c r="C9854" s="27">
        <v>5.0</v>
      </c>
      <c r="D9854" s="11">
        <v>1.2791012469699112</v>
      </c>
    </row>
    <row r="9855" ht="15.75" customHeight="1">
      <c r="B9855" s="10" t="s">
        <v>145</v>
      </c>
      <c r="C9855" s="27">
        <v>4.0</v>
      </c>
      <c r="D9855" s="11">
        <v>1.7323514847358967</v>
      </c>
    </row>
    <row r="9856" ht="15.75" customHeight="1">
      <c r="B9856" s="10" t="s">
        <v>147</v>
      </c>
      <c r="C9856" s="27">
        <v>2.0</v>
      </c>
      <c r="D9856" s="11">
        <v>0.9223244557603466</v>
      </c>
    </row>
    <row r="9857" ht="15.75" customHeight="1">
      <c r="B9857" s="10" t="s">
        <v>172</v>
      </c>
      <c r="C9857" s="27">
        <v>1.0</v>
      </c>
      <c r="D9857" s="11">
        <v>1.7354022633798172</v>
      </c>
    </row>
    <row r="9858" ht="15.75" customHeight="1">
      <c r="B9858" s="10" t="s">
        <v>149</v>
      </c>
      <c r="C9858" s="27">
        <v>5.0</v>
      </c>
      <c r="D9858" s="11">
        <v>1.9636954957426493</v>
      </c>
    </row>
    <row r="9859" ht="15.75" customHeight="1">
      <c r="B9859" s="10" t="s">
        <v>174</v>
      </c>
      <c r="C9859" s="27">
        <v>3.0</v>
      </c>
      <c r="D9859" s="11">
        <v>1.0607010744793448</v>
      </c>
    </row>
    <row r="9860" ht="15.75" customHeight="1">
      <c r="B9860" s="10" t="s">
        <v>151</v>
      </c>
      <c r="C9860" s="27">
        <v>5.0</v>
      </c>
      <c r="D9860" s="11">
        <v>4.353860356051854</v>
      </c>
    </row>
    <row r="9861" ht="15.75" customHeight="1">
      <c r="B9861" s="10" t="s">
        <v>153</v>
      </c>
      <c r="C9861" s="27">
        <v>6.0</v>
      </c>
      <c r="D9861" s="11">
        <v>1.7799112057141306</v>
      </c>
    </row>
    <row r="9862" ht="15.75" customHeight="1">
      <c r="B9862" s="10" t="s">
        <v>155</v>
      </c>
      <c r="C9862" s="27">
        <v>4.0</v>
      </c>
      <c r="D9862" s="11">
        <v>3.447372187623494</v>
      </c>
    </row>
    <row r="9863" ht="15.75" customHeight="1">
      <c r="B9863" s="10" t="s">
        <v>157</v>
      </c>
      <c r="C9863" s="27">
        <v>2.0</v>
      </c>
      <c r="D9863" s="11">
        <v>3.680851664883391</v>
      </c>
    </row>
    <row r="9864" ht="15.75" customHeight="1">
      <c r="B9864" s="10" t="s">
        <v>176</v>
      </c>
      <c r="C9864" s="27">
        <v>3.0</v>
      </c>
      <c r="D9864" s="11">
        <v>0.3128512187092996</v>
      </c>
    </row>
    <row r="9865" ht="15.75" customHeight="1">
      <c r="B9865" s="10" t="s">
        <v>178</v>
      </c>
      <c r="C9865" s="27">
        <v>3.0</v>
      </c>
      <c r="D9865" s="11">
        <v>0.8586801892211217</v>
      </c>
    </row>
    <row r="9866" ht="15.75" customHeight="1">
      <c r="B9866" s="10" t="s">
        <v>159</v>
      </c>
      <c r="C9866" s="27">
        <v>5.0</v>
      </c>
      <c r="D9866" s="11">
        <v>2.5250940576540963</v>
      </c>
    </row>
    <row r="9867" ht="15.75" customHeight="1">
      <c r="B9867" s="10" t="s">
        <v>180</v>
      </c>
      <c r="C9867" s="27">
        <v>3.0</v>
      </c>
      <c r="D9867" s="11">
        <v>0.3128512187092996</v>
      </c>
    </row>
    <row r="9868" ht="15.75" customHeight="1">
      <c r="B9868" s="10" t="s">
        <v>182</v>
      </c>
      <c r="C9868" s="27">
        <v>3.0</v>
      </c>
      <c r="D9868" s="11">
        <v>2.1434725387799296</v>
      </c>
    </row>
    <row r="9869" ht="15.75" customHeight="1">
      <c r="B9869" s="10" t="s">
        <v>161</v>
      </c>
      <c r="C9869" s="27">
        <v>7.0</v>
      </c>
      <c r="D9869" s="11">
        <v>2.20299468804803</v>
      </c>
    </row>
    <row r="9870" ht="15.75" customHeight="1">
      <c r="B9870" s="10" t="s">
        <v>184</v>
      </c>
      <c r="C9870" s="27">
        <v>1.0</v>
      </c>
      <c r="D9870" s="11">
        <v>1.095188693617232</v>
      </c>
    </row>
    <row r="9871" ht="15.75" customHeight="1">
      <c r="B9871" s="10" t="s">
        <v>163</v>
      </c>
      <c r="C9871" s="27">
        <v>6.0</v>
      </c>
      <c r="D9871" s="11">
        <v>1.9214300466153464</v>
      </c>
    </row>
    <row r="9872" ht="15.75" customHeight="1">
      <c r="B9872" s="10" t="s">
        <v>186</v>
      </c>
      <c r="C9872" s="27">
        <v>6.0</v>
      </c>
      <c r="D9872" s="11">
        <v>1.908998265168733</v>
      </c>
    </row>
    <row r="9873" ht="15.75" customHeight="1">
      <c r="B9873" s="10" t="s">
        <v>165</v>
      </c>
      <c r="C9873" s="27">
        <v>2.0</v>
      </c>
      <c r="D9873" s="11">
        <v>1.8185318915597215</v>
      </c>
    </row>
    <row r="9874" ht="15.75" customHeight="1">
      <c r="B9874" s="10" t="s">
        <v>188</v>
      </c>
      <c r="C9874" s="27">
        <v>3.0</v>
      </c>
      <c r="D9874" s="11">
        <v>1.0347294335690618</v>
      </c>
    </row>
    <row r="9875" ht="15.75" customHeight="1">
      <c r="B9875" s="10" t="s">
        <v>190</v>
      </c>
      <c r="C9875" s="27">
        <v>1.0</v>
      </c>
      <c r="D9875" s="11">
        <v>0.8617339976749522</v>
      </c>
    </row>
    <row r="9876" ht="15.75" customHeight="1">
      <c r="B9876" s="10" t="s">
        <v>192</v>
      </c>
      <c r="C9876" s="27">
        <v>1.0</v>
      </c>
      <c r="D9876" s="11">
        <v>1.8934690588064778</v>
      </c>
    </row>
    <row r="9877" ht="15.75" customHeight="1">
      <c r="B9877" s="10" t="s">
        <v>194</v>
      </c>
      <c r="C9877" s="27">
        <v>3.0</v>
      </c>
      <c r="D9877" s="11">
        <v>1.3283608514686676</v>
      </c>
    </row>
    <row r="9878" ht="15.75" customHeight="1">
      <c r="B9878" s="10" t="s">
        <v>167</v>
      </c>
      <c r="C9878" s="27">
        <v>4.0</v>
      </c>
      <c r="D9878" s="11">
        <v>1.7323514847358967</v>
      </c>
    </row>
    <row r="9879" ht="15.75" customHeight="1">
      <c r="B9879" s="10" t="s">
        <v>196</v>
      </c>
      <c r="C9879" s="27">
        <v>1.0</v>
      </c>
      <c r="D9879" s="11">
        <v>0.8617339976749522</v>
      </c>
    </row>
    <row r="9880" ht="15.75" customHeight="1">
      <c r="B9880" s="10" t="s">
        <v>198</v>
      </c>
      <c r="C9880" s="27">
        <v>3.0</v>
      </c>
      <c r="D9880" s="11">
        <v>0.3128512187092996</v>
      </c>
    </row>
    <row r="9881" ht="15.75" customHeight="1">
      <c r="B9881" s="10" t="s">
        <v>200</v>
      </c>
      <c r="C9881" s="27">
        <v>1.0</v>
      </c>
      <c r="D9881" s="11">
        <v>1.7426995513867811</v>
      </c>
    </row>
    <row r="9882" ht="15.75" customHeight="1">
      <c r="B9882" s="10" t="s">
        <v>202</v>
      </c>
      <c r="C9882" s="27">
        <v>5.0</v>
      </c>
      <c r="D9882" s="11">
        <v>1.7765415840897185</v>
      </c>
    </row>
    <row r="9883" ht="15.75" customHeight="1">
      <c r="B9883" s="10" t="s">
        <v>204</v>
      </c>
      <c r="C9883" s="27">
        <v>3.0</v>
      </c>
      <c r="D9883" s="11">
        <v>1.3461655170645326</v>
      </c>
    </row>
    <row r="9884" ht="15.75" customHeight="1">
      <c r="B9884" s="10" t="s">
        <v>206</v>
      </c>
      <c r="C9884" s="27">
        <v>3.0</v>
      </c>
      <c r="D9884" s="11">
        <v>1.3461655170645326</v>
      </c>
    </row>
    <row r="9885" ht="15.75" customHeight="1">
      <c r="B9885" s="10" t="s">
        <v>208</v>
      </c>
      <c r="C9885" s="27">
        <v>1.0</v>
      </c>
      <c r="D9885" s="11">
        <v>1.2790568783198242</v>
      </c>
    </row>
    <row r="9886" ht="15.75" customHeight="1">
      <c r="B9886" s="10" t="s">
        <v>210</v>
      </c>
      <c r="C9886" s="27">
        <v>3.0</v>
      </c>
      <c r="D9886" s="11">
        <v>1.8376037248748063</v>
      </c>
    </row>
    <row r="9887" ht="15.75" customHeight="1">
      <c r="B9887" s="10" t="s">
        <v>212</v>
      </c>
      <c r="C9887" s="27">
        <v>3.0</v>
      </c>
      <c r="D9887" s="11">
        <v>1.2437264477708274</v>
      </c>
    </row>
    <row r="9888" ht="15.75" customHeight="1">
      <c r="B9888" s="10" t="s">
        <v>169</v>
      </c>
      <c r="C9888" s="27">
        <v>5.0</v>
      </c>
      <c r="D9888" s="11">
        <v>2.4446063077722755</v>
      </c>
    </row>
    <row r="9889" ht="15.75" customHeight="1">
      <c r="B9889" s="10" t="s">
        <v>214</v>
      </c>
      <c r="C9889" s="27">
        <v>3.0</v>
      </c>
      <c r="D9889" s="11">
        <v>1.0607010744793448</v>
      </c>
    </row>
    <row r="9890" ht="15.75" customHeight="1">
      <c r="B9890" s="10" t="s">
        <v>171</v>
      </c>
      <c r="C9890" s="27">
        <v>5.0</v>
      </c>
      <c r="D9890" s="11">
        <v>2.1391820866864</v>
      </c>
    </row>
    <row r="9891" ht="15.75" customHeight="1">
      <c r="B9891" s="10" t="s">
        <v>216</v>
      </c>
      <c r="C9891" s="27">
        <v>5.0</v>
      </c>
      <c r="D9891" s="11">
        <v>1.7989163404672284</v>
      </c>
    </row>
    <row r="9892" ht="15.75" customHeight="1">
      <c r="B9892" s="10" t="s">
        <v>218</v>
      </c>
      <c r="C9892" s="27">
        <v>3.0</v>
      </c>
      <c r="D9892" s="11">
        <v>1.6086241958317147</v>
      </c>
    </row>
    <row r="9893" ht="15.75" customHeight="1">
      <c r="B9893" s="10" t="s">
        <v>220</v>
      </c>
      <c r="C9893" s="27">
        <v>3.0</v>
      </c>
      <c r="D9893" s="11">
        <v>1.0347294335690618</v>
      </c>
    </row>
    <row r="9894" ht="15.75" customHeight="1">
      <c r="B9894" s="10" t="s">
        <v>222</v>
      </c>
      <c r="C9894" s="27">
        <v>1.0</v>
      </c>
      <c r="D9894" s="11">
        <v>0.8468794318490437</v>
      </c>
    </row>
    <row r="9895" ht="15.75" customHeight="1">
      <c r="B9895" s="10" t="s">
        <v>224</v>
      </c>
      <c r="C9895" s="27">
        <v>3.0</v>
      </c>
      <c r="D9895" s="11">
        <v>1.3077158647837375</v>
      </c>
    </row>
    <row r="9896" ht="15.75" customHeight="1">
      <c r="B9896" s="10" t="s">
        <v>226</v>
      </c>
      <c r="C9896" s="27">
        <v>6.0</v>
      </c>
      <c r="D9896" s="11">
        <v>1.9429942762060877</v>
      </c>
    </row>
    <row r="9897" ht="15.75" customHeight="1">
      <c r="B9897" s="10" t="s">
        <v>228</v>
      </c>
      <c r="C9897" s="27">
        <v>1.0</v>
      </c>
      <c r="D9897" s="11">
        <v>0.8617339976749522</v>
      </c>
    </row>
    <row r="9898" ht="15.75" customHeight="1">
      <c r="B9898" s="10" t="s">
        <v>173</v>
      </c>
      <c r="C9898" s="27">
        <v>4.0</v>
      </c>
      <c r="D9898" s="11">
        <v>2.5660037022576554</v>
      </c>
    </row>
    <row r="9899" ht="15.75" customHeight="1">
      <c r="B9899" s="10" t="s">
        <v>230</v>
      </c>
      <c r="C9899" s="27">
        <v>6.0</v>
      </c>
      <c r="D9899" s="11">
        <v>1.6551472658513853</v>
      </c>
    </row>
    <row r="9900" ht="15.75" customHeight="1">
      <c r="B9900" s="10" t="s">
        <v>175</v>
      </c>
      <c r="C9900" s="27">
        <v>2.0</v>
      </c>
      <c r="D9900" s="11">
        <v>2.601950324072681</v>
      </c>
    </row>
    <row r="9901" ht="15.75" customHeight="1">
      <c r="B9901" s="10" t="s">
        <v>232</v>
      </c>
      <c r="C9901" s="27">
        <v>3.0</v>
      </c>
      <c r="D9901" s="11">
        <v>1.0607010744793448</v>
      </c>
    </row>
    <row r="9902" ht="15.75" customHeight="1">
      <c r="B9902" s="10" t="s">
        <v>234</v>
      </c>
      <c r="C9902" s="27">
        <v>6.0</v>
      </c>
      <c r="D9902" s="11">
        <v>1.5928375683899447</v>
      </c>
    </row>
    <row r="9903" ht="15.75" customHeight="1">
      <c r="B9903" s="10" t="s">
        <v>177</v>
      </c>
      <c r="C9903" s="27">
        <v>2.0</v>
      </c>
      <c r="D9903" s="11">
        <v>3.220896200528595</v>
      </c>
    </row>
    <row r="9904" ht="15.75" customHeight="1">
      <c r="B9904" s="10" t="s">
        <v>179</v>
      </c>
      <c r="C9904" s="27">
        <v>4.0</v>
      </c>
      <c r="D9904" s="11">
        <v>5.614063442225546</v>
      </c>
    </row>
    <row r="9905" ht="15.75" customHeight="1">
      <c r="B9905" s="10" t="s">
        <v>181</v>
      </c>
      <c r="C9905" s="27">
        <v>7.0</v>
      </c>
      <c r="D9905" s="11">
        <v>4.640840023302209</v>
      </c>
    </row>
    <row r="9906" ht="15.75" customHeight="1">
      <c r="B9906" s="10" t="s">
        <v>183</v>
      </c>
      <c r="C9906" s="27">
        <v>2.0</v>
      </c>
      <c r="D9906" s="11">
        <v>1.3945042607454619</v>
      </c>
    </row>
    <row r="9907" ht="15.75" customHeight="1">
      <c r="B9907" s="10" t="s">
        <v>236</v>
      </c>
      <c r="C9907" s="27">
        <v>3.0</v>
      </c>
      <c r="D9907" s="11">
        <v>1.3736781032346694</v>
      </c>
    </row>
    <row r="9908" ht="15.75" customHeight="1">
      <c r="B9908" s="10" t="s">
        <v>238</v>
      </c>
      <c r="C9908" s="27">
        <v>1.0</v>
      </c>
      <c r="D9908" s="11">
        <v>0.8617339976749522</v>
      </c>
    </row>
    <row r="9909" ht="15.75" customHeight="1">
      <c r="B9909" s="10" t="s">
        <v>240</v>
      </c>
      <c r="C9909" s="27">
        <v>6.0</v>
      </c>
      <c r="D9909" s="11">
        <v>1.4438665336150098</v>
      </c>
    </row>
    <row r="9910" ht="15.75" customHeight="1">
      <c r="B9910" s="10" t="s">
        <v>185</v>
      </c>
      <c r="C9910" s="27">
        <v>2.0</v>
      </c>
      <c r="D9910" s="11">
        <v>2.25363491301424</v>
      </c>
    </row>
    <row r="9911" ht="15.75" customHeight="1">
      <c r="B9911" s="10" t="s">
        <v>187</v>
      </c>
      <c r="C9911" s="27">
        <v>4.0</v>
      </c>
      <c r="D9911" s="11">
        <v>3.7216987608707237</v>
      </c>
    </row>
    <row r="9912" ht="15.75" customHeight="1">
      <c r="B9912" s="10" t="s">
        <v>189</v>
      </c>
      <c r="C9912" s="27">
        <v>4.0</v>
      </c>
      <c r="D9912" s="11">
        <v>3.549794594996547</v>
      </c>
    </row>
    <row r="9913" ht="15.75" customHeight="1">
      <c r="B9913" s="10" t="s">
        <v>242</v>
      </c>
      <c r="C9913" s="27">
        <v>1.0</v>
      </c>
      <c r="D9913" s="11">
        <v>0.8617339976749522</v>
      </c>
    </row>
    <row r="9914" ht="15.75" customHeight="1">
      <c r="B9914" s="10" t="s">
        <v>191</v>
      </c>
      <c r="C9914" s="27">
        <v>4.0</v>
      </c>
      <c r="D9914" s="11">
        <v>1.8976410795160052</v>
      </c>
    </row>
    <row r="9915" ht="15.75" customHeight="1">
      <c r="B9915" s="10" t="s">
        <v>193</v>
      </c>
      <c r="C9915" s="27">
        <v>2.0</v>
      </c>
      <c r="D9915" s="11">
        <v>1.5055861928976217</v>
      </c>
    </row>
    <row r="9916" ht="15.75" customHeight="1">
      <c r="B9916" s="10" t="s">
        <v>244</v>
      </c>
      <c r="C9916" s="27">
        <v>6.0</v>
      </c>
      <c r="D9916" s="11">
        <v>1.5890962077135564</v>
      </c>
    </row>
    <row r="9917" ht="15.75" customHeight="1">
      <c r="B9917" s="10" t="s">
        <v>195</v>
      </c>
      <c r="C9917" s="27">
        <v>4.0</v>
      </c>
      <c r="D9917" s="11">
        <v>2.0292137229314537</v>
      </c>
    </row>
    <row r="9918" ht="15.75" customHeight="1">
      <c r="B9918" s="10" t="s">
        <v>197</v>
      </c>
      <c r="C9918" s="27">
        <v>6.0</v>
      </c>
      <c r="D9918" s="11">
        <v>1.1292593844505379</v>
      </c>
    </row>
    <row r="9919" ht="15.75" customHeight="1">
      <c r="B9919" s="10" t="s">
        <v>246</v>
      </c>
      <c r="C9919" s="27">
        <v>3.0</v>
      </c>
      <c r="D9919" s="11">
        <v>0.3128512187092996</v>
      </c>
    </row>
    <row r="9920" ht="15.75" customHeight="1">
      <c r="B9920" s="10" t="s">
        <v>248</v>
      </c>
      <c r="C9920" s="27">
        <v>1.0</v>
      </c>
      <c r="D9920" s="11">
        <v>2.0418083704978627</v>
      </c>
    </row>
    <row r="9921" ht="15.75" customHeight="1">
      <c r="B9921" s="10" t="s">
        <v>250</v>
      </c>
      <c r="C9921" s="27">
        <v>1.0</v>
      </c>
      <c r="D9921" s="11">
        <v>1.1294159581866703</v>
      </c>
    </row>
    <row r="9922" ht="15.75" customHeight="1">
      <c r="B9922" s="10" t="s">
        <v>252</v>
      </c>
      <c r="C9922" s="27">
        <v>5.0</v>
      </c>
      <c r="D9922" s="11">
        <v>1.5218738449687672</v>
      </c>
    </row>
    <row r="9923" ht="15.75" customHeight="1">
      <c r="B9923" s="10" t="s">
        <v>199</v>
      </c>
      <c r="C9923" s="27">
        <v>5.0</v>
      </c>
      <c r="D9923" s="11">
        <v>1.2791012469699188</v>
      </c>
    </row>
    <row r="9924" ht="15.75" customHeight="1">
      <c r="B9924" s="10" t="s">
        <v>254</v>
      </c>
      <c r="C9924" s="27">
        <v>3.0</v>
      </c>
      <c r="D9924" s="11">
        <v>1.3283608514686676</v>
      </c>
    </row>
    <row r="9925" ht="15.75" customHeight="1">
      <c r="B9925" s="10" t="s">
        <v>201</v>
      </c>
      <c r="C9925" s="27">
        <v>4.0</v>
      </c>
      <c r="D9925" s="11">
        <v>1.6786030898736384</v>
      </c>
    </row>
    <row r="9926" ht="15.75" customHeight="1">
      <c r="B9926" s="10" t="s">
        <v>256</v>
      </c>
      <c r="C9926" s="27">
        <v>3.0</v>
      </c>
      <c r="D9926" s="11">
        <v>1.2244331052636497</v>
      </c>
    </row>
    <row r="9927" ht="15.75" customHeight="1">
      <c r="B9927" s="10" t="s">
        <v>258</v>
      </c>
      <c r="C9927" s="27">
        <v>1.0</v>
      </c>
      <c r="D9927" s="11">
        <v>1.095188693617232</v>
      </c>
    </row>
    <row r="9928" ht="15.75" customHeight="1">
      <c r="B9928" s="10" t="s">
        <v>260</v>
      </c>
      <c r="C9928" s="27">
        <v>6.0</v>
      </c>
      <c r="D9928" s="11">
        <v>2.337884288805974</v>
      </c>
    </row>
    <row r="9929" ht="15.75" customHeight="1">
      <c r="B9929" s="10" t="s">
        <v>203</v>
      </c>
      <c r="C9929" s="27">
        <v>5.0</v>
      </c>
      <c r="D9929" s="11">
        <v>3.28878396979796</v>
      </c>
    </row>
    <row r="9930" ht="15.75" customHeight="1">
      <c r="B9930" s="10" t="s">
        <v>205</v>
      </c>
      <c r="C9930" s="27">
        <v>4.0</v>
      </c>
      <c r="D9930" s="11">
        <v>4.778532724592351</v>
      </c>
    </row>
    <row r="9931" ht="15.75" customHeight="1">
      <c r="B9931" s="10" t="s">
        <v>262</v>
      </c>
      <c r="C9931" s="27">
        <v>3.0</v>
      </c>
      <c r="D9931" s="11">
        <v>1.0347294335690618</v>
      </c>
    </row>
    <row r="9932" ht="15.75" customHeight="1">
      <c r="B9932" s="10" t="s">
        <v>207</v>
      </c>
      <c r="C9932" s="27">
        <v>5.0</v>
      </c>
      <c r="D9932" s="11">
        <v>1.1730728877610275</v>
      </c>
    </row>
    <row r="9933" ht="15.75" customHeight="1">
      <c r="B9933" s="10" t="s">
        <v>264</v>
      </c>
      <c r="C9933" s="27">
        <v>3.0</v>
      </c>
      <c r="D9933" s="11">
        <v>1.351209473586708</v>
      </c>
    </row>
    <row r="9934" ht="15.75" customHeight="1">
      <c r="B9934" s="10" t="s">
        <v>266</v>
      </c>
      <c r="C9934" s="27">
        <v>1.0</v>
      </c>
      <c r="D9934" s="11">
        <v>0.8468794318490437</v>
      </c>
    </row>
    <row r="9935" ht="15.75" customHeight="1">
      <c r="B9935" s="10" t="s">
        <v>209</v>
      </c>
      <c r="C9935" s="27">
        <v>4.0</v>
      </c>
      <c r="D9935" s="11">
        <v>2.6078806848984986</v>
      </c>
    </row>
    <row r="9936" ht="15.75" customHeight="1">
      <c r="B9936" s="10" t="s">
        <v>268</v>
      </c>
      <c r="C9936" s="27">
        <v>6.0</v>
      </c>
      <c r="D9936" s="11">
        <v>0.9827018611185186</v>
      </c>
    </row>
    <row r="9937" ht="15.75" customHeight="1">
      <c r="B9937" s="10" t="s">
        <v>211</v>
      </c>
      <c r="C9937" s="27">
        <v>2.0</v>
      </c>
      <c r="D9937" s="11">
        <v>1.8820089185439217</v>
      </c>
    </row>
    <row r="9938" ht="15.75" customHeight="1">
      <c r="B9938" s="10" t="s">
        <v>270</v>
      </c>
      <c r="C9938" s="27">
        <v>1.0</v>
      </c>
      <c r="D9938" s="11">
        <v>2.177747800538169</v>
      </c>
    </row>
    <row r="9939" ht="15.75" customHeight="1">
      <c r="B9939" s="10" t="s">
        <v>272</v>
      </c>
      <c r="C9939" s="27">
        <v>3.0</v>
      </c>
      <c r="D9939" s="11">
        <v>1.5350502553364391</v>
      </c>
    </row>
    <row r="9940" ht="15.75" customHeight="1">
      <c r="B9940" s="10" t="s">
        <v>213</v>
      </c>
      <c r="C9940" s="27">
        <v>5.0</v>
      </c>
      <c r="D9940" s="11">
        <v>2.1991134577370053</v>
      </c>
    </row>
    <row r="9941" ht="15.75" customHeight="1">
      <c r="B9941" s="10" t="s">
        <v>215</v>
      </c>
      <c r="C9941" s="27">
        <v>4.0</v>
      </c>
      <c r="D9941" s="11">
        <v>3.4473721876234897</v>
      </c>
    </row>
    <row r="9942" ht="15.75" customHeight="1">
      <c r="B9942" s="10" t="s">
        <v>274</v>
      </c>
      <c r="C9942" s="27">
        <v>2.0</v>
      </c>
      <c r="D9942" s="11">
        <v>2.2610677495680145</v>
      </c>
    </row>
    <row r="9943" ht="15.75" customHeight="1">
      <c r="B9943" s="10" t="s">
        <v>217</v>
      </c>
      <c r="C9943" s="27">
        <v>4.0</v>
      </c>
      <c r="D9943" s="11">
        <v>1.663643090729904</v>
      </c>
    </row>
    <row r="9944" ht="15.75" customHeight="1">
      <c r="B9944" s="10" t="s">
        <v>276</v>
      </c>
      <c r="C9944" s="27">
        <v>6.0</v>
      </c>
      <c r="D9944" s="11">
        <v>0.8599491099218152</v>
      </c>
    </row>
    <row r="9945" ht="15.75" customHeight="1">
      <c r="B9945" s="10" t="s">
        <v>278</v>
      </c>
      <c r="C9945" s="27">
        <v>2.0</v>
      </c>
      <c r="D9945" s="11">
        <v>2.2206348899459596</v>
      </c>
    </row>
    <row r="9946" ht="15.75" customHeight="1">
      <c r="B9946" s="10" t="s">
        <v>280</v>
      </c>
      <c r="C9946" s="27">
        <v>2.0</v>
      </c>
      <c r="D9946" s="11">
        <v>1.617338267906423</v>
      </c>
    </row>
    <row r="9947" ht="15.75" customHeight="1">
      <c r="B9947" s="10" t="s">
        <v>282</v>
      </c>
      <c r="C9947" s="27">
        <v>7.0</v>
      </c>
      <c r="D9947" s="11">
        <v>1.5929206263601658</v>
      </c>
    </row>
    <row r="9948" ht="15.75" customHeight="1">
      <c r="B9948" s="10" t="s">
        <v>219</v>
      </c>
      <c r="C9948" s="27">
        <v>6.0</v>
      </c>
      <c r="D9948" s="11">
        <v>2.50741530650077</v>
      </c>
    </row>
    <row r="9949" ht="15.75" customHeight="1">
      <c r="B9949" s="10" t="s">
        <v>284</v>
      </c>
      <c r="C9949" s="27">
        <v>3.0</v>
      </c>
      <c r="D9949" s="11">
        <v>1.0607010744793448</v>
      </c>
    </row>
    <row r="9950" ht="15.75" customHeight="1">
      <c r="B9950" s="10" t="s">
        <v>286</v>
      </c>
      <c r="C9950" s="27">
        <v>6.0</v>
      </c>
      <c r="D9950" s="11">
        <v>1.4724414759937834</v>
      </c>
    </row>
    <row r="9951" ht="15.75" customHeight="1">
      <c r="B9951" s="10" t="s">
        <v>221</v>
      </c>
      <c r="C9951" s="27">
        <v>5.0</v>
      </c>
      <c r="D9951" s="11">
        <v>1.9940160480798548</v>
      </c>
    </row>
    <row r="9952" ht="15.75" customHeight="1">
      <c r="B9952" s="10" t="s">
        <v>223</v>
      </c>
      <c r="C9952" s="27">
        <v>4.0</v>
      </c>
      <c r="D9952" s="11">
        <v>2.210062216318813</v>
      </c>
    </row>
    <row r="9953" ht="15.75" customHeight="1">
      <c r="B9953" s="10" t="s">
        <v>288</v>
      </c>
      <c r="C9953" s="27">
        <v>6.0</v>
      </c>
      <c r="D9953" s="11">
        <v>2.2123006975583692</v>
      </c>
    </row>
    <row r="9954" ht="15.75" customHeight="1">
      <c r="B9954" s="10" t="s">
        <v>290</v>
      </c>
      <c r="C9954" s="27">
        <v>1.0</v>
      </c>
      <c r="D9954" s="11">
        <v>1.062248692528872</v>
      </c>
    </row>
    <row r="9955" ht="15.75" customHeight="1">
      <c r="B9955" s="10" t="s">
        <v>292</v>
      </c>
      <c r="C9955" s="27">
        <v>6.0</v>
      </c>
      <c r="D9955" s="11">
        <v>1.9612892007040106</v>
      </c>
    </row>
    <row r="9956" ht="15.75" customHeight="1">
      <c r="B9956" s="10" t="s">
        <v>225</v>
      </c>
      <c r="C9956" s="27">
        <v>6.0</v>
      </c>
      <c r="D9956" s="11">
        <v>1.9337819090205857</v>
      </c>
    </row>
    <row r="9957" ht="15.75" customHeight="1">
      <c r="B9957" s="10" t="s">
        <v>294</v>
      </c>
      <c r="C9957" s="27">
        <v>3.0</v>
      </c>
      <c r="D9957" s="11">
        <v>1.0347294335690618</v>
      </c>
    </row>
    <row r="9958" ht="15.75" customHeight="1">
      <c r="B9958" s="10" t="s">
        <v>296</v>
      </c>
      <c r="C9958" s="27">
        <v>3.0</v>
      </c>
      <c r="D9958" s="11">
        <v>1.388455205556533</v>
      </c>
    </row>
    <row r="9959" ht="15.75" customHeight="1">
      <c r="B9959" s="10" t="s">
        <v>227</v>
      </c>
      <c r="C9959" s="27">
        <v>7.0</v>
      </c>
      <c r="D9959" s="11">
        <v>1.1518983488547045</v>
      </c>
    </row>
    <row r="9960" ht="15.75" customHeight="1">
      <c r="B9960" s="10" t="s">
        <v>298</v>
      </c>
      <c r="C9960" s="27">
        <v>3.0</v>
      </c>
      <c r="D9960" s="11">
        <v>1.0347294335690618</v>
      </c>
    </row>
    <row r="9961" ht="15.75" customHeight="1">
      <c r="B9961" s="10" t="s">
        <v>300</v>
      </c>
      <c r="C9961" s="27">
        <v>3.0</v>
      </c>
      <c r="D9961" s="11">
        <v>1.3077158647837375</v>
      </c>
    </row>
    <row r="9962" ht="15.75" customHeight="1">
      <c r="B9962" s="10" t="s">
        <v>229</v>
      </c>
      <c r="C9962" s="27">
        <v>5.0</v>
      </c>
      <c r="D9962" s="11">
        <v>2.962448311785377</v>
      </c>
    </row>
    <row r="9963" ht="15.75" customHeight="1">
      <c r="B9963" s="10" t="s">
        <v>302</v>
      </c>
      <c r="C9963" s="27">
        <v>3.0</v>
      </c>
      <c r="D9963" s="11">
        <v>0.9272435747702201</v>
      </c>
    </row>
    <row r="9964" ht="15.75" customHeight="1">
      <c r="B9964" s="10" t="s">
        <v>304</v>
      </c>
      <c r="C9964" s="27">
        <v>1.0</v>
      </c>
      <c r="D9964" s="11">
        <v>0.9297380781254341</v>
      </c>
    </row>
    <row r="9965" ht="15.75" customHeight="1">
      <c r="B9965" s="10" t="s">
        <v>231</v>
      </c>
      <c r="C9965" s="27">
        <v>2.0</v>
      </c>
      <c r="D9965" s="11">
        <v>1.5055861928976222</v>
      </c>
    </row>
    <row r="9966" ht="15.75" customHeight="1">
      <c r="B9966" s="10" t="s">
        <v>306</v>
      </c>
      <c r="C9966" s="27">
        <v>3.0</v>
      </c>
      <c r="D9966" s="11">
        <v>1.8376037248748025</v>
      </c>
    </row>
    <row r="9967" ht="15.75" customHeight="1">
      <c r="B9967" s="10" t="s">
        <v>308</v>
      </c>
      <c r="C9967" s="27">
        <v>6.0</v>
      </c>
      <c r="D9967" s="11">
        <v>2.4302631829334866</v>
      </c>
    </row>
    <row r="9968" ht="15.75" customHeight="1">
      <c r="B9968" s="10" t="s">
        <v>233</v>
      </c>
      <c r="C9968" s="27">
        <v>8.0</v>
      </c>
      <c r="D9968" s="11">
        <v>4.724404724407086</v>
      </c>
    </row>
    <row r="9969" ht="15.75" customHeight="1">
      <c r="B9969" s="10" t="s">
        <v>235</v>
      </c>
      <c r="C9969" s="27">
        <v>2.0</v>
      </c>
      <c r="D9969" s="11">
        <v>4.0440126244105095</v>
      </c>
    </row>
    <row r="9970" ht="15.75" customHeight="1">
      <c r="B9970" s="10" t="s">
        <v>310</v>
      </c>
      <c r="C9970" s="27">
        <v>1.0</v>
      </c>
      <c r="D9970" s="11">
        <v>1.3353631041048986</v>
      </c>
    </row>
    <row r="9971" ht="15.75" customHeight="1">
      <c r="B9971" s="10" t="s">
        <v>312</v>
      </c>
      <c r="C9971" s="27">
        <v>3.0</v>
      </c>
      <c r="D9971" s="11">
        <v>0.3128512187092996</v>
      </c>
    </row>
    <row r="9972" ht="15.75" customHeight="1">
      <c r="B9972" s="10" t="s">
        <v>237</v>
      </c>
      <c r="C9972" s="27">
        <v>6.0</v>
      </c>
      <c r="D9972" s="11">
        <v>4.094303603235215</v>
      </c>
    </row>
    <row r="9973" ht="15.75" customHeight="1">
      <c r="B9973" s="10" t="s">
        <v>314</v>
      </c>
      <c r="C9973" s="27">
        <v>3.0</v>
      </c>
      <c r="D9973" s="11">
        <v>1.4127402693776974</v>
      </c>
    </row>
    <row r="9974" ht="15.75" customHeight="1">
      <c r="B9974" s="10" t="s">
        <v>316</v>
      </c>
      <c r="C9974" s="27">
        <v>5.0</v>
      </c>
      <c r="D9974" s="11">
        <v>1.7251376756653365</v>
      </c>
    </row>
    <row r="9975" ht="15.75" customHeight="1">
      <c r="B9975" s="10" t="s">
        <v>318</v>
      </c>
      <c r="C9975" s="27">
        <v>6.0</v>
      </c>
      <c r="D9975" s="11">
        <v>2.4979016136860444</v>
      </c>
    </row>
    <row r="9976" ht="15.75" customHeight="1">
      <c r="B9976" s="10" t="s">
        <v>239</v>
      </c>
      <c r="C9976" s="27">
        <v>5.0</v>
      </c>
      <c r="D9976" s="11">
        <v>2.2217335573826142</v>
      </c>
    </row>
    <row r="9977" ht="15.75" customHeight="1">
      <c r="B9977" s="10" t="s">
        <v>320</v>
      </c>
      <c r="C9977" s="27">
        <v>3.0</v>
      </c>
      <c r="D9977" s="11">
        <v>1.1934850218133468</v>
      </c>
    </row>
    <row r="9978" ht="15.75" customHeight="1">
      <c r="B9978" s="10" t="s">
        <v>322</v>
      </c>
      <c r="C9978" s="27">
        <v>1.0</v>
      </c>
      <c r="D9978" s="11">
        <v>1.4864691584055734</v>
      </c>
    </row>
    <row r="9979" ht="15.75" customHeight="1">
      <c r="B9979" s="10" t="s">
        <v>324</v>
      </c>
      <c r="C9979" s="27">
        <v>3.0</v>
      </c>
      <c r="D9979" s="11">
        <v>1.0607010744793448</v>
      </c>
    </row>
    <row r="9980" ht="15.75" customHeight="1">
      <c r="B9980" s="10" t="s">
        <v>326</v>
      </c>
      <c r="C9980" s="27">
        <v>6.0</v>
      </c>
      <c r="D9980" s="11">
        <v>2.275958844560142</v>
      </c>
    </row>
    <row r="9981" ht="15.75" customHeight="1">
      <c r="B9981" s="10" t="s">
        <v>328</v>
      </c>
      <c r="C9981" s="27">
        <v>1.0</v>
      </c>
      <c r="D9981" s="11">
        <v>0.8617339976749522</v>
      </c>
    </row>
    <row r="9982" ht="15.75" customHeight="1">
      <c r="B9982" s="10" t="s">
        <v>241</v>
      </c>
      <c r="C9982" s="27">
        <v>2.0</v>
      </c>
      <c r="D9982" s="11">
        <v>2.4939546745023558</v>
      </c>
    </row>
    <row r="9983" ht="15.75" customHeight="1">
      <c r="B9983" s="10" t="s">
        <v>330</v>
      </c>
      <c r="C9983" s="27">
        <v>1.0</v>
      </c>
      <c r="D9983" s="11">
        <v>1.5219032635691876</v>
      </c>
    </row>
    <row r="9984" ht="15.75" customHeight="1">
      <c r="B9984" s="10" t="s">
        <v>243</v>
      </c>
      <c r="C9984" s="27">
        <v>2.0</v>
      </c>
      <c r="D9984" s="11">
        <v>3.28995999430232</v>
      </c>
    </row>
    <row r="9985" ht="15.75" customHeight="1">
      <c r="B9985" s="10" t="s">
        <v>245</v>
      </c>
      <c r="C9985" s="27">
        <v>4.0</v>
      </c>
      <c r="D9985" s="11">
        <v>1.3482241406136195</v>
      </c>
    </row>
    <row r="9986" ht="15.75" customHeight="1">
      <c r="B9986" s="10" t="s">
        <v>247</v>
      </c>
      <c r="C9986" s="27">
        <v>2.0</v>
      </c>
      <c r="D9986" s="11">
        <v>1.362862359554185</v>
      </c>
    </row>
    <row r="9987" ht="15.75" customHeight="1">
      <c r="B9987" s="10" t="s">
        <v>332</v>
      </c>
      <c r="C9987" s="27">
        <v>6.0</v>
      </c>
      <c r="D9987" s="11">
        <v>3.258905468498242</v>
      </c>
    </row>
    <row r="9988" ht="15.75" customHeight="1">
      <c r="B9988" s="10" t="s">
        <v>249</v>
      </c>
      <c r="C9988" s="27">
        <v>4.0</v>
      </c>
      <c r="D9988" s="11">
        <v>3.396229526990185</v>
      </c>
    </row>
    <row r="9989" ht="15.75" customHeight="1">
      <c r="B9989" s="10" t="s">
        <v>251</v>
      </c>
      <c r="C9989" s="27">
        <v>4.0</v>
      </c>
      <c r="D9989" s="11">
        <v>1.6786030898736388</v>
      </c>
    </row>
    <row r="9990" ht="15.75" customHeight="1">
      <c r="B9990" s="10" t="s">
        <v>253</v>
      </c>
      <c r="C9990" s="27">
        <v>2.0</v>
      </c>
      <c r="D9990" s="11">
        <v>2.3810658008552275</v>
      </c>
    </row>
    <row r="9991" ht="15.75" customHeight="1">
      <c r="B9991" s="10" t="s">
        <v>255</v>
      </c>
      <c r="C9991" s="27">
        <v>4.0</v>
      </c>
      <c r="D9991" s="11">
        <v>4.645898728986679</v>
      </c>
    </row>
    <row r="9992" ht="15.75" customHeight="1">
      <c r="B9992" s="10" t="s">
        <v>334</v>
      </c>
      <c r="C9992" s="27">
        <v>3.0</v>
      </c>
      <c r="D9992" s="11">
        <v>2.0855638482961885</v>
      </c>
    </row>
    <row r="9993" ht="15.75" customHeight="1">
      <c r="B9993" s="10" t="s">
        <v>336</v>
      </c>
      <c r="C9993" s="27">
        <v>6.0</v>
      </c>
      <c r="D9993" s="11">
        <v>2.270722162291554</v>
      </c>
    </row>
    <row r="9994" ht="15.75" customHeight="1">
      <c r="B9994" s="10" t="s">
        <v>257</v>
      </c>
      <c r="C9994" s="27">
        <v>2.0</v>
      </c>
      <c r="D9994" s="11">
        <v>1.7699044031598117</v>
      </c>
    </row>
    <row r="9995" ht="15.75" customHeight="1">
      <c r="B9995" s="10" t="s">
        <v>259</v>
      </c>
      <c r="C9995" s="27">
        <v>2.0</v>
      </c>
      <c r="D9995" s="11">
        <v>1.5342874914407671</v>
      </c>
    </row>
    <row r="9996" ht="15.75" customHeight="1">
      <c r="B9996" s="10" t="s">
        <v>338</v>
      </c>
      <c r="C9996" s="27">
        <v>3.0</v>
      </c>
      <c r="D9996" s="11">
        <v>1.3077158647837375</v>
      </c>
    </row>
    <row r="9997" ht="15.75" customHeight="1">
      <c r="B9997" s="10" t="s">
        <v>340</v>
      </c>
      <c r="C9997" s="27">
        <v>3.0</v>
      </c>
      <c r="D9997" s="11">
        <v>1.0607010744793448</v>
      </c>
    </row>
    <row r="9998" ht="15.75" customHeight="1">
      <c r="B9998" s="10" t="s">
        <v>261</v>
      </c>
      <c r="C9998" s="27">
        <v>5.0</v>
      </c>
      <c r="D9998" s="11">
        <v>1.8910579049833522</v>
      </c>
    </row>
    <row r="9999" ht="15.75" customHeight="1">
      <c r="B9999" s="10" t="s">
        <v>263</v>
      </c>
      <c r="C9999" s="27">
        <v>8.0</v>
      </c>
      <c r="D9999" s="11">
        <v>2.7055498516937377</v>
      </c>
    </row>
    <row r="10000" ht="15.75" customHeight="1">
      <c r="B10000" s="10" t="s">
        <v>265</v>
      </c>
      <c r="C10000" s="27">
        <v>6.0</v>
      </c>
      <c r="D10000" s="11">
        <v>2.7562030637814368</v>
      </c>
    </row>
    <row r="10001" ht="15.75" customHeight="1">
      <c r="B10001" s="10" t="s">
        <v>342</v>
      </c>
      <c r="C10001" s="27">
        <v>3.0</v>
      </c>
      <c r="D10001" s="11">
        <v>1.5657641526253394</v>
      </c>
    </row>
    <row r="10002" ht="15.75" customHeight="1">
      <c r="B10002" s="10" t="s">
        <v>267</v>
      </c>
      <c r="C10002" s="27">
        <v>6.0</v>
      </c>
      <c r="D10002" s="11">
        <v>1.323411211060292</v>
      </c>
    </row>
    <row r="10003" ht="15.75" customHeight="1">
      <c r="B10003" s="10" t="s">
        <v>344</v>
      </c>
      <c r="C10003" s="27">
        <v>1.0</v>
      </c>
      <c r="D10003" s="11">
        <v>1.062248692528872</v>
      </c>
    </row>
    <row r="10004" ht="15.75" customHeight="1">
      <c r="B10004" s="10" t="s">
        <v>346</v>
      </c>
      <c r="C10004" s="27">
        <v>1.0</v>
      </c>
      <c r="D10004" s="11">
        <v>0.8617339976749522</v>
      </c>
    </row>
    <row r="10005" ht="15.75" customHeight="1">
      <c r="B10005" s="10" t="s">
        <v>269</v>
      </c>
      <c r="C10005" s="27">
        <v>7.0</v>
      </c>
      <c r="D10005" s="11">
        <v>6.530134706097428</v>
      </c>
    </row>
    <row r="10006" ht="15.75" customHeight="1">
      <c r="B10006" s="10" t="s">
        <v>271</v>
      </c>
      <c r="C10006" s="27">
        <v>4.0</v>
      </c>
      <c r="D10006" s="11">
        <v>3.1012430303562724</v>
      </c>
    </row>
    <row r="10007" ht="15.75" customHeight="1">
      <c r="B10007" s="10" t="s">
        <v>273</v>
      </c>
      <c r="C10007" s="27">
        <v>6.0</v>
      </c>
      <c r="D10007" s="11">
        <v>1.6002940489434685</v>
      </c>
    </row>
    <row r="10008" ht="15.75" customHeight="1">
      <c r="B10008" s="10" t="s">
        <v>275</v>
      </c>
      <c r="C10008" s="27">
        <v>4.0</v>
      </c>
      <c r="D10008" s="11">
        <v>2.4632718756429055</v>
      </c>
    </row>
    <row r="10009" ht="15.75" customHeight="1">
      <c r="B10009" s="10" t="s">
        <v>348</v>
      </c>
      <c r="C10009" s="27">
        <v>3.0</v>
      </c>
      <c r="D10009" s="11">
        <v>2.108272909411426</v>
      </c>
    </row>
    <row r="10010" ht="15.75" customHeight="1">
      <c r="B10010" s="10" t="s">
        <v>350</v>
      </c>
      <c r="C10010" s="27">
        <v>1.0</v>
      </c>
      <c r="D10010" s="11">
        <v>1.062248692528872</v>
      </c>
    </row>
    <row r="10011" ht="15.75" customHeight="1">
      <c r="B10011" s="10" t="s">
        <v>277</v>
      </c>
      <c r="C10011" s="27">
        <v>6.0</v>
      </c>
      <c r="D10011" s="11">
        <v>2.0151776703516435</v>
      </c>
    </row>
    <row r="10012" ht="15.75" customHeight="1">
      <c r="B10012" s="10" t="s">
        <v>352</v>
      </c>
      <c r="C10012" s="27">
        <v>5.0</v>
      </c>
      <c r="D10012" s="11">
        <v>1.6840724449975462</v>
      </c>
    </row>
    <row r="10013" ht="15.75" customHeight="1">
      <c r="B10013" s="10" t="s">
        <v>354</v>
      </c>
      <c r="C10013" s="27">
        <v>3.0</v>
      </c>
      <c r="D10013" s="11">
        <v>1.0347294335690618</v>
      </c>
    </row>
    <row r="10014" ht="15.75" customHeight="1">
      <c r="B10014" s="10" t="s">
        <v>279</v>
      </c>
      <c r="C10014" s="27">
        <v>4.0</v>
      </c>
      <c r="D10014" s="11">
        <v>2.556242359401789</v>
      </c>
    </row>
    <row r="10015" ht="15.75" customHeight="1">
      <c r="B10015" s="10" t="s">
        <v>281</v>
      </c>
      <c r="C10015" s="27">
        <v>4.0</v>
      </c>
      <c r="D10015" s="11">
        <v>2.4119926064010526</v>
      </c>
    </row>
    <row r="10016" ht="15.75" customHeight="1">
      <c r="B10016" s="10" t="s">
        <v>283</v>
      </c>
      <c r="C10016" s="27">
        <v>4.0</v>
      </c>
      <c r="D10016" s="11">
        <v>1.848704501355835</v>
      </c>
    </row>
    <row r="10017" ht="15.75" customHeight="1">
      <c r="B10017" s="10" t="s">
        <v>285</v>
      </c>
      <c r="C10017" s="27">
        <v>5.0</v>
      </c>
      <c r="D10017" s="11">
        <v>2.1062051182161645</v>
      </c>
    </row>
    <row r="10018" ht="15.75" customHeight="1">
      <c r="B10018" s="10" t="s">
        <v>287</v>
      </c>
      <c r="C10018" s="27">
        <v>4.0</v>
      </c>
      <c r="D10018" s="11">
        <v>1.4947825928876726</v>
      </c>
    </row>
    <row r="10019" ht="15.75" customHeight="1">
      <c r="B10019" s="10" t="s">
        <v>356</v>
      </c>
      <c r="C10019" s="27">
        <v>1.0</v>
      </c>
      <c r="D10019" s="11">
        <v>1.160450945302918</v>
      </c>
    </row>
    <row r="10020" ht="15.75" customHeight="1">
      <c r="B10020" s="10" t="s">
        <v>289</v>
      </c>
      <c r="C10020" s="27">
        <v>8.0</v>
      </c>
      <c r="D10020" s="11">
        <v>3.663331816802821</v>
      </c>
    </row>
    <row r="10021" ht="15.75" customHeight="1">
      <c r="B10021" s="10" t="s">
        <v>358</v>
      </c>
      <c r="C10021" s="27">
        <v>3.0</v>
      </c>
      <c r="D10021" s="11">
        <v>1.3537244042266927</v>
      </c>
    </row>
    <row r="10022" ht="15.75" customHeight="1">
      <c r="B10022" s="10" t="s">
        <v>291</v>
      </c>
      <c r="C10022" s="27">
        <v>2.0</v>
      </c>
      <c r="D10022" s="11">
        <v>2.08663319881373</v>
      </c>
    </row>
    <row r="10023" ht="15.75" customHeight="1">
      <c r="B10023" s="10" t="s">
        <v>360</v>
      </c>
      <c r="C10023" s="27">
        <v>6.0</v>
      </c>
      <c r="D10023" s="11">
        <v>4.674040578428716</v>
      </c>
    </row>
    <row r="10024" ht="15.75" customHeight="1">
      <c r="B10024" s="10" t="s">
        <v>362</v>
      </c>
      <c r="C10024" s="27">
        <v>1.0</v>
      </c>
      <c r="D10024" s="11">
        <v>1.3948588344445556</v>
      </c>
    </row>
    <row r="10025" ht="15.75" customHeight="1">
      <c r="B10025" s="10" t="s">
        <v>364</v>
      </c>
      <c r="C10025" s="27">
        <v>3.0</v>
      </c>
      <c r="D10025" s="11">
        <v>2.2548326862255315</v>
      </c>
    </row>
    <row r="10026" ht="15.75" customHeight="1">
      <c r="B10026" s="10" t="s">
        <v>366</v>
      </c>
      <c r="C10026" s="27">
        <v>3.0</v>
      </c>
      <c r="D10026" s="11">
        <v>0.3128512187092996</v>
      </c>
    </row>
    <row r="10027" ht="15.75" customHeight="1">
      <c r="B10027" s="10" t="s">
        <v>368</v>
      </c>
      <c r="C10027" s="27">
        <v>6.0</v>
      </c>
      <c r="D10027" s="11">
        <v>1.9733915922637493</v>
      </c>
    </row>
    <row r="10028" ht="15.75" customHeight="1">
      <c r="B10028" s="10" t="s">
        <v>370</v>
      </c>
      <c r="C10028" s="27">
        <v>3.0</v>
      </c>
      <c r="D10028" s="11">
        <v>2.0327049688752337</v>
      </c>
    </row>
    <row r="10029" ht="15.75" customHeight="1">
      <c r="B10029" s="10" t="s">
        <v>293</v>
      </c>
      <c r="C10029" s="27">
        <v>2.0</v>
      </c>
      <c r="D10029" s="11">
        <v>3.444431044524707</v>
      </c>
    </row>
    <row r="10030" ht="15.75" customHeight="1">
      <c r="B10030" s="10" t="s">
        <v>295</v>
      </c>
      <c r="C10030" s="27">
        <v>5.0</v>
      </c>
      <c r="D10030" s="11">
        <v>2.101451879058854</v>
      </c>
    </row>
    <row r="10031" ht="15.75" customHeight="1">
      <c r="B10031" s="10" t="s">
        <v>372</v>
      </c>
      <c r="C10031" s="27">
        <v>3.0</v>
      </c>
      <c r="D10031" s="11">
        <v>1.8039785115355296</v>
      </c>
    </row>
    <row r="10032" ht="15.75" customHeight="1">
      <c r="B10032" s="10" t="s">
        <v>374</v>
      </c>
      <c r="C10032" s="27">
        <v>3.0</v>
      </c>
      <c r="D10032" s="11">
        <v>1.1934850218133468</v>
      </c>
    </row>
    <row r="10033" ht="15.75" customHeight="1">
      <c r="B10033" s="10" t="s">
        <v>376</v>
      </c>
      <c r="C10033" s="27">
        <v>3.0</v>
      </c>
      <c r="D10033" s="11">
        <v>1.89411504492606</v>
      </c>
    </row>
    <row r="10034" ht="15.75" customHeight="1">
      <c r="B10034" s="10" t="s">
        <v>378</v>
      </c>
      <c r="C10034" s="27">
        <v>3.0</v>
      </c>
      <c r="D10034" s="11">
        <v>1.0347294335690618</v>
      </c>
    </row>
    <row r="10035" ht="15.75" customHeight="1">
      <c r="B10035" s="10" t="s">
        <v>297</v>
      </c>
      <c r="C10035" s="27">
        <v>2.0</v>
      </c>
      <c r="D10035" s="11">
        <v>2.38950681195476</v>
      </c>
    </row>
    <row r="10036" ht="15.75" customHeight="1">
      <c r="B10036" s="10" t="s">
        <v>299</v>
      </c>
      <c r="C10036" s="27">
        <v>2.0</v>
      </c>
      <c r="D10036" s="11">
        <v>1.5122579186209852</v>
      </c>
    </row>
    <row r="10037" ht="15.75" customHeight="1">
      <c r="B10037" s="10" t="s">
        <v>301</v>
      </c>
      <c r="C10037" s="27">
        <v>5.0</v>
      </c>
      <c r="D10037" s="11">
        <v>2.3991873624208626</v>
      </c>
    </row>
    <row r="10038" ht="15.75" customHeight="1">
      <c r="B10038" s="10" t="s">
        <v>380</v>
      </c>
      <c r="C10038" s="27">
        <v>3.0</v>
      </c>
      <c r="D10038" s="11">
        <v>1.351209473586708</v>
      </c>
    </row>
    <row r="10039" ht="15.75" customHeight="1">
      <c r="B10039" s="10" t="s">
        <v>382</v>
      </c>
      <c r="C10039" s="27">
        <v>3.0</v>
      </c>
      <c r="D10039" s="11">
        <v>1.6191619464579343</v>
      </c>
    </row>
    <row r="10040" ht="15.75" customHeight="1">
      <c r="B10040" s="10" t="s">
        <v>384</v>
      </c>
      <c r="C10040" s="27">
        <v>6.0</v>
      </c>
      <c r="D10040" s="11">
        <v>2.388262587309248</v>
      </c>
    </row>
    <row r="10041" ht="15.75" customHeight="1">
      <c r="B10041" s="10" t="s">
        <v>386</v>
      </c>
      <c r="C10041" s="27">
        <v>1.0</v>
      </c>
      <c r="D10041" s="11">
        <v>1.1361376822386693</v>
      </c>
    </row>
    <row r="10042" ht="15.75" customHeight="1">
      <c r="B10042" s="10" t="s">
        <v>388</v>
      </c>
      <c r="C10042" s="27">
        <v>3.0</v>
      </c>
      <c r="D10042" s="11">
        <v>2.266868371030513</v>
      </c>
    </row>
    <row r="10043" ht="15.75" customHeight="1">
      <c r="B10043" s="10" t="s">
        <v>303</v>
      </c>
      <c r="C10043" s="27">
        <v>5.0</v>
      </c>
      <c r="D10043" s="11">
        <v>1.3769894698217524</v>
      </c>
    </row>
    <row r="10044" ht="15.75" customHeight="1">
      <c r="B10044" s="10" t="s">
        <v>305</v>
      </c>
      <c r="C10044" s="27">
        <v>6.0</v>
      </c>
      <c r="D10044" s="11">
        <v>3.297038800591785</v>
      </c>
    </row>
    <row r="10045" ht="15.75" customHeight="1">
      <c r="B10045" s="10" t="s">
        <v>307</v>
      </c>
      <c r="C10045" s="27">
        <v>6.0</v>
      </c>
      <c r="D10045" s="11">
        <v>2.070538944157862</v>
      </c>
    </row>
    <row r="10046" ht="15.75" customHeight="1">
      <c r="B10046" s="10" t="s">
        <v>390</v>
      </c>
      <c r="C10046" s="27">
        <v>3.0</v>
      </c>
      <c r="D10046" s="11">
        <v>1.5104798424459982</v>
      </c>
    </row>
    <row r="10047" ht="15.75" customHeight="1">
      <c r="B10047" s="10" t="s">
        <v>392</v>
      </c>
      <c r="C10047" s="27">
        <v>3.0</v>
      </c>
      <c r="D10047" s="11">
        <v>1.0347294335690618</v>
      </c>
    </row>
    <row r="10048" ht="15.75" customHeight="1">
      <c r="B10048" s="10" t="s">
        <v>309</v>
      </c>
      <c r="C10048" s="27">
        <v>7.0</v>
      </c>
      <c r="D10048" s="11">
        <v>2.2149079381579853</v>
      </c>
    </row>
    <row r="10049" ht="15.75" customHeight="1">
      <c r="B10049" s="10" t="s">
        <v>311</v>
      </c>
      <c r="C10049" s="27">
        <v>2.0</v>
      </c>
      <c r="D10049" s="11">
        <v>1.1225321264213222</v>
      </c>
    </row>
    <row r="10050" ht="15.75" customHeight="1">
      <c r="B10050" s="10" t="s">
        <v>394</v>
      </c>
      <c r="C10050" s="27">
        <v>1.0</v>
      </c>
      <c r="D10050" s="11">
        <v>0.8617339976749522</v>
      </c>
    </row>
    <row r="10051" ht="15.75" customHeight="1">
      <c r="B10051" s="10" t="s">
        <v>396</v>
      </c>
      <c r="C10051" s="27">
        <v>6.0</v>
      </c>
      <c r="D10051" s="11">
        <v>1.2301715309113868</v>
      </c>
    </row>
    <row r="10052" ht="15.75" customHeight="1">
      <c r="B10052" s="10" t="s">
        <v>398</v>
      </c>
      <c r="C10052" s="27">
        <v>3.0</v>
      </c>
      <c r="D10052" s="11">
        <v>1.0347294335690618</v>
      </c>
    </row>
    <row r="10053" ht="15.75" customHeight="1">
      <c r="B10053" s="10" t="s">
        <v>313</v>
      </c>
      <c r="C10053" s="27">
        <v>6.0</v>
      </c>
      <c r="D10053" s="11">
        <v>1.7047519286752482</v>
      </c>
    </row>
    <row r="10054" ht="15.75" customHeight="1">
      <c r="B10054" s="10" t="s">
        <v>400</v>
      </c>
      <c r="C10054" s="27">
        <v>3.0</v>
      </c>
      <c r="D10054" s="11">
        <v>0.8586801892211217</v>
      </c>
    </row>
    <row r="10055" ht="15.75" customHeight="1">
      <c r="B10055" s="10" t="s">
        <v>402</v>
      </c>
      <c r="C10055" s="27">
        <v>1.0</v>
      </c>
      <c r="D10055" s="11">
        <v>2.183567309108819</v>
      </c>
    </row>
    <row r="10056" ht="15.75" customHeight="1">
      <c r="B10056" s="10" t="s">
        <v>315</v>
      </c>
      <c r="C10056" s="27">
        <v>2.0</v>
      </c>
      <c r="D10056" s="11">
        <v>1.4159960514779004</v>
      </c>
    </row>
    <row r="10057" ht="15.75" customHeight="1">
      <c r="B10057" s="10" t="s">
        <v>404</v>
      </c>
      <c r="C10057" s="27">
        <v>1.0</v>
      </c>
      <c r="D10057" s="11">
        <v>0.8468794318490437</v>
      </c>
    </row>
    <row r="10058" ht="15.75" customHeight="1">
      <c r="B10058" s="10" t="s">
        <v>406</v>
      </c>
      <c r="C10058" s="27">
        <v>1.0</v>
      </c>
      <c r="D10058" s="11">
        <v>0.9432887175071433</v>
      </c>
    </row>
    <row r="10059" ht="15.75" customHeight="1">
      <c r="B10059" s="10" t="s">
        <v>408</v>
      </c>
      <c r="C10059" s="27">
        <v>3.0</v>
      </c>
      <c r="D10059" s="11">
        <v>0.3128512187092996</v>
      </c>
    </row>
    <row r="10060" ht="15.75" customHeight="1">
      <c r="B10060" s="10" t="s">
        <v>410</v>
      </c>
      <c r="C10060" s="27">
        <v>3.0</v>
      </c>
      <c r="D10060" s="11">
        <v>0.3128512187092996</v>
      </c>
    </row>
    <row r="10061" ht="15.75" customHeight="1">
      <c r="B10061" s="10" t="s">
        <v>412</v>
      </c>
      <c r="C10061" s="27">
        <v>6.0</v>
      </c>
      <c r="D10061" s="11">
        <v>2.2363848581047296</v>
      </c>
    </row>
    <row r="10062" ht="15.75" customHeight="1">
      <c r="B10062" s="10" t="s">
        <v>414</v>
      </c>
      <c r="C10062" s="27">
        <v>1.0</v>
      </c>
      <c r="D10062" s="11">
        <v>1.0741289473053006</v>
      </c>
    </row>
    <row r="10063" ht="15.75" customHeight="1">
      <c r="B10063" s="10" t="s">
        <v>317</v>
      </c>
      <c r="C10063" s="27">
        <v>4.0</v>
      </c>
      <c r="D10063" s="11">
        <v>2.8753622960130305</v>
      </c>
    </row>
    <row r="10064" ht="15.75" customHeight="1">
      <c r="B10064" s="10" t="s">
        <v>319</v>
      </c>
      <c r="C10064" s="27">
        <v>4.0</v>
      </c>
      <c r="D10064" s="11">
        <v>2.411992606401049</v>
      </c>
    </row>
    <row r="10065" ht="15.75" customHeight="1">
      <c r="B10065" s="10" t="s">
        <v>321</v>
      </c>
      <c r="C10065" s="27">
        <v>4.0</v>
      </c>
      <c r="D10065" s="11">
        <v>3.1545271700631554</v>
      </c>
    </row>
    <row r="10066" ht="15.75" customHeight="1">
      <c r="B10066" s="10" t="s">
        <v>416</v>
      </c>
      <c r="C10066" s="27">
        <v>1.0</v>
      </c>
      <c r="D10066" s="11">
        <v>1.6453122766894406</v>
      </c>
    </row>
    <row r="10067" ht="15.75" customHeight="1">
      <c r="B10067" s="10" t="s">
        <v>418</v>
      </c>
      <c r="C10067" s="27">
        <v>1.0</v>
      </c>
      <c r="D10067" s="11">
        <v>1.7354022633798172</v>
      </c>
    </row>
    <row r="10068" ht="15.75" customHeight="1">
      <c r="B10068" s="10" t="s">
        <v>323</v>
      </c>
      <c r="C10068" s="27">
        <v>6.0</v>
      </c>
      <c r="D10068" s="11">
        <v>2.1244580474711277</v>
      </c>
    </row>
    <row r="10069" ht="15.75" customHeight="1">
      <c r="B10069" s="10" t="s">
        <v>420</v>
      </c>
      <c r="C10069" s="27">
        <v>1.0</v>
      </c>
      <c r="D10069" s="11">
        <v>0.8468794318490437</v>
      </c>
    </row>
    <row r="10070" ht="15.75" customHeight="1">
      <c r="B10070" s="10" t="s">
        <v>422</v>
      </c>
      <c r="C10070" s="27">
        <v>6.0</v>
      </c>
      <c r="D10070" s="11">
        <v>1.7393179000313954</v>
      </c>
    </row>
    <row r="10071" ht="15.75" customHeight="1">
      <c r="B10071" s="10" t="s">
        <v>424</v>
      </c>
      <c r="C10071" s="27">
        <v>3.0</v>
      </c>
      <c r="D10071" s="11">
        <v>1.0347294335690618</v>
      </c>
    </row>
    <row r="10072" ht="15.75" customHeight="1">
      <c r="B10072" s="10" t="s">
        <v>426</v>
      </c>
      <c r="C10072" s="27">
        <v>3.0</v>
      </c>
      <c r="D10072" s="11">
        <v>1.0347294335690618</v>
      </c>
    </row>
    <row r="10073" ht="15.75" customHeight="1">
      <c r="B10073" s="10" t="s">
        <v>325</v>
      </c>
      <c r="C10073" s="27">
        <v>4.0</v>
      </c>
      <c r="D10073" s="11">
        <v>4.201314278492704</v>
      </c>
    </row>
    <row r="10074" ht="15.75" customHeight="1">
      <c r="B10074" s="10" t="s">
        <v>327</v>
      </c>
      <c r="C10074" s="27">
        <v>2.0</v>
      </c>
      <c r="D10074" s="11">
        <v>1.4207278545143487</v>
      </c>
    </row>
    <row r="10075" ht="15.75" customHeight="1">
      <c r="B10075" s="10" t="s">
        <v>329</v>
      </c>
      <c r="C10075" s="27">
        <v>2.0</v>
      </c>
      <c r="D10075" s="11">
        <v>1.6359051798311293</v>
      </c>
    </row>
    <row r="10076" ht="15.75" customHeight="1">
      <c r="B10076" s="10" t="s">
        <v>428</v>
      </c>
      <c r="C10076" s="27">
        <v>1.0</v>
      </c>
      <c r="D10076" s="11">
        <v>1.55653092755464</v>
      </c>
    </row>
    <row r="10077" ht="15.75" customHeight="1">
      <c r="B10077" s="10" t="s">
        <v>430</v>
      </c>
      <c r="C10077" s="27">
        <v>3.0</v>
      </c>
      <c r="D10077" s="11">
        <v>1.0607010744793448</v>
      </c>
    </row>
    <row r="10078" ht="15.75" customHeight="1">
      <c r="B10078" s="10" t="s">
        <v>432</v>
      </c>
      <c r="C10078" s="27">
        <v>6.0</v>
      </c>
      <c r="D10078" s="11">
        <v>1.81304481998498</v>
      </c>
    </row>
    <row r="10079" ht="15.75" customHeight="1">
      <c r="B10079" s="10" t="s">
        <v>331</v>
      </c>
      <c r="C10079" s="27">
        <v>4.0</v>
      </c>
      <c r="D10079" s="11">
        <v>2.2474522612653316</v>
      </c>
    </row>
    <row r="10080" ht="15.75" customHeight="1">
      <c r="B10080" s="10" t="s">
        <v>333</v>
      </c>
      <c r="C10080" s="27">
        <v>2.0</v>
      </c>
      <c r="D10080" s="11">
        <v>2.4831670590808765</v>
      </c>
    </row>
    <row r="10081" ht="15.75" customHeight="1">
      <c r="B10081" s="10" t="s">
        <v>335</v>
      </c>
      <c r="C10081" s="27">
        <v>4.0</v>
      </c>
      <c r="D10081" s="11">
        <v>3.1092938641005534</v>
      </c>
    </row>
    <row r="10082" ht="15.75" customHeight="1">
      <c r="B10082" s="10" t="s">
        <v>434</v>
      </c>
      <c r="C10082" s="27">
        <v>1.0</v>
      </c>
      <c r="D10082" s="11">
        <v>1.8500779790144337</v>
      </c>
    </row>
    <row r="10083" ht="15.75" customHeight="1">
      <c r="B10083" s="10" t="s">
        <v>337</v>
      </c>
      <c r="C10083" s="27">
        <v>4.0</v>
      </c>
      <c r="D10083" s="11">
        <v>2.4935333030327325</v>
      </c>
    </row>
    <row r="10084" ht="15.75" customHeight="1">
      <c r="B10084" s="10" t="s">
        <v>339</v>
      </c>
      <c r="C10084" s="27">
        <v>5.0</v>
      </c>
      <c r="D10084" s="11">
        <v>2.239665153544163</v>
      </c>
    </row>
    <row r="10085" ht="15.75" customHeight="1">
      <c r="B10085" s="10" t="s">
        <v>341</v>
      </c>
      <c r="C10085" s="27">
        <v>4.0</v>
      </c>
      <c r="D10085" s="11">
        <v>1.6434846110221604</v>
      </c>
    </row>
    <row r="10086" ht="15.75" customHeight="1">
      <c r="B10086" s="10" t="s">
        <v>343</v>
      </c>
      <c r="C10086" s="27">
        <v>4.0</v>
      </c>
      <c r="D10086" s="11">
        <v>2.12549013955213</v>
      </c>
    </row>
    <row r="10087" ht="15.75" customHeight="1">
      <c r="B10087" s="10" t="s">
        <v>345</v>
      </c>
      <c r="C10087" s="27">
        <v>2.0</v>
      </c>
      <c r="D10087" s="11">
        <v>2.3909107498554043</v>
      </c>
    </row>
    <row r="10088" ht="15.75" customHeight="1">
      <c r="B10088" s="10" t="s">
        <v>347</v>
      </c>
      <c r="C10088" s="27">
        <v>2.0</v>
      </c>
      <c r="D10088" s="11">
        <v>2.1185528773932147</v>
      </c>
    </row>
    <row r="10089" ht="15.75" customHeight="1">
      <c r="B10089" s="10" t="s">
        <v>349</v>
      </c>
      <c r="C10089" s="27">
        <v>2.0</v>
      </c>
      <c r="D10089" s="11">
        <v>3.1192750812594454</v>
      </c>
    </row>
    <row r="10090" ht="15.75" customHeight="1">
      <c r="B10090" s="10" t="s">
        <v>436</v>
      </c>
      <c r="C10090" s="27">
        <v>5.0</v>
      </c>
      <c r="D10090" s="11">
        <v>1.4339107364128403</v>
      </c>
    </row>
    <row r="10091" ht="15.75" customHeight="1">
      <c r="B10091" s="10" t="s">
        <v>438</v>
      </c>
      <c r="C10091" s="27">
        <v>3.0</v>
      </c>
      <c r="D10091" s="11">
        <v>1.0347294335690618</v>
      </c>
    </row>
    <row r="10092" ht="15.75" customHeight="1">
      <c r="B10092" s="10" t="s">
        <v>351</v>
      </c>
      <c r="C10092" s="27">
        <v>1.0</v>
      </c>
      <c r="D10092" s="11">
        <v>2.2238775074243646</v>
      </c>
    </row>
    <row r="10093" ht="15.75" customHeight="1">
      <c r="B10093" s="10" t="s">
        <v>440</v>
      </c>
      <c r="C10093" s="27">
        <v>3.0</v>
      </c>
      <c r="D10093" s="11">
        <v>0.3128512187092996</v>
      </c>
    </row>
    <row r="10094" ht="15.75" customHeight="1">
      <c r="B10094" s="10" t="s">
        <v>442</v>
      </c>
      <c r="C10094" s="27">
        <v>3.0</v>
      </c>
      <c r="D10094" s="11">
        <v>1.0607010744793448</v>
      </c>
    </row>
    <row r="10095" ht="15.75" customHeight="1">
      <c r="B10095" s="10" t="s">
        <v>444</v>
      </c>
      <c r="C10095" s="27">
        <v>1.0</v>
      </c>
      <c r="D10095" s="11">
        <v>1.1361376822386695</v>
      </c>
    </row>
    <row r="10096" ht="15.75" customHeight="1">
      <c r="B10096" s="10" t="s">
        <v>353</v>
      </c>
      <c r="C10096" s="27">
        <v>6.0</v>
      </c>
      <c r="D10096" s="11">
        <v>1.8775587227486643</v>
      </c>
    </row>
    <row r="10097" ht="15.75" customHeight="1">
      <c r="B10097" s="10" t="s">
        <v>446</v>
      </c>
      <c r="C10097" s="27">
        <v>3.0</v>
      </c>
      <c r="D10097" s="11">
        <v>1.0347294335690618</v>
      </c>
    </row>
    <row r="10098" ht="15.75" customHeight="1">
      <c r="B10098" s="10" t="s">
        <v>448</v>
      </c>
      <c r="C10098" s="27">
        <v>6.0</v>
      </c>
      <c r="D10098" s="11">
        <v>2.2967861801590597</v>
      </c>
    </row>
    <row r="10099" ht="15.75" customHeight="1">
      <c r="B10099" s="10" t="s">
        <v>450</v>
      </c>
      <c r="C10099" s="27">
        <v>3.0</v>
      </c>
      <c r="D10099" s="11">
        <v>2.1275449028444364</v>
      </c>
    </row>
    <row r="10100" ht="15.75" customHeight="1">
      <c r="B10100" s="10" t="s">
        <v>452</v>
      </c>
      <c r="C10100" s="27">
        <v>6.0</v>
      </c>
      <c r="D10100" s="11">
        <v>0.546842098945513</v>
      </c>
    </row>
    <row r="10101" ht="15.75" customHeight="1">
      <c r="B10101" s="10" t="s">
        <v>454</v>
      </c>
      <c r="C10101" s="27">
        <v>3.0</v>
      </c>
      <c r="D10101" s="11">
        <v>1.0607010744793448</v>
      </c>
    </row>
    <row r="10102" ht="15.75" customHeight="1">
      <c r="B10102" s="10" t="s">
        <v>355</v>
      </c>
      <c r="C10102" s="27">
        <v>6.0</v>
      </c>
      <c r="D10102" s="11">
        <v>2.252297894371137</v>
      </c>
    </row>
    <row r="10103" ht="15.75" customHeight="1">
      <c r="B10103" s="10" t="s">
        <v>357</v>
      </c>
      <c r="C10103" s="27">
        <v>4.0</v>
      </c>
      <c r="D10103" s="11">
        <v>3.149239326144226</v>
      </c>
    </row>
    <row r="10104" ht="15.75" customHeight="1">
      <c r="B10104" s="10" t="s">
        <v>456</v>
      </c>
      <c r="C10104" s="27">
        <v>3.0</v>
      </c>
      <c r="D10104" s="11">
        <v>1.0607010744793448</v>
      </c>
    </row>
    <row r="10105" ht="15.75" customHeight="1">
      <c r="B10105" s="10" t="s">
        <v>458</v>
      </c>
      <c r="C10105" s="27">
        <v>1.0</v>
      </c>
      <c r="D10105" s="11">
        <v>1.3598472221247546</v>
      </c>
    </row>
    <row r="10106" ht="15.75" customHeight="1">
      <c r="B10106" s="10" t="s">
        <v>460</v>
      </c>
      <c r="C10106" s="27">
        <v>3.0</v>
      </c>
      <c r="D10106" s="11">
        <v>2.020957803337576</v>
      </c>
    </row>
    <row r="10107" ht="15.75" customHeight="1">
      <c r="B10107" s="10" t="s">
        <v>359</v>
      </c>
      <c r="C10107" s="27">
        <v>2.0</v>
      </c>
      <c r="D10107" s="11">
        <v>1.2417558413306717</v>
      </c>
    </row>
    <row r="10108" ht="15.75" customHeight="1">
      <c r="B10108" s="10" t="s">
        <v>462</v>
      </c>
      <c r="C10108" s="27">
        <v>1.0</v>
      </c>
      <c r="D10108" s="11">
        <v>0.8617339976749522</v>
      </c>
    </row>
    <row r="10109" ht="15.75" customHeight="1">
      <c r="B10109" s="10" t="s">
        <v>464</v>
      </c>
      <c r="C10109" s="27">
        <v>1.0</v>
      </c>
      <c r="D10109" s="11">
        <v>0.8617339976749522</v>
      </c>
    </row>
    <row r="10110" ht="15.75" customHeight="1">
      <c r="B10110" s="10" t="s">
        <v>361</v>
      </c>
      <c r="C10110" s="27">
        <v>1.0</v>
      </c>
      <c r="D10110" s="11">
        <v>2.2078417466340934</v>
      </c>
    </row>
    <row r="10111" ht="15.75" customHeight="1">
      <c r="B10111" s="10" t="s">
        <v>466</v>
      </c>
      <c r="C10111" s="27">
        <v>3.0</v>
      </c>
      <c r="D10111" s="11">
        <v>1.0347294335690618</v>
      </c>
    </row>
    <row r="10112" ht="15.75" customHeight="1">
      <c r="B10112" s="10" t="s">
        <v>468</v>
      </c>
      <c r="C10112" s="27">
        <v>1.0</v>
      </c>
      <c r="D10112" s="11">
        <v>1.4218907482671514</v>
      </c>
    </row>
    <row r="10113" ht="15.75" customHeight="1">
      <c r="B10113" s="10" t="s">
        <v>470</v>
      </c>
      <c r="C10113" s="27">
        <v>3.0</v>
      </c>
      <c r="D10113" s="11">
        <v>0.9235680407334429</v>
      </c>
    </row>
    <row r="10114" ht="15.75" customHeight="1">
      <c r="B10114" s="10" t="s">
        <v>472</v>
      </c>
      <c r="C10114" s="27">
        <v>6.0</v>
      </c>
      <c r="D10114" s="11">
        <v>1.9183296541865584</v>
      </c>
    </row>
    <row r="10115" ht="15.75" customHeight="1">
      <c r="B10115" s="10" t="s">
        <v>474</v>
      </c>
      <c r="C10115" s="27">
        <v>1.0</v>
      </c>
      <c r="D10115" s="11">
        <v>1.8934690588064778</v>
      </c>
    </row>
    <row r="10116" ht="15.75" customHeight="1">
      <c r="B10116" s="10" t="s">
        <v>476</v>
      </c>
      <c r="C10116" s="27">
        <v>3.0</v>
      </c>
      <c r="D10116" s="11">
        <v>1.3933460804889373</v>
      </c>
    </row>
    <row r="10117" ht="15.75" customHeight="1">
      <c r="B10117" s="10" t="s">
        <v>363</v>
      </c>
      <c r="C10117" s="27">
        <v>8.0</v>
      </c>
      <c r="D10117" s="11">
        <v>1.7088007490635089</v>
      </c>
    </row>
    <row r="10118" ht="15.75" customHeight="1">
      <c r="B10118" s="10" t="s">
        <v>478</v>
      </c>
      <c r="C10118" s="27">
        <v>6.0</v>
      </c>
      <c r="D10118" s="11">
        <v>1.806466715847503</v>
      </c>
    </row>
    <row r="10119" ht="15.75" customHeight="1">
      <c r="B10119" s="10" t="s">
        <v>365</v>
      </c>
      <c r="C10119" s="27">
        <v>4.0</v>
      </c>
      <c r="D10119" s="11">
        <v>2.5595002767467503</v>
      </c>
    </row>
    <row r="10120" ht="15.75" customHeight="1">
      <c r="B10120" s="10" t="s">
        <v>480</v>
      </c>
      <c r="C10120" s="27">
        <v>3.0</v>
      </c>
      <c r="D10120" s="11">
        <v>0.9841870677709734</v>
      </c>
    </row>
    <row r="10121" ht="15.75" customHeight="1">
      <c r="B10121" s="10" t="s">
        <v>482</v>
      </c>
      <c r="C10121" s="27">
        <v>6.0</v>
      </c>
      <c r="D10121" s="11">
        <v>1.3632901711312035</v>
      </c>
    </row>
    <row r="10122" ht="15.75" customHeight="1">
      <c r="B10122" s="10" t="s">
        <v>367</v>
      </c>
      <c r="C10122" s="27">
        <v>4.0</v>
      </c>
      <c r="D10122" s="11">
        <v>1.643484611022162</v>
      </c>
    </row>
    <row r="10123" ht="15.75" customHeight="1">
      <c r="B10123" s="10" t="s">
        <v>484</v>
      </c>
      <c r="C10123" s="27">
        <v>1.0</v>
      </c>
      <c r="D10123" s="11">
        <v>1.209709744314713</v>
      </c>
    </row>
    <row r="10124" ht="15.75" customHeight="1">
      <c r="B10124" s="10" t="s">
        <v>369</v>
      </c>
      <c r="C10124" s="27">
        <v>7.0</v>
      </c>
      <c r="D10124" s="11">
        <v>1.1288216099751305</v>
      </c>
    </row>
    <row r="10125" ht="15.75" customHeight="1">
      <c r="B10125" s="10" t="s">
        <v>486</v>
      </c>
      <c r="C10125" s="27">
        <v>6.0</v>
      </c>
      <c r="D10125" s="11">
        <v>0.546842098945513</v>
      </c>
    </row>
    <row r="10126" ht="15.75" customHeight="1">
      <c r="B10126" s="10" t="s">
        <v>488</v>
      </c>
      <c r="C10126" s="27">
        <v>1.0</v>
      </c>
      <c r="D10126" s="11">
        <v>1.4864691584055656</v>
      </c>
    </row>
    <row r="10127" ht="15.75" customHeight="1">
      <c r="B10127" s="10" t="s">
        <v>490</v>
      </c>
      <c r="C10127" s="27">
        <v>3.0</v>
      </c>
      <c r="D10127" s="11">
        <v>1.3154957036312924</v>
      </c>
    </row>
    <row r="10128" ht="15.75" customHeight="1">
      <c r="B10128" s="10" t="s">
        <v>492</v>
      </c>
      <c r="C10128" s="27">
        <v>1.0</v>
      </c>
      <c r="D10128" s="11">
        <v>1.5401386648981668</v>
      </c>
    </row>
    <row r="10129" ht="15.75" customHeight="1">
      <c r="B10129" s="10" t="s">
        <v>371</v>
      </c>
      <c r="C10129" s="27">
        <v>4.0</v>
      </c>
      <c r="D10129" s="11">
        <v>2.633320147646312</v>
      </c>
    </row>
    <row r="10130" ht="15.75" customHeight="1">
      <c r="B10130" s="10" t="s">
        <v>494</v>
      </c>
      <c r="C10130" s="27">
        <v>3.0</v>
      </c>
      <c r="D10130" s="11">
        <v>1.3736781032346694</v>
      </c>
    </row>
    <row r="10131" ht="15.75" customHeight="1">
      <c r="B10131" s="10" t="s">
        <v>496</v>
      </c>
      <c r="C10131" s="27">
        <v>3.0</v>
      </c>
      <c r="D10131" s="11">
        <v>1.6191619464579343</v>
      </c>
    </row>
    <row r="10132" ht="15.75" customHeight="1">
      <c r="B10132" s="10" t="s">
        <v>498</v>
      </c>
      <c r="C10132" s="27">
        <v>3.0</v>
      </c>
      <c r="D10132" s="11">
        <v>0.9841870677709734</v>
      </c>
    </row>
    <row r="10133" ht="15.75" customHeight="1">
      <c r="B10133" s="10" t="s">
        <v>373</v>
      </c>
      <c r="C10133" s="27">
        <v>6.0</v>
      </c>
      <c r="D10133" s="11">
        <v>1.6515470655571824</v>
      </c>
    </row>
    <row r="10134" ht="15.75" customHeight="1">
      <c r="B10134" s="10" t="s">
        <v>375</v>
      </c>
      <c r="C10134" s="27">
        <v>2.0</v>
      </c>
      <c r="D10134" s="11">
        <v>4.341737256179103</v>
      </c>
    </row>
    <row r="10135" ht="15.75" customHeight="1">
      <c r="B10135" s="10" t="s">
        <v>500</v>
      </c>
      <c r="C10135" s="27">
        <v>3.0</v>
      </c>
      <c r="D10135" s="11">
        <v>1.3537244042266927</v>
      </c>
    </row>
    <row r="10136" ht="15.75" customHeight="1">
      <c r="B10136" s="10" t="s">
        <v>377</v>
      </c>
      <c r="C10136" s="27">
        <v>8.0</v>
      </c>
      <c r="D10136" s="11">
        <v>6.687301398920214</v>
      </c>
    </row>
    <row r="10137" ht="15.75" customHeight="1">
      <c r="B10137" s="10" t="s">
        <v>502</v>
      </c>
      <c r="C10137" s="27">
        <v>3.0</v>
      </c>
      <c r="D10137" s="11">
        <v>1.3933460804889373</v>
      </c>
    </row>
    <row r="10138" ht="15.75" customHeight="1">
      <c r="B10138" s="10" t="s">
        <v>379</v>
      </c>
      <c r="C10138" s="27">
        <v>2.0</v>
      </c>
      <c r="D10138" s="11">
        <v>2.0328702851693476</v>
      </c>
    </row>
    <row r="10139" ht="15.75" customHeight="1">
      <c r="B10139" s="10" t="s">
        <v>504</v>
      </c>
      <c r="C10139" s="27">
        <v>3.0</v>
      </c>
      <c r="D10139" s="11">
        <v>1.0607010744793448</v>
      </c>
    </row>
    <row r="10140" ht="15.75" customHeight="1">
      <c r="B10140" s="10" t="s">
        <v>506</v>
      </c>
      <c r="C10140" s="27">
        <v>6.0</v>
      </c>
      <c r="D10140" s="11">
        <v>1.8964849930326881</v>
      </c>
    </row>
    <row r="10141" ht="15.75" customHeight="1">
      <c r="B10141" s="10" t="s">
        <v>381</v>
      </c>
      <c r="C10141" s="27">
        <v>4.0</v>
      </c>
      <c r="D10141" s="11">
        <v>5.282143662062461</v>
      </c>
    </row>
    <row r="10142" ht="15.75" customHeight="1">
      <c r="B10142" s="10" t="s">
        <v>508</v>
      </c>
      <c r="C10142" s="27">
        <v>6.0</v>
      </c>
      <c r="D10142" s="11">
        <v>0.546842098945513</v>
      </c>
    </row>
    <row r="10143" ht="15.75" customHeight="1">
      <c r="B10143" s="10" t="s">
        <v>510</v>
      </c>
      <c r="C10143" s="27">
        <v>3.0</v>
      </c>
      <c r="D10143" s="11">
        <v>1.0607010744793448</v>
      </c>
    </row>
    <row r="10144" ht="15.75" customHeight="1">
      <c r="B10144" s="10" t="s">
        <v>512</v>
      </c>
      <c r="C10144" s="27">
        <v>1.0</v>
      </c>
      <c r="D10144" s="11">
        <v>0.8617339976749522</v>
      </c>
    </row>
    <row r="10145" ht="15.75" customHeight="1">
      <c r="B10145" s="10" t="s">
        <v>383</v>
      </c>
      <c r="C10145" s="27">
        <v>4.0</v>
      </c>
      <c r="D10145" s="11">
        <v>3.735109324593682</v>
      </c>
    </row>
    <row r="10146" ht="15.75" customHeight="1">
      <c r="B10146" s="10" t="s">
        <v>385</v>
      </c>
      <c r="C10146" s="27">
        <v>7.0</v>
      </c>
      <c r="D10146" s="11">
        <v>1.0811915044302243</v>
      </c>
    </row>
    <row r="10147" ht="15.75" customHeight="1">
      <c r="B10147" s="10" t="s">
        <v>514</v>
      </c>
      <c r="C10147" s="27">
        <v>3.0</v>
      </c>
      <c r="D10147" s="11">
        <v>1.0347294335690618</v>
      </c>
    </row>
    <row r="10148" ht="15.75" customHeight="1">
      <c r="B10148" s="10" t="s">
        <v>516</v>
      </c>
      <c r="C10148" s="27">
        <v>3.0</v>
      </c>
      <c r="D10148" s="11">
        <v>1.0347294335690618</v>
      </c>
    </row>
    <row r="10149" ht="15.75" customHeight="1">
      <c r="B10149" s="10" t="s">
        <v>387</v>
      </c>
      <c r="C10149" s="27">
        <v>4.0</v>
      </c>
      <c r="D10149" s="11">
        <v>5.829611908180516</v>
      </c>
    </row>
    <row r="10150" ht="15.75" customHeight="1">
      <c r="B10150" s="10" t="s">
        <v>518</v>
      </c>
      <c r="C10150" s="27">
        <v>1.0</v>
      </c>
      <c r="D10150" s="11">
        <v>1.530219021683641</v>
      </c>
    </row>
    <row r="10151" ht="15.75" customHeight="1">
      <c r="B10151" s="10" t="s">
        <v>389</v>
      </c>
      <c r="C10151" s="27">
        <v>4.0</v>
      </c>
      <c r="D10151" s="11">
        <v>1.9367606116055411</v>
      </c>
    </row>
    <row r="10152" ht="15.75" customHeight="1">
      <c r="B10152" s="10" t="s">
        <v>520</v>
      </c>
      <c r="C10152" s="27">
        <v>3.0</v>
      </c>
      <c r="D10152" s="11">
        <v>1.0607010744793448</v>
      </c>
    </row>
    <row r="10153" ht="15.75" customHeight="1">
      <c r="B10153" s="10" t="s">
        <v>391</v>
      </c>
      <c r="C10153" s="27">
        <v>4.0</v>
      </c>
      <c r="D10153" s="11">
        <v>1.844191331360894</v>
      </c>
    </row>
    <row r="10154" ht="15.75" customHeight="1">
      <c r="B10154" s="10" t="s">
        <v>522</v>
      </c>
      <c r="C10154" s="27">
        <v>3.0</v>
      </c>
      <c r="D10154" s="11">
        <v>1.0607010744793448</v>
      </c>
    </row>
    <row r="10155" ht="15.75" customHeight="1">
      <c r="B10155" s="10" t="s">
        <v>393</v>
      </c>
      <c r="C10155" s="27">
        <v>7.0</v>
      </c>
      <c r="D10155" s="11">
        <v>1.9085751962598743</v>
      </c>
    </row>
    <row r="10156" ht="15.75" customHeight="1">
      <c r="B10156" s="10" t="s">
        <v>395</v>
      </c>
      <c r="C10156" s="27">
        <v>4.0</v>
      </c>
      <c r="D10156" s="11">
        <v>1.9960899278339124</v>
      </c>
    </row>
    <row r="10157" ht="15.75" customHeight="1">
      <c r="B10157" s="10" t="s">
        <v>524</v>
      </c>
      <c r="C10157" s="27">
        <v>6.0</v>
      </c>
      <c r="D10157" s="11">
        <v>1.6040092908049697</v>
      </c>
    </row>
    <row r="10158" ht="15.75" customHeight="1">
      <c r="B10158" s="10" t="s">
        <v>526</v>
      </c>
      <c r="C10158" s="27">
        <v>1.0</v>
      </c>
      <c r="D10158" s="11">
        <v>1.062248692528872</v>
      </c>
    </row>
    <row r="10159" ht="15.75" customHeight="1">
      <c r="B10159" s="10" t="s">
        <v>528</v>
      </c>
      <c r="C10159" s="27">
        <v>6.0</v>
      </c>
      <c r="D10159" s="11">
        <v>2.452207575933341</v>
      </c>
    </row>
    <row r="10160" ht="15.75" customHeight="1">
      <c r="B10160" s="10" t="s">
        <v>530</v>
      </c>
      <c r="C10160" s="27">
        <v>3.0</v>
      </c>
      <c r="D10160" s="11">
        <v>1.0347294335690618</v>
      </c>
    </row>
    <row r="10161" ht="15.75" customHeight="1">
      <c r="B10161" s="10" t="s">
        <v>397</v>
      </c>
      <c r="C10161" s="27">
        <v>4.0</v>
      </c>
      <c r="D10161" s="11">
        <v>2.9778697643337804</v>
      </c>
    </row>
    <row r="10162" ht="15.75" customHeight="1">
      <c r="B10162" s="10" t="s">
        <v>532</v>
      </c>
      <c r="C10162" s="27">
        <v>1.0</v>
      </c>
      <c r="D10162" s="11">
        <v>0.8617339976749522</v>
      </c>
    </row>
    <row r="10163" ht="15.75" customHeight="1">
      <c r="B10163" s="10" t="s">
        <v>399</v>
      </c>
      <c r="C10163" s="27">
        <v>8.0</v>
      </c>
      <c r="D10163" s="11">
        <v>1.876166303929374</v>
      </c>
    </row>
    <row r="10164" ht="15.75" customHeight="1">
      <c r="B10164" s="10" t="s">
        <v>401</v>
      </c>
      <c r="C10164" s="27">
        <v>8.0</v>
      </c>
      <c r="D10164" s="11">
        <v>2.8844410203711943</v>
      </c>
    </row>
    <row r="10165" ht="15.75" customHeight="1">
      <c r="B10165" s="10" t="s">
        <v>534</v>
      </c>
      <c r="C10165" s="27">
        <v>3.0</v>
      </c>
      <c r="D10165" s="11">
        <v>1.3736781032346694</v>
      </c>
    </row>
    <row r="10166" ht="15.75" customHeight="1">
      <c r="B10166" s="10" t="s">
        <v>536</v>
      </c>
      <c r="C10166" s="27">
        <v>3.0</v>
      </c>
      <c r="D10166" s="11">
        <v>0.3128512187092996</v>
      </c>
    </row>
    <row r="10167" ht="15.75" customHeight="1">
      <c r="B10167" s="10" t="s">
        <v>538</v>
      </c>
      <c r="C10167" s="27">
        <v>3.0</v>
      </c>
      <c r="D10167" s="11">
        <v>0.3128512187092996</v>
      </c>
    </row>
    <row r="10168" ht="15.75" customHeight="1">
      <c r="B10168" s="10" t="s">
        <v>540</v>
      </c>
      <c r="C10168" s="27">
        <v>6.0</v>
      </c>
      <c r="D10168" s="11">
        <v>1.6694704307876815</v>
      </c>
    </row>
    <row r="10169" ht="15.75" customHeight="1">
      <c r="B10169" s="10" t="s">
        <v>542</v>
      </c>
      <c r="C10169" s="27">
        <v>6.0</v>
      </c>
      <c r="D10169" s="11">
        <v>2.076280579084603</v>
      </c>
    </row>
    <row r="10170" ht="15.75" customHeight="1">
      <c r="B10170" s="10" t="s">
        <v>544</v>
      </c>
      <c r="C10170" s="27">
        <v>1.0</v>
      </c>
      <c r="D10170" s="11">
        <v>0.8617339976749522</v>
      </c>
    </row>
    <row r="10171" ht="15.75" customHeight="1">
      <c r="B10171" s="10" t="s">
        <v>403</v>
      </c>
      <c r="C10171" s="27">
        <v>4.0</v>
      </c>
      <c r="D10171" s="11">
        <v>1.4947825928876726</v>
      </c>
    </row>
    <row r="10172" ht="15.75" customHeight="1">
      <c r="B10172" s="10" t="s">
        <v>546</v>
      </c>
      <c r="C10172" s="27">
        <v>6.0</v>
      </c>
      <c r="D10172" s="11">
        <v>1.1908332797779697</v>
      </c>
    </row>
    <row r="10173" ht="15.75" customHeight="1">
      <c r="B10173" s="10" t="s">
        <v>548</v>
      </c>
      <c r="C10173" s="27">
        <v>3.0</v>
      </c>
      <c r="D10173" s="11">
        <v>1.0347294335690618</v>
      </c>
    </row>
    <row r="10174" ht="15.75" customHeight="1">
      <c r="B10174" s="10" t="s">
        <v>550</v>
      </c>
      <c r="C10174" s="27">
        <v>6.0</v>
      </c>
      <c r="D10174" s="11">
        <v>2.998251569107465</v>
      </c>
    </row>
    <row r="10175" ht="15.75" customHeight="1">
      <c r="B10175" s="10" t="s">
        <v>552</v>
      </c>
      <c r="C10175" s="27">
        <v>6.0</v>
      </c>
      <c r="D10175" s="11">
        <v>1.3632901711312035</v>
      </c>
    </row>
    <row r="10176" ht="15.75" customHeight="1">
      <c r="B10176" s="10" t="s">
        <v>405</v>
      </c>
      <c r="C10176" s="27">
        <v>2.0</v>
      </c>
      <c r="D10176" s="11">
        <v>0.9223244557603466</v>
      </c>
    </row>
    <row r="10177" ht="15.75" customHeight="1">
      <c r="B10177" s="10" t="s">
        <v>554</v>
      </c>
      <c r="C10177" s="27">
        <v>3.0</v>
      </c>
      <c r="D10177" s="11">
        <v>0.3128512187092996</v>
      </c>
    </row>
    <row r="10178" ht="15.75" customHeight="1">
      <c r="B10178" s="10" t="s">
        <v>556</v>
      </c>
      <c r="C10178" s="27">
        <v>3.0</v>
      </c>
      <c r="D10178" s="11">
        <v>1.0347294335690618</v>
      </c>
    </row>
    <row r="10179" ht="15.75" customHeight="1">
      <c r="B10179" s="10" t="s">
        <v>407</v>
      </c>
      <c r="C10179" s="27">
        <v>8.0</v>
      </c>
      <c r="D10179" s="11">
        <v>4.256759330758551</v>
      </c>
    </row>
    <row r="10180" ht="15.75" customHeight="1">
      <c r="B10180" s="10" t="s">
        <v>409</v>
      </c>
      <c r="C10180" s="27">
        <v>4.0</v>
      </c>
      <c r="D10180" s="11">
        <v>1.3666412599264433</v>
      </c>
    </row>
    <row r="10181" ht="15.75" customHeight="1">
      <c r="B10181" s="10" t="s">
        <v>558</v>
      </c>
      <c r="C10181" s="27">
        <v>3.0</v>
      </c>
      <c r="D10181" s="11">
        <v>0.3128512187092996</v>
      </c>
    </row>
    <row r="10182" ht="15.75" customHeight="1">
      <c r="B10182" s="10" t="s">
        <v>411</v>
      </c>
      <c r="C10182" s="27">
        <v>6.0</v>
      </c>
      <c r="D10182" s="11">
        <v>2.4618978539094427</v>
      </c>
    </row>
    <row r="10183" ht="15.75" customHeight="1">
      <c r="B10183" s="10" t="s">
        <v>560</v>
      </c>
      <c r="C10183" s="27">
        <v>3.0</v>
      </c>
      <c r="D10183" s="11">
        <v>0.3128512187092996</v>
      </c>
    </row>
    <row r="10184" ht="15.75" customHeight="1">
      <c r="B10184" s="10" t="s">
        <v>562</v>
      </c>
      <c r="C10184" s="27">
        <v>3.0</v>
      </c>
      <c r="D10184" s="11">
        <v>1.7926299516496176</v>
      </c>
    </row>
    <row r="10185" ht="15.75" customHeight="1">
      <c r="B10185" s="10" t="s">
        <v>564</v>
      </c>
      <c r="C10185" s="27">
        <v>1.0</v>
      </c>
      <c r="D10185" s="11">
        <v>0.8468794318490437</v>
      </c>
    </row>
    <row r="10186" ht="15.75" customHeight="1">
      <c r="B10186" s="10" t="s">
        <v>566</v>
      </c>
      <c r="C10186" s="27">
        <v>3.0</v>
      </c>
      <c r="D10186" s="11">
        <v>0.3128512187092996</v>
      </c>
    </row>
    <row r="10187" ht="15.75" customHeight="1">
      <c r="B10187" s="10" t="s">
        <v>568</v>
      </c>
      <c r="C10187" s="27">
        <v>1.0</v>
      </c>
      <c r="D10187" s="11">
        <v>0.8617339976749522</v>
      </c>
    </row>
    <row r="10188" ht="15.75" customHeight="1">
      <c r="B10188" s="10" t="s">
        <v>570</v>
      </c>
      <c r="C10188" s="27">
        <v>3.0</v>
      </c>
      <c r="D10188" s="11">
        <v>1.0347294335690618</v>
      </c>
    </row>
    <row r="10189" ht="15.75" customHeight="1">
      <c r="B10189" s="10" t="s">
        <v>572</v>
      </c>
      <c r="C10189" s="27">
        <v>3.0</v>
      </c>
      <c r="D10189" s="11">
        <v>1.0607010744793448</v>
      </c>
    </row>
    <row r="10190" ht="15.75" customHeight="1">
      <c r="B10190" s="10" t="s">
        <v>574</v>
      </c>
      <c r="C10190" s="27">
        <v>3.0</v>
      </c>
      <c r="D10190" s="11">
        <v>1.8376037248748025</v>
      </c>
    </row>
    <row r="10191" ht="15.75" customHeight="1">
      <c r="B10191" s="10" t="s">
        <v>413</v>
      </c>
      <c r="C10191" s="27">
        <v>6.0</v>
      </c>
      <c r="D10191" s="11">
        <v>1.766483753847652</v>
      </c>
    </row>
    <row r="10192" ht="15.75" customHeight="1">
      <c r="B10192" s="10" t="s">
        <v>576</v>
      </c>
      <c r="C10192" s="27">
        <v>3.0</v>
      </c>
      <c r="D10192" s="11">
        <v>1.0607010744793448</v>
      </c>
    </row>
    <row r="10193" ht="15.75" customHeight="1">
      <c r="B10193" s="10" t="s">
        <v>415</v>
      </c>
      <c r="C10193" s="27">
        <v>4.0</v>
      </c>
      <c r="D10193" s="11">
        <v>2.089906297740005</v>
      </c>
    </row>
    <row r="10194" ht="15.75" customHeight="1">
      <c r="B10194" s="10" t="s">
        <v>578</v>
      </c>
      <c r="C10194" s="27">
        <v>6.0</v>
      </c>
      <c r="D10194" s="11">
        <v>1.5853460175825478</v>
      </c>
    </row>
    <row r="10195" ht="15.75" customHeight="1">
      <c r="B10195" s="10" t="s">
        <v>580</v>
      </c>
      <c r="C10195" s="27">
        <v>3.0</v>
      </c>
      <c r="D10195" s="11">
        <v>1.0347294335690618</v>
      </c>
    </row>
    <row r="10196" ht="15.75" customHeight="1">
      <c r="B10196" s="10" t="s">
        <v>582</v>
      </c>
      <c r="C10196" s="27">
        <v>1.0</v>
      </c>
      <c r="D10196" s="11">
        <v>1.477907252919159</v>
      </c>
    </row>
    <row r="10197" ht="15.75" customHeight="1">
      <c r="B10197" s="10" t="s">
        <v>584</v>
      </c>
      <c r="C10197" s="27">
        <v>1.0</v>
      </c>
      <c r="D10197" s="11">
        <v>1.095188693617232</v>
      </c>
    </row>
    <row r="10198" ht="15.75" customHeight="1">
      <c r="B10198" s="10" t="s">
        <v>586</v>
      </c>
      <c r="C10198" s="27">
        <v>3.0</v>
      </c>
      <c r="D10198" s="11">
        <v>0.9772506035765732</v>
      </c>
    </row>
    <row r="10199" ht="15.75" customHeight="1">
      <c r="B10199" s="10" t="s">
        <v>417</v>
      </c>
      <c r="C10199" s="27">
        <v>5.0</v>
      </c>
      <c r="D10199" s="11">
        <v>1.7481704722366103</v>
      </c>
    </row>
    <row r="10200" ht="15.75" customHeight="1">
      <c r="B10200" s="10" t="s">
        <v>588</v>
      </c>
      <c r="C10200" s="27">
        <v>3.0</v>
      </c>
      <c r="D10200" s="11">
        <v>1.0347294335690618</v>
      </c>
    </row>
    <row r="10201" ht="15.75" customHeight="1">
      <c r="B10201" s="10" t="s">
        <v>590</v>
      </c>
      <c r="C10201" s="27">
        <v>6.0</v>
      </c>
      <c r="D10201" s="11">
        <v>1.6151037399198045</v>
      </c>
    </row>
    <row r="10202" ht="15.75" customHeight="1">
      <c r="B10202" s="10" t="s">
        <v>592</v>
      </c>
      <c r="C10202" s="27">
        <v>3.0</v>
      </c>
      <c r="D10202" s="11">
        <v>1.1934850218133468</v>
      </c>
    </row>
    <row r="10203" ht="15.75" customHeight="1">
      <c r="B10203" s="10" t="s">
        <v>594</v>
      </c>
      <c r="C10203" s="27">
        <v>3.0</v>
      </c>
      <c r="D10203" s="11">
        <v>1.0347294335690618</v>
      </c>
    </row>
    <row r="10204" ht="15.75" customHeight="1">
      <c r="B10204" s="10" t="s">
        <v>596</v>
      </c>
      <c r="C10204" s="27">
        <v>1.0</v>
      </c>
      <c r="D10204" s="11">
        <v>1.5999513636350253</v>
      </c>
    </row>
    <row r="10205" ht="15.75" customHeight="1">
      <c r="B10205" s="10" t="s">
        <v>598</v>
      </c>
      <c r="C10205" s="27">
        <v>1.0</v>
      </c>
      <c r="D10205" s="11">
        <v>1.160450945302918</v>
      </c>
    </row>
    <row r="10206" ht="15.75" customHeight="1">
      <c r="B10206" s="10" t="s">
        <v>600</v>
      </c>
      <c r="C10206" s="27">
        <v>6.0</v>
      </c>
      <c r="D10206" s="11">
        <v>2.59834894376411</v>
      </c>
    </row>
    <row r="10207" ht="15.75" customHeight="1">
      <c r="B10207" s="10" t="s">
        <v>602</v>
      </c>
      <c r="C10207" s="27">
        <v>1.0</v>
      </c>
      <c r="D10207" s="11">
        <v>0.8617339976749522</v>
      </c>
    </row>
    <row r="10208" ht="15.75" customHeight="1">
      <c r="B10208" s="10" t="s">
        <v>604</v>
      </c>
      <c r="C10208" s="27">
        <v>3.0</v>
      </c>
      <c r="D10208" s="11">
        <v>1.0607010744793448</v>
      </c>
    </row>
    <row r="10209" ht="15.75" customHeight="1">
      <c r="B10209" s="10" t="s">
        <v>606</v>
      </c>
      <c r="C10209" s="27">
        <v>3.0</v>
      </c>
      <c r="D10209" s="11">
        <v>1.0347294335690618</v>
      </c>
    </row>
    <row r="10210" ht="15.75" customHeight="1">
      <c r="B10210" s="10" t="s">
        <v>608</v>
      </c>
      <c r="C10210" s="27">
        <v>1.0</v>
      </c>
      <c r="D10210" s="11">
        <v>0.8617339976749522</v>
      </c>
    </row>
    <row r="10211" ht="15.75" customHeight="1">
      <c r="B10211" s="10" t="s">
        <v>610</v>
      </c>
      <c r="C10211" s="27">
        <v>1.0</v>
      </c>
      <c r="D10211" s="11">
        <v>1.531876756287663</v>
      </c>
    </row>
    <row r="10212" ht="15.75" customHeight="1">
      <c r="B10212" s="10" t="s">
        <v>419</v>
      </c>
      <c r="C10212" s="27">
        <v>2.0</v>
      </c>
      <c r="D10212" s="11">
        <v>2.1840662739353727</v>
      </c>
    </row>
    <row r="10213" ht="15.75" customHeight="1">
      <c r="B10213" s="10" t="s">
        <v>612</v>
      </c>
      <c r="C10213" s="27">
        <v>3.0</v>
      </c>
      <c r="D10213" s="11">
        <v>1.0607010744793448</v>
      </c>
    </row>
    <row r="10214" ht="15.75" customHeight="1">
      <c r="B10214" s="10" t="s">
        <v>614</v>
      </c>
      <c r="C10214" s="27">
        <v>1.0</v>
      </c>
      <c r="D10214" s="11">
        <v>2.5839109185560414</v>
      </c>
    </row>
    <row r="10215" ht="15.75" customHeight="1">
      <c r="B10215" s="10" t="s">
        <v>616</v>
      </c>
      <c r="C10215" s="27">
        <v>1.0</v>
      </c>
      <c r="D10215" s="11">
        <v>1.3691476100772713</v>
      </c>
    </row>
    <row r="10216" ht="15.75" customHeight="1">
      <c r="B10216" s="10" t="s">
        <v>618</v>
      </c>
      <c r="C10216" s="27">
        <v>6.0</v>
      </c>
      <c r="D10216" s="11">
        <v>0.8599491099218152</v>
      </c>
    </row>
    <row r="10217" ht="15.75" customHeight="1">
      <c r="B10217" s="10" t="s">
        <v>620</v>
      </c>
      <c r="C10217" s="27">
        <v>3.0</v>
      </c>
      <c r="D10217" s="11">
        <v>1.388455205556533</v>
      </c>
    </row>
    <row r="10218" ht="15.75" customHeight="1">
      <c r="B10218" s="10" t="s">
        <v>622</v>
      </c>
      <c r="C10218" s="27">
        <v>3.0</v>
      </c>
      <c r="D10218" s="11">
        <v>1.7926299516496176</v>
      </c>
    </row>
    <row r="10219" ht="15.75" customHeight="1">
      <c r="B10219" s="10" t="s">
        <v>421</v>
      </c>
      <c r="C10219" s="27">
        <v>5.0</v>
      </c>
      <c r="D10219" s="11">
        <v>1.2791012469699112</v>
      </c>
    </row>
    <row r="10220" ht="15.75" customHeight="1">
      <c r="B10220" s="10" t="s">
        <v>624</v>
      </c>
      <c r="C10220" s="27">
        <v>6.0</v>
      </c>
      <c r="D10220" s="11">
        <v>1.5240885161265</v>
      </c>
    </row>
    <row r="10221" ht="15.75" customHeight="1">
      <c r="B10221" s="10" t="s">
        <v>626</v>
      </c>
      <c r="C10221" s="27">
        <v>1.0</v>
      </c>
      <c r="D10221" s="11">
        <v>1.5919998917517808</v>
      </c>
    </row>
    <row r="10222" ht="15.75" customHeight="1">
      <c r="B10222" s="10" t="s">
        <v>628</v>
      </c>
      <c r="C10222" s="27">
        <v>3.0</v>
      </c>
      <c r="D10222" s="11">
        <v>1.526161328973678</v>
      </c>
    </row>
    <row r="10223" ht="15.75" customHeight="1">
      <c r="B10223" s="10" t="s">
        <v>630</v>
      </c>
      <c r="C10223" s="27">
        <v>1.0</v>
      </c>
      <c r="D10223" s="11">
        <v>1.8934690588064778</v>
      </c>
    </row>
    <row r="10224" ht="15.75" customHeight="1">
      <c r="B10224" s="10" t="s">
        <v>632</v>
      </c>
      <c r="C10224" s="27">
        <v>1.0</v>
      </c>
      <c r="D10224" s="11">
        <v>1.8500779790144337</v>
      </c>
    </row>
    <row r="10225" ht="15.75" customHeight="1">
      <c r="B10225" s="10" t="s">
        <v>634</v>
      </c>
      <c r="C10225" s="27">
        <v>1.0</v>
      </c>
      <c r="D10225" s="11">
        <v>1.7543120769861549</v>
      </c>
    </row>
    <row r="10226" ht="15.75" customHeight="1">
      <c r="B10226" s="10" t="s">
        <v>636</v>
      </c>
      <c r="C10226" s="27">
        <v>3.0</v>
      </c>
      <c r="D10226" s="11">
        <v>1.2216520405488371</v>
      </c>
    </row>
    <row r="10227" ht="15.75" customHeight="1">
      <c r="B10227" s="10" t="s">
        <v>638</v>
      </c>
      <c r="C10227" s="27">
        <v>6.0</v>
      </c>
      <c r="D10227" s="11">
        <v>1.5965701616838375</v>
      </c>
    </row>
    <row r="10228" ht="15.75" customHeight="1">
      <c r="B10228" s="10" t="s">
        <v>423</v>
      </c>
      <c r="C10228" s="27">
        <v>2.0</v>
      </c>
      <c r="D10228" s="11">
        <v>0.9223244557603466</v>
      </c>
    </row>
    <row r="10229" ht="15.75" customHeight="1">
      <c r="B10229" s="10" t="s">
        <v>640</v>
      </c>
      <c r="C10229" s="27">
        <v>3.0</v>
      </c>
      <c r="D10229" s="11">
        <v>1.0347294335690618</v>
      </c>
    </row>
    <row r="10230" ht="15.75" customHeight="1">
      <c r="B10230" s="10" t="s">
        <v>642</v>
      </c>
      <c r="C10230" s="27">
        <v>1.0</v>
      </c>
      <c r="D10230" s="11">
        <v>0.8617339976749522</v>
      </c>
    </row>
    <row r="10231" ht="15.75" customHeight="1">
      <c r="B10231" s="10" t="s">
        <v>644</v>
      </c>
      <c r="C10231" s="27">
        <v>1.0</v>
      </c>
      <c r="D10231" s="11">
        <v>1.9108152512404848</v>
      </c>
    </row>
    <row r="10232" ht="15.75" customHeight="1">
      <c r="B10232" s="10" t="s">
        <v>646</v>
      </c>
      <c r="C10232" s="27">
        <v>6.0</v>
      </c>
      <c r="D10232" s="11">
        <v>0.8599491099218152</v>
      </c>
    </row>
    <row r="10233" ht="15.75" customHeight="1">
      <c r="B10233" s="10" t="s">
        <v>648</v>
      </c>
      <c r="C10233" s="27">
        <v>1.0</v>
      </c>
      <c r="D10233" s="11">
        <v>0.8468794318490437</v>
      </c>
    </row>
    <row r="10234" ht="15.75" customHeight="1">
      <c r="B10234" s="10" t="s">
        <v>425</v>
      </c>
      <c r="C10234" s="27">
        <v>2.0</v>
      </c>
      <c r="D10234" s="11">
        <v>1.5985557194764324</v>
      </c>
    </row>
    <row r="10235" ht="15.75" customHeight="1">
      <c r="B10235" s="10" t="s">
        <v>650</v>
      </c>
      <c r="C10235" s="27">
        <v>1.0</v>
      </c>
      <c r="D10235" s="11">
        <v>0.8468794318490437</v>
      </c>
    </row>
    <row r="10236" ht="15.75" customHeight="1">
      <c r="B10236" s="10" t="s">
        <v>427</v>
      </c>
      <c r="C10236" s="27">
        <v>2.0</v>
      </c>
      <c r="D10236" s="11">
        <v>1.7812439621512626</v>
      </c>
    </row>
    <row r="10237" ht="15.75" customHeight="1">
      <c r="B10237" s="10" t="s">
        <v>652</v>
      </c>
      <c r="C10237" s="27">
        <v>6.0</v>
      </c>
      <c r="D10237" s="11">
        <v>2.8391796426228315</v>
      </c>
    </row>
    <row r="10238" ht="15.75" customHeight="1">
      <c r="B10238" s="10" t="s">
        <v>429</v>
      </c>
      <c r="C10238" s="27">
        <v>8.0</v>
      </c>
      <c r="D10238" s="11">
        <v>3.0854497241082894</v>
      </c>
    </row>
    <row r="10239" ht="15.75" customHeight="1">
      <c r="B10239" s="10" t="s">
        <v>654</v>
      </c>
      <c r="C10239" s="27">
        <v>1.0</v>
      </c>
      <c r="D10239" s="11">
        <v>1.7236623447438644</v>
      </c>
    </row>
    <row r="10240" ht="15.75" customHeight="1">
      <c r="B10240" s="10" t="s">
        <v>656</v>
      </c>
      <c r="C10240" s="27">
        <v>3.0</v>
      </c>
      <c r="D10240" s="11">
        <v>2.4416841448637863</v>
      </c>
    </row>
    <row r="10241" ht="15.75" customHeight="1">
      <c r="B10241" s="10" t="s">
        <v>658</v>
      </c>
      <c r="C10241" s="27">
        <v>1.0</v>
      </c>
      <c r="D10241" s="11">
        <v>1.4864691584055734</v>
      </c>
    </row>
    <row r="10242" ht="15.75" customHeight="1">
      <c r="B10242" s="10" t="s">
        <v>431</v>
      </c>
      <c r="C10242" s="27">
        <v>4.0</v>
      </c>
      <c r="D10242" s="11">
        <v>2.667903359069314</v>
      </c>
    </row>
    <row r="10243" ht="15.75" customHeight="1">
      <c r="B10243" s="10" t="s">
        <v>660</v>
      </c>
      <c r="C10243" s="27">
        <v>6.0</v>
      </c>
      <c r="D10243" s="11">
        <v>2.5637561906290296</v>
      </c>
    </row>
    <row r="10244" ht="15.75" customHeight="1">
      <c r="B10244" s="10" t="s">
        <v>662</v>
      </c>
      <c r="C10244" s="27">
        <v>6.0</v>
      </c>
      <c r="D10244" s="11">
        <v>0.546842098945513</v>
      </c>
    </row>
    <row r="10245" ht="15.75" customHeight="1">
      <c r="B10245" s="10" t="s">
        <v>664</v>
      </c>
      <c r="C10245" s="27">
        <v>1.0</v>
      </c>
      <c r="D10245" s="11">
        <v>1.160450945302918</v>
      </c>
    </row>
    <row r="10246" ht="15.75" customHeight="1">
      <c r="B10246" s="10" t="s">
        <v>666</v>
      </c>
      <c r="C10246" s="27">
        <v>3.0</v>
      </c>
      <c r="D10246" s="11">
        <v>1.0607010744793448</v>
      </c>
    </row>
    <row r="10247" ht="15.75" customHeight="1">
      <c r="B10247" s="10" t="s">
        <v>668</v>
      </c>
      <c r="C10247" s="27">
        <v>3.0</v>
      </c>
      <c r="D10247" s="11">
        <v>0.3128512187092996</v>
      </c>
    </row>
    <row r="10248" ht="15.75" customHeight="1">
      <c r="B10248" s="10" t="s">
        <v>670</v>
      </c>
      <c r="C10248" s="27">
        <v>5.0</v>
      </c>
      <c r="D10248" s="11">
        <v>1.896338577364284</v>
      </c>
    </row>
    <row r="10249" ht="15.75" customHeight="1">
      <c r="B10249" s="10" t="s">
        <v>672</v>
      </c>
      <c r="C10249" s="27">
        <v>3.0</v>
      </c>
      <c r="D10249" s="11">
        <v>1.2216520405488371</v>
      </c>
    </row>
    <row r="10250" ht="15.75" customHeight="1">
      <c r="B10250" s="10" t="s">
        <v>433</v>
      </c>
      <c r="C10250" s="27">
        <v>2.0</v>
      </c>
      <c r="D10250" s="11">
        <v>1.5901367081754063</v>
      </c>
    </row>
    <row r="10251" ht="15.75" customHeight="1">
      <c r="B10251" s="10" t="s">
        <v>435</v>
      </c>
      <c r="C10251" s="27">
        <v>6.0</v>
      </c>
      <c r="D10251" s="11">
        <v>2.7475509606154938</v>
      </c>
    </row>
    <row r="10252" ht="15.75" customHeight="1">
      <c r="B10252" s="10" t="s">
        <v>437</v>
      </c>
      <c r="C10252" s="27">
        <v>2.0</v>
      </c>
      <c r="D10252" s="11">
        <v>2.319673197667186</v>
      </c>
    </row>
    <row r="10253" ht="15.75" customHeight="1">
      <c r="B10253" s="10" t="s">
        <v>439</v>
      </c>
      <c r="C10253" s="27">
        <v>5.0</v>
      </c>
      <c r="D10253" s="11">
        <v>1.120758671614897</v>
      </c>
    </row>
    <row r="10254" ht="15.75" customHeight="1">
      <c r="B10254" s="10" t="s">
        <v>674</v>
      </c>
      <c r="C10254" s="27">
        <v>1.0</v>
      </c>
      <c r="D10254" s="11">
        <v>1.4183162608331643</v>
      </c>
    </row>
    <row r="10255" ht="15.75" customHeight="1">
      <c r="B10255" s="10" t="s">
        <v>676</v>
      </c>
      <c r="C10255" s="27">
        <v>6.0</v>
      </c>
      <c r="D10255" s="11">
        <v>1.0357827016264933</v>
      </c>
    </row>
    <row r="10256" ht="15.75" customHeight="1">
      <c r="B10256" s="10" t="s">
        <v>678</v>
      </c>
      <c r="C10256" s="27">
        <v>3.0</v>
      </c>
      <c r="D10256" s="11">
        <v>1.0347294335690618</v>
      </c>
    </row>
    <row r="10257" ht="15.75" customHeight="1">
      <c r="B10257" s="10" t="s">
        <v>441</v>
      </c>
      <c r="C10257" s="27">
        <v>2.0</v>
      </c>
      <c r="D10257" s="11">
        <v>2.016295489843874</v>
      </c>
    </row>
    <row r="10258" ht="15.75" customHeight="1">
      <c r="B10258" s="10" t="s">
        <v>680</v>
      </c>
      <c r="C10258" s="27">
        <v>3.0</v>
      </c>
      <c r="D10258" s="11">
        <v>1.3077158647837375</v>
      </c>
    </row>
    <row r="10259" ht="15.75" customHeight="1">
      <c r="B10259" s="10" t="s">
        <v>682</v>
      </c>
      <c r="C10259" s="27">
        <v>3.0</v>
      </c>
      <c r="D10259" s="11">
        <v>1.6191619464579343</v>
      </c>
    </row>
    <row r="10260" ht="15.75" customHeight="1">
      <c r="B10260" s="10" t="s">
        <v>443</v>
      </c>
      <c r="C10260" s="27">
        <v>6.0</v>
      </c>
      <c r="D10260" s="11">
        <v>2.2443554797033265</v>
      </c>
    </row>
    <row r="10261" ht="15.75" customHeight="1">
      <c r="B10261" s="10" t="s">
        <v>445</v>
      </c>
      <c r="C10261" s="27">
        <v>8.0</v>
      </c>
      <c r="D10261" s="11">
        <v>2.029778313018447</v>
      </c>
    </row>
    <row r="10262" ht="15.75" customHeight="1">
      <c r="B10262" s="10" t="s">
        <v>684</v>
      </c>
      <c r="C10262" s="27">
        <v>1.0</v>
      </c>
      <c r="D10262" s="11">
        <v>0.8468794318490437</v>
      </c>
    </row>
    <row r="10263" ht="15.75" customHeight="1">
      <c r="B10263" s="10" t="s">
        <v>447</v>
      </c>
      <c r="C10263" s="27">
        <v>7.0</v>
      </c>
      <c r="D10263" s="11">
        <v>2.3864808523694028</v>
      </c>
    </row>
    <row r="10264" ht="15.75" customHeight="1">
      <c r="B10264" s="10" t="s">
        <v>686</v>
      </c>
      <c r="C10264" s="27">
        <v>3.0</v>
      </c>
      <c r="D10264" s="11">
        <v>0.9235680407334429</v>
      </c>
    </row>
    <row r="10265" ht="15.75" customHeight="1">
      <c r="B10265" s="10" t="s">
        <v>449</v>
      </c>
      <c r="C10265" s="27">
        <v>5.0</v>
      </c>
      <c r="D10265" s="11">
        <v>1.2791012469699112</v>
      </c>
    </row>
    <row r="10266" ht="15.75" customHeight="1">
      <c r="B10266" s="10" t="s">
        <v>451</v>
      </c>
      <c r="C10266" s="27">
        <v>2.0</v>
      </c>
      <c r="D10266" s="11">
        <v>2.81624205537189</v>
      </c>
    </row>
    <row r="10267" ht="15.75" customHeight="1">
      <c r="B10267" s="10" t="s">
        <v>453</v>
      </c>
      <c r="C10267" s="27">
        <v>2.0</v>
      </c>
      <c r="D10267" s="11">
        <v>1.9399572365250632</v>
      </c>
    </row>
    <row r="10268" ht="15.75" customHeight="1">
      <c r="B10268" s="10" t="s">
        <v>688</v>
      </c>
      <c r="C10268" s="27">
        <v>5.0</v>
      </c>
      <c r="D10268" s="11">
        <v>2.16704868427085</v>
      </c>
    </row>
    <row r="10269" ht="15.75" customHeight="1">
      <c r="B10269" s="10" t="s">
        <v>690</v>
      </c>
      <c r="C10269" s="27">
        <v>1.0</v>
      </c>
      <c r="D10269" s="11">
        <v>0.8468794318490437</v>
      </c>
    </row>
    <row r="10270" ht="15.75" customHeight="1">
      <c r="B10270" s="10" t="s">
        <v>692</v>
      </c>
      <c r="C10270" s="27">
        <v>3.0</v>
      </c>
      <c r="D10270" s="11">
        <v>0.3128512187092996</v>
      </c>
    </row>
    <row r="10271" ht="15.75" customHeight="1">
      <c r="B10271" s="10" t="s">
        <v>694</v>
      </c>
      <c r="C10271" s="27">
        <v>3.0</v>
      </c>
      <c r="D10271" s="11">
        <v>1.0347294335690618</v>
      </c>
    </row>
    <row r="10272" ht="15.75" customHeight="1">
      <c r="B10272" s="10" t="s">
        <v>696</v>
      </c>
      <c r="C10272" s="27">
        <v>3.0</v>
      </c>
      <c r="D10272" s="11">
        <v>1.0347294335690618</v>
      </c>
    </row>
    <row r="10273" ht="15.75" customHeight="1">
      <c r="B10273" s="10" t="s">
        <v>455</v>
      </c>
      <c r="C10273" s="27">
        <v>2.0</v>
      </c>
      <c r="D10273" s="11">
        <v>1.2631899479677036</v>
      </c>
    </row>
    <row r="10274" ht="15.75" customHeight="1">
      <c r="B10274" s="10" t="s">
        <v>457</v>
      </c>
      <c r="C10274" s="27">
        <v>7.0</v>
      </c>
      <c r="D10274" s="11">
        <v>1.1518983488547045</v>
      </c>
    </row>
    <row r="10275" ht="15.75" customHeight="1">
      <c r="B10275" s="10" t="s">
        <v>459</v>
      </c>
      <c r="C10275" s="27">
        <v>8.0</v>
      </c>
      <c r="D10275" s="11">
        <v>1.3856406460551058</v>
      </c>
    </row>
    <row r="10276" ht="15.75" customHeight="1">
      <c r="B10276" s="10" t="s">
        <v>461</v>
      </c>
      <c r="C10276" s="27">
        <v>2.0</v>
      </c>
      <c r="D10276" s="11">
        <v>1.485391227818516</v>
      </c>
    </row>
    <row r="10277" ht="15.75" customHeight="1">
      <c r="B10277" s="10" t="s">
        <v>463</v>
      </c>
      <c r="C10277" s="27">
        <v>8.0</v>
      </c>
      <c r="D10277" s="11">
        <v>2.029778313018447</v>
      </c>
    </row>
    <row r="10278" ht="15.75" customHeight="1">
      <c r="B10278" s="10" t="s">
        <v>465</v>
      </c>
      <c r="C10278" s="27">
        <v>2.0</v>
      </c>
      <c r="D10278" s="11">
        <v>2.2160968133764753</v>
      </c>
    </row>
    <row r="10279" ht="15.75" customHeight="1">
      <c r="B10279" s="10" t="s">
        <v>698</v>
      </c>
      <c r="C10279" s="27">
        <v>1.0</v>
      </c>
      <c r="D10279" s="11">
        <v>0.8617339976749522</v>
      </c>
    </row>
    <row r="10280" ht="15.75" customHeight="1">
      <c r="B10280" s="10" t="s">
        <v>700</v>
      </c>
      <c r="C10280" s="27">
        <v>6.0</v>
      </c>
      <c r="D10280" s="11">
        <v>1.7012567050322642</v>
      </c>
    </row>
    <row r="10281" ht="15.75" customHeight="1">
      <c r="B10281" s="10" t="s">
        <v>467</v>
      </c>
      <c r="C10281" s="27">
        <v>5.0</v>
      </c>
      <c r="D10281" s="11">
        <v>1.3769894698217524</v>
      </c>
    </row>
    <row r="10282" ht="15.75" customHeight="1">
      <c r="B10282" s="10" t="s">
        <v>702</v>
      </c>
      <c r="C10282" s="27">
        <v>3.0</v>
      </c>
      <c r="D10282" s="11">
        <v>0.3128512187092996</v>
      </c>
    </row>
    <row r="10283" ht="15.75" customHeight="1">
      <c r="B10283" s="10" t="s">
        <v>469</v>
      </c>
      <c r="C10283" s="27">
        <v>5.0</v>
      </c>
      <c r="D10283" s="11">
        <v>3.0489506391543926</v>
      </c>
    </row>
    <row r="10284" ht="15.75" customHeight="1">
      <c r="B10284" s="10" t="s">
        <v>471</v>
      </c>
      <c r="C10284" s="27">
        <v>2.0</v>
      </c>
      <c r="D10284" s="11">
        <v>4.811724828428201</v>
      </c>
    </row>
    <row r="10285" ht="15.75" customHeight="1">
      <c r="B10285" s="10" t="s">
        <v>704</v>
      </c>
      <c r="C10285" s="27">
        <v>3.0</v>
      </c>
      <c r="D10285" s="11">
        <v>1.3933460804889373</v>
      </c>
    </row>
    <row r="10286" ht="15.75" customHeight="1">
      <c r="B10286" s="10" t="s">
        <v>706</v>
      </c>
      <c r="C10286" s="27">
        <v>3.0</v>
      </c>
      <c r="D10286" s="11">
        <v>0.3128512187092996</v>
      </c>
    </row>
    <row r="10287" ht="15.75" customHeight="1">
      <c r="B10287" s="10" t="s">
        <v>708</v>
      </c>
      <c r="C10287" s="27">
        <v>6.0</v>
      </c>
      <c r="D10287" s="11">
        <v>2.163328144811028</v>
      </c>
    </row>
    <row r="10288" ht="15.75" customHeight="1">
      <c r="B10288" s="10" t="s">
        <v>710</v>
      </c>
      <c r="C10288" s="27">
        <v>3.0</v>
      </c>
      <c r="D10288" s="11">
        <v>1.0347294335690618</v>
      </c>
    </row>
    <row r="10289" ht="15.75" customHeight="1">
      <c r="B10289" s="10" t="s">
        <v>712</v>
      </c>
      <c r="C10289" s="27">
        <v>1.0</v>
      </c>
      <c r="D10289" s="11">
        <v>0.8617339976749522</v>
      </c>
    </row>
    <row r="10290" ht="15.75" customHeight="1">
      <c r="B10290" s="10" t="s">
        <v>714</v>
      </c>
      <c r="C10290" s="27">
        <v>3.0</v>
      </c>
      <c r="D10290" s="11">
        <v>2.152972561607386</v>
      </c>
    </row>
    <row r="10291" ht="15.75" customHeight="1">
      <c r="B10291" s="10" t="s">
        <v>473</v>
      </c>
      <c r="C10291" s="27">
        <v>5.0</v>
      </c>
      <c r="D10291" s="11">
        <v>1.8697860840213794</v>
      </c>
    </row>
    <row r="10292" ht="15.75" customHeight="1">
      <c r="B10292" s="10" t="s">
        <v>716</v>
      </c>
      <c r="C10292" s="27">
        <v>6.0</v>
      </c>
      <c r="D10292" s="11">
        <v>1.0300199236344392</v>
      </c>
    </row>
    <row r="10293" ht="15.75" customHeight="1">
      <c r="B10293" s="10" t="s">
        <v>718</v>
      </c>
      <c r="C10293" s="27">
        <v>1.0</v>
      </c>
      <c r="D10293" s="11">
        <v>0.8468794318490437</v>
      </c>
    </row>
    <row r="10294" ht="15.75" customHeight="1">
      <c r="B10294" s="10" t="s">
        <v>720</v>
      </c>
      <c r="C10294" s="27">
        <v>5.0</v>
      </c>
      <c r="D10294" s="11">
        <v>1.508674915281619</v>
      </c>
    </row>
    <row r="10295" ht="15.75" customHeight="1">
      <c r="B10295" s="10" t="s">
        <v>475</v>
      </c>
      <c r="C10295" s="27">
        <v>5.0</v>
      </c>
      <c r="D10295" s="11">
        <v>1.4751610081614797</v>
      </c>
    </row>
    <row r="10296" ht="15.75" customHeight="1">
      <c r="B10296" s="10" t="s">
        <v>722</v>
      </c>
      <c r="C10296" s="27">
        <v>1.0</v>
      </c>
      <c r="D10296" s="11">
        <v>1.5532663146318988</v>
      </c>
    </row>
    <row r="10297" ht="15.75" customHeight="1">
      <c r="B10297" s="10" t="s">
        <v>477</v>
      </c>
      <c r="C10297" s="27">
        <v>6.0</v>
      </c>
      <c r="D10297" s="11">
        <v>1.3143849168910005</v>
      </c>
    </row>
    <row r="10298" ht="15.75" customHeight="1">
      <c r="B10298" s="10" t="s">
        <v>479</v>
      </c>
      <c r="C10298" s="27">
        <v>2.0</v>
      </c>
      <c r="D10298" s="11">
        <v>1.8962196193074878</v>
      </c>
    </row>
    <row r="10299" ht="15.75" customHeight="1">
      <c r="B10299" s="10" t="s">
        <v>724</v>
      </c>
      <c r="C10299" s="27">
        <v>3.0</v>
      </c>
      <c r="D10299" s="11">
        <v>1.0347294335690618</v>
      </c>
    </row>
    <row r="10300" ht="15.75" customHeight="1">
      <c r="B10300" s="10" t="s">
        <v>481</v>
      </c>
      <c r="C10300" s="27">
        <v>2.0</v>
      </c>
      <c r="D10300" s="11">
        <v>2.4505192955373793</v>
      </c>
    </row>
    <row r="10301" ht="15.75" customHeight="1">
      <c r="B10301" s="10" t="s">
        <v>726</v>
      </c>
      <c r="C10301" s="27">
        <v>3.0</v>
      </c>
      <c r="D10301" s="11">
        <v>0.8859744437509909</v>
      </c>
    </row>
    <row r="10302" ht="15.75" customHeight="1">
      <c r="B10302" s="10" t="s">
        <v>728</v>
      </c>
      <c r="C10302" s="27">
        <v>1.0</v>
      </c>
      <c r="D10302" s="11">
        <v>1.55653092755464</v>
      </c>
    </row>
    <row r="10303" ht="15.75" customHeight="1">
      <c r="B10303" s="10" t="s">
        <v>730</v>
      </c>
      <c r="C10303" s="27">
        <v>1.0</v>
      </c>
      <c r="D10303" s="11">
        <v>2.2363963717283695</v>
      </c>
    </row>
    <row r="10304" ht="15.75" customHeight="1">
      <c r="B10304" s="10" t="s">
        <v>732</v>
      </c>
      <c r="C10304" s="27">
        <v>6.0</v>
      </c>
      <c r="D10304" s="11">
        <v>2.26809928716034</v>
      </c>
    </row>
    <row r="10305" ht="15.75" customHeight="1">
      <c r="B10305" s="10" t="s">
        <v>734</v>
      </c>
      <c r="C10305" s="27">
        <v>3.0</v>
      </c>
      <c r="D10305" s="11">
        <v>1.0607010744793448</v>
      </c>
    </row>
    <row r="10306" ht="15.75" customHeight="1">
      <c r="B10306" s="10" t="s">
        <v>736</v>
      </c>
      <c r="C10306" s="27">
        <v>6.0</v>
      </c>
      <c r="D10306" s="11">
        <v>1.8648344992922505</v>
      </c>
    </row>
    <row r="10307" ht="15.75" customHeight="1">
      <c r="B10307" s="10" t="s">
        <v>483</v>
      </c>
      <c r="C10307" s="27">
        <v>7.0</v>
      </c>
      <c r="D10307" s="11">
        <v>1.1518983488547045</v>
      </c>
    </row>
    <row r="10308" ht="15.75" customHeight="1">
      <c r="B10308" s="10" t="s">
        <v>485</v>
      </c>
      <c r="C10308" s="27">
        <v>7.0</v>
      </c>
      <c r="D10308" s="11">
        <v>3.5851339717739874</v>
      </c>
    </row>
    <row r="10309" ht="15.75" customHeight="1">
      <c r="B10309" s="10" t="s">
        <v>487</v>
      </c>
      <c r="C10309" s="27">
        <v>4.0</v>
      </c>
      <c r="D10309" s="11">
        <v>2.40160536586121</v>
      </c>
    </row>
    <row r="10310" ht="15.75" customHeight="1">
      <c r="B10310" s="10" t="s">
        <v>489</v>
      </c>
      <c r="C10310" s="27">
        <v>5.0</v>
      </c>
      <c r="D10310" s="11">
        <v>1.869786084021375</v>
      </c>
    </row>
    <row r="10311" ht="15.75" customHeight="1">
      <c r="B10311" s="10" t="s">
        <v>738</v>
      </c>
      <c r="C10311" s="27">
        <v>3.0</v>
      </c>
      <c r="D10311" s="11">
        <v>0.8859744437509909</v>
      </c>
    </row>
    <row r="10312" ht="15.75" customHeight="1">
      <c r="B10312" s="10" t="s">
        <v>740</v>
      </c>
      <c r="C10312" s="27">
        <v>3.0</v>
      </c>
      <c r="D10312" s="11">
        <v>1.0607010744793448</v>
      </c>
    </row>
    <row r="10313" ht="15.75" customHeight="1">
      <c r="B10313" s="10" t="s">
        <v>491</v>
      </c>
      <c r="C10313" s="27">
        <v>2.0</v>
      </c>
      <c r="D10313" s="11">
        <v>0.8464361841120435</v>
      </c>
    </row>
    <row r="10314" ht="15.75" customHeight="1">
      <c r="B10314" s="10" t="s">
        <v>742</v>
      </c>
      <c r="C10314" s="27">
        <v>2.0</v>
      </c>
      <c r="D10314" s="11">
        <v>2.579932466017352</v>
      </c>
    </row>
    <row r="10315" ht="15.75" customHeight="1">
      <c r="B10315" s="10" t="s">
        <v>744</v>
      </c>
      <c r="C10315" s="27">
        <v>1.0</v>
      </c>
      <c r="D10315" s="11">
        <v>1.7073881559962094</v>
      </c>
    </row>
    <row r="10316" ht="15.75" customHeight="1">
      <c r="B10316" s="10" t="s">
        <v>746</v>
      </c>
      <c r="C10316" s="27">
        <v>5.0</v>
      </c>
      <c r="D10316" s="11">
        <v>1.5218738449687619</v>
      </c>
    </row>
    <row r="10317" ht="15.75" customHeight="1">
      <c r="B10317" s="10" t="s">
        <v>493</v>
      </c>
      <c r="C10317" s="27">
        <v>4.0</v>
      </c>
      <c r="D10317" s="11">
        <v>3.755135372615298</v>
      </c>
    </row>
    <row r="10318" ht="15.75" customHeight="1">
      <c r="B10318" s="10" t="s">
        <v>495</v>
      </c>
      <c r="C10318" s="27">
        <v>2.0</v>
      </c>
      <c r="D10318" s="11">
        <v>2.503355704697987</v>
      </c>
    </row>
    <row r="10319" ht="15.75" customHeight="1">
      <c r="B10319" s="10" t="s">
        <v>497</v>
      </c>
      <c r="C10319" s="27">
        <v>7.0</v>
      </c>
      <c r="D10319" s="11">
        <v>1.1518983488547045</v>
      </c>
    </row>
    <row r="10320" ht="15.75" customHeight="1">
      <c r="B10320" s="10" t="s">
        <v>748</v>
      </c>
      <c r="C10320" s="27">
        <v>6.0</v>
      </c>
      <c r="D10320" s="11">
        <v>2.9743327535429183</v>
      </c>
    </row>
    <row r="10321" ht="15.75" customHeight="1">
      <c r="B10321" s="10" t="s">
        <v>499</v>
      </c>
      <c r="C10321" s="27">
        <v>7.0</v>
      </c>
      <c r="D10321" s="11">
        <v>1.8807966721269007</v>
      </c>
    </row>
    <row r="10322" ht="15.75" customHeight="1">
      <c r="B10322" s="10" t="s">
        <v>750</v>
      </c>
      <c r="C10322" s="27">
        <v>3.0</v>
      </c>
      <c r="D10322" s="11">
        <v>0.3128512187092996</v>
      </c>
    </row>
    <row r="10323" ht="15.75" customHeight="1">
      <c r="B10323" s="10" t="s">
        <v>501</v>
      </c>
      <c r="C10323" s="27">
        <v>4.0</v>
      </c>
      <c r="D10323" s="11">
        <v>5.6539993220138705</v>
      </c>
    </row>
    <row r="10324" ht="15.75" customHeight="1">
      <c r="B10324" s="10" t="s">
        <v>503</v>
      </c>
      <c r="C10324" s="27">
        <v>2.0</v>
      </c>
      <c r="D10324" s="11">
        <v>2.0443926878406513</v>
      </c>
    </row>
    <row r="10325" ht="15.75" customHeight="1">
      <c r="B10325" s="10" t="s">
        <v>752</v>
      </c>
      <c r="C10325" s="27">
        <v>3.0</v>
      </c>
      <c r="D10325" s="11">
        <v>0.3128512187092996</v>
      </c>
    </row>
    <row r="10326" ht="15.75" customHeight="1">
      <c r="B10326" s="10" t="s">
        <v>754</v>
      </c>
      <c r="C10326" s="27">
        <v>3.0</v>
      </c>
      <c r="D10326" s="11">
        <v>2.080665374839199</v>
      </c>
    </row>
    <row r="10327" ht="15.75" customHeight="1">
      <c r="B10327" s="10" t="s">
        <v>756</v>
      </c>
      <c r="C10327" s="27">
        <v>6.0</v>
      </c>
      <c r="D10327" s="11">
        <v>0.546842098945513</v>
      </c>
    </row>
    <row r="10328" ht="15.75" customHeight="1">
      <c r="B10328" s="10" t="s">
        <v>758</v>
      </c>
      <c r="C10328" s="27">
        <v>6.0</v>
      </c>
      <c r="D10328" s="11">
        <v>0.546842098945513</v>
      </c>
    </row>
    <row r="10329" ht="15.75" customHeight="1">
      <c r="B10329" s="10" t="s">
        <v>760</v>
      </c>
      <c r="C10329" s="27">
        <v>3.0</v>
      </c>
      <c r="D10329" s="11">
        <v>1.6191619464579343</v>
      </c>
    </row>
    <row r="10330" ht="15.75" customHeight="1">
      <c r="B10330" s="10" t="s">
        <v>762</v>
      </c>
      <c r="C10330" s="27">
        <v>1.0</v>
      </c>
      <c r="D10330" s="11">
        <v>1.3691476100772724</v>
      </c>
    </row>
    <row r="10331" ht="15.75" customHeight="1">
      <c r="B10331" s="10" t="s">
        <v>764</v>
      </c>
      <c r="C10331" s="27">
        <v>1.0</v>
      </c>
      <c r="D10331" s="11">
        <v>0.8468794318490437</v>
      </c>
    </row>
    <row r="10332" ht="15.75" customHeight="1">
      <c r="B10332" s="10" t="s">
        <v>505</v>
      </c>
      <c r="C10332" s="27">
        <v>6.0</v>
      </c>
      <c r="D10332" s="11">
        <v>2.059007642447039</v>
      </c>
    </row>
    <row r="10333" ht="15.75" customHeight="1">
      <c r="B10333" s="10" t="s">
        <v>766</v>
      </c>
      <c r="C10333" s="27">
        <v>1.0</v>
      </c>
      <c r="D10333" s="11">
        <v>0.8468794318490437</v>
      </c>
    </row>
    <row r="10334" ht="15.75" customHeight="1">
      <c r="B10334" s="10" t="s">
        <v>768</v>
      </c>
      <c r="C10334" s="27">
        <v>5.0</v>
      </c>
      <c r="D10334" s="11">
        <v>1.6050233643159253</v>
      </c>
    </row>
    <row r="10335" ht="15.75" customHeight="1">
      <c r="B10335" s="10" t="s">
        <v>507</v>
      </c>
      <c r="C10335" s="27">
        <v>4.0</v>
      </c>
      <c r="D10335" s="11">
        <v>2.8079129260003763</v>
      </c>
    </row>
    <row r="10336" ht="15.75" customHeight="1">
      <c r="B10336" s="10" t="s">
        <v>509</v>
      </c>
      <c r="C10336" s="27">
        <v>4.0</v>
      </c>
      <c r="D10336" s="11">
        <v>2.8984550482397786</v>
      </c>
    </row>
    <row r="10337" ht="15.75" customHeight="1">
      <c r="B10337" s="10" t="s">
        <v>511</v>
      </c>
      <c r="C10337" s="27">
        <v>2.0</v>
      </c>
      <c r="D10337" s="11">
        <v>1.2631899479677036</v>
      </c>
    </row>
    <row r="10338" ht="15.75" customHeight="1">
      <c r="B10338" s="10" t="s">
        <v>770</v>
      </c>
      <c r="C10338" s="27">
        <v>3.0</v>
      </c>
      <c r="D10338" s="11">
        <v>1.0347294335690618</v>
      </c>
    </row>
    <row r="10339" ht="15.75" customHeight="1">
      <c r="B10339" s="10" t="s">
        <v>772</v>
      </c>
      <c r="C10339" s="27">
        <v>6.0</v>
      </c>
      <c r="D10339" s="11">
        <v>6.019926284569885</v>
      </c>
    </row>
    <row r="10340" ht="15.75" customHeight="1">
      <c r="B10340" s="10" t="s">
        <v>513</v>
      </c>
      <c r="C10340" s="27">
        <v>6.0</v>
      </c>
      <c r="D10340" s="11">
        <v>3.0552824037874773</v>
      </c>
    </row>
    <row r="10341" ht="15.75" customHeight="1">
      <c r="B10341" s="10" t="s">
        <v>774</v>
      </c>
      <c r="C10341" s="27">
        <v>6.0</v>
      </c>
      <c r="D10341" s="11">
        <v>1.8712074266526635</v>
      </c>
    </row>
    <row r="10342" ht="15.75" customHeight="1">
      <c r="B10342" s="10" t="s">
        <v>515</v>
      </c>
      <c r="C10342" s="27">
        <v>4.0</v>
      </c>
      <c r="D10342" s="11">
        <v>2.168188568060142</v>
      </c>
    </row>
    <row r="10343" ht="15.75" customHeight="1">
      <c r="B10343" s="10" t="s">
        <v>517</v>
      </c>
      <c r="C10343" s="27">
        <v>4.0</v>
      </c>
      <c r="D10343" s="11">
        <v>1.7467231224972808</v>
      </c>
    </row>
    <row r="10344" ht="15.75" customHeight="1">
      <c r="B10344" s="10" t="s">
        <v>776</v>
      </c>
      <c r="C10344" s="27">
        <v>1.0</v>
      </c>
      <c r="D10344" s="11">
        <v>0.8617339976749522</v>
      </c>
    </row>
    <row r="10345" ht="15.75" customHeight="1">
      <c r="B10345" s="10" t="s">
        <v>519</v>
      </c>
      <c r="C10345" s="27">
        <v>2.0</v>
      </c>
      <c r="D10345" s="11">
        <v>1.5731635247230786</v>
      </c>
    </row>
    <row r="10346" ht="15.75" customHeight="1">
      <c r="B10346" s="10" t="s">
        <v>778</v>
      </c>
      <c r="C10346" s="27">
        <v>6.0</v>
      </c>
      <c r="D10346" s="11">
        <v>0.7247252978678282</v>
      </c>
    </row>
    <row r="10347" ht="15.75" customHeight="1">
      <c r="B10347" s="10" t="s">
        <v>521</v>
      </c>
      <c r="C10347" s="27">
        <v>2.0</v>
      </c>
      <c r="D10347" s="11">
        <v>1.6844166892137067</v>
      </c>
    </row>
    <row r="10348" ht="15.75" customHeight="1">
      <c r="B10348" s="10" t="s">
        <v>523</v>
      </c>
      <c r="C10348" s="27">
        <v>4.0</v>
      </c>
      <c r="D10348" s="11">
        <v>4.431069284044207</v>
      </c>
    </row>
    <row r="10349" ht="15.75" customHeight="1">
      <c r="B10349" s="10" t="s">
        <v>780</v>
      </c>
      <c r="C10349" s="27">
        <v>6.0</v>
      </c>
      <c r="D10349" s="11">
        <v>2.954252479012346</v>
      </c>
    </row>
    <row r="10350" ht="15.75" customHeight="1">
      <c r="B10350" s="10" t="s">
        <v>525</v>
      </c>
      <c r="C10350" s="27">
        <v>5.0</v>
      </c>
      <c r="D10350" s="11">
        <v>2.0288173895153867</v>
      </c>
    </row>
    <row r="10351" ht="15.75" customHeight="1">
      <c r="B10351" s="10" t="s">
        <v>527</v>
      </c>
      <c r="C10351" s="27">
        <v>5.0</v>
      </c>
      <c r="D10351" s="11">
        <v>2.0288173895153867</v>
      </c>
    </row>
    <row r="10352" ht="15.75" customHeight="1">
      <c r="B10352" s="10" t="s">
        <v>782</v>
      </c>
      <c r="C10352" s="27">
        <v>6.0</v>
      </c>
      <c r="D10352" s="11">
        <v>1.985420213465218</v>
      </c>
    </row>
    <row r="10353" ht="15.75" customHeight="1">
      <c r="B10353" s="10" t="s">
        <v>529</v>
      </c>
      <c r="C10353" s="27">
        <v>7.0</v>
      </c>
      <c r="D10353" s="11">
        <v>2.567104925948889</v>
      </c>
    </row>
    <row r="10354" ht="15.75" customHeight="1">
      <c r="B10354" s="10" t="s">
        <v>531</v>
      </c>
      <c r="C10354" s="27">
        <v>2.0</v>
      </c>
      <c r="D10354" s="11">
        <v>1.5386555576813072</v>
      </c>
    </row>
    <row r="10355" ht="15.75" customHeight="1">
      <c r="B10355" s="10" t="s">
        <v>533</v>
      </c>
      <c r="C10355" s="27">
        <v>1.0</v>
      </c>
      <c r="D10355" s="11">
        <v>1.5351868553105732</v>
      </c>
    </row>
    <row r="10356" ht="15.75" customHeight="1">
      <c r="B10356" s="10" t="s">
        <v>784</v>
      </c>
      <c r="C10356" s="27">
        <v>6.0</v>
      </c>
      <c r="D10356" s="11">
        <v>1.4683933867741241</v>
      </c>
    </row>
    <row r="10357" ht="15.75" customHeight="1">
      <c r="B10357" s="10" t="s">
        <v>535</v>
      </c>
      <c r="C10357" s="27">
        <v>1.0</v>
      </c>
      <c r="D10357" s="11">
        <v>2.1835673091088137</v>
      </c>
    </row>
    <row r="10358" ht="15.75" customHeight="1">
      <c r="B10358" s="10" t="s">
        <v>786</v>
      </c>
      <c r="C10358" s="27">
        <v>3.0</v>
      </c>
      <c r="D10358" s="11">
        <v>1.0347294335690618</v>
      </c>
    </row>
    <row r="10359" ht="15.75" customHeight="1">
      <c r="B10359" s="10" t="s">
        <v>537</v>
      </c>
      <c r="C10359" s="27">
        <v>7.0</v>
      </c>
      <c r="D10359" s="11">
        <v>2.4193357756970784</v>
      </c>
    </row>
    <row r="10360" ht="15.75" customHeight="1">
      <c r="B10360" s="10" t="s">
        <v>788</v>
      </c>
      <c r="C10360" s="27">
        <v>3.0</v>
      </c>
      <c r="D10360" s="11">
        <v>1.351209473586708</v>
      </c>
    </row>
    <row r="10361" ht="15.75" customHeight="1">
      <c r="B10361" s="10" t="s">
        <v>790</v>
      </c>
      <c r="C10361" s="27">
        <v>3.0</v>
      </c>
      <c r="D10361" s="11">
        <v>0.3128512187092996</v>
      </c>
    </row>
    <row r="10362" ht="15.75" customHeight="1">
      <c r="B10362" s="10" t="s">
        <v>792</v>
      </c>
      <c r="C10362" s="27">
        <v>6.0</v>
      </c>
      <c r="D10362" s="11">
        <v>2.8517309856493274</v>
      </c>
    </row>
    <row r="10363" ht="15.75" customHeight="1">
      <c r="B10363" s="10" t="s">
        <v>794</v>
      </c>
      <c r="C10363" s="27">
        <v>3.0</v>
      </c>
      <c r="D10363" s="11">
        <v>1.6565429026889953</v>
      </c>
    </row>
    <row r="10364" ht="15.75" customHeight="1">
      <c r="B10364" s="10" t="s">
        <v>796</v>
      </c>
      <c r="C10364" s="27">
        <v>1.0</v>
      </c>
      <c r="D10364" s="11">
        <v>0.8617339976749522</v>
      </c>
    </row>
    <row r="10365" ht="15.75" customHeight="1">
      <c r="B10365" s="10" t="s">
        <v>539</v>
      </c>
      <c r="C10365" s="27">
        <v>8.0</v>
      </c>
      <c r="D10365" s="11">
        <v>2.029778313018447</v>
      </c>
    </row>
    <row r="10366" ht="15.75" customHeight="1">
      <c r="B10366" s="10" t="s">
        <v>541</v>
      </c>
      <c r="C10366" s="27">
        <v>2.0</v>
      </c>
      <c r="D10366" s="11">
        <v>2.3824747128560135</v>
      </c>
    </row>
    <row r="10367" ht="15.75" customHeight="1">
      <c r="B10367" s="10" t="s">
        <v>798</v>
      </c>
      <c r="C10367" s="27">
        <v>3.0</v>
      </c>
      <c r="D10367" s="11">
        <v>1.3283608514686676</v>
      </c>
    </row>
    <row r="10368" ht="15.75" customHeight="1">
      <c r="B10368" s="10" t="s">
        <v>543</v>
      </c>
      <c r="C10368" s="27">
        <v>6.0</v>
      </c>
      <c r="D10368" s="11">
        <v>1.991407278244654</v>
      </c>
    </row>
    <row r="10369" ht="15.75" customHeight="1">
      <c r="B10369" s="10" t="s">
        <v>800</v>
      </c>
      <c r="C10369" s="27">
        <v>6.0</v>
      </c>
      <c r="D10369" s="11">
        <v>1.8616398544954438</v>
      </c>
    </row>
    <row r="10370" ht="15.75" customHeight="1">
      <c r="B10370" s="10" t="s">
        <v>802</v>
      </c>
      <c r="C10370" s="27">
        <v>3.0</v>
      </c>
      <c r="D10370" s="11">
        <v>1.2437264477708274</v>
      </c>
    </row>
    <row r="10371" ht="15.75" customHeight="1">
      <c r="B10371" s="10" t="s">
        <v>804</v>
      </c>
      <c r="C10371" s="27">
        <v>3.0</v>
      </c>
      <c r="D10371" s="11">
        <v>0.3128512187092996</v>
      </c>
    </row>
    <row r="10372" ht="15.75" customHeight="1">
      <c r="B10372" s="10" t="s">
        <v>806</v>
      </c>
      <c r="C10372" s="27">
        <v>5.0</v>
      </c>
      <c r="D10372" s="11">
        <v>1.3697079980784264</v>
      </c>
    </row>
    <row r="10373" ht="15.75" customHeight="1">
      <c r="B10373" s="10" t="s">
        <v>545</v>
      </c>
      <c r="C10373" s="27">
        <v>2.0</v>
      </c>
      <c r="D10373" s="11">
        <v>1.4603292766785505</v>
      </c>
    </row>
    <row r="10374" ht="15.75" customHeight="1">
      <c r="B10374" s="10" t="s">
        <v>808</v>
      </c>
      <c r="C10374" s="27">
        <v>1.0</v>
      </c>
      <c r="D10374" s="11">
        <v>0.8468794318490437</v>
      </c>
    </row>
    <row r="10375" ht="15.75" customHeight="1">
      <c r="B10375" s="10" t="s">
        <v>810</v>
      </c>
      <c r="C10375" s="27">
        <v>3.0</v>
      </c>
      <c r="D10375" s="11">
        <v>1.0347294335690618</v>
      </c>
    </row>
    <row r="10376" ht="15.75" customHeight="1">
      <c r="B10376" s="10" t="s">
        <v>812</v>
      </c>
      <c r="C10376" s="27">
        <v>3.0</v>
      </c>
      <c r="D10376" s="11">
        <v>1.633800617112291</v>
      </c>
    </row>
    <row r="10377" ht="15.75" customHeight="1">
      <c r="B10377" s="10" t="s">
        <v>814</v>
      </c>
      <c r="C10377" s="27">
        <v>2.0</v>
      </c>
      <c r="D10377" s="11">
        <v>1.3945042607454565</v>
      </c>
    </row>
    <row r="10378" ht="15.75" customHeight="1">
      <c r="B10378" s="10" t="s">
        <v>816</v>
      </c>
      <c r="C10378" s="27">
        <v>3.0</v>
      </c>
      <c r="D10378" s="11">
        <v>0.3128512187092996</v>
      </c>
    </row>
    <row r="10379" ht="15.75" customHeight="1">
      <c r="B10379" s="10" t="s">
        <v>547</v>
      </c>
      <c r="C10379" s="27">
        <v>6.0</v>
      </c>
      <c r="D10379" s="11">
        <v>2.067662147781786</v>
      </c>
    </row>
    <row r="10380" ht="15.75" customHeight="1">
      <c r="B10380" s="10" t="s">
        <v>549</v>
      </c>
      <c r="C10380" s="27">
        <v>6.0</v>
      </c>
      <c r="D10380" s="11">
        <v>1.5815869351888516</v>
      </c>
    </row>
    <row r="10381" ht="15.75" customHeight="1">
      <c r="B10381" s="10" t="s">
        <v>818</v>
      </c>
      <c r="C10381" s="27">
        <v>6.0</v>
      </c>
      <c r="D10381" s="11">
        <v>2.7691305314532833</v>
      </c>
    </row>
    <row r="10382" ht="15.75" customHeight="1">
      <c r="B10382" s="10" t="s">
        <v>820</v>
      </c>
      <c r="C10382" s="27">
        <v>3.0</v>
      </c>
      <c r="D10382" s="11">
        <v>2.3348698853783088</v>
      </c>
    </row>
    <row r="10383" ht="15.75" customHeight="1">
      <c r="B10383" s="10" t="s">
        <v>551</v>
      </c>
      <c r="C10383" s="27">
        <v>5.0</v>
      </c>
      <c r="D10383" s="11">
        <v>2.101451879058854</v>
      </c>
    </row>
    <row r="10384" ht="15.75" customHeight="1">
      <c r="B10384" s="10" t="s">
        <v>553</v>
      </c>
      <c r="C10384" s="27">
        <v>2.0</v>
      </c>
      <c r="D10384" s="11">
        <v>1.9945423485644824</v>
      </c>
    </row>
    <row r="10385" ht="15.75" customHeight="1">
      <c r="B10385" s="10" t="s">
        <v>822</v>
      </c>
      <c r="C10385" s="27">
        <v>1.0</v>
      </c>
      <c r="D10385" s="11">
        <v>2.6180642867684454</v>
      </c>
    </row>
    <row r="10386" ht="15.75" customHeight="1">
      <c r="B10386" s="10" t="s">
        <v>555</v>
      </c>
      <c r="C10386" s="27">
        <v>7.0</v>
      </c>
      <c r="D10386" s="11">
        <v>2.2149079381579853</v>
      </c>
    </row>
    <row r="10387" ht="15.75" customHeight="1">
      <c r="B10387" s="10" t="s">
        <v>824</v>
      </c>
      <c r="C10387" s="27">
        <v>6.0</v>
      </c>
      <c r="D10387" s="11">
        <v>0.8599491099218152</v>
      </c>
    </row>
    <row r="10388" ht="15.75" customHeight="1">
      <c r="B10388" s="10" t="s">
        <v>557</v>
      </c>
      <c r="C10388" s="27">
        <v>4.0</v>
      </c>
      <c r="D10388" s="11">
        <v>1.7323514847358972</v>
      </c>
    </row>
    <row r="10389" ht="15.75" customHeight="1">
      <c r="B10389" s="10" t="s">
        <v>826</v>
      </c>
      <c r="C10389" s="27">
        <v>3.0</v>
      </c>
      <c r="D10389" s="11">
        <v>1.3711997703536685</v>
      </c>
    </row>
    <row r="10390" ht="15.75" customHeight="1">
      <c r="B10390" s="10" t="s">
        <v>828</v>
      </c>
      <c r="C10390" s="27">
        <v>1.0</v>
      </c>
      <c r="D10390" s="11">
        <v>1.279056878319833</v>
      </c>
    </row>
    <row r="10391" ht="15.75" customHeight="1">
      <c r="B10391" s="10" t="s">
        <v>830</v>
      </c>
      <c r="C10391" s="27">
        <v>1.0</v>
      </c>
      <c r="D10391" s="11">
        <v>1.5919998917517808</v>
      </c>
    </row>
    <row r="10392" ht="15.75" customHeight="1">
      <c r="B10392" s="10" t="s">
        <v>559</v>
      </c>
      <c r="C10392" s="27">
        <v>4.0</v>
      </c>
      <c r="D10392" s="11">
        <v>1.7323514847358978</v>
      </c>
    </row>
    <row r="10393" ht="15.75" customHeight="1">
      <c r="B10393" s="10" t="s">
        <v>832</v>
      </c>
      <c r="C10393" s="27">
        <v>3.0</v>
      </c>
      <c r="D10393" s="11">
        <v>1.0347294335690618</v>
      </c>
    </row>
    <row r="10394" ht="15.75" customHeight="1">
      <c r="B10394" s="10" t="s">
        <v>561</v>
      </c>
      <c r="C10394" s="27">
        <v>4.0</v>
      </c>
      <c r="D10394" s="11">
        <v>3.4035826712451107</v>
      </c>
    </row>
    <row r="10395" ht="15.75" customHeight="1">
      <c r="B10395" s="10" t="s">
        <v>563</v>
      </c>
      <c r="C10395" s="27">
        <v>7.0</v>
      </c>
      <c r="D10395" s="11">
        <v>2.6577644574636983</v>
      </c>
    </row>
    <row r="10396" ht="15.75" customHeight="1">
      <c r="B10396" s="10" t="s">
        <v>565</v>
      </c>
      <c r="C10396" s="27">
        <v>6.0</v>
      </c>
      <c r="D10396" s="11">
        <v>3.579237494646577</v>
      </c>
    </row>
    <row r="10397" ht="15.75" customHeight="1">
      <c r="B10397" s="10" t="s">
        <v>834</v>
      </c>
      <c r="C10397" s="27">
        <v>1.0</v>
      </c>
      <c r="D10397" s="11">
        <v>1.1648170159807951</v>
      </c>
    </row>
    <row r="10398" ht="15.75" customHeight="1">
      <c r="B10398" s="10" t="s">
        <v>836</v>
      </c>
      <c r="C10398" s="27">
        <v>1.0</v>
      </c>
      <c r="D10398" s="11">
        <v>2.6344933148322918</v>
      </c>
    </row>
    <row r="10399" ht="15.75" customHeight="1">
      <c r="B10399" s="10" t="s">
        <v>567</v>
      </c>
      <c r="C10399" s="27">
        <v>2.0</v>
      </c>
      <c r="D10399" s="11">
        <v>1.2336220415066061</v>
      </c>
    </row>
    <row r="10400" ht="15.75" customHeight="1">
      <c r="B10400" s="10" t="s">
        <v>569</v>
      </c>
      <c r="C10400" s="27">
        <v>6.0</v>
      </c>
      <c r="D10400" s="11">
        <v>2.422904218620223</v>
      </c>
    </row>
    <row r="10401" ht="15.75" customHeight="1">
      <c r="B10401" s="10" t="s">
        <v>571</v>
      </c>
      <c r="C10401" s="27">
        <v>5.0</v>
      </c>
      <c r="D10401" s="11">
        <v>2.018935363006948</v>
      </c>
    </row>
    <row r="10402" ht="15.75" customHeight="1">
      <c r="B10402" s="10" t="s">
        <v>573</v>
      </c>
      <c r="C10402" s="27">
        <v>7.0</v>
      </c>
      <c r="D10402" s="11">
        <v>2.3754282308203605</v>
      </c>
    </row>
    <row r="10403" ht="15.75" customHeight="1">
      <c r="B10403" s="10" t="s">
        <v>838</v>
      </c>
      <c r="C10403" s="27">
        <v>3.0</v>
      </c>
      <c r="D10403" s="11">
        <v>1.8523523472550316</v>
      </c>
    </row>
    <row r="10404" ht="15.75" customHeight="1">
      <c r="B10404" s="10" t="s">
        <v>840</v>
      </c>
      <c r="C10404" s="27">
        <v>6.0</v>
      </c>
      <c r="D10404" s="11">
        <v>2.1439811866707696</v>
      </c>
    </row>
    <row r="10405" ht="15.75" customHeight="1">
      <c r="B10405" s="10" t="s">
        <v>575</v>
      </c>
      <c r="C10405" s="27">
        <v>4.0</v>
      </c>
      <c r="D10405" s="11">
        <v>2.8049435526108724</v>
      </c>
    </row>
    <row r="10406" ht="15.75" customHeight="1">
      <c r="B10406" s="10" t="s">
        <v>842</v>
      </c>
      <c r="C10406" s="27">
        <v>6.0</v>
      </c>
      <c r="D10406" s="11">
        <v>1.8163249382142894</v>
      </c>
    </row>
    <row r="10407" ht="15.75" customHeight="1">
      <c r="B10407" s="10" t="s">
        <v>844</v>
      </c>
      <c r="C10407" s="27">
        <v>3.0</v>
      </c>
      <c r="D10407" s="11">
        <v>0.3128512187092996</v>
      </c>
    </row>
    <row r="10408" ht="15.75" customHeight="1">
      <c r="B10408" s="10" t="s">
        <v>846</v>
      </c>
      <c r="C10408" s="27">
        <v>1.0</v>
      </c>
      <c r="D10408" s="11">
        <v>1.095188693617232</v>
      </c>
    </row>
    <row r="10409" ht="15.75" customHeight="1">
      <c r="B10409" s="10" t="s">
        <v>577</v>
      </c>
      <c r="C10409" s="27">
        <v>4.0</v>
      </c>
      <c r="D10409" s="11">
        <v>3.268696223267007</v>
      </c>
    </row>
    <row r="10410" ht="15.75" customHeight="1">
      <c r="B10410" s="10" t="s">
        <v>848</v>
      </c>
      <c r="C10410" s="27">
        <v>1.0</v>
      </c>
      <c r="D10410" s="11">
        <v>2.093365565633077</v>
      </c>
    </row>
    <row r="10411" ht="15.75" customHeight="1">
      <c r="B10411" s="10" t="s">
        <v>850</v>
      </c>
      <c r="C10411" s="27">
        <v>3.0</v>
      </c>
      <c r="D10411" s="11">
        <v>1.0347294335690618</v>
      </c>
    </row>
    <row r="10412" ht="15.75" customHeight="1">
      <c r="B10412" s="10" t="s">
        <v>852</v>
      </c>
      <c r="C10412" s="27">
        <v>3.0</v>
      </c>
      <c r="D10412" s="11">
        <v>1.5722676441725314</v>
      </c>
    </row>
    <row r="10413" ht="15.75" customHeight="1">
      <c r="B10413" s="10" t="s">
        <v>854</v>
      </c>
      <c r="C10413" s="27">
        <v>3.0</v>
      </c>
      <c r="D10413" s="11">
        <v>1.5172203260241925</v>
      </c>
    </row>
    <row r="10414" ht="15.75" customHeight="1">
      <c r="B10414" s="10" t="s">
        <v>856</v>
      </c>
      <c r="C10414" s="27">
        <v>6.0</v>
      </c>
      <c r="D10414" s="11">
        <v>2.090565677659454</v>
      </c>
    </row>
    <row r="10415" ht="15.75" customHeight="1">
      <c r="B10415" s="10" t="s">
        <v>579</v>
      </c>
      <c r="C10415" s="27">
        <v>4.0</v>
      </c>
      <c r="D10415" s="11">
        <v>1.9708817823502205</v>
      </c>
    </row>
    <row r="10416" ht="15.75" customHeight="1">
      <c r="B10416" s="10" t="s">
        <v>581</v>
      </c>
      <c r="C10416" s="27">
        <v>5.0</v>
      </c>
      <c r="D10416" s="11">
        <v>2.327251597915451</v>
      </c>
    </row>
    <row r="10417" ht="15.75" customHeight="1">
      <c r="B10417" s="10" t="s">
        <v>583</v>
      </c>
      <c r="C10417" s="27">
        <v>6.0</v>
      </c>
      <c r="D10417" s="11">
        <v>1.2253233179696221</v>
      </c>
    </row>
    <row r="10418" ht="15.75" customHeight="1">
      <c r="B10418" s="10" t="s">
        <v>858</v>
      </c>
      <c r="C10418" s="27">
        <v>7.0</v>
      </c>
      <c r="D10418" s="11">
        <v>2.397482520827447</v>
      </c>
    </row>
    <row r="10419" ht="15.75" customHeight="1">
      <c r="B10419" s="10" t="s">
        <v>585</v>
      </c>
      <c r="C10419" s="27">
        <v>2.0</v>
      </c>
      <c r="D10419" s="11">
        <v>1.7699044031598117</v>
      </c>
    </row>
    <row r="10420" ht="15.75" customHeight="1">
      <c r="B10420" s="10" t="s">
        <v>860</v>
      </c>
      <c r="C10420" s="27">
        <v>1.0</v>
      </c>
      <c r="D10420" s="11">
        <v>0.8617339976749522</v>
      </c>
    </row>
    <row r="10421" ht="15.75" customHeight="1">
      <c r="B10421" s="10" t="s">
        <v>587</v>
      </c>
      <c r="C10421" s="27">
        <v>2.0</v>
      </c>
      <c r="D10421" s="11">
        <v>1.9827302676978773</v>
      </c>
    </row>
    <row r="10422" ht="15.75" customHeight="1">
      <c r="B10422" s="10" t="s">
        <v>862</v>
      </c>
      <c r="C10422" s="27">
        <v>3.0</v>
      </c>
      <c r="D10422" s="11">
        <v>1.6708541037649869</v>
      </c>
    </row>
    <row r="10423" ht="15.75" customHeight="1">
      <c r="B10423" s="10" t="s">
        <v>589</v>
      </c>
      <c r="C10423" s="27">
        <v>2.0</v>
      </c>
      <c r="D10423" s="11">
        <v>2.6769607100785717</v>
      </c>
    </row>
    <row r="10424" ht="15.75" customHeight="1">
      <c r="B10424" s="10" t="s">
        <v>864</v>
      </c>
      <c r="C10424" s="27">
        <v>6.0</v>
      </c>
      <c r="D10424" s="11">
        <v>2.648267734853268</v>
      </c>
    </row>
    <row r="10425" ht="15.75" customHeight="1">
      <c r="B10425" s="10" t="s">
        <v>591</v>
      </c>
      <c r="C10425" s="27">
        <v>8.0</v>
      </c>
      <c r="D10425" s="11">
        <v>2.029778313018447</v>
      </c>
    </row>
    <row r="10426" ht="15.75" customHeight="1">
      <c r="B10426" s="10" t="s">
        <v>866</v>
      </c>
      <c r="C10426" s="27">
        <v>3.0</v>
      </c>
      <c r="D10426" s="11">
        <v>1.2707803459957088</v>
      </c>
    </row>
    <row r="10427" ht="15.75" customHeight="1">
      <c r="B10427" s="10" t="s">
        <v>593</v>
      </c>
      <c r="C10427" s="27">
        <v>4.0</v>
      </c>
      <c r="D10427" s="11">
        <v>3.939252255610618</v>
      </c>
    </row>
    <row r="10428" ht="15.75" customHeight="1">
      <c r="B10428" s="10" t="s">
        <v>595</v>
      </c>
      <c r="C10428" s="27">
        <v>6.0</v>
      </c>
      <c r="D10428" s="11">
        <v>2.2042141662513037</v>
      </c>
    </row>
    <row r="10429" ht="15.75" customHeight="1">
      <c r="B10429" s="10" t="s">
        <v>597</v>
      </c>
      <c r="C10429" s="27">
        <v>7.0</v>
      </c>
      <c r="D10429" s="11">
        <v>3.0018461540208747</v>
      </c>
    </row>
    <row r="10430" ht="15.75" customHeight="1">
      <c r="B10430" s="10" t="s">
        <v>868</v>
      </c>
      <c r="C10430" s="27">
        <v>1.0</v>
      </c>
      <c r="D10430" s="11">
        <v>1.5085027035463645</v>
      </c>
    </row>
    <row r="10431" ht="15.75" customHeight="1">
      <c r="B10431" s="10" t="s">
        <v>870</v>
      </c>
      <c r="C10431" s="27">
        <v>6.0</v>
      </c>
      <c r="D10431" s="11">
        <v>2.252297894371142</v>
      </c>
    </row>
    <row r="10432" ht="15.75" customHeight="1">
      <c r="B10432" s="10" t="s">
        <v>872</v>
      </c>
      <c r="C10432" s="27">
        <v>3.0</v>
      </c>
      <c r="D10432" s="11">
        <v>1.0607010744793448</v>
      </c>
    </row>
    <row r="10433" ht="15.75" customHeight="1">
      <c r="B10433" s="10" t="s">
        <v>874</v>
      </c>
      <c r="C10433" s="27">
        <v>3.0</v>
      </c>
      <c r="D10433" s="11">
        <v>1.8651617264999518</v>
      </c>
    </row>
    <row r="10434" ht="15.75" customHeight="1">
      <c r="B10434" s="10" t="s">
        <v>876</v>
      </c>
      <c r="C10434" s="27">
        <v>1.0</v>
      </c>
      <c r="D10434" s="11">
        <v>1.33155635837944</v>
      </c>
    </row>
    <row r="10435" ht="15.75" customHeight="1">
      <c r="B10435" s="10" t="s">
        <v>878</v>
      </c>
      <c r="C10435" s="27">
        <v>1.0</v>
      </c>
      <c r="D10435" s="11">
        <v>0.8617339976749522</v>
      </c>
    </row>
    <row r="10436" ht="15.75" customHeight="1">
      <c r="B10436" s="10" t="s">
        <v>880</v>
      </c>
      <c r="C10436" s="27">
        <v>1.0</v>
      </c>
      <c r="D10436" s="11">
        <v>0.8617339976749522</v>
      </c>
    </row>
    <row r="10437" ht="15.75" customHeight="1">
      <c r="B10437" s="10" t="s">
        <v>882</v>
      </c>
      <c r="C10437" s="27">
        <v>3.0</v>
      </c>
      <c r="D10437" s="11">
        <v>0.3128512187092996</v>
      </c>
    </row>
    <row r="10438" ht="15.75" customHeight="1">
      <c r="B10438" s="10" t="s">
        <v>599</v>
      </c>
      <c r="C10438" s="27">
        <v>2.0</v>
      </c>
      <c r="D10438" s="11">
        <v>2.581232833087005</v>
      </c>
    </row>
    <row r="10439" ht="15.75" customHeight="1">
      <c r="B10439" s="10" t="s">
        <v>884</v>
      </c>
      <c r="C10439" s="27">
        <v>3.0</v>
      </c>
      <c r="D10439" s="11">
        <v>1.388455205556533</v>
      </c>
    </row>
    <row r="10440" ht="15.75" customHeight="1">
      <c r="B10440" s="10" t="s">
        <v>886</v>
      </c>
      <c r="C10440" s="27">
        <v>2.0</v>
      </c>
      <c r="D10440" s="11">
        <v>1.5342874914407623</v>
      </c>
    </row>
    <row r="10441" ht="15.75" customHeight="1">
      <c r="B10441" s="10" t="s">
        <v>601</v>
      </c>
      <c r="C10441" s="27">
        <v>4.0</v>
      </c>
      <c r="D10441" s="11">
        <v>1.607599141577282</v>
      </c>
    </row>
    <row r="10442" ht="15.75" customHeight="1">
      <c r="B10442" s="10" t="s">
        <v>603</v>
      </c>
      <c r="C10442" s="27">
        <v>7.0</v>
      </c>
      <c r="D10442" s="11">
        <v>2.2029946880480487</v>
      </c>
    </row>
    <row r="10443" ht="15.75" customHeight="1">
      <c r="B10443" s="10" t="s">
        <v>888</v>
      </c>
      <c r="C10443" s="27">
        <v>1.0</v>
      </c>
      <c r="D10443" s="11">
        <v>0.8617339976749522</v>
      </c>
    </row>
    <row r="10444" ht="15.75" customHeight="1">
      <c r="B10444" s="10" t="s">
        <v>605</v>
      </c>
      <c r="C10444" s="27">
        <v>5.0</v>
      </c>
      <c r="D10444" s="11">
        <v>1.6781239525136327</v>
      </c>
    </row>
    <row r="10445" ht="15.75" customHeight="1">
      <c r="B10445" s="10" t="s">
        <v>890</v>
      </c>
      <c r="C10445" s="27">
        <v>1.0</v>
      </c>
      <c r="D10445" s="11">
        <v>1.432560697771519</v>
      </c>
    </row>
    <row r="10446" ht="15.75" customHeight="1">
      <c r="B10446" s="10" t="s">
        <v>892</v>
      </c>
      <c r="C10446" s="27">
        <v>3.0</v>
      </c>
      <c r="D10446" s="11">
        <v>1.0347294335690618</v>
      </c>
    </row>
    <row r="10447" ht="15.75" customHeight="1">
      <c r="B10447" s="10" t="s">
        <v>607</v>
      </c>
      <c r="C10447" s="27">
        <v>4.0</v>
      </c>
      <c r="D10447" s="11">
        <v>2.5300279972100466</v>
      </c>
    </row>
    <row r="10448" ht="15.75" customHeight="1">
      <c r="B10448" s="10" t="s">
        <v>894</v>
      </c>
      <c r="C10448" s="27">
        <v>3.0</v>
      </c>
      <c r="D10448" s="11">
        <v>0.3128512187092996</v>
      </c>
    </row>
    <row r="10449" ht="15.75" customHeight="1">
      <c r="B10449" s="10" t="s">
        <v>609</v>
      </c>
      <c r="C10449" s="27">
        <v>2.0</v>
      </c>
      <c r="D10449" s="11">
        <v>1.1225321264213222</v>
      </c>
    </row>
    <row r="10450" ht="15.75" customHeight="1">
      <c r="B10450" s="10" t="s">
        <v>896</v>
      </c>
      <c r="C10450" s="27">
        <v>2.0</v>
      </c>
      <c r="D10450" s="11">
        <v>4.671598951548568</v>
      </c>
    </row>
    <row r="10451" ht="15.75" customHeight="1">
      <c r="B10451" s="10" t="s">
        <v>898</v>
      </c>
      <c r="C10451" s="27">
        <v>6.0</v>
      </c>
      <c r="D10451" s="11">
        <v>2.5753387378192514</v>
      </c>
    </row>
    <row r="10452" ht="15.75" customHeight="1">
      <c r="B10452" s="10" t="s">
        <v>900</v>
      </c>
      <c r="C10452" s="27">
        <v>3.0</v>
      </c>
      <c r="D10452" s="11">
        <v>1.5504832582222625</v>
      </c>
    </row>
    <row r="10453" ht="15.75" customHeight="1">
      <c r="B10453" s="10" t="s">
        <v>902</v>
      </c>
      <c r="C10453" s="27">
        <v>3.0</v>
      </c>
      <c r="D10453" s="11">
        <v>0.3128512187092996</v>
      </c>
    </row>
    <row r="10454" ht="15.75" customHeight="1">
      <c r="B10454" s="10" t="s">
        <v>904</v>
      </c>
      <c r="C10454" s="27">
        <v>3.0</v>
      </c>
      <c r="D10454" s="11">
        <v>2.0108341841982917</v>
      </c>
    </row>
    <row r="10455" ht="15.75" customHeight="1">
      <c r="B10455" s="10" t="s">
        <v>906</v>
      </c>
      <c r="C10455" s="27">
        <v>1.0</v>
      </c>
      <c r="D10455" s="11">
        <v>1.4501694984102407</v>
      </c>
    </row>
    <row r="10456" ht="15.75" customHeight="1">
      <c r="B10456" s="10" t="s">
        <v>611</v>
      </c>
      <c r="C10456" s="27">
        <v>4.0</v>
      </c>
      <c r="D10456" s="11">
        <v>1.2114901292760623</v>
      </c>
    </row>
    <row r="10457" ht="15.75" customHeight="1">
      <c r="B10457" s="10" t="s">
        <v>613</v>
      </c>
      <c r="C10457" s="27">
        <v>4.0</v>
      </c>
      <c r="D10457" s="11">
        <v>2.459886514997526</v>
      </c>
    </row>
    <row r="10458" ht="15.75" customHeight="1">
      <c r="B10458" s="10" t="s">
        <v>908</v>
      </c>
      <c r="C10458" s="27">
        <v>3.0</v>
      </c>
      <c r="D10458" s="11">
        <v>0.9235680407334429</v>
      </c>
    </row>
    <row r="10459" ht="15.75" customHeight="1">
      <c r="B10459" s="10" t="s">
        <v>910</v>
      </c>
      <c r="C10459" s="27">
        <v>3.0</v>
      </c>
      <c r="D10459" s="11">
        <v>1.0607010744793448</v>
      </c>
    </row>
    <row r="10460" ht="15.75" customHeight="1">
      <c r="B10460" s="10" t="s">
        <v>912</v>
      </c>
      <c r="C10460" s="27">
        <v>3.0</v>
      </c>
      <c r="D10460" s="11">
        <v>1.0607010744793448</v>
      </c>
    </row>
    <row r="10461" ht="15.75" customHeight="1">
      <c r="B10461" s="10" t="s">
        <v>914</v>
      </c>
      <c r="C10461" s="27">
        <v>6.0</v>
      </c>
      <c r="D10461" s="11">
        <v>1.5044341113737283</v>
      </c>
    </row>
    <row r="10462" ht="15.75" customHeight="1">
      <c r="B10462" s="10" t="s">
        <v>916</v>
      </c>
      <c r="C10462" s="27">
        <v>2.0</v>
      </c>
      <c r="D10462" s="11">
        <v>2.2491634206897353</v>
      </c>
    </row>
    <row r="10463" ht="15.75" customHeight="1">
      <c r="B10463" s="10" t="s">
        <v>918</v>
      </c>
      <c r="C10463" s="27">
        <v>1.0</v>
      </c>
      <c r="D10463" s="11">
        <v>0.8617339976749522</v>
      </c>
    </row>
    <row r="10464" ht="15.75" customHeight="1">
      <c r="B10464" s="10" t="s">
        <v>615</v>
      </c>
      <c r="C10464" s="27">
        <v>4.0</v>
      </c>
      <c r="D10464" s="11">
        <v>1.3482241406136195</v>
      </c>
    </row>
    <row r="10465" ht="15.75" customHeight="1">
      <c r="B10465" s="10" t="s">
        <v>617</v>
      </c>
      <c r="C10465" s="27">
        <v>2.0</v>
      </c>
      <c r="D10465" s="11">
        <v>1.609017537272563</v>
      </c>
    </row>
    <row r="10466" ht="15.75" customHeight="1">
      <c r="B10466" s="10" t="s">
        <v>619</v>
      </c>
      <c r="C10466" s="27">
        <v>2.0</v>
      </c>
      <c r="D10466" s="11">
        <v>1.7042223085212236</v>
      </c>
    </row>
    <row r="10467" ht="15.75" customHeight="1">
      <c r="B10467" s="10" t="s">
        <v>621</v>
      </c>
      <c r="C10467" s="27">
        <v>2.0</v>
      </c>
      <c r="D10467" s="11">
        <v>2.454624013161464</v>
      </c>
    </row>
    <row r="10468" ht="15.75" customHeight="1">
      <c r="B10468" s="10" t="s">
        <v>920</v>
      </c>
      <c r="C10468" s="27">
        <v>3.0</v>
      </c>
      <c r="D10468" s="11">
        <v>0.3128512187092996</v>
      </c>
    </row>
    <row r="10469" ht="15.75" customHeight="1">
      <c r="B10469" s="10" t="s">
        <v>922</v>
      </c>
      <c r="C10469" s="27">
        <v>1.0</v>
      </c>
      <c r="D10469" s="11">
        <v>1.8112582777557393</v>
      </c>
    </row>
    <row r="10470" ht="15.75" customHeight="1">
      <c r="B10470" s="10" t="s">
        <v>924</v>
      </c>
      <c r="C10470" s="27">
        <v>3.0</v>
      </c>
      <c r="D10470" s="11">
        <v>1.0347294335690618</v>
      </c>
    </row>
    <row r="10471" ht="15.75" customHeight="1">
      <c r="B10471" s="10" t="s">
        <v>926</v>
      </c>
      <c r="C10471" s="27">
        <v>1.0</v>
      </c>
      <c r="D10471" s="11">
        <v>1.3598472221247546</v>
      </c>
    </row>
    <row r="10472" ht="15.75" customHeight="1">
      <c r="B10472" s="10" t="s">
        <v>928</v>
      </c>
      <c r="C10472" s="27">
        <v>6.0</v>
      </c>
      <c r="D10472" s="11">
        <v>1.5890962077135564</v>
      </c>
    </row>
    <row r="10473" ht="15.75" customHeight="1">
      <c r="B10473" s="10" t="s">
        <v>929</v>
      </c>
      <c r="C10473" s="27">
        <v>3.0</v>
      </c>
      <c r="D10473" s="11">
        <v>1.0607010744793448</v>
      </c>
    </row>
    <row r="10474" ht="15.75" customHeight="1">
      <c r="B10474" s="10" t="s">
        <v>623</v>
      </c>
      <c r="C10474" s="27">
        <v>6.0</v>
      </c>
      <c r="D10474" s="11">
        <v>1.658739652133538</v>
      </c>
    </row>
    <row r="10475" ht="15.75" customHeight="1">
      <c r="B10475" s="10" t="s">
        <v>930</v>
      </c>
      <c r="C10475" s="27">
        <v>6.0</v>
      </c>
      <c r="D10475" s="11">
        <v>1.3632901711312035</v>
      </c>
    </row>
    <row r="10476" ht="15.75" customHeight="1">
      <c r="B10476" s="10" t="s">
        <v>625</v>
      </c>
      <c r="C10476" s="27">
        <v>5.0</v>
      </c>
      <c r="D10476" s="11">
        <v>1.2791012469699112</v>
      </c>
    </row>
    <row r="10477" ht="15.75" customHeight="1">
      <c r="B10477" s="10" t="s">
        <v>627</v>
      </c>
      <c r="C10477" s="27">
        <v>4.0</v>
      </c>
      <c r="D10477" s="11">
        <v>3.1650763550558065</v>
      </c>
    </row>
    <row r="10478" ht="15.75" customHeight="1">
      <c r="B10478" s="10" t="s">
        <v>931</v>
      </c>
      <c r="C10478" s="27">
        <v>6.0</v>
      </c>
      <c r="D10478" s="11">
        <v>0.8599491099218152</v>
      </c>
    </row>
    <row r="10479" ht="15.75" customHeight="1">
      <c r="B10479" s="10" t="s">
        <v>932</v>
      </c>
      <c r="C10479" s="27">
        <v>3.0</v>
      </c>
      <c r="D10479" s="11">
        <v>1.3461655170645326</v>
      </c>
    </row>
    <row r="10480" ht="15.75" customHeight="1">
      <c r="B10480" s="10" t="s">
        <v>933</v>
      </c>
      <c r="C10480" s="27">
        <v>3.0</v>
      </c>
      <c r="D10480" s="11">
        <v>1.8320423811714743</v>
      </c>
    </row>
    <row r="10481" ht="15.75" customHeight="1">
      <c r="B10481" s="10" t="s">
        <v>629</v>
      </c>
      <c r="C10481" s="27">
        <v>4.0</v>
      </c>
      <c r="D10481" s="11">
        <v>4.740011427553033</v>
      </c>
    </row>
    <row r="10482" ht="15.75" customHeight="1">
      <c r="B10482" s="10" t="s">
        <v>631</v>
      </c>
      <c r="C10482" s="27">
        <v>2.0</v>
      </c>
      <c r="D10482" s="11">
        <v>1.8979884757401986</v>
      </c>
    </row>
    <row r="10483" ht="15.75" customHeight="1">
      <c r="B10483" s="10" t="s">
        <v>934</v>
      </c>
      <c r="C10483" s="27">
        <v>6.0</v>
      </c>
      <c r="D10483" s="11">
        <v>2.2733420112747607</v>
      </c>
    </row>
    <row r="10484" ht="15.75" customHeight="1">
      <c r="B10484" s="10" t="s">
        <v>935</v>
      </c>
      <c r="C10484" s="27">
        <v>3.0</v>
      </c>
      <c r="D10484" s="11">
        <v>1.6086241958317147</v>
      </c>
    </row>
    <row r="10485" ht="15.75" customHeight="1">
      <c r="B10485" s="10" t="s">
        <v>936</v>
      </c>
      <c r="C10485" s="27">
        <v>6.0</v>
      </c>
      <c r="D10485" s="11">
        <v>2.4006919826301814</v>
      </c>
    </row>
    <row r="10486" ht="15.75" customHeight="1">
      <c r="B10486" s="10" t="s">
        <v>937</v>
      </c>
      <c r="C10486" s="27">
        <v>6.0</v>
      </c>
      <c r="D10486" s="11">
        <v>0.8599491099218152</v>
      </c>
    </row>
    <row r="10487" ht="15.75" customHeight="1">
      <c r="B10487" s="10" t="s">
        <v>633</v>
      </c>
      <c r="C10487" s="27">
        <v>4.0</v>
      </c>
      <c r="D10487" s="11">
        <v>1.8799933510520763</v>
      </c>
    </row>
    <row r="10488" ht="15.75" customHeight="1">
      <c r="B10488" s="10" t="s">
        <v>938</v>
      </c>
      <c r="C10488" s="27">
        <v>3.0</v>
      </c>
      <c r="D10488" s="11">
        <v>1.6483092865404596</v>
      </c>
    </row>
    <row r="10489" ht="15.75" customHeight="1">
      <c r="B10489" s="10" t="s">
        <v>635</v>
      </c>
      <c r="C10489" s="27">
        <v>4.0</v>
      </c>
      <c r="D10489" s="11">
        <v>3.3641801874057395</v>
      </c>
    </row>
    <row r="10490" ht="15.75" customHeight="1">
      <c r="B10490" s="10" t="s">
        <v>637</v>
      </c>
      <c r="C10490" s="27">
        <v>4.0</v>
      </c>
      <c r="D10490" s="11">
        <v>5.349552161941534</v>
      </c>
    </row>
    <row r="10491" ht="15.75" customHeight="1">
      <c r="B10491" s="10" t="s">
        <v>639</v>
      </c>
      <c r="C10491" s="27">
        <v>2.0</v>
      </c>
      <c r="D10491" s="11">
        <v>1.646129643854994</v>
      </c>
    </row>
    <row r="10492" ht="15.75" customHeight="1">
      <c r="B10492" s="10" t="s">
        <v>939</v>
      </c>
      <c r="C10492" s="27">
        <v>3.0</v>
      </c>
      <c r="D10492" s="11">
        <v>1.0607010744793448</v>
      </c>
    </row>
    <row r="10493" ht="15.75" customHeight="1">
      <c r="B10493" s="10" t="s">
        <v>940</v>
      </c>
      <c r="C10493" s="27">
        <v>3.0</v>
      </c>
      <c r="D10493" s="11">
        <v>0.3128512187092996</v>
      </c>
    </row>
    <row r="10494" ht="15.75" customHeight="1">
      <c r="B10494" s="10" t="s">
        <v>941</v>
      </c>
      <c r="C10494" s="27">
        <v>5.0</v>
      </c>
      <c r="D10494" s="11">
        <v>1.8319661568926462</v>
      </c>
    </row>
    <row r="10495" ht="15.75" customHeight="1">
      <c r="B10495" s="10" t="s">
        <v>641</v>
      </c>
      <c r="C10495" s="27">
        <v>2.0</v>
      </c>
      <c r="D10495" s="11">
        <v>2.8529411150110446</v>
      </c>
    </row>
    <row r="10496" ht="15.75" customHeight="1">
      <c r="B10496" s="10" t="s">
        <v>942</v>
      </c>
      <c r="C10496" s="27">
        <v>1.0</v>
      </c>
      <c r="D10496" s="11">
        <v>0.8468794318490437</v>
      </c>
    </row>
    <row r="10497" ht="15.75" customHeight="1">
      <c r="B10497" s="10" t="s">
        <v>643</v>
      </c>
      <c r="C10497" s="27">
        <v>5.0</v>
      </c>
      <c r="D10497" s="11">
        <v>1.3327040181525627</v>
      </c>
    </row>
    <row r="10498" ht="15.75" customHeight="1">
      <c r="B10498" s="10" t="s">
        <v>943</v>
      </c>
      <c r="C10498" s="27">
        <v>5.0</v>
      </c>
      <c r="D10498" s="11">
        <v>1.7877639665235414</v>
      </c>
    </row>
    <row r="10499" ht="15.75" customHeight="1">
      <c r="B10499" s="10" t="s">
        <v>944</v>
      </c>
      <c r="C10499" s="27">
        <v>3.0</v>
      </c>
      <c r="D10499" s="11">
        <v>1.3283608514686676</v>
      </c>
    </row>
    <row r="10500" ht="15.75" customHeight="1">
      <c r="B10500" s="10" t="s">
        <v>645</v>
      </c>
      <c r="C10500" s="27">
        <v>5.0</v>
      </c>
      <c r="D10500" s="11">
        <v>1.2231516668017834</v>
      </c>
    </row>
    <row r="10501" ht="15.75" customHeight="1">
      <c r="B10501" s="10" t="s">
        <v>945</v>
      </c>
      <c r="C10501" s="27">
        <v>1.0</v>
      </c>
      <c r="D10501" s="11">
        <v>2.3232321919632133</v>
      </c>
    </row>
    <row r="10502" ht="15.75" customHeight="1">
      <c r="B10502" s="10" t="s">
        <v>946</v>
      </c>
      <c r="C10502" s="27">
        <v>6.0</v>
      </c>
      <c r="D10502" s="11">
        <v>1.0528818028168907</v>
      </c>
    </row>
    <row r="10503" ht="15.75" customHeight="1">
      <c r="B10503" s="10" t="s">
        <v>947</v>
      </c>
      <c r="C10503" s="27">
        <v>3.0</v>
      </c>
      <c r="D10503" s="11">
        <v>1.0607010744793448</v>
      </c>
    </row>
    <row r="10504" ht="15.75" customHeight="1">
      <c r="B10504" s="10" t="s">
        <v>948</v>
      </c>
      <c r="C10504" s="27">
        <v>3.0</v>
      </c>
      <c r="D10504" s="11">
        <v>1.6379590650115017</v>
      </c>
    </row>
    <row r="10505" ht="15.75" customHeight="1">
      <c r="B10505" s="10" t="s">
        <v>949</v>
      </c>
      <c r="C10505" s="27">
        <v>1.0</v>
      </c>
      <c r="D10505" s="11">
        <v>0.8468794318490437</v>
      </c>
    </row>
    <row r="10506" ht="15.75" customHeight="1">
      <c r="B10506" s="10" t="s">
        <v>950</v>
      </c>
      <c r="C10506" s="27">
        <v>2.0</v>
      </c>
      <c r="D10506" s="11">
        <v>1.6744260317857589</v>
      </c>
    </row>
    <row r="10507" ht="15.75" customHeight="1">
      <c r="B10507" s="10" t="s">
        <v>951</v>
      </c>
      <c r="C10507" s="27">
        <v>6.0</v>
      </c>
      <c r="D10507" s="11">
        <v>0.546842098945513</v>
      </c>
    </row>
    <row r="10508" ht="15.75" customHeight="1">
      <c r="B10508" s="10" t="s">
        <v>952</v>
      </c>
      <c r="C10508" s="27">
        <v>5.0</v>
      </c>
      <c r="D10508" s="11">
        <v>1.5671949463930794</v>
      </c>
    </row>
    <row r="10509" ht="15.75" customHeight="1">
      <c r="B10509" s="10" t="s">
        <v>953</v>
      </c>
      <c r="C10509" s="27">
        <v>1.0</v>
      </c>
      <c r="D10509" s="11">
        <v>1.33155635837944</v>
      </c>
    </row>
    <row r="10510" ht="15.75" customHeight="1">
      <c r="B10510" s="10" t="s">
        <v>954</v>
      </c>
      <c r="C10510" s="27">
        <v>5.0</v>
      </c>
      <c r="D10510" s="11">
        <v>1.6840724449975473</v>
      </c>
    </row>
    <row r="10511" ht="15.75" customHeight="1">
      <c r="B10511" s="10" t="s">
        <v>955</v>
      </c>
      <c r="C10511" s="27">
        <v>3.0</v>
      </c>
      <c r="D10511" s="11">
        <v>1.0347294335690618</v>
      </c>
    </row>
    <row r="10512" ht="15.75" customHeight="1">
      <c r="B10512" s="10" t="s">
        <v>956</v>
      </c>
      <c r="C10512" s="27">
        <v>3.0</v>
      </c>
      <c r="D10512" s="11">
        <v>1.351209473586708</v>
      </c>
    </row>
    <row r="10513" ht="15.75" customHeight="1">
      <c r="B10513" s="10" t="s">
        <v>957</v>
      </c>
      <c r="C10513" s="27">
        <v>1.0</v>
      </c>
      <c r="D10513" s="11">
        <v>0.8617339976749522</v>
      </c>
    </row>
    <row r="10514" ht="15.75" customHeight="1">
      <c r="B10514" s="10" t="s">
        <v>647</v>
      </c>
      <c r="C10514" s="27">
        <v>2.0</v>
      </c>
      <c r="D10514" s="11">
        <v>2.072108930975366</v>
      </c>
    </row>
    <row r="10515" ht="15.75" customHeight="1">
      <c r="B10515" s="10" t="s">
        <v>958</v>
      </c>
      <c r="C10515" s="27">
        <v>3.0</v>
      </c>
      <c r="D10515" s="11">
        <v>1.0607010744793448</v>
      </c>
    </row>
    <row r="10516" ht="15.75" customHeight="1">
      <c r="B10516" s="10" t="s">
        <v>649</v>
      </c>
      <c r="C10516" s="27">
        <v>5.0</v>
      </c>
      <c r="D10516" s="11">
        <v>1.8644302078651305</v>
      </c>
    </row>
    <row r="10517" ht="15.75" customHeight="1">
      <c r="B10517" s="10" t="s">
        <v>651</v>
      </c>
      <c r="C10517" s="27">
        <v>4.0</v>
      </c>
      <c r="D10517" s="11">
        <v>3.0388114452858073</v>
      </c>
    </row>
    <row r="10518" ht="15.75" customHeight="1">
      <c r="B10518" s="10" t="s">
        <v>653</v>
      </c>
      <c r="C10518" s="27">
        <v>2.0</v>
      </c>
      <c r="D10518" s="11">
        <v>1.5342874914407671</v>
      </c>
    </row>
    <row r="10519" ht="15.75" customHeight="1">
      <c r="B10519" s="10" t="s">
        <v>959</v>
      </c>
      <c r="C10519" s="27">
        <v>3.0</v>
      </c>
      <c r="D10519" s="11">
        <v>1.0347294335690618</v>
      </c>
    </row>
    <row r="10520" ht="15.75" customHeight="1">
      <c r="B10520" s="10" t="s">
        <v>655</v>
      </c>
      <c r="C10520" s="27">
        <v>2.0</v>
      </c>
      <c r="D10520" s="11">
        <v>2.793510790371465</v>
      </c>
    </row>
    <row r="10521" ht="15.75" customHeight="1">
      <c r="B10521" s="10" t="s">
        <v>657</v>
      </c>
      <c r="C10521" s="27">
        <v>2.0</v>
      </c>
      <c r="D10521" s="11">
        <v>2.0295661550027293</v>
      </c>
    </row>
    <row r="10522" ht="15.75" customHeight="1">
      <c r="B10522" s="10" t="s">
        <v>659</v>
      </c>
      <c r="C10522" s="27">
        <v>4.0</v>
      </c>
      <c r="D10522" s="11">
        <v>3.4035826712451103</v>
      </c>
    </row>
    <row r="10523" ht="15.75" customHeight="1">
      <c r="B10523" s="10" t="s">
        <v>661</v>
      </c>
      <c r="C10523" s="27">
        <v>1.0</v>
      </c>
      <c r="D10523" s="11">
        <v>2.143683129784209</v>
      </c>
    </row>
    <row r="10524" ht="15.75" customHeight="1">
      <c r="B10524" s="10" t="s">
        <v>663</v>
      </c>
      <c r="C10524" s="27">
        <v>6.0</v>
      </c>
      <c r="D10524" s="11">
        <v>1.6443230175184667</v>
      </c>
    </row>
    <row r="10525" ht="15.75" customHeight="1">
      <c r="B10525" s="10" t="s">
        <v>960</v>
      </c>
      <c r="C10525" s="27">
        <v>3.0</v>
      </c>
      <c r="D10525" s="11">
        <v>1.3711997703536685</v>
      </c>
    </row>
    <row r="10526" ht="15.75" customHeight="1">
      <c r="B10526" s="10" t="s">
        <v>961</v>
      </c>
      <c r="C10526" s="27">
        <v>3.0</v>
      </c>
      <c r="D10526" s="11">
        <v>1.0607010744793448</v>
      </c>
    </row>
    <row r="10527" ht="15.75" customHeight="1">
      <c r="B10527" s="10" t="s">
        <v>665</v>
      </c>
      <c r="C10527" s="27">
        <v>4.0</v>
      </c>
      <c r="D10527" s="11">
        <v>4.094839231683385</v>
      </c>
    </row>
    <row r="10528" ht="15.75" customHeight="1">
      <c r="B10528" s="10" t="s">
        <v>962</v>
      </c>
      <c r="C10528" s="27">
        <v>6.0</v>
      </c>
      <c r="D10528" s="11">
        <v>2.2863962276365295</v>
      </c>
    </row>
    <row r="10529" ht="15.75" customHeight="1">
      <c r="B10529" s="10" t="s">
        <v>667</v>
      </c>
      <c r="C10529" s="27">
        <v>5.0</v>
      </c>
      <c r="D10529" s="11">
        <v>2.0288173895153867</v>
      </c>
    </row>
    <row r="10530" ht="15.75" customHeight="1">
      <c r="B10530" s="10" t="s">
        <v>669</v>
      </c>
      <c r="C10530" s="27">
        <v>5.0</v>
      </c>
      <c r="D10530" s="11">
        <v>1.0564563407921728</v>
      </c>
    </row>
    <row r="10531" ht="15.75" customHeight="1">
      <c r="B10531" s="10" t="s">
        <v>963</v>
      </c>
      <c r="C10531" s="27">
        <v>3.0</v>
      </c>
      <c r="D10531" s="11">
        <v>2.152972561607386</v>
      </c>
    </row>
    <row r="10532" ht="15.75" customHeight="1">
      <c r="B10532" s="10" t="s">
        <v>671</v>
      </c>
      <c r="C10532" s="27">
        <v>7.0</v>
      </c>
      <c r="D10532" s="11">
        <v>1.1518983488547045</v>
      </c>
    </row>
    <row r="10533" ht="15.75" customHeight="1">
      <c r="B10533" s="10" t="s">
        <v>673</v>
      </c>
      <c r="C10533" s="27">
        <v>2.0</v>
      </c>
      <c r="D10533" s="11">
        <v>1.812987593016533</v>
      </c>
    </row>
    <row r="10534" ht="15.75" customHeight="1">
      <c r="B10534" s="10" t="s">
        <v>964</v>
      </c>
      <c r="C10534" s="27">
        <v>3.0</v>
      </c>
      <c r="D10534" s="11">
        <v>1.3537244042266927</v>
      </c>
    </row>
    <row r="10535" ht="15.75" customHeight="1">
      <c r="B10535" s="10" t="s">
        <v>965</v>
      </c>
      <c r="C10535" s="27">
        <v>6.0</v>
      </c>
      <c r="D10535" s="11">
        <v>1.967349702673047</v>
      </c>
    </row>
    <row r="10536" ht="15.75" customHeight="1">
      <c r="B10536" s="10" t="s">
        <v>675</v>
      </c>
      <c r="C10536" s="27">
        <v>4.0</v>
      </c>
      <c r="D10536" s="11">
        <v>2.8984550482397786</v>
      </c>
    </row>
    <row r="10537" ht="15.75" customHeight="1">
      <c r="B10537" s="10" t="s">
        <v>966</v>
      </c>
      <c r="C10537" s="27">
        <v>2.0</v>
      </c>
      <c r="D10537" s="11">
        <v>2.1453112254501905</v>
      </c>
    </row>
    <row r="10538" ht="15.75" customHeight="1">
      <c r="B10538" s="10" t="s">
        <v>967</v>
      </c>
      <c r="C10538" s="27">
        <v>1.0</v>
      </c>
      <c r="D10538" s="11">
        <v>1.1991734465164214</v>
      </c>
    </row>
    <row r="10539" ht="15.75" customHeight="1">
      <c r="B10539" s="10" t="s">
        <v>677</v>
      </c>
      <c r="C10539" s="27">
        <v>2.0</v>
      </c>
      <c r="D10539" s="11">
        <v>0.9223244557603466</v>
      </c>
    </row>
    <row r="10540" ht="15.75" customHeight="1">
      <c r="B10540" s="10" t="s">
        <v>968</v>
      </c>
      <c r="C10540" s="27">
        <v>3.0</v>
      </c>
      <c r="D10540" s="11">
        <v>1.0347294335690618</v>
      </c>
    </row>
    <row r="10541" ht="15.75" customHeight="1">
      <c r="B10541" s="10" t="s">
        <v>969</v>
      </c>
      <c r="C10541" s="27">
        <v>6.0</v>
      </c>
      <c r="D10541" s="11">
        <v>2.1412030653101097</v>
      </c>
    </row>
    <row r="10542" ht="15.75" customHeight="1">
      <c r="B10542" s="10" t="s">
        <v>970</v>
      </c>
      <c r="C10542" s="27">
        <v>3.0</v>
      </c>
      <c r="D10542" s="11">
        <v>2.0108341841982917</v>
      </c>
    </row>
    <row r="10543" ht="15.75" customHeight="1">
      <c r="B10543" s="10" t="s">
        <v>971</v>
      </c>
      <c r="C10543" s="27">
        <v>1.0</v>
      </c>
      <c r="D10543" s="11">
        <v>1.491582711513816</v>
      </c>
    </row>
    <row r="10544" ht="15.75" customHeight="1">
      <c r="B10544" s="10" t="s">
        <v>972</v>
      </c>
      <c r="C10544" s="27">
        <v>3.0</v>
      </c>
      <c r="D10544" s="11">
        <v>1.3283608514686676</v>
      </c>
    </row>
    <row r="10545" ht="15.75" customHeight="1">
      <c r="B10545" s="10" t="s">
        <v>679</v>
      </c>
      <c r="C10545" s="27">
        <v>5.0</v>
      </c>
      <c r="D10545" s="11">
        <v>1.8804520733057801</v>
      </c>
    </row>
    <row r="10546" ht="15.75" customHeight="1">
      <c r="B10546" s="10" t="s">
        <v>973</v>
      </c>
      <c r="C10546" s="27">
        <v>1.0</v>
      </c>
      <c r="D10546" s="11">
        <v>2.059137540739529</v>
      </c>
    </row>
    <row r="10547" ht="15.75" customHeight="1">
      <c r="B10547" s="10" t="s">
        <v>974</v>
      </c>
      <c r="C10547" s="27">
        <v>3.0</v>
      </c>
      <c r="D10547" s="11">
        <v>0.3128512187092996</v>
      </c>
    </row>
    <row r="10548" ht="15.75" customHeight="1">
      <c r="B10548" s="10" t="s">
        <v>975</v>
      </c>
      <c r="C10548" s="27">
        <v>3.0</v>
      </c>
      <c r="D10548" s="11">
        <v>1.0347294335690618</v>
      </c>
    </row>
    <row r="10549" ht="15.75" customHeight="1">
      <c r="B10549" s="10" t="s">
        <v>976</v>
      </c>
      <c r="C10549" s="27">
        <v>3.0</v>
      </c>
      <c r="D10549" s="11">
        <v>1.0607010744793448</v>
      </c>
    </row>
    <row r="10550" ht="15.75" customHeight="1">
      <c r="B10550" s="10" t="s">
        <v>681</v>
      </c>
      <c r="C10550" s="27">
        <v>6.0</v>
      </c>
      <c r="D10550" s="11">
        <v>2.1770421382360308</v>
      </c>
    </row>
    <row r="10551" ht="15.75" customHeight="1">
      <c r="B10551" s="10" t="s">
        <v>683</v>
      </c>
      <c r="C10551" s="27">
        <v>4.0</v>
      </c>
      <c r="D10551" s="11">
        <v>2.828611261143295</v>
      </c>
    </row>
    <row r="10552" ht="15.75" customHeight="1">
      <c r="B10552" s="10" t="s">
        <v>685</v>
      </c>
      <c r="C10552" s="27">
        <v>6.0</v>
      </c>
      <c r="D10552" s="11">
        <v>2.65051443259032</v>
      </c>
    </row>
    <row r="10553" ht="15.75" customHeight="1">
      <c r="B10553" s="10" t="s">
        <v>977</v>
      </c>
      <c r="C10553" s="27">
        <v>3.0</v>
      </c>
      <c r="D10553" s="11">
        <v>0.3128512187092996</v>
      </c>
    </row>
    <row r="10554" ht="15.75" customHeight="1">
      <c r="B10554" s="10" t="s">
        <v>978</v>
      </c>
      <c r="C10554" s="27">
        <v>3.0</v>
      </c>
      <c r="D10554" s="11">
        <v>1.0607010744793448</v>
      </c>
    </row>
    <row r="10555" ht="15.75" customHeight="1">
      <c r="B10555" s="10" t="s">
        <v>687</v>
      </c>
      <c r="C10555" s="27">
        <v>5.0</v>
      </c>
      <c r="D10555" s="11">
        <v>2.4932107813018924</v>
      </c>
    </row>
    <row r="10556" ht="15.75" customHeight="1">
      <c r="B10556" s="10" t="s">
        <v>979</v>
      </c>
      <c r="C10556" s="27">
        <v>3.0</v>
      </c>
      <c r="D10556" s="11">
        <v>0.3128512187092996</v>
      </c>
    </row>
    <row r="10557" ht="15.75" customHeight="1">
      <c r="B10557" s="10" t="s">
        <v>689</v>
      </c>
      <c r="C10557" s="27">
        <v>6.0</v>
      </c>
      <c r="D10557" s="11">
        <v>1.6406990656535019</v>
      </c>
    </row>
    <row r="10558" ht="15.75" customHeight="1">
      <c r="B10558" s="10" t="s">
        <v>980</v>
      </c>
      <c r="C10558" s="27">
        <v>6.0</v>
      </c>
      <c r="D10558" s="11">
        <v>0.8599491099218152</v>
      </c>
    </row>
    <row r="10559" ht="15.75" customHeight="1">
      <c r="B10559" s="10" t="s">
        <v>981</v>
      </c>
      <c r="C10559" s="27">
        <v>3.0</v>
      </c>
      <c r="D10559" s="11">
        <v>1.0347294335690618</v>
      </c>
    </row>
    <row r="10560" ht="15.75" customHeight="1">
      <c r="B10560" s="10" t="s">
        <v>982</v>
      </c>
      <c r="C10560" s="27">
        <v>3.0</v>
      </c>
      <c r="D10560" s="11">
        <v>0.3128512187092996</v>
      </c>
    </row>
    <row r="10561" ht="15.75" customHeight="1">
      <c r="B10561" s="10" t="s">
        <v>691</v>
      </c>
      <c r="C10561" s="27">
        <v>5.0</v>
      </c>
      <c r="D10561" s="11">
        <v>1.5218738449687628</v>
      </c>
    </row>
    <row r="10562" ht="15.75" customHeight="1">
      <c r="B10562" s="10" t="s">
        <v>983</v>
      </c>
      <c r="C10562" s="27">
        <v>6.0</v>
      </c>
      <c r="D10562" s="11">
        <v>3.2898093873336625</v>
      </c>
    </row>
    <row r="10563" ht="15.75" customHeight="1">
      <c r="B10563" s="10" t="s">
        <v>693</v>
      </c>
      <c r="C10563" s="27">
        <v>7.0</v>
      </c>
      <c r="D10563" s="11">
        <v>2.1301164573524254</v>
      </c>
    </row>
    <row r="10564" ht="15.75" customHeight="1">
      <c r="B10564" s="10" t="s">
        <v>984</v>
      </c>
      <c r="C10564" s="27">
        <v>1.0</v>
      </c>
      <c r="D10564" s="11">
        <v>0.9432887175071433</v>
      </c>
    </row>
    <row r="10565" ht="15.75" customHeight="1">
      <c r="B10565" s="10" t="s">
        <v>695</v>
      </c>
      <c r="C10565" s="27">
        <v>7.0</v>
      </c>
      <c r="D10565" s="11">
        <v>2.1789727941562638</v>
      </c>
    </row>
    <row r="10566" ht="15.75" customHeight="1">
      <c r="B10566" s="10" t="s">
        <v>697</v>
      </c>
      <c r="C10566" s="27">
        <v>2.0</v>
      </c>
      <c r="D10566" s="11">
        <v>0.9223244557603466</v>
      </c>
    </row>
    <row r="10567" ht="15.75" customHeight="1">
      <c r="B10567" s="10" t="s">
        <v>699</v>
      </c>
      <c r="C10567" s="27">
        <v>5.0</v>
      </c>
      <c r="D10567" s="11">
        <v>1.419894362267841</v>
      </c>
    </row>
    <row r="10568" ht="15.75" customHeight="1">
      <c r="B10568" s="10" t="s">
        <v>985</v>
      </c>
      <c r="C10568" s="27">
        <v>3.0</v>
      </c>
      <c r="D10568" s="11">
        <v>1.0347294335690618</v>
      </c>
    </row>
    <row r="10569" ht="15.75" customHeight="1">
      <c r="B10569" s="10" t="s">
        <v>986</v>
      </c>
      <c r="C10569" s="27">
        <v>5.0</v>
      </c>
      <c r="D10569" s="11">
        <v>1.6840724449975473</v>
      </c>
    </row>
    <row r="10570" ht="15.75" customHeight="1">
      <c r="B10570" s="10" t="s">
        <v>701</v>
      </c>
      <c r="C10570" s="27">
        <v>5.0</v>
      </c>
      <c r="D10570" s="11">
        <v>1.5152887513606155</v>
      </c>
    </row>
    <row r="10571" ht="15.75" customHeight="1">
      <c r="B10571" s="10" t="s">
        <v>987</v>
      </c>
      <c r="C10571" s="27">
        <v>1.0</v>
      </c>
      <c r="D10571" s="11">
        <v>1.1472530425597272</v>
      </c>
    </row>
    <row r="10572" ht="15.75" customHeight="1">
      <c r="B10572" s="10" t="s">
        <v>703</v>
      </c>
      <c r="C10572" s="27">
        <v>4.0</v>
      </c>
      <c r="D10572" s="11">
        <v>4.008454606620032</v>
      </c>
    </row>
    <row r="10573" ht="15.75" customHeight="1">
      <c r="B10573" s="10" t="s">
        <v>705</v>
      </c>
      <c r="C10573" s="27">
        <v>2.0</v>
      </c>
      <c r="D10573" s="11">
        <v>2.8646792315510976</v>
      </c>
    </row>
    <row r="10574" ht="15.75" customHeight="1">
      <c r="B10574" s="10" t="s">
        <v>988</v>
      </c>
      <c r="C10574" s="27">
        <v>3.0</v>
      </c>
      <c r="D10574" s="11">
        <v>1.3736781032346694</v>
      </c>
    </row>
    <row r="10575" ht="15.75" customHeight="1">
      <c r="B10575" s="10" t="s">
        <v>989</v>
      </c>
      <c r="C10575" s="27">
        <v>3.0</v>
      </c>
      <c r="D10575" s="11">
        <v>1.0347294335690618</v>
      </c>
    </row>
    <row r="10576" ht="15.75" customHeight="1">
      <c r="B10576" s="10" t="s">
        <v>990</v>
      </c>
      <c r="C10576" s="27">
        <v>3.0</v>
      </c>
      <c r="D10576" s="11">
        <v>0.3128512187092996</v>
      </c>
    </row>
    <row r="10577" ht="15.75" customHeight="1">
      <c r="B10577" s="10" t="s">
        <v>991</v>
      </c>
      <c r="C10577" s="27">
        <v>2.0</v>
      </c>
      <c r="D10577" s="11">
        <v>2.568199533651276</v>
      </c>
    </row>
    <row r="10578" ht="15.75" customHeight="1">
      <c r="B10578" s="10" t="s">
        <v>707</v>
      </c>
      <c r="C10578" s="27">
        <v>2.0</v>
      </c>
      <c r="D10578" s="11">
        <v>0.9223244557603466</v>
      </c>
    </row>
    <row r="10579" ht="15.75" customHeight="1">
      <c r="B10579" s="10" t="s">
        <v>992</v>
      </c>
      <c r="C10579" s="27">
        <v>6.0</v>
      </c>
      <c r="D10579" s="11">
        <v>2.4204462585859967</v>
      </c>
    </row>
    <row r="10580" ht="15.75" customHeight="1">
      <c r="B10580" s="10" t="s">
        <v>709</v>
      </c>
      <c r="C10580" s="27">
        <v>4.0</v>
      </c>
      <c r="D10580" s="11">
        <v>3.7926738589021896</v>
      </c>
    </row>
    <row r="10581" ht="15.75" customHeight="1">
      <c r="B10581" s="10" t="s">
        <v>993</v>
      </c>
      <c r="C10581" s="27">
        <v>1.0</v>
      </c>
      <c r="D10581" s="11">
        <v>1.4218907482671514</v>
      </c>
    </row>
    <row r="10582" ht="15.75" customHeight="1">
      <c r="B10582" s="10" t="s">
        <v>994</v>
      </c>
      <c r="C10582" s="27">
        <v>3.0</v>
      </c>
      <c r="D10582" s="11">
        <v>1.3711997703536685</v>
      </c>
    </row>
    <row r="10583" ht="15.75" customHeight="1">
      <c r="B10583" s="10" t="s">
        <v>995</v>
      </c>
      <c r="C10583" s="27">
        <v>3.0</v>
      </c>
      <c r="D10583" s="11">
        <v>2.0108341841982917</v>
      </c>
    </row>
    <row r="10584" ht="15.75" customHeight="1">
      <c r="B10584" s="10" t="s">
        <v>711</v>
      </c>
      <c r="C10584" s="27">
        <v>5.0</v>
      </c>
      <c r="D10584" s="11">
        <v>2.921660486778029</v>
      </c>
    </row>
    <row r="10585" ht="15.75" customHeight="1">
      <c r="B10585" s="10" t="s">
        <v>996</v>
      </c>
      <c r="C10585" s="27">
        <v>3.0</v>
      </c>
      <c r="D10585" s="11">
        <v>1.424727578929928</v>
      </c>
    </row>
    <row r="10586" ht="15.75" customHeight="1">
      <c r="B10586" s="10" t="s">
        <v>713</v>
      </c>
      <c r="C10586" s="27">
        <v>2.0</v>
      </c>
      <c r="D10586" s="11">
        <v>1.9742497986489533</v>
      </c>
    </row>
    <row r="10587" ht="15.75" customHeight="1">
      <c r="B10587" s="10" t="s">
        <v>997</v>
      </c>
      <c r="C10587" s="27">
        <v>3.0</v>
      </c>
      <c r="D10587" s="11">
        <v>1.0607010744793448</v>
      </c>
    </row>
    <row r="10588" ht="15.75" customHeight="1">
      <c r="B10588" s="10" t="s">
        <v>998</v>
      </c>
      <c r="C10588" s="27">
        <v>3.0</v>
      </c>
      <c r="D10588" s="11">
        <v>2.116324234610634</v>
      </c>
    </row>
    <row r="10589" ht="15.75" customHeight="1">
      <c r="B10589" s="10" t="s">
        <v>715</v>
      </c>
      <c r="C10589" s="27">
        <v>4.0</v>
      </c>
      <c r="D10589" s="11">
        <v>3.141290870539261</v>
      </c>
    </row>
    <row r="10590" ht="15.75" customHeight="1">
      <c r="B10590" s="10" t="s">
        <v>999</v>
      </c>
      <c r="C10590" s="27">
        <v>3.0</v>
      </c>
      <c r="D10590" s="11">
        <v>1.0607010744793448</v>
      </c>
    </row>
    <row r="10591" ht="15.75" customHeight="1">
      <c r="B10591" s="10" t="s">
        <v>1000</v>
      </c>
      <c r="C10591" s="27">
        <v>3.0</v>
      </c>
      <c r="D10591" s="11">
        <v>1.0607010744793448</v>
      </c>
    </row>
    <row r="10592" ht="15.75" customHeight="1">
      <c r="B10592" s="10" t="s">
        <v>1001</v>
      </c>
      <c r="C10592" s="27">
        <v>1.0</v>
      </c>
      <c r="D10592" s="11">
        <v>1.7162841163478793</v>
      </c>
    </row>
    <row r="10593" ht="15.75" customHeight="1">
      <c r="B10593" s="10" t="s">
        <v>1002</v>
      </c>
      <c r="C10593" s="27">
        <v>2.0</v>
      </c>
      <c r="D10593" s="11">
        <v>1.5342874914407623</v>
      </c>
    </row>
    <row r="10594" ht="15.75" customHeight="1">
      <c r="B10594" s="10" t="s">
        <v>1003</v>
      </c>
      <c r="C10594" s="27">
        <v>3.0</v>
      </c>
      <c r="D10594" s="11">
        <v>1.0347294335690618</v>
      </c>
    </row>
    <row r="10595" ht="15.75" customHeight="1">
      <c r="B10595" s="10" t="s">
        <v>1004</v>
      </c>
      <c r="C10595" s="27">
        <v>3.0</v>
      </c>
      <c r="D10595" s="11">
        <v>1.0347294335690618</v>
      </c>
    </row>
    <row r="10596" ht="15.75" customHeight="1">
      <c r="B10596" s="10" t="s">
        <v>1005</v>
      </c>
      <c r="C10596" s="27">
        <v>6.0</v>
      </c>
      <c r="D10596" s="11">
        <v>0.546842098945513</v>
      </c>
    </row>
    <row r="10597" ht="15.75" customHeight="1">
      <c r="B10597" s="10" t="s">
        <v>1006</v>
      </c>
      <c r="C10597" s="27">
        <v>3.0</v>
      </c>
      <c r="D10597" s="11">
        <v>1.0607010744793448</v>
      </c>
    </row>
    <row r="10598" ht="15.75" customHeight="1">
      <c r="B10598" s="10" t="s">
        <v>717</v>
      </c>
      <c r="C10598" s="27">
        <v>2.0</v>
      </c>
      <c r="D10598" s="11">
        <v>1.0547167241191215</v>
      </c>
    </row>
    <row r="10599" ht="15.75" customHeight="1">
      <c r="B10599" s="10" t="s">
        <v>1007</v>
      </c>
      <c r="C10599" s="27">
        <v>1.0</v>
      </c>
      <c r="D10599" s="11">
        <v>0.8468794318490437</v>
      </c>
    </row>
    <row r="10600" ht="15.75" customHeight="1">
      <c r="B10600" s="10" t="s">
        <v>1008</v>
      </c>
      <c r="C10600" s="27">
        <v>6.0</v>
      </c>
      <c r="D10600" s="11">
        <v>0.9887404663260063</v>
      </c>
    </row>
    <row r="10601" ht="15.75" customHeight="1">
      <c r="B10601" s="10" t="s">
        <v>1009</v>
      </c>
      <c r="C10601" s="27">
        <v>7.0</v>
      </c>
      <c r="D10601" s="11">
        <v>2.1910166627893317</v>
      </c>
    </row>
    <row r="10602" ht="15.75" customHeight="1">
      <c r="B10602" s="10" t="s">
        <v>719</v>
      </c>
      <c r="C10602" s="27">
        <v>2.0</v>
      </c>
      <c r="D10602" s="11">
        <v>2.68071872293463</v>
      </c>
    </row>
    <row r="10603" ht="15.75" customHeight="1">
      <c r="B10603" s="10" t="s">
        <v>721</v>
      </c>
      <c r="C10603" s="27">
        <v>6.0</v>
      </c>
      <c r="D10603" s="11">
        <v>1.9914072782446548</v>
      </c>
    </row>
    <row r="10604" ht="15.75" customHeight="1">
      <c r="B10604" s="10" t="s">
        <v>723</v>
      </c>
      <c r="C10604" s="27">
        <v>4.0</v>
      </c>
      <c r="D10604" s="11">
        <v>1.6983447824278812</v>
      </c>
    </row>
    <row r="10605" ht="15.75" customHeight="1">
      <c r="B10605" s="10" t="s">
        <v>725</v>
      </c>
      <c r="C10605" s="27">
        <v>1.0</v>
      </c>
      <c r="D10605" s="11">
        <v>1.7162841163478793</v>
      </c>
    </row>
    <row r="10606" ht="15.75" customHeight="1">
      <c r="B10606" s="10" t="s">
        <v>727</v>
      </c>
      <c r="C10606" s="27">
        <v>2.0</v>
      </c>
      <c r="D10606" s="11">
        <v>1.9554633118802627</v>
      </c>
    </row>
    <row r="10607" ht="15.75" customHeight="1">
      <c r="B10607" s="10" t="s">
        <v>729</v>
      </c>
      <c r="C10607" s="27">
        <v>4.0</v>
      </c>
      <c r="D10607" s="11">
        <v>3.0470272397863463</v>
      </c>
    </row>
    <row r="10608" ht="15.75" customHeight="1">
      <c r="B10608" s="10" t="s">
        <v>1010</v>
      </c>
      <c r="C10608" s="27">
        <v>1.0</v>
      </c>
      <c r="D10608" s="11">
        <v>0.8468794318490437</v>
      </c>
    </row>
    <row r="10609" ht="15.75" customHeight="1">
      <c r="B10609" s="10" t="s">
        <v>1011</v>
      </c>
      <c r="C10609" s="27">
        <v>5.0</v>
      </c>
      <c r="D10609" s="11">
        <v>1.4339107364128416</v>
      </c>
    </row>
    <row r="10610" ht="15.75" customHeight="1">
      <c r="B10610" s="10" t="s">
        <v>1012</v>
      </c>
      <c r="C10610" s="27">
        <v>5.0</v>
      </c>
      <c r="D10610" s="11">
        <v>1.8374166647769377</v>
      </c>
    </row>
    <row r="10611" ht="15.75" customHeight="1">
      <c r="B10611" s="10" t="s">
        <v>1013</v>
      </c>
      <c r="C10611" s="27">
        <v>3.0</v>
      </c>
      <c r="D10611" s="11">
        <v>1.0347294335690618</v>
      </c>
    </row>
    <row r="10612" ht="15.75" customHeight="1">
      <c r="B10612" s="10" t="s">
        <v>1014</v>
      </c>
      <c r="C10612" s="27">
        <v>1.0</v>
      </c>
      <c r="D10612" s="11">
        <v>1.1472530425597272</v>
      </c>
    </row>
    <row r="10613" ht="15.75" customHeight="1">
      <c r="B10613" s="10" t="s">
        <v>1015</v>
      </c>
      <c r="C10613" s="27">
        <v>1.0</v>
      </c>
      <c r="D10613" s="11">
        <v>0.8617339976749522</v>
      </c>
    </row>
    <row r="10614" ht="15.75" customHeight="1">
      <c r="B10614" s="10" t="s">
        <v>731</v>
      </c>
      <c r="C10614" s="27">
        <v>2.0</v>
      </c>
      <c r="D10614" s="11">
        <v>1.0829727848382558</v>
      </c>
    </row>
    <row r="10615" ht="15.75" customHeight="1">
      <c r="B10615" s="10" t="s">
        <v>1016</v>
      </c>
      <c r="C10615" s="27">
        <v>1.0</v>
      </c>
      <c r="D10615" s="11">
        <v>1.3561092077176027</v>
      </c>
    </row>
    <row r="10616" ht="15.75" customHeight="1">
      <c r="B10616" s="10" t="s">
        <v>733</v>
      </c>
      <c r="C10616" s="27">
        <v>2.0</v>
      </c>
      <c r="D10616" s="11">
        <v>1.8926769470394829</v>
      </c>
    </row>
    <row r="10617" ht="15.75" customHeight="1">
      <c r="B10617" s="10" t="s">
        <v>1017</v>
      </c>
      <c r="C10617" s="27">
        <v>3.0</v>
      </c>
      <c r="D10617" s="11">
        <v>1.0607010744793448</v>
      </c>
    </row>
    <row r="10618" ht="15.75" customHeight="1">
      <c r="B10618" s="10" t="s">
        <v>1018</v>
      </c>
      <c r="C10618" s="27">
        <v>3.0</v>
      </c>
      <c r="D10618" s="11">
        <v>0.3128512187092996</v>
      </c>
    </row>
    <row r="10619" ht="15.75" customHeight="1">
      <c r="B10619" s="10" t="s">
        <v>1019</v>
      </c>
      <c r="C10619" s="27">
        <v>3.0</v>
      </c>
      <c r="D10619" s="11">
        <v>1.0607010744793448</v>
      </c>
    </row>
    <row r="10620" ht="15.75" customHeight="1">
      <c r="B10620" s="10" t="s">
        <v>735</v>
      </c>
      <c r="C10620" s="27">
        <v>4.0</v>
      </c>
      <c r="D10620" s="11">
        <v>1.8030645209383585</v>
      </c>
    </row>
    <row r="10621" ht="15.75" customHeight="1">
      <c r="B10621" s="10" t="s">
        <v>1020</v>
      </c>
      <c r="C10621" s="27">
        <v>1.0</v>
      </c>
      <c r="D10621" s="11">
        <v>1.7986025879973768</v>
      </c>
    </row>
    <row r="10622" ht="15.75" customHeight="1">
      <c r="B10622" s="10" t="s">
        <v>1021</v>
      </c>
      <c r="C10622" s="27">
        <v>6.0</v>
      </c>
      <c r="D10622" s="11">
        <v>1.0971773721422833</v>
      </c>
    </row>
    <row r="10623" ht="15.75" customHeight="1">
      <c r="B10623" s="10" t="s">
        <v>1022</v>
      </c>
      <c r="C10623" s="27">
        <v>1.0</v>
      </c>
      <c r="D10623" s="11">
        <v>1.7543120769861549</v>
      </c>
    </row>
    <row r="10624" ht="15.75" customHeight="1">
      <c r="B10624" s="10" t="s">
        <v>1023</v>
      </c>
      <c r="C10624" s="27">
        <v>3.0</v>
      </c>
      <c r="D10624" s="11">
        <v>1.0607010744793448</v>
      </c>
    </row>
    <row r="10625" ht="15.75" customHeight="1">
      <c r="B10625" s="10" t="s">
        <v>737</v>
      </c>
      <c r="C10625" s="27">
        <v>2.0</v>
      </c>
      <c r="D10625" s="11">
        <v>2.1106182144886407</v>
      </c>
    </row>
    <row r="10626" ht="15.75" customHeight="1">
      <c r="B10626" s="10" t="s">
        <v>1024</v>
      </c>
      <c r="C10626" s="27">
        <v>3.0</v>
      </c>
      <c r="D10626" s="11">
        <v>1.3461655170645326</v>
      </c>
    </row>
    <row r="10627" ht="15.75" customHeight="1">
      <c r="B10627" s="10" t="s">
        <v>739</v>
      </c>
      <c r="C10627" s="27">
        <v>5.0</v>
      </c>
      <c r="D10627" s="11">
        <v>1.8536720314014572</v>
      </c>
    </row>
    <row r="10628" ht="15.75" customHeight="1">
      <c r="B10628" s="10" t="s">
        <v>741</v>
      </c>
      <c r="C10628" s="27">
        <v>6.0</v>
      </c>
      <c r="D10628" s="11">
        <v>2.16882414822895</v>
      </c>
    </row>
    <row r="10629" ht="15.75" customHeight="1">
      <c r="B10629" s="10" t="s">
        <v>1025</v>
      </c>
      <c r="C10629" s="27">
        <v>5.0</v>
      </c>
      <c r="D10629" s="11">
        <v>1.6050233643159253</v>
      </c>
    </row>
    <row r="10630" ht="15.75" customHeight="1">
      <c r="B10630" s="10" t="s">
        <v>1026</v>
      </c>
      <c r="C10630" s="27">
        <v>1.0</v>
      </c>
      <c r="D10630" s="11">
        <v>0.8468794318490437</v>
      </c>
    </row>
    <row r="10631" ht="15.75" customHeight="1">
      <c r="B10631" s="10" t="s">
        <v>743</v>
      </c>
      <c r="C10631" s="27">
        <v>4.0</v>
      </c>
      <c r="D10631" s="11">
        <v>2.2175906595522332</v>
      </c>
    </row>
    <row r="10632" ht="15.75" customHeight="1">
      <c r="B10632" s="10" t="s">
        <v>1027</v>
      </c>
      <c r="C10632" s="27">
        <v>5.0</v>
      </c>
      <c r="D10632" s="11">
        <v>1.6899999999999986</v>
      </c>
    </row>
    <row r="10633" ht="15.75" customHeight="1">
      <c r="B10633" s="10" t="s">
        <v>745</v>
      </c>
      <c r="C10633" s="27">
        <v>2.0</v>
      </c>
      <c r="D10633" s="11">
        <v>2.4285102979945177</v>
      </c>
    </row>
    <row r="10634" ht="15.75" customHeight="1">
      <c r="B10634" s="10" t="s">
        <v>1028</v>
      </c>
      <c r="C10634" s="27">
        <v>6.0</v>
      </c>
      <c r="D10634" s="11">
        <v>1.7290206683713614</v>
      </c>
    </row>
    <row r="10635" ht="15.75" customHeight="1">
      <c r="B10635" s="10" t="s">
        <v>747</v>
      </c>
      <c r="C10635" s="27">
        <v>2.0</v>
      </c>
      <c r="D10635" s="11">
        <v>1.987801182873482</v>
      </c>
    </row>
    <row r="10636" ht="15.75" customHeight="1">
      <c r="B10636" s="10" t="s">
        <v>1029</v>
      </c>
      <c r="C10636" s="27">
        <v>3.0</v>
      </c>
      <c r="D10636" s="11">
        <v>1.9119882359208134</v>
      </c>
    </row>
    <row r="10637" ht="15.75" customHeight="1">
      <c r="B10637" s="10" t="s">
        <v>1030</v>
      </c>
      <c r="C10637" s="27">
        <v>1.0</v>
      </c>
      <c r="D10637" s="11">
        <v>1.5872098881186827</v>
      </c>
    </row>
    <row r="10638" ht="15.75" customHeight="1">
      <c r="B10638" s="10" t="s">
        <v>1031</v>
      </c>
      <c r="C10638" s="27">
        <v>3.0</v>
      </c>
      <c r="D10638" s="11">
        <v>1.0347294335690618</v>
      </c>
    </row>
    <row r="10639" ht="15.75" customHeight="1">
      <c r="B10639" s="10" t="s">
        <v>1032</v>
      </c>
      <c r="C10639" s="27">
        <v>1.0</v>
      </c>
      <c r="D10639" s="11">
        <v>0.9297380781254341</v>
      </c>
    </row>
    <row r="10640" ht="15.75" customHeight="1">
      <c r="B10640" s="10" t="s">
        <v>749</v>
      </c>
      <c r="C10640" s="27">
        <v>2.0</v>
      </c>
      <c r="D10640" s="11">
        <v>1.8766521631061366</v>
      </c>
    </row>
    <row r="10641" ht="15.75" customHeight="1">
      <c r="B10641" s="10" t="s">
        <v>1033</v>
      </c>
      <c r="C10641" s="27">
        <v>1.0</v>
      </c>
      <c r="D10641" s="11">
        <v>1.3746976411474139</v>
      </c>
    </row>
    <row r="10642" ht="15.75" customHeight="1">
      <c r="B10642" s="10" t="s">
        <v>751</v>
      </c>
      <c r="C10642" s="27">
        <v>7.0</v>
      </c>
      <c r="D10642" s="11">
        <v>4.124449094413701</v>
      </c>
    </row>
    <row r="10643" ht="15.75" customHeight="1">
      <c r="B10643" s="10" t="s">
        <v>753</v>
      </c>
      <c r="C10643" s="27">
        <v>5.0</v>
      </c>
      <c r="D10643" s="11">
        <v>2.1670486842708456</v>
      </c>
    </row>
    <row r="10644" ht="15.75" customHeight="1">
      <c r="B10644" s="10" t="s">
        <v>1034</v>
      </c>
      <c r="C10644" s="27">
        <v>6.0</v>
      </c>
      <c r="D10644" s="11">
        <v>4.73225890843023</v>
      </c>
    </row>
    <row r="10645" ht="15.75" customHeight="1">
      <c r="B10645" s="10" t="s">
        <v>755</v>
      </c>
      <c r="C10645" s="27">
        <v>4.0</v>
      </c>
      <c r="D10645" s="11">
        <v>2.3946555075834977</v>
      </c>
    </row>
    <row r="10646" ht="15.75" customHeight="1">
      <c r="B10646" s="10" t="s">
        <v>1035</v>
      </c>
      <c r="C10646" s="27">
        <v>6.0</v>
      </c>
      <c r="D10646" s="11">
        <v>1.6942446259639514</v>
      </c>
    </row>
    <row r="10647" ht="15.75" customHeight="1">
      <c r="B10647" s="10" t="s">
        <v>1036</v>
      </c>
      <c r="C10647" s="27">
        <v>1.0</v>
      </c>
      <c r="D10647" s="11">
        <v>0.8617339976749522</v>
      </c>
    </row>
    <row r="10648" ht="15.75" customHeight="1">
      <c r="B10648" s="10" t="s">
        <v>1037</v>
      </c>
      <c r="C10648" s="27">
        <v>1.0</v>
      </c>
      <c r="D10648" s="11">
        <v>0.8617339976749522</v>
      </c>
    </row>
    <row r="10649" ht="15.75" customHeight="1">
      <c r="B10649" s="10" t="s">
        <v>757</v>
      </c>
      <c r="C10649" s="27">
        <v>5.0</v>
      </c>
      <c r="D10649" s="11">
        <v>4.0590762495917705</v>
      </c>
    </row>
    <row r="10650" ht="15.75" customHeight="1">
      <c r="B10650" s="10" t="s">
        <v>1038</v>
      </c>
      <c r="C10650" s="27">
        <v>3.0</v>
      </c>
      <c r="D10650" s="11">
        <v>1.8905201298157077</v>
      </c>
    </row>
    <row r="10651" ht="15.75" customHeight="1">
      <c r="B10651" s="10" t="s">
        <v>1039</v>
      </c>
      <c r="C10651" s="27">
        <v>1.0</v>
      </c>
      <c r="D10651" s="11">
        <v>0.9432887175071433</v>
      </c>
    </row>
    <row r="10652" ht="15.75" customHeight="1">
      <c r="B10652" s="10" t="s">
        <v>759</v>
      </c>
      <c r="C10652" s="27">
        <v>4.0</v>
      </c>
      <c r="D10652" s="11">
        <v>1.2587195875174109</v>
      </c>
    </row>
    <row r="10653" ht="15.75" customHeight="1">
      <c r="B10653" s="10" t="s">
        <v>1040</v>
      </c>
      <c r="C10653" s="27">
        <v>3.0</v>
      </c>
      <c r="D10653" s="11">
        <v>0.8586801892211217</v>
      </c>
    </row>
    <row r="10654" ht="15.75" customHeight="1">
      <c r="B10654" s="10" t="s">
        <v>761</v>
      </c>
      <c r="C10654" s="27">
        <v>2.0</v>
      </c>
      <c r="D10654" s="11">
        <v>1.4159960514779004</v>
      </c>
    </row>
    <row r="10655" ht="15.75" customHeight="1">
      <c r="B10655" s="10" t="s">
        <v>763</v>
      </c>
      <c r="C10655" s="27">
        <v>2.0</v>
      </c>
      <c r="D10655" s="11">
        <v>1.758491723025344</v>
      </c>
    </row>
    <row r="10656" ht="15.75" customHeight="1">
      <c r="B10656" s="10" t="s">
        <v>1041</v>
      </c>
      <c r="C10656" s="27">
        <v>1.0</v>
      </c>
      <c r="D10656" s="11">
        <v>1.1405968250291643</v>
      </c>
    </row>
    <row r="10657" ht="15.75" customHeight="1">
      <c r="B10657" s="10" t="s">
        <v>765</v>
      </c>
      <c r="C10657" s="27">
        <v>2.0</v>
      </c>
      <c r="D10657" s="11">
        <v>1.3969085663110525</v>
      </c>
    </row>
    <row r="10658" ht="15.75" customHeight="1">
      <c r="B10658" s="10" t="s">
        <v>1042</v>
      </c>
      <c r="C10658" s="27">
        <v>1.0</v>
      </c>
      <c r="D10658" s="11">
        <v>0.8617339976749522</v>
      </c>
    </row>
    <row r="10659" ht="15.75" customHeight="1">
      <c r="B10659" s="10" t="s">
        <v>767</v>
      </c>
      <c r="C10659" s="27">
        <v>7.0</v>
      </c>
      <c r="D10659" s="11">
        <v>1.3805133735372568</v>
      </c>
    </row>
    <row r="10660" ht="15.75" customHeight="1">
      <c r="B10660" s="10" t="s">
        <v>1043</v>
      </c>
      <c r="C10660" s="27">
        <v>3.0</v>
      </c>
      <c r="D10660" s="11">
        <v>1.2244331052636497</v>
      </c>
    </row>
    <row r="10661" ht="15.75" customHeight="1">
      <c r="B10661" s="10" t="s">
        <v>1044</v>
      </c>
      <c r="C10661" s="27">
        <v>1.0</v>
      </c>
      <c r="D10661" s="11">
        <v>0.8617339976749522</v>
      </c>
    </row>
    <row r="10662" ht="15.75" customHeight="1">
      <c r="B10662" s="10" t="s">
        <v>1045</v>
      </c>
      <c r="C10662" s="27">
        <v>1.0</v>
      </c>
      <c r="D10662" s="11">
        <v>2.3373912093378673</v>
      </c>
    </row>
    <row r="10663" ht="15.75" customHeight="1">
      <c r="B10663" s="10" t="s">
        <v>769</v>
      </c>
      <c r="C10663" s="27">
        <v>4.0</v>
      </c>
      <c r="D10663" s="11">
        <v>3.0796712486887365</v>
      </c>
    </row>
    <row r="10664" ht="15.75" customHeight="1">
      <c r="B10664" s="10" t="s">
        <v>1046</v>
      </c>
      <c r="C10664" s="27">
        <v>1.0</v>
      </c>
      <c r="D10664" s="11">
        <v>1.0741289473053006</v>
      </c>
    </row>
    <row r="10665" ht="15.75" customHeight="1">
      <c r="B10665" s="10" t="s">
        <v>1047</v>
      </c>
      <c r="C10665" s="27">
        <v>3.0</v>
      </c>
      <c r="D10665" s="11">
        <v>1.0607010744793448</v>
      </c>
    </row>
    <row r="10666" ht="15.75" customHeight="1">
      <c r="B10666" s="10" t="s">
        <v>771</v>
      </c>
      <c r="C10666" s="27">
        <v>2.0</v>
      </c>
      <c r="D10666" s="11">
        <v>2.070488834172227</v>
      </c>
    </row>
    <row r="10667" ht="15.75" customHeight="1">
      <c r="B10667" s="10" t="s">
        <v>773</v>
      </c>
      <c r="C10667" s="27">
        <v>2.0</v>
      </c>
      <c r="D10667" s="11">
        <v>1.6983048750661631</v>
      </c>
    </row>
    <row r="10668" ht="15.75" customHeight="1">
      <c r="B10668" s="10" t="s">
        <v>775</v>
      </c>
      <c r="C10668" s="27">
        <v>4.0</v>
      </c>
      <c r="D10668" s="11">
        <v>1.7467231224972832</v>
      </c>
    </row>
    <row r="10669" ht="15.75" customHeight="1">
      <c r="B10669" s="10" t="s">
        <v>1048</v>
      </c>
      <c r="C10669" s="27">
        <v>2.0</v>
      </c>
      <c r="D10669" s="11">
        <v>2.69445326083938</v>
      </c>
    </row>
    <row r="10670" ht="15.75" customHeight="1">
      <c r="B10670" s="10" t="s">
        <v>777</v>
      </c>
      <c r="C10670" s="27">
        <v>8.0</v>
      </c>
      <c r="D10670" s="11">
        <v>3.8496753109840167</v>
      </c>
    </row>
    <row r="10671" ht="15.75" customHeight="1">
      <c r="B10671" s="10" t="s">
        <v>1049</v>
      </c>
      <c r="C10671" s="27">
        <v>1.0</v>
      </c>
      <c r="D10671" s="11">
        <v>0.8617339976749522</v>
      </c>
    </row>
    <row r="10672" ht="15.75" customHeight="1">
      <c r="B10672" s="10" t="s">
        <v>779</v>
      </c>
      <c r="C10672" s="27">
        <v>2.0</v>
      </c>
      <c r="D10672" s="11">
        <v>1.5342874914407671</v>
      </c>
    </row>
    <row r="10673" ht="15.75" customHeight="1">
      <c r="B10673" s="10" t="s">
        <v>781</v>
      </c>
      <c r="C10673" s="27">
        <v>8.0</v>
      </c>
      <c r="D10673" s="11">
        <v>1.3114877048604037</v>
      </c>
    </row>
    <row r="10674" ht="15.75" customHeight="1">
      <c r="B10674" s="10" t="s">
        <v>783</v>
      </c>
      <c r="C10674" s="27">
        <v>5.0</v>
      </c>
      <c r="D10674" s="11">
        <v>1.376989469821751</v>
      </c>
    </row>
    <row r="10675" ht="15.75" customHeight="1">
      <c r="B10675" s="10" t="s">
        <v>785</v>
      </c>
      <c r="C10675" s="27">
        <v>8.0</v>
      </c>
      <c r="D10675" s="11">
        <v>4.185689907291268</v>
      </c>
    </row>
    <row r="10676" ht="15.75" customHeight="1">
      <c r="B10676" s="10" t="s">
        <v>1050</v>
      </c>
      <c r="C10676" s="27">
        <v>1.0</v>
      </c>
      <c r="D10676" s="11">
        <v>1.0741289473053006</v>
      </c>
    </row>
    <row r="10677" ht="15.75" customHeight="1">
      <c r="B10677" s="10" t="s">
        <v>787</v>
      </c>
      <c r="C10677" s="27">
        <v>4.0</v>
      </c>
      <c r="D10677" s="11">
        <v>4.066248270826558</v>
      </c>
    </row>
    <row r="10678" ht="15.75" customHeight="1">
      <c r="B10678" s="10" t="s">
        <v>789</v>
      </c>
      <c r="C10678" s="27">
        <v>4.0</v>
      </c>
      <c r="D10678" s="11">
        <v>1.3482241406136195</v>
      </c>
    </row>
    <row r="10679" ht="15.75" customHeight="1">
      <c r="B10679" s="10" t="s">
        <v>1051</v>
      </c>
      <c r="C10679" s="27">
        <v>3.0</v>
      </c>
      <c r="D10679" s="11">
        <v>1.4127402693776974</v>
      </c>
    </row>
    <row r="10680" ht="15.75" customHeight="1">
      <c r="B10680" s="10" t="s">
        <v>791</v>
      </c>
      <c r="C10680" s="27">
        <v>4.0</v>
      </c>
      <c r="D10680" s="11">
        <v>6.575285164918699</v>
      </c>
    </row>
    <row r="10681" ht="15.75" customHeight="1">
      <c r="B10681" s="10" t="s">
        <v>793</v>
      </c>
      <c r="C10681" s="27">
        <v>6.0</v>
      </c>
      <c r="D10681" s="11">
        <v>1.3143849168910005</v>
      </c>
    </row>
    <row r="10682" ht="15.75" customHeight="1">
      <c r="B10682" s="10" t="s">
        <v>1052</v>
      </c>
      <c r="C10682" s="27">
        <v>7.0</v>
      </c>
      <c r="D10682" s="11">
        <v>1.5929206263601658</v>
      </c>
    </row>
    <row r="10683" ht="15.75" customHeight="1">
      <c r="B10683" s="10" t="s">
        <v>795</v>
      </c>
      <c r="C10683" s="27">
        <v>7.0</v>
      </c>
      <c r="D10683" s="11">
        <v>2.2149079381579853</v>
      </c>
    </row>
    <row r="10684" ht="15.75" customHeight="1">
      <c r="B10684" s="10" t="s">
        <v>797</v>
      </c>
      <c r="C10684" s="27">
        <v>7.0</v>
      </c>
      <c r="D10684" s="11">
        <v>2.2029946880480487</v>
      </c>
    </row>
    <row r="10685" ht="15.75" customHeight="1">
      <c r="B10685" s="10" t="s">
        <v>799</v>
      </c>
      <c r="C10685" s="27">
        <v>2.0</v>
      </c>
      <c r="D10685" s="11">
        <v>5.87095665680842</v>
      </c>
    </row>
    <row r="10686" ht="15.75" customHeight="1">
      <c r="B10686" s="10" t="s">
        <v>801</v>
      </c>
      <c r="C10686" s="27">
        <v>7.0</v>
      </c>
      <c r="D10686" s="11">
        <v>3.2784024215573577</v>
      </c>
    </row>
    <row r="10687" ht="15.75" customHeight="1">
      <c r="B10687" s="10" t="s">
        <v>1053</v>
      </c>
      <c r="C10687" s="27">
        <v>1.0</v>
      </c>
      <c r="D10687" s="11">
        <v>1.7280741607592707</v>
      </c>
    </row>
    <row r="10688" ht="15.75" customHeight="1">
      <c r="B10688" s="10" t="s">
        <v>1054</v>
      </c>
      <c r="C10688" s="27">
        <v>1.0</v>
      </c>
      <c r="D10688" s="11">
        <v>0.8617339976749522</v>
      </c>
    </row>
    <row r="10689" ht="15.75" customHeight="1">
      <c r="B10689" s="10" t="s">
        <v>1055</v>
      </c>
      <c r="C10689" s="27">
        <v>1.0</v>
      </c>
      <c r="D10689" s="11">
        <v>1.5695214765940482</v>
      </c>
    </row>
    <row r="10690" ht="15.75" customHeight="1">
      <c r="B10690" s="10" t="s">
        <v>803</v>
      </c>
      <c r="C10690" s="27">
        <v>2.0</v>
      </c>
      <c r="D10690" s="11">
        <v>1.1225321264213222</v>
      </c>
    </row>
    <row r="10691" ht="15.75" customHeight="1">
      <c r="B10691" s="10" t="s">
        <v>805</v>
      </c>
      <c r="C10691" s="27">
        <v>2.0</v>
      </c>
      <c r="D10691" s="11">
        <v>2.262551386716454</v>
      </c>
    </row>
    <row r="10692" ht="15.75" customHeight="1">
      <c r="B10692" s="10" t="s">
        <v>807</v>
      </c>
      <c r="C10692" s="27">
        <v>5.0</v>
      </c>
      <c r="D10692" s="11">
        <v>1.9483582832733768</v>
      </c>
    </row>
    <row r="10693" ht="15.75" customHeight="1">
      <c r="B10693" s="10" t="s">
        <v>1056</v>
      </c>
      <c r="C10693" s="27">
        <v>1.0</v>
      </c>
      <c r="D10693" s="11">
        <v>1.21598770219354</v>
      </c>
    </row>
    <row r="10694" ht="15.75" customHeight="1">
      <c r="B10694" s="10" t="s">
        <v>809</v>
      </c>
      <c r="C10694" s="27">
        <v>5.0</v>
      </c>
      <c r="D10694" s="11">
        <v>3.4865599091368007</v>
      </c>
    </row>
    <row r="10695" ht="15.75" customHeight="1">
      <c r="B10695" s="10" t="s">
        <v>811</v>
      </c>
      <c r="C10695" s="27">
        <v>2.0</v>
      </c>
      <c r="D10695" s="11">
        <v>1.7887637323817331</v>
      </c>
    </row>
    <row r="10696" ht="15.75" customHeight="1">
      <c r="B10696" s="10" t="s">
        <v>1057</v>
      </c>
      <c r="C10696" s="27">
        <v>3.0</v>
      </c>
      <c r="D10696" s="11">
        <v>1.0607010744793448</v>
      </c>
    </row>
    <row r="10697" ht="15.75" customHeight="1">
      <c r="B10697" s="10" t="s">
        <v>1058</v>
      </c>
      <c r="C10697" s="27">
        <v>6.0</v>
      </c>
      <c r="D10697" s="11">
        <v>1.7117209650324219</v>
      </c>
    </row>
    <row r="10698" ht="15.75" customHeight="1">
      <c r="B10698" s="10" t="s">
        <v>1059</v>
      </c>
      <c r="C10698" s="27">
        <v>6.0</v>
      </c>
      <c r="D10698" s="11">
        <v>0.8599491099218152</v>
      </c>
    </row>
    <row r="10699" ht="15.75" customHeight="1">
      <c r="B10699" s="10" t="s">
        <v>1060</v>
      </c>
      <c r="C10699" s="27">
        <v>6.0</v>
      </c>
      <c r="D10699" s="11">
        <v>2.864227327909058</v>
      </c>
    </row>
    <row r="10700" ht="15.75" customHeight="1">
      <c r="B10700" s="10" t="s">
        <v>1061</v>
      </c>
      <c r="C10700" s="27">
        <v>6.0</v>
      </c>
      <c r="D10700" s="11">
        <v>1.4845195134928468</v>
      </c>
    </row>
    <row r="10701" ht="15.75" customHeight="1">
      <c r="B10701" s="10" t="s">
        <v>813</v>
      </c>
      <c r="C10701" s="27">
        <v>5.0</v>
      </c>
      <c r="D10701" s="11">
        <v>1.3251792331605525</v>
      </c>
    </row>
    <row r="10702" ht="15.75" customHeight="1">
      <c r="B10702" s="10" t="s">
        <v>1062</v>
      </c>
      <c r="C10702" s="27">
        <v>1.0</v>
      </c>
      <c r="D10702" s="11">
        <v>0.8468794318490437</v>
      </c>
    </row>
    <row r="10703" ht="15.75" customHeight="1">
      <c r="B10703" s="10" t="s">
        <v>815</v>
      </c>
      <c r="C10703" s="27">
        <v>4.0</v>
      </c>
      <c r="D10703" s="11">
        <v>1.3042398807990252</v>
      </c>
    </row>
    <row r="10704" ht="15.75" customHeight="1">
      <c r="B10704" s="10" t="s">
        <v>1063</v>
      </c>
      <c r="C10704" s="27">
        <v>3.0</v>
      </c>
      <c r="D10704" s="11">
        <v>0.3128512187092996</v>
      </c>
    </row>
    <row r="10705" ht="15.75" customHeight="1">
      <c r="B10705" s="10" t="s">
        <v>1064</v>
      </c>
      <c r="C10705" s="27">
        <v>3.0</v>
      </c>
      <c r="D10705" s="11">
        <v>0.3128512187092996</v>
      </c>
    </row>
    <row r="10706" ht="15.75" customHeight="1">
      <c r="B10706" s="10" t="s">
        <v>1065</v>
      </c>
      <c r="C10706" s="27">
        <v>6.0</v>
      </c>
      <c r="D10706" s="11">
        <v>1.4438665336150098</v>
      </c>
    </row>
    <row r="10707" ht="15.75" customHeight="1">
      <c r="B10707" s="10" t="s">
        <v>817</v>
      </c>
      <c r="C10707" s="27">
        <v>5.0</v>
      </c>
      <c r="D10707" s="11">
        <v>2.969191809230254</v>
      </c>
    </row>
    <row r="10708" ht="15.75" customHeight="1">
      <c r="B10708" s="10" t="s">
        <v>1066</v>
      </c>
      <c r="C10708" s="27">
        <v>3.0</v>
      </c>
      <c r="D10708" s="11">
        <v>1.0607010744793448</v>
      </c>
    </row>
    <row r="10709" ht="15.75" customHeight="1">
      <c r="B10709" s="10" t="s">
        <v>819</v>
      </c>
      <c r="C10709" s="27">
        <v>2.0</v>
      </c>
      <c r="D10709" s="11">
        <v>1.0610608780501298</v>
      </c>
    </row>
    <row r="10710" ht="15.75" customHeight="1">
      <c r="B10710" s="10" t="s">
        <v>1067</v>
      </c>
      <c r="C10710" s="27">
        <v>3.0</v>
      </c>
      <c r="D10710" s="11">
        <v>1.0607010744793448</v>
      </c>
    </row>
    <row r="10711" ht="15.75" customHeight="1">
      <c r="B10711" s="10" t="s">
        <v>821</v>
      </c>
      <c r="C10711" s="27">
        <v>2.0</v>
      </c>
      <c r="D10711" s="11">
        <v>1.244455294044279</v>
      </c>
    </row>
    <row r="10712" ht="15.75" customHeight="1">
      <c r="B10712" s="10" t="s">
        <v>1068</v>
      </c>
      <c r="C10712" s="27">
        <v>3.0</v>
      </c>
      <c r="D10712" s="11">
        <v>0.3128512187092996</v>
      </c>
    </row>
    <row r="10713" ht="15.75" customHeight="1">
      <c r="B10713" s="10" t="s">
        <v>1069</v>
      </c>
      <c r="C10713" s="27">
        <v>3.0</v>
      </c>
      <c r="D10713" s="11">
        <v>1.351209473586708</v>
      </c>
    </row>
    <row r="10714" ht="15.75" customHeight="1">
      <c r="B10714" s="10" t="s">
        <v>1070</v>
      </c>
      <c r="C10714" s="27">
        <v>3.0</v>
      </c>
      <c r="D10714" s="11">
        <v>1.0347294335690618</v>
      </c>
    </row>
    <row r="10715" ht="15.75" customHeight="1">
      <c r="B10715" s="10" t="s">
        <v>823</v>
      </c>
      <c r="C10715" s="27">
        <v>5.0</v>
      </c>
      <c r="D10715" s="11">
        <v>1.4198943622678397</v>
      </c>
    </row>
    <row r="10716" ht="15.75" customHeight="1">
      <c r="B10716" s="10" t="s">
        <v>1071</v>
      </c>
      <c r="C10716" s="27">
        <v>3.0</v>
      </c>
      <c r="D10716" s="11">
        <v>1.0607010744793448</v>
      </c>
    </row>
    <row r="10717" ht="15.75" customHeight="1">
      <c r="B10717" s="10" t="s">
        <v>1072</v>
      </c>
      <c r="C10717" s="27">
        <v>3.0</v>
      </c>
      <c r="D10717" s="11">
        <v>0.3128512187092996</v>
      </c>
    </row>
    <row r="10718" ht="15.75" customHeight="1">
      <c r="B10718" s="10" t="s">
        <v>825</v>
      </c>
      <c r="C10718" s="27">
        <v>5.0</v>
      </c>
      <c r="D10718" s="11">
        <v>1.4269197594819378</v>
      </c>
    </row>
    <row r="10719" ht="15.75" customHeight="1">
      <c r="B10719" s="10" t="s">
        <v>1073</v>
      </c>
      <c r="C10719" s="27">
        <v>6.0</v>
      </c>
      <c r="D10719" s="11">
        <v>0.546842098945513</v>
      </c>
    </row>
    <row r="10720" ht="15.75" customHeight="1">
      <c r="B10720" s="10" t="s">
        <v>827</v>
      </c>
      <c r="C10720" s="27">
        <v>2.0</v>
      </c>
      <c r="D10720" s="11">
        <v>1.9451396627836008</v>
      </c>
    </row>
    <row r="10721" ht="15.75" customHeight="1">
      <c r="B10721" s="10" t="s">
        <v>1074</v>
      </c>
      <c r="C10721" s="27">
        <v>3.0</v>
      </c>
      <c r="D10721" s="11">
        <v>1.2998894644321783</v>
      </c>
    </row>
    <row r="10722" ht="15.75" customHeight="1">
      <c r="B10722" s="10" t="s">
        <v>1075</v>
      </c>
      <c r="C10722" s="27">
        <v>1.0</v>
      </c>
      <c r="D10722" s="11">
        <v>1.432560697771519</v>
      </c>
    </row>
    <row r="10723" ht="15.75" customHeight="1">
      <c r="B10723" s="10" t="s">
        <v>1076</v>
      </c>
      <c r="C10723" s="27">
        <v>1.0</v>
      </c>
      <c r="D10723" s="11">
        <v>1.33155635837944</v>
      </c>
    </row>
    <row r="10724" ht="15.75" customHeight="1">
      <c r="B10724" s="10" t="s">
        <v>1077</v>
      </c>
      <c r="C10724" s="27">
        <v>6.0</v>
      </c>
      <c r="D10724" s="11">
        <v>2.050316606268667</v>
      </c>
    </row>
    <row r="10725" ht="15.75" customHeight="1">
      <c r="B10725" s="10" t="s">
        <v>829</v>
      </c>
      <c r="C10725" s="27">
        <v>4.0</v>
      </c>
      <c r="D10725" s="11">
        <v>3.2276474921114495</v>
      </c>
    </row>
    <row r="10726" ht="15.75" customHeight="1">
      <c r="B10726" s="10" t="s">
        <v>1078</v>
      </c>
      <c r="C10726" s="27">
        <v>3.0</v>
      </c>
      <c r="D10726" s="11">
        <v>1.0607010744793448</v>
      </c>
    </row>
    <row r="10727" ht="15.75" customHeight="1">
      <c r="B10727" s="10" t="s">
        <v>831</v>
      </c>
      <c r="C10727" s="27">
        <v>8.0</v>
      </c>
      <c r="D10727" s="11">
        <v>4.185689907291268</v>
      </c>
    </row>
    <row r="10728" ht="15.75" customHeight="1">
      <c r="B10728" s="10" t="s">
        <v>833</v>
      </c>
      <c r="C10728" s="27">
        <v>5.0</v>
      </c>
      <c r="D10728" s="11">
        <v>1.6480594649465772</v>
      </c>
    </row>
    <row r="10729" ht="15.75" customHeight="1">
      <c r="B10729" s="10" t="s">
        <v>1079</v>
      </c>
      <c r="C10729" s="27">
        <v>3.0</v>
      </c>
      <c r="D10729" s="11">
        <v>1.3283608514686676</v>
      </c>
    </row>
    <row r="10730" ht="15.75" customHeight="1">
      <c r="B10730" s="10" t="s">
        <v>835</v>
      </c>
      <c r="C10730" s="27">
        <v>7.0</v>
      </c>
      <c r="D10730" s="11">
        <v>1.454765785377401</v>
      </c>
    </row>
    <row r="10731" ht="15.75" customHeight="1">
      <c r="B10731" s="10" t="s">
        <v>1080</v>
      </c>
      <c r="C10731" s="27">
        <v>3.0</v>
      </c>
      <c r="D10731" s="11">
        <v>1.8077455330490502</v>
      </c>
    </row>
    <row r="10732" ht="15.75" customHeight="1">
      <c r="B10732" s="10" t="s">
        <v>1081</v>
      </c>
      <c r="C10732" s="27">
        <v>6.0</v>
      </c>
      <c r="D10732" s="11">
        <v>0.546842098945513</v>
      </c>
    </row>
    <row r="10733" ht="15.75" customHeight="1">
      <c r="B10733" s="10" t="s">
        <v>1082</v>
      </c>
      <c r="C10733" s="27">
        <v>3.0</v>
      </c>
      <c r="D10733" s="11">
        <v>0.3128512187092996</v>
      </c>
    </row>
    <row r="10734" ht="15.75" customHeight="1">
      <c r="B10734" s="10" t="s">
        <v>1083</v>
      </c>
      <c r="C10734" s="27">
        <v>3.0</v>
      </c>
      <c r="D10734" s="11">
        <v>2.190560694698215</v>
      </c>
    </row>
    <row r="10735" ht="15.75" customHeight="1">
      <c r="B10735" s="10" t="s">
        <v>837</v>
      </c>
      <c r="C10735" s="27">
        <v>2.0</v>
      </c>
      <c r="D10735" s="11">
        <v>2.14531122545019</v>
      </c>
    </row>
    <row r="10736" ht="15.75" customHeight="1">
      <c r="B10736" s="10" t="s">
        <v>1084</v>
      </c>
      <c r="C10736" s="27">
        <v>1.0</v>
      </c>
      <c r="D10736" s="11">
        <v>0.8617339976749522</v>
      </c>
    </row>
    <row r="10737" ht="15.75" customHeight="1">
      <c r="B10737" s="10" t="s">
        <v>839</v>
      </c>
      <c r="C10737" s="27">
        <v>5.0</v>
      </c>
      <c r="D10737" s="11">
        <v>1.120758671614897</v>
      </c>
    </row>
    <row r="10738" ht="15.75" customHeight="1">
      <c r="B10738" s="10" t="s">
        <v>1085</v>
      </c>
      <c r="C10738" s="27">
        <v>3.0</v>
      </c>
      <c r="D10738" s="11">
        <v>1.0347294335690618</v>
      </c>
    </row>
    <row r="10739" ht="15.75" customHeight="1">
      <c r="B10739" s="10" t="s">
        <v>1086</v>
      </c>
      <c r="C10739" s="27">
        <v>2.0</v>
      </c>
      <c r="D10739" s="11">
        <v>2.2934860747011245</v>
      </c>
    </row>
    <row r="10740" ht="15.75" customHeight="1">
      <c r="B10740" s="10" t="s">
        <v>841</v>
      </c>
      <c r="C10740" s="27">
        <v>5.0</v>
      </c>
      <c r="D10740" s="11">
        <v>1.598780785473722</v>
      </c>
    </row>
    <row r="10741" ht="15.75" customHeight="1">
      <c r="B10741" s="10" t="s">
        <v>1087</v>
      </c>
      <c r="C10741" s="27">
        <v>1.0</v>
      </c>
      <c r="D10741" s="11">
        <v>1.2097097443147113</v>
      </c>
    </row>
    <row r="10742" ht="15.75" customHeight="1">
      <c r="B10742" s="10" t="s">
        <v>843</v>
      </c>
      <c r="C10742" s="27">
        <v>4.0</v>
      </c>
      <c r="D10742" s="11">
        <v>2.4223353057191193</v>
      </c>
    </row>
    <row r="10743" ht="15.75" customHeight="1">
      <c r="B10743" s="10" t="s">
        <v>1088</v>
      </c>
      <c r="C10743" s="27">
        <v>1.0</v>
      </c>
      <c r="D10743" s="11">
        <v>1.4272356940616573</v>
      </c>
    </row>
    <row r="10744" ht="15.75" customHeight="1">
      <c r="B10744" s="10" t="s">
        <v>845</v>
      </c>
      <c r="C10744" s="27">
        <v>5.0</v>
      </c>
      <c r="D10744" s="11">
        <v>3.279649371503</v>
      </c>
    </row>
    <row r="10745" ht="15.75" customHeight="1">
      <c r="B10745" s="10" t="s">
        <v>847</v>
      </c>
      <c r="C10745" s="27">
        <v>2.0</v>
      </c>
      <c r="D10745" s="11">
        <v>1.1225321264213222</v>
      </c>
    </row>
    <row r="10746" ht="15.75" customHeight="1">
      <c r="B10746" s="10" t="s">
        <v>1089</v>
      </c>
      <c r="C10746" s="27">
        <v>1.0</v>
      </c>
      <c r="D10746" s="11">
        <v>0.8617339976749522</v>
      </c>
    </row>
    <row r="10747" ht="15.75" customHeight="1">
      <c r="B10747" s="10" t="s">
        <v>849</v>
      </c>
      <c r="C10747" s="27">
        <v>2.0</v>
      </c>
      <c r="D10747" s="11">
        <v>1.6131832673452229</v>
      </c>
    </row>
    <row r="10748" ht="15.75" customHeight="1">
      <c r="B10748" s="10" t="s">
        <v>851</v>
      </c>
      <c r="C10748" s="27">
        <v>8.0</v>
      </c>
      <c r="D10748" s="11">
        <v>2.029778313018447</v>
      </c>
    </row>
    <row r="10749" ht="15.75" customHeight="1">
      <c r="B10749" s="10" t="s">
        <v>1090</v>
      </c>
      <c r="C10749" s="27">
        <v>3.0</v>
      </c>
      <c r="D10749" s="11">
        <v>1.0347294335690618</v>
      </c>
    </row>
    <row r="10750" ht="15.75" customHeight="1">
      <c r="B10750" s="10" t="s">
        <v>853</v>
      </c>
      <c r="C10750" s="27">
        <v>2.0</v>
      </c>
      <c r="D10750" s="11">
        <v>2.6994303125718724</v>
      </c>
    </row>
    <row r="10751" ht="15.75" customHeight="1">
      <c r="B10751" s="10" t="s">
        <v>1091</v>
      </c>
      <c r="C10751" s="27">
        <v>1.0</v>
      </c>
      <c r="D10751" s="11">
        <v>1.7615310312677923</v>
      </c>
    </row>
    <row r="10752" ht="15.75" customHeight="1">
      <c r="B10752" s="10" t="s">
        <v>855</v>
      </c>
      <c r="C10752" s="27">
        <v>2.0</v>
      </c>
      <c r="D10752" s="11">
        <v>2.6390862739639958</v>
      </c>
    </row>
    <row r="10753" ht="15.75" customHeight="1">
      <c r="B10753" s="10" t="s">
        <v>1092</v>
      </c>
      <c r="C10753" s="27">
        <v>3.0</v>
      </c>
      <c r="D10753" s="11">
        <v>2.366701765240421</v>
      </c>
    </row>
    <row r="10754" ht="15.75" customHeight="1">
      <c r="B10754" s="10" t="s">
        <v>1093</v>
      </c>
      <c r="C10754" s="27">
        <v>6.0</v>
      </c>
      <c r="D10754" s="11">
        <v>1.6334270415989691</v>
      </c>
    </row>
    <row r="10755" ht="15.75" customHeight="1">
      <c r="B10755" s="10" t="s">
        <v>857</v>
      </c>
      <c r="C10755" s="27">
        <v>6.0</v>
      </c>
      <c r="D10755" s="11">
        <v>1.7563457993497227</v>
      </c>
    </row>
    <row r="10756" ht="15.75" customHeight="1">
      <c r="B10756" s="10" t="s">
        <v>1094</v>
      </c>
      <c r="C10756" s="27">
        <v>3.0</v>
      </c>
      <c r="D10756" s="11">
        <v>1.0347294335690618</v>
      </c>
    </row>
    <row r="10757" ht="15.75" customHeight="1">
      <c r="B10757" s="10" t="s">
        <v>859</v>
      </c>
      <c r="C10757" s="27">
        <v>2.0</v>
      </c>
      <c r="D10757" s="11">
        <v>2.96370853960606</v>
      </c>
    </row>
    <row r="10758" ht="15.75" customHeight="1">
      <c r="B10758" s="10" t="s">
        <v>1095</v>
      </c>
      <c r="C10758" s="27">
        <v>1.0</v>
      </c>
      <c r="D10758" s="11">
        <v>0.8617339976749522</v>
      </c>
    </row>
    <row r="10759" ht="15.75" customHeight="1">
      <c r="B10759" s="10" t="s">
        <v>1096</v>
      </c>
      <c r="C10759" s="27">
        <v>6.0</v>
      </c>
      <c r="D10759" s="11">
        <v>2.124458047471135</v>
      </c>
    </row>
    <row r="10760" ht="15.75" customHeight="1">
      <c r="B10760" s="10" t="s">
        <v>1097</v>
      </c>
      <c r="C10760" s="27">
        <v>1.0</v>
      </c>
      <c r="D10760" s="11">
        <v>1.21598770219354</v>
      </c>
    </row>
    <row r="10761" ht="15.75" customHeight="1">
      <c r="B10761" s="10" t="s">
        <v>1098</v>
      </c>
      <c r="C10761" s="27">
        <v>3.0</v>
      </c>
      <c r="D10761" s="11">
        <v>1.0347294335690618</v>
      </c>
    </row>
    <row r="10762" ht="15.75" customHeight="1">
      <c r="B10762" s="10" t="s">
        <v>861</v>
      </c>
      <c r="C10762" s="27">
        <v>6.0</v>
      </c>
      <c r="D10762" s="11">
        <v>1.6659011847554452</v>
      </c>
    </row>
    <row r="10763" ht="15.75" customHeight="1">
      <c r="B10763" s="10" t="s">
        <v>1099</v>
      </c>
      <c r="C10763" s="27">
        <v>6.0</v>
      </c>
      <c r="D10763" s="11">
        <v>1.829386599053954</v>
      </c>
    </row>
    <row r="10764" ht="15.75" customHeight="1">
      <c r="B10764" s="10" t="s">
        <v>863</v>
      </c>
      <c r="C10764" s="27">
        <v>6.0</v>
      </c>
      <c r="D10764" s="11">
        <v>1.8584397181348205</v>
      </c>
    </row>
    <row r="10765" ht="15.75" customHeight="1">
      <c r="B10765" s="10" t="s">
        <v>1100</v>
      </c>
      <c r="C10765" s="27">
        <v>3.0</v>
      </c>
      <c r="D10765" s="11">
        <v>1.8077455330490502</v>
      </c>
    </row>
    <row r="10766" ht="15.75" customHeight="1">
      <c r="B10766" s="10" t="s">
        <v>1101</v>
      </c>
      <c r="C10766" s="27">
        <v>6.0</v>
      </c>
      <c r="D10766" s="11">
        <v>2.1300543465541892</v>
      </c>
    </row>
    <row r="10767" ht="15.75" customHeight="1">
      <c r="B10767" s="10" t="s">
        <v>865</v>
      </c>
      <c r="C10767" s="27">
        <v>5.0</v>
      </c>
      <c r="D10767" s="11">
        <v>2.5682873670989346</v>
      </c>
    </row>
    <row r="10768" ht="15.75" customHeight="1">
      <c r="B10768" s="10" t="s">
        <v>1102</v>
      </c>
      <c r="C10768" s="27">
        <v>3.0</v>
      </c>
      <c r="D10768" s="11">
        <v>1.0607010744793448</v>
      </c>
    </row>
    <row r="10769" ht="15.75" customHeight="1">
      <c r="B10769" s="10" t="s">
        <v>1103</v>
      </c>
      <c r="C10769" s="27">
        <v>1.0</v>
      </c>
      <c r="D10769" s="11">
        <v>0.9297380781254341</v>
      </c>
    </row>
    <row r="10770" ht="15.75" customHeight="1">
      <c r="B10770" s="10" t="s">
        <v>1104</v>
      </c>
      <c r="C10770" s="27">
        <v>3.0</v>
      </c>
      <c r="D10770" s="11">
        <v>1.0347294335690618</v>
      </c>
    </row>
    <row r="10771" ht="15.75" customHeight="1">
      <c r="B10771" s="10" t="s">
        <v>1105</v>
      </c>
      <c r="C10771" s="27">
        <v>5.0</v>
      </c>
      <c r="D10771" s="11">
        <v>1.793348822733606</v>
      </c>
    </row>
    <row r="10772" ht="15.75" customHeight="1">
      <c r="B10772" s="10" t="s">
        <v>1106</v>
      </c>
      <c r="C10772" s="27">
        <v>2.0</v>
      </c>
      <c r="D10772" s="11">
        <v>1.9190875870564819</v>
      </c>
    </row>
    <row r="10773" ht="15.75" customHeight="1">
      <c r="B10773" s="10" t="s">
        <v>1107</v>
      </c>
      <c r="C10773" s="27">
        <v>6.0</v>
      </c>
      <c r="D10773" s="11">
        <v>1.87438576484801</v>
      </c>
    </row>
    <row r="10774" ht="15.75" customHeight="1">
      <c r="B10774" s="10" t="s">
        <v>1108</v>
      </c>
      <c r="C10774" s="27">
        <v>1.0</v>
      </c>
      <c r="D10774" s="11">
        <v>0.8468794318490437</v>
      </c>
    </row>
    <row r="10775" ht="15.75" customHeight="1">
      <c r="B10775" s="10" t="s">
        <v>867</v>
      </c>
      <c r="C10775" s="27">
        <v>5.0</v>
      </c>
      <c r="D10775" s="11">
        <v>1.419894362267841</v>
      </c>
    </row>
    <row r="10776" ht="15.75" customHeight="1">
      <c r="B10776" s="10" t="s">
        <v>1109</v>
      </c>
      <c r="C10776" s="27">
        <v>3.0</v>
      </c>
      <c r="D10776" s="11">
        <v>1.0347294335690618</v>
      </c>
    </row>
    <row r="10777" ht="15.75" customHeight="1">
      <c r="B10777" s="10" t="s">
        <v>1110</v>
      </c>
      <c r="C10777" s="27">
        <v>1.0</v>
      </c>
      <c r="D10777" s="11">
        <v>0.8468794318490437</v>
      </c>
    </row>
    <row r="10778" ht="15.75" customHeight="1">
      <c r="B10778" s="10" t="s">
        <v>1111</v>
      </c>
      <c r="C10778" s="27">
        <v>3.0</v>
      </c>
      <c r="D10778" s="11">
        <v>1.0347294335690618</v>
      </c>
    </row>
    <row r="10779" ht="15.75" customHeight="1">
      <c r="B10779" s="10" t="s">
        <v>1112</v>
      </c>
      <c r="C10779" s="27">
        <v>1.0</v>
      </c>
      <c r="D10779" s="11">
        <v>0.8617339976749522</v>
      </c>
    </row>
    <row r="10780" ht="15.75" customHeight="1">
      <c r="B10780" s="10" t="s">
        <v>869</v>
      </c>
      <c r="C10780" s="27">
        <v>2.0</v>
      </c>
      <c r="D10780" s="11">
        <v>0.6743213235032729</v>
      </c>
    </row>
    <row r="10781" ht="15.75" customHeight="1">
      <c r="B10781" s="10" t="s">
        <v>1113</v>
      </c>
      <c r="C10781" s="27">
        <v>1.0</v>
      </c>
      <c r="D10781" s="11">
        <v>0.9297380781254341</v>
      </c>
    </row>
    <row r="10782" ht="15.75" customHeight="1">
      <c r="B10782" s="10" t="s">
        <v>1114</v>
      </c>
      <c r="C10782" s="27">
        <v>3.0</v>
      </c>
      <c r="D10782" s="11">
        <v>1.6483092865404596</v>
      </c>
    </row>
    <row r="10783" ht="15.75" customHeight="1">
      <c r="B10783" s="10" t="s">
        <v>1115</v>
      </c>
      <c r="C10783" s="27">
        <v>1.0</v>
      </c>
      <c r="D10783" s="11">
        <v>2.1566675507303383</v>
      </c>
    </row>
    <row r="10784" ht="15.75" customHeight="1">
      <c r="B10784" s="10" t="s">
        <v>1116</v>
      </c>
      <c r="C10784" s="27">
        <v>3.0</v>
      </c>
      <c r="D10784" s="11">
        <v>1.5873388398608788</v>
      </c>
    </row>
    <row r="10785" ht="15.75" customHeight="1">
      <c r="B10785" s="10" t="s">
        <v>1117</v>
      </c>
      <c r="C10785" s="27">
        <v>3.0</v>
      </c>
      <c r="D10785" s="11">
        <v>2.3652641553331244</v>
      </c>
    </row>
    <row r="10786" ht="15.75" customHeight="1">
      <c r="B10786" s="10" t="s">
        <v>1118</v>
      </c>
      <c r="C10786" s="27">
        <v>6.0</v>
      </c>
      <c r="D10786" s="11">
        <v>1.8031686647566</v>
      </c>
    </row>
    <row r="10787" ht="15.75" customHeight="1">
      <c r="B10787" s="10" t="s">
        <v>1119</v>
      </c>
      <c r="C10787" s="27">
        <v>3.0</v>
      </c>
      <c r="D10787" s="11">
        <v>1.0607010744793448</v>
      </c>
    </row>
    <row r="10788" ht="15.75" customHeight="1">
      <c r="B10788" s="10" t="s">
        <v>1120</v>
      </c>
      <c r="C10788" s="27">
        <v>3.0</v>
      </c>
      <c r="D10788" s="11">
        <v>1.0013180263082215</v>
      </c>
    </row>
    <row r="10789" ht="15.75" customHeight="1">
      <c r="B10789" s="10" t="s">
        <v>1121</v>
      </c>
      <c r="C10789" s="27">
        <v>3.0</v>
      </c>
      <c r="D10789" s="11">
        <v>2.152972561607386</v>
      </c>
    </row>
    <row r="10790" ht="15.75" customHeight="1">
      <c r="B10790" s="10" t="s">
        <v>1122</v>
      </c>
      <c r="C10790" s="27">
        <v>3.0</v>
      </c>
      <c r="D10790" s="11">
        <v>0.3128512187092996</v>
      </c>
    </row>
    <row r="10791" ht="15.75" customHeight="1">
      <c r="B10791" s="10" t="s">
        <v>871</v>
      </c>
      <c r="C10791" s="27">
        <v>2.0</v>
      </c>
      <c r="D10791" s="11">
        <v>1.8532606452259412</v>
      </c>
    </row>
    <row r="10792" ht="15.75" customHeight="1">
      <c r="B10792" s="10" t="s">
        <v>1123</v>
      </c>
      <c r="C10792" s="27">
        <v>3.0</v>
      </c>
      <c r="D10792" s="11">
        <v>1.0347294335690618</v>
      </c>
    </row>
    <row r="10793" ht="15.75" customHeight="1">
      <c r="B10793" s="10" t="s">
        <v>1124</v>
      </c>
      <c r="C10793" s="27">
        <v>3.0</v>
      </c>
      <c r="D10793" s="11">
        <v>1.0607010744793448</v>
      </c>
    </row>
    <row r="10794" ht="15.75" customHeight="1">
      <c r="B10794" s="10" t="s">
        <v>873</v>
      </c>
      <c r="C10794" s="27">
        <v>6.0</v>
      </c>
      <c r="D10794" s="11">
        <v>1.8807263275857968</v>
      </c>
    </row>
    <row r="10795" ht="15.75" customHeight="1">
      <c r="B10795" s="10" t="s">
        <v>1125</v>
      </c>
      <c r="C10795" s="27">
        <v>3.0</v>
      </c>
      <c r="D10795" s="11">
        <v>1.0607010744793448</v>
      </c>
    </row>
    <row r="10796" ht="15.75" customHeight="1">
      <c r="B10796" s="10" t="s">
        <v>875</v>
      </c>
      <c r="C10796" s="27">
        <v>4.0</v>
      </c>
      <c r="D10796" s="11">
        <v>1.3666412599264433</v>
      </c>
    </row>
    <row r="10797" ht="15.75" customHeight="1">
      <c r="B10797" s="10" t="s">
        <v>1126</v>
      </c>
      <c r="C10797" s="27">
        <v>6.0</v>
      </c>
      <c r="D10797" s="11">
        <v>0.546842098945513</v>
      </c>
    </row>
    <row r="10798" ht="15.75" customHeight="1">
      <c r="B10798" s="10" t="s">
        <v>1127</v>
      </c>
      <c r="C10798" s="27">
        <v>3.0</v>
      </c>
      <c r="D10798" s="11">
        <v>1.5873388398608788</v>
      </c>
    </row>
    <row r="10799" ht="15.75" customHeight="1">
      <c r="B10799" s="10" t="s">
        <v>1128</v>
      </c>
      <c r="C10799" s="27">
        <v>3.0</v>
      </c>
      <c r="D10799" s="11">
        <v>1.0347294335690618</v>
      </c>
    </row>
    <row r="10800" ht="15.75" customHeight="1">
      <c r="B10800" s="10" t="s">
        <v>877</v>
      </c>
      <c r="C10800" s="27">
        <v>4.0</v>
      </c>
      <c r="D10800" s="11">
        <v>2.486840364800282</v>
      </c>
    </row>
    <row r="10801" ht="15.75" customHeight="1">
      <c r="B10801" s="10" t="s">
        <v>1129</v>
      </c>
      <c r="C10801" s="27">
        <v>6.0</v>
      </c>
      <c r="D10801" s="11">
        <v>1.150150340168041</v>
      </c>
    </row>
    <row r="10802" ht="15.75" customHeight="1">
      <c r="B10802" s="10" t="s">
        <v>1130</v>
      </c>
      <c r="C10802" s="27">
        <v>6.0</v>
      </c>
      <c r="D10802" s="11">
        <v>1.5853460175825478</v>
      </c>
    </row>
    <row r="10803" ht="15.75" customHeight="1">
      <c r="B10803" s="10" t="s">
        <v>1131</v>
      </c>
      <c r="C10803" s="27">
        <v>1.0</v>
      </c>
      <c r="D10803" s="11">
        <v>1.33155635837944</v>
      </c>
    </row>
    <row r="10804" ht="15.75" customHeight="1">
      <c r="B10804" s="10" t="s">
        <v>1132</v>
      </c>
      <c r="C10804" s="27">
        <v>3.0</v>
      </c>
      <c r="D10804" s="11">
        <v>1.0347294335690618</v>
      </c>
    </row>
    <row r="10805" ht="15.75" customHeight="1">
      <c r="B10805" s="10" t="s">
        <v>1133</v>
      </c>
      <c r="C10805" s="27">
        <v>6.0</v>
      </c>
      <c r="D10805" s="11">
        <v>3.0862966087804353</v>
      </c>
    </row>
    <row r="10806" ht="15.75" customHeight="1">
      <c r="B10806" s="10" t="s">
        <v>879</v>
      </c>
      <c r="C10806" s="27">
        <v>2.0</v>
      </c>
      <c r="D10806" s="11">
        <v>1.5189003392651546</v>
      </c>
    </row>
    <row r="10807" ht="15.75" customHeight="1">
      <c r="B10807" s="10" t="s">
        <v>881</v>
      </c>
      <c r="C10807" s="27">
        <v>7.0</v>
      </c>
      <c r="D10807" s="11">
        <v>1.5763135928286367</v>
      </c>
    </row>
    <row r="10808" ht="15.75" customHeight="1">
      <c r="B10808" s="10" t="s">
        <v>883</v>
      </c>
      <c r="C10808" s="27">
        <v>5.0</v>
      </c>
      <c r="D10808" s="11">
        <v>1.3769894698217535</v>
      </c>
    </row>
    <row r="10809" ht="15.75" customHeight="1">
      <c r="B10809" s="10" t="s">
        <v>1134</v>
      </c>
      <c r="C10809" s="27">
        <v>3.0</v>
      </c>
      <c r="D10809" s="11">
        <v>1.3283608514686676</v>
      </c>
    </row>
    <row r="10810" ht="15.75" customHeight="1">
      <c r="B10810" s="10" t="s">
        <v>1135</v>
      </c>
      <c r="C10810" s="27">
        <v>3.0</v>
      </c>
      <c r="D10810" s="11">
        <v>0.3128512187092996</v>
      </c>
    </row>
    <row r="10811" ht="15.75" customHeight="1">
      <c r="B10811" s="10" t="s">
        <v>1136</v>
      </c>
      <c r="C10811" s="27">
        <v>3.0</v>
      </c>
      <c r="D10811" s="11">
        <v>0.9772506035765732</v>
      </c>
    </row>
    <row r="10812" ht="15.75" customHeight="1">
      <c r="B10812" s="10" t="s">
        <v>885</v>
      </c>
      <c r="C10812" s="27">
        <v>5.0</v>
      </c>
      <c r="D10812" s="11">
        <v>1.6840724449975426</v>
      </c>
    </row>
    <row r="10813" ht="15.75" customHeight="1">
      <c r="B10813" s="10" t="s">
        <v>887</v>
      </c>
      <c r="C10813" s="27">
        <v>6.0</v>
      </c>
      <c r="D10813" s="11">
        <v>1.7563457993497187</v>
      </c>
    </row>
    <row r="10814" ht="15.75" customHeight="1">
      <c r="B10814" s="10" t="s">
        <v>889</v>
      </c>
      <c r="C10814" s="27">
        <v>4.0</v>
      </c>
      <c r="D10814" s="11">
        <v>1.693430935507357</v>
      </c>
    </row>
    <row r="10815" ht="15.75" customHeight="1">
      <c r="B10815" s="10" t="s">
        <v>891</v>
      </c>
      <c r="C10815" s="27">
        <v>4.0</v>
      </c>
      <c r="D10815" s="11">
        <v>1.511414900019183</v>
      </c>
    </row>
    <row r="10816" ht="15.75" customHeight="1">
      <c r="B10816" s="10" t="s">
        <v>893</v>
      </c>
      <c r="C10816" s="27">
        <v>4.0</v>
      </c>
      <c r="D10816" s="11">
        <v>5.8978279900315815</v>
      </c>
    </row>
    <row r="10817" ht="15.75" customHeight="1">
      <c r="B10817" s="10" t="s">
        <v>895</v>
      </c>
      <c r="C10817" s="27">
        <v>4.0</v>
      </c>
      <c r="D10817" s="11">
        <v>2.857920281136849</v>
      </c>
    </row>
    <row r="10818" ht="15.75" customHeight="1">
      <c r="B10818" s="10" t="s">
        <v>1137</v>
      </c>
      <c r="C10818" s="27">
        <v>3.0</v>
      </c>
      <c r="D10818" s="11">
        <v>1.0607010744793448</v>
      </c>
    </row>
    <row r="10819" ht="15.75" customHeight="1">
      <c r="B10819" s="10" t="s">
        <v>1138</v>
      </c>
      <c r="C10819" s="27">
        <v>6.0</v>
      </c>
      <c r="D10819" s="11">
        <v>0.9827018611185186</v>
      </c>
    </row>
    <row r="10820" ht="15.75" customHeight="1">
      <c r="B10820" s="10" t="s">
        <v>1139</v>
      </c>
      <c r="C10820" s="27">
        <v>1.0</v>
      </c>
      <c r="D10820" s="11">
        <v>0.8617339976749522</v>
      </c>
    </row>
    <row r="10821" ht="15.75" customHeight="1">
      <c r="B10821" s="10" t="s">
        <v>1140</v>
      </c>
      <c r="C10821" s="27">
        <v>6.0</v>
      </c>
      <c r="D10821" s="11">
        <v>1.7965543993296138</v>
      </c>
    </row>
    <row r="10822" ht="15.75" customHeight="1">
      <c r="B10822" s="10" t="s">
        <v>1141</v>
      </c>
      <c r="C10822" s="27">
        <v>1.0</v>
      </c>
      <c r="D10822" s="11">
        <v>0.9432887175071433</v>
      </c>
    </row>
    <row r="10823" ht="15.75" customHeight="1">
      <c r="B10823" s="10" t="s">
        <v>1142</v>
      </c>
      <c r="C10823" s="27">
        <v>6.0</v>
      </c>
      <c r="D10823" s="11">
        <v>2.30196357077586</v>
      </c>
    </row>
    <row r="10824" ht="15.75" customHeight="1">
      <c r="B10824" s="10" t="s">
        <v>897</v>
      </c>
      <c r="C10824" s="27">
        <v>4.0</v>
      </c>
      <c r="D10824" s="11">
        <v>2.2511571098733505</v>
      </c>
    </row>
    <row r="10825" ht="15.75" customHeight="1">
      <c r="B10825" s="10" t="s">
        <v>1143</v>
      </c>
      <c r="C10825" s="27">
        <v>3.0</v>
      </c>
      <c r="D10825" s="11">
        <v>1.0347294335690618</v>
      </c>
    </row>
    <row r="10826" ht="15.75" customHeight="1">
      <c r="B10826" s="10" t="s">
        <v>1144</v>
      </c>
      <c r="C10826" s="27">
        <v>3.0</v>
      </c>
      <c r="D10826" s="11">
        <v>1.0347294335690618</v>
      </c>
    </row>
    <row r="10827" ht="15.75" customHeight="1">
      <c r="B10827" s="10" t="s">
        <v>899</v>
      </c>
      <c r="C10827" s="27">
        <v>5.0</v>
      </c>
      <c r="D10827" s="11">
        <v>2.0775225630543717</v>
      </c>
    </row>
    <row r="10828" ht="15.75" customHeight="1">
      <c r="B10828" s="10" t="s">
        <v>1145</v>
      </c>
      <c r="C10828" s="27">
        <v>5.0</v>
      </c>
      <c r="D10828" s="11">
        <v>1.7877639665235414</v>
      </c>
    </row>
    <row r="10829" ht="15.75" customHeight="1">
      <c r="B10829" s="10" t="s">
        <v>1146</v>
      </c>
      <c r="C10829" s="27">
        <v>1.0</v>
      </c>
      <c r="D10829" s="11">
        <v>1.4003069643560249</v>
      </c>
    </row>
    <row r="10830" ht="15.75" customHeight="1">
      <c r="B10830" s="10" t="s">
        <v>901</v>
      </c>
      <c r="C10830" s="27">
        <v>4.0</v>
      </c>
      <c r="D10830" s="11">
        <v>2.9013287185931422</v>
      </c>
    </row>
    <row r="10831" ht="15.75" customHeight="1">
      <c r="B10831" s="10" t="s">
        <v>1147</v>
      </c>
      <c r="C10831" s="27">
        <v>1.0</v>
      </c>
      <c r="D10831" s="11">
        <v>1.1294159581866703</v>
      </c>
    </row>
    <row r="10832" ht="15.75" customHeight="1">
      <c r="B10832" s="10" t="s">
        <v>903</v>
      </c>
      <c r="C10832" s="27">
        <v>7.0</v>
      </c>
      <c r="D10832" s="11">
        <v>1.5763135928286283</v>
      </c>
    </row>
    <row r="10833" ht="15.75" customHeight="1">
      <c r="B10833" s="10" t="s">
        <v>1148</v>
      </c>
      <c r="C10833" s="27">
        <v>2.0</v>
      </c>
      <c r="D10833" s="11">
        <v>1.7354412197470022</v>
      </c>
    </row>
    <row r="10834" ht="15.75" customHeight="1">
      <c r="B10834" s="10" t="s">
        <v>905</v>
      </c>
      <c r="C10834" s="27">
        <v>2.0</v>
      </c>
      <c r="D10834" s="11">
        <v>2.5734207744227366</v>
      </c>
    </row>
    <row r="10835" ht="15.75" customHeight="1">
      <c r="B10835" s="10" t="s">
        <v>1149</v>
      </c>
      <c r="C10835" s="27">
        <v>1.0</v>
      </c>
      <c r="D10835" s="11">
        <v>0.8617339976749522</v>
      </c>
    </row>
    <row r="10836" ht="15.75" customHeight="1">
      <c r="B10836" s="10" t="s">
        <v>1150</v>
      </c>
      <c r="C10836" s="27">
        <v>1.0</v>
      </c>
      <c r="D10836" s="11">
        <v>0.8617339976749522</v>
      </c>
    </row>
    <row r="10837" ht="15.75" customHeight="1">
      <c r="B10837" s="10" t="s">
        <v>1151</v>
      </c>
      <c r="C10837" s="27">
        <v>7.0</v>
      </c>
      <c r="D10837" s="11">
        <v>2.397482520827447</v>
      </c>
    </row>
    <row r="10838" ht="15.75" customHeight="1">
      <c r="B10838" s="10" t="s">
        <v>907</v>
      </c>
      <c r="C10838" s="27">
        <v>4.0</v>
      </c>
      <c r="D10838" s="11">
        <v>5.721396245672901</v>
      </c>
    </row>
    <row r="10839" ht="15.75" customHeight="1">
      <c r="B10839" s="10" t="s">
        <v>909</v>
      </c>
      <c r="C10839" s="27">
        <v>4.0</v>
      </c>
      <c r="D10839" s="11">
        <v>5.248908616718971</v>
      </c>
    </row>
    <row r="10840" ht="15.75" customHeight="1">
      <c r="B10840" s="10" t="s">
        <v>1152</v>
      </c>
      <c r="C10840" s="27">
        <v>1.0</v>
      </c>
      <c r="D10840" s="11">
        <v>2.7439729432349886</v>
      </c>
    </row>
    <row r="10841" ht="15.75" customHeight="1">
      <c r="B10841" s="10" t="s">
        <v>911</v>
      </c>
      <c r="C10841" s="27">
        <v>4.0</v>
      </c>
      <c r="D10841" s="11">
        <v>1.663643090729904</v>
      </c>
    </row>
    <row r="10842" ht="15.75" customHeight="1">
      <c r="B10842" s="10" t="s">
        <v>913</v>
      </c>
      <c r="C10842" s="27">
        <v>2.0</v>
      </c>
      <c r="D10842" s="11">
        <v>0.9223244557603466</v>
      </c>
    </row>
    <row r="10843" ht="15.75" customHeight="1">
      <c r="B10843" s="10" t="s">
        <v>1153</v>
      </c>
      <c r="C10843" s="27">
        <v>3.0</v>
      </c>
      <c r="D10843" s="11">
        <v>0.9272435747702201</v>
      </c>
    </row>
    <row r="10844" ht="15.75" customHeight="1">
      <c r="B10844" s="10" t="s">
        <v>1154</v>
      </c>
      <c r="C10844" s="27">
        <v>1.0</v>
      </c>
      <c r="D10844" s="11">
        <v>2.6132125629180023</v>
      </c>
    </row>
    <row r="10845" ht="15.75" customHeight="1">
      <c r="B10845" s="10" t="s">
        <v>915</v>
      </c>
      <c r="C10845" s="27">
        <v>5.0</v>
      </c>
      <c r="D10845" s="11">
        <v>1.2791012469699112</v>
      </c>
    </row>
    <row r="10846" ht="15.75" customHeight="1">
      <c r="B10846" s="10" t="s">
        <v>1155</v>
      </c>
      <c r="C10846" s="27">
        <v>1.0</v>
      </c>
      <c r="D10846" s="11">
        <v>1.1538708636838477</v>
      </c>
    </row>
    <row r="10847" ht="15.75" customHeight="1">
      <c r="B10847" s="10" t="s">
        <v>917</v>
      </c>
      <c r="C10847" s="27">
        <v>4.0</v>
      </c>
      <c r="D10847" s="11">
        <v>2.63648282123489</v>
      </c>
    </row>
    <row r="10848" ht="15.75" customHeight="1">
      <c r="B10848" s="10" t="s">
        <v>919</v>
      </c>
      <c r="C10848" s="27">
        <v>2.0</v>
      </c>
      <c r="D10848" s="11">
        <v>1.5816728843547334</v>
      </c>
    </row>
    <row r="10849" ht="15.75" customHeight="1">
      <c r="B10849" s="10" t="s">
        <v>921</v>
      </c>
      <c r="C10849" s="27">
        <v>2.0</v>
      </c>
      <c r="D10849" s="11">
        <v>1.5451845046373835</v>
      </c>
    </row>
    <row r="10850" ht="15.75" customHeight="1">
      <c r="B10850" s="10" t="s">
        <v>1156</v>
      </c>
      <c r="C10850" s="27">
        <v>3.0</v>
      </c>
      <c r="D10850" s="11">
        <v>2.3580629590961917</v>
      </c>
    </row>
    <row r="10851" ht="15.75" customHeight="1">
      <c r="B10851" s="10" t="s">
        <v>923</v>
      </c>
      <c r="C10851" s="27">
        <v>4.0</v>
      </c>
      <c r="D10851" s="11">
        <v>2.566003702257661</v>
      </c>
    </row>
    <row r="10852" ht="15.75" customHeight="1">
      <c r="B10852" s="10" t="s">
        <v>925</v>
      </c>
      <c r="C10852" s="27">
        <v>4.0</v>
      </c>
      <c r="D10852" s="11">
        <v>2.0738952882599153</v>
      </c>
    </row>
    <row r="10853" ht="15.75" customHeight="1">
      <c r="B10853" s="10" t="s">
        <v>1157</v>
      </c>
      <c r="C10853" s="27">
        <v>3.0</v>
      </c>
      <c r="D10853" s="11">
        <v>1.0607010744793448</v>
      </c>
    </row>
    <row r="10854" ht="15.75" customHeight="1">
      <c r="B10854" s="10" t="s">
        <v>927</v>
      </c>
      <c r="C10854" s="27">
        <v>2.0</v>
      </c>
      <c r="D10854" s="11">
        <v>1.7699044031598166</v>
      </c>
    </row>
    <row r="10855" ht="15.75" customHeight="1">
      <c r="B10855" s="10" t="s">
        <v>1158</v>
      </c>
      <c r="C10855" s="27">
        <v>1.0</v>
      </c>
      <c r="D10855" s="11">
        <v>1.0741289473053006</v>
      </c>
    </row>
    <row r="10856" ht="15.75" customHeight="1">
      <c r="B10856" s="12" t="s">
        <v>1159</v>
      </c>
      <c r="C10856" s="28">
        <v>1.0</v>
      </c>
      <c r="D10856" s="13">
        <v>0.8617339976749522</v>
      </c>
    </row>
  </sheetData>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4.13"/>
    <col customWidth="1" min="2" max="26" width="7.63"/>
  </cols>
  <sheetData>
    <row r="1">
      <c r="A1" s="6" t="s">
        <v>41</v>
      </c>
      <c r="B1" s="7" t="s">
        <v>42</v>
      </c>
      <c r="C1" s="7" t="s">
        <v>43</v>
      </c>
      <c r="D1" s="7" t="s">
        <v>44</v>
      </c>
      <c r="E1" s="7" t="s">
        <v>45</v>
      </c>
      <c r="F1" s="7" t="s">
        <v>46</v>
      </c>
      <c r="G1" s="7" t="s">
        <v>47</v>
      </c>
      <c r="H1" s="7" t="s">
        <v>48</v>
      </c>
    </row>
    <row r="2">
      <c r="A2" s="8" t="s">
        <v>49</v>
      </c>
      <c r="B2" s="9">
        <v>7.722026277204524</v>
      </c>
      <c r="C2" s="9">
        <v>6.428255591392343</v>
      </c>
      <c r="D2" s="9">
        <v>5.704284200101161</v>
      </c>
      <c r="E2" s="9">
        <v>4.908897838672814</v>
      </c>
      <c r="F2" s="9">
        <v>4.808916013938623</v>
      </c>
      <c r="G2" s="9">
        <v>4.15983292812628</v>
      </c>
      <c r="H2" s="9">
        <v>3.8667804489539646</v>
      </c>
    </row>
    <row r="3">
      <c r="A3" s="10" t="s">
        <v>50</v>
      </c>
      <c r="B3" s="31">
        <v>2.800964277063864</v>
      </c>
      <c r="C3" s="31">
        <v>4.0947349628760445</v>
      </c>
      <c r="D3" s="31">
        <v>4.818706354167227</v>
      </c>
      <c r="E3" s="31">
        <v>5.614092715595573</v>
      </c>
      <c r="F3" s="31">
        <v>5.714074540329765</v>
      </c>
      <c r="G3" s="31">
        <v>6.363157626142108</v>
      </c>
      <c r="H3" s="31">
        <v>6.656210105314424</v>
      </c>
    </row>
    <row r="4">
      <c r="A4" s="1" t="s">
        <v>1169</v>
      </c>
      <c r="B4" s="1">
        <f t="shared" ref="B4:H4" si="1">B2/B3</f>
        <v>2.756917088</v>
      </c>
      <c r="C4" s="1">
        <f t="shared" si="1"/>
        <v>1.569883191</v>
      </c>
      <c r="D4" s="1">
        <f t="shared" si="1"/>
        <v>1.183779168</v>
      </c>
      <c r="E4" s="1">
        <f t="shared" si="1"/>
        <v>0.8743884519</v>
      </c>
      <c r="F4" s="1">
        <f t="shared" si="1"/>
        <v>0.8415914038</v>
      </c>
      <c r="G4" s="1">
        <f t="shared" si="1"/>
        <v>0.6537372123</v>
      </c>
      <c r="H4" s="1">
        <f t="shared" si="1"/>
        <v>0.5809282441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8.13"/>
    <col customWidth="1" min="2" max="2" width="15.38"/>
    <col customWidth="1" min="3" max="3" width="28.38"/>
    <col customWidth="1" min="4" max="4" width="17.88"/>
    <col customWidth="1" min="5" max="5" width="26.63"/>
    <col customWidth="1" min="6" max="6" width="34.0"/>
    <col customWidth="1" min="7" max="7" width="29.25"/>
    <col customWidth="1" min="8" max="8" width="42.0"/>
    <col customWidth="1" min="9" max="9" width="26.0"/>
    <col customWidth="1" min="10" max="10" width="7.63"/>
    <col customWidth="1" min="11" max="11" width="3.88"/>
    <col customWidth="1" min="12" max="12" width="6.63"/>
    <col customWidth="1" min="13" max="26" width="7.63"/>
  </cols>
  <sheetData>
    <row r="1">
      <c r="A1" s="1" t="s">
        <v>0</v>
      </c>
      <c r="B1" s="1" t="s">
        <v>1</v>
      </c>
      <c r="C1" s="1" t="s">
        <v>2</v>
      </c>
      <c r="D1" s="1" t="s">
        <v>3</v>
      </c>
      <c r="E1" s="1" t="s">
        <v>4</v>
      </c>
      <c r="F1" s="1" t="s">
        <v>5</v>
      </c>
      <c r="G1" s="1" t="s">
        <v>6</v>
      </c>
      <c r="H1" s="1" t="s">
        <v>7</v>
      </c>
      <c r="I1" s="1" t="s">
        <v>8</v>
      </c>
      <c r="K1" s="1" t="s">
        <v>9</v>
      </c>
      <c r="L1" s="1" t="s">
        <v>10</v>
      </c>
    </row>
    <row r="2">
      <c r="A2" s="1">
        <v>6.0</v>
      </c>
      <c r="B2" s="1">
        <v>4.0</v>
      </c>
      <c r="C2" s="1">
        <v>5.0</v>
      </c>
      <c r="D2" s="1">
        <v>5.0</v>
      </c>
      <c r="E2" s="1">
        <v>5.0</v>
      </c>
      <c r="F2" s="1">
        <v>4.0</v>
      </c>
      <c r="G2" s="1">
        <v>5.0</v>
      </c>
      <c r="H2" s="1">
        <v>5.0</v>
      </c>
      <c r="I2" s="1">
        <v>5.0</v>
      </c>
      <c r="K2" s="1">
        <v>4.0</v>
      </c>
      <c r="L2" s="1">
        <v>3.0</v>
      </c>
    </row>
    <row r="3">
      <c r="A3" s="1">
        <v>7.0</v>
      </c>
      <c r="B3" s="1">
        <v>4.0</v>
      </c>
      <c r="C3" s="1">
        <v>4.0</v>
      </c>
      <c r="D3" s="1">
        <v>4.0</v>
      </c>
      <c r="E3" s="1">
        <v>5.0</v>
      </c>
      <c r="G3" s="1">
        <v>4.0</v>
      </c>
      <c r="H3" s="1">
        <v>4.0</v>
      </c>
      <c r="I3" s="1">
        <v>4.0</v>
      </c>
      <c r="K3" s="1">
        <v>2.0</v>
      </c>
      <c r="L3" s="1">
        <v>3.0</v>
      </c>
    </row>
    <row r="4">
      <c r="A4" s="1">
        <v>8.0</v>
      </c>
      <c r="B4" s="1">
        <v>4.0</v>
      </c>
      <c r="C4" s="1">
        <v>5.0</v>
      </c>
      <c r="D4" s="1">
        <v>5.0</v>
      </c>
      <c r="E4" s="1">
        <v>5.0</v>
      </c>
      <c r="F4" s="1">
        <v>5.0</v>
      </c>
      <c r="G4" s="1">
        <v>5.0</v>
      </c>
      <c r="H4" s="1">
        <v>5.0</v>
      </c>
      <c r="I4" s="1">
        <v>4.0</v>
      </c>
      <c r="K4" s="1">
        <v>4.0</v>
      </c>
      <c r="L4" s="1">
        <v>1.0</v>
      </c>
    </row>
    <row r="5">
      <c r="A5" s="1">
        <v>9.0</v>
      </c>
      <c r="B5" s="1">
        <v>4.0</v>
      </c>
      <c r="C5" s="1">
        <v>5.0</v>
      </c>
      <c r="D5" s="1">
        <v>5.0</v>
      </c>
      <c r="E5" s="1">
        <v>5.0</v>
      </c>
      <c r="F5" s="1">
        <v>5.0</v>
      </c>
      <c r="G5" s="1">
        <v>5.0</v>
      </c>
      <c r="H5" s="1">
        <v>5.0</v>
      </c>
      <c r="I5" s="1">
        <v>5.0</v>
      </c>
      <c r="K5" s="1">
        <v>4.0</v>
      </c>
      <c r="L5" s="1">
        <v>2.0</v>
      </c>
      <c r="N5" s="1" t="s">
        <v>11</v>
      </c>
    </row>
    <row r="6">
      <c r="A6" s="1">
        <v>10.0</v>
      </c>
      <c r="B6" s="1">
        <v>5.0</v>
      </c>
      <c r="C6" s="1">
        <v>4.0</v>
      </c>
      <c r="D6" s="1">
        <v>4.0</v>
      </c>
      <c r="E6" s="1">
        <v>4.0</v>
      </c>
      <c r="F6" s="1">
        <v>4.0</v>
      </c>
      <c r="G6" s="1">
        <v>4.0</v>
      </c>
      <c r="H6" s="1">
        <v>4.0</v>
      </c>
      <c r="I6" s="1">
        <v>4.0</v>
      </c>
      <c r="K6" s="1">
        <v>5.0</v>
      </c>
      <c r="L6" s="1">
        <v>2.0</v>
      </c>
      <c r="N6" s="1">
        <v>5.0</v>
      </c>
    </row>
    <row r="7">
      <c r="A7" s="1">
        <v>11.0</v>
      </c>
      <c r="B7" s="1">
        <v>1.0</v>
      </c>
      <c r="C7" s="1">
        <v>5.0</v>
      </c>
      <c r="D7" s="1">
        <v>5.0</v>
      </c>
      <c r="E7" s="1">
        <v>5.0</v>
      </c>
      <c r="F7" s="1">
        <v>5.0</v>
      </c>
      <c r="G7" s="1">
        <v>5.0</v>
      </c>
      <c r="H7" s="1">
        <v>5.0</v>
      </c>
      <c r="I7" s="1">
        <v>5.0</v>
      </c>
      <c r="K7" s="1">
        <v>3.0</v>
      </c>
      <c r="L7" s="1">
        <v>4.0</v>
      </c>
      <c r="N7" s="1">
        <v>4.0</v>
      </c>
    </row>
    <row r="8">
      <c r="A8" s="1">
        <v>12.0</v>
      </c>
      <c r="B8" s="1">
        <v>4.0</v>
      </c>
      <c r="C8" s="1">
        <v>3.0</v>
      </c>
      <c r="D8" s="1">
        <v>4.0</v>
      </c>
      <c r="E8" s="1">
        <v>3.0</v>
      </c>
      <c r="F8" s="1">
        <v>4.0</v>
      </c>
      <c r="G8" s="1">
        <v>4.0</v>
      </c>
      <c r="H8" s="1">
        <v>4.0</v>
      </c>
      <c r="I8" s="1">
        <v>4.0</v>
      </c>
      <c r="K8" s="1">
        <v>2.0</v>
      </c>
      <c r="L8" s="1">
        <v>1.0</v>
      </c>
      <c r="N8" s="1">
        <v>3.0</v>
      </c>
    </row>
    <row r="9">
      <c r="A9" s="1">
        <v>13.0</v>
      </c>
      <c r="B9" s="1">
        <v>4.0</v>
      </c>
      <c r="C9" s="1">
        <v>3.0</v>
      </c>
      <c r="D9" s="1">
        <v>2.0</v>
      </c>
      <c r="E9" s="1">
        <v>5.0</v>
      </c>
      <c r="F9" s="1">
        <v>3.0</v>
      </c>
      <c r="G9" s="1">
        <v>2.0</v>
      </c>
      <c r="H9" s="1">
        <v>3.0</v>
      </c>
      <c r="I9" s="1">
        <v>4.0</v>
      </c>
      <c r="K9" s="1">
        <v>2.0</v>
      </c>
      <c r="L9" s="1">
        <v>1.0</v>
      </c>
      <c r="N9" s="1">
        <v>2.0</v>
      </c>
    </row>
    <row r="10">
      <c r="A10" s="1">
        <v>14.0</v>
      </c>
      <c r="B10" s="1">
        <v>3.0</v>
      </c>
      <c r="C10" s="1">
        <v>5.0</v>
      </c>
      <c r="D10" s="1">
        <v>5.0</v>
      </c>
      <c r="E10" s="1">
        <v>5.0</v>
      </c>
      <c r="F10" s="1">
        <v>5.0</v>
      </c>
      <c r="G10" s="1">
        <v>5.0</v>
      </c>
      <c r="H10" s="1">
        <v>5.0</v>
      </c>
      <c r="I10" s="1">
        <v>5.0</v>
      </c>
      <c r="K10" s="1">
        <v>3.0</v>
      </c>
      <c r="L10" s="1">
        <v>3.0</v>
      </c>
      <c r="N10" s="1">
        <v>1.0</v>
      </c>
    </row>
    <row r="11">
      <c r="A11" s="1">
        <v>15.0</v>
      </c>
      <c r="B11" s="1">
        <v>4.0</v>
      </c>
      <c r="C11" s="1">
        <v>4.0</v>
      </c>
      <c r="D11" s="1">
        <v>4.0</v>
      </c>
      <c r="E11" s="1">
        <v>3.0</v>
      </c>
      <c r="F11" s="1">
        <v>3.0</v>
      </c>
      <c r="G11" s="1">
        <v>4.0</v>
      </c>
      <c r="H11" s="1">
        <v>4.0</v>
      </c>
      <c r="I11" s="1">
        <v>4.0</v>
      </c>
      <c r="K11" s="1">
        <v>4.0</v>
      </c>
      <c r="L11" s="1">
        <v>2.0</v>
      </c>
      <c r="N11" s="1">
        <v>0.0</v>
      </c>
    </row>
    <row r="12">
      <c r="A12" s="1">
        <v>16.0</v>
      </c>
      <c r="B12" s="1">
        <v>4.0</v>
      </c>
      <c r="C12" s="1">
        <v>4.0</v>
      </c>
      <c r="D12" s="1">
        <v>4.0</v>
      </c>
      <c r="E12" s="1">
        <v>5.0</v>
      </c>
      <c r="F12" s="1">
        <v>4.0</v>
      </c>
      <c r="G12" s="1">
        <v>4.0</v>
      </c>
      <c r="H12" s="1">
        <v>4.0</v>
      </c>
      <c r="I12" s="1">
        <v>4.0</v>
      </c>
      <c r="K12" s="1">
        <v>4.0</v>
      </c>
      <c r="L12" s="1">
        <v>3.0</v>
      </c>
      <c r="N12" s="1" t="s">
        <v>12</v>
      </c>
    </row>
    <row r="13">
      <c r="A13" s="1">
        <v>17.0</v>
      </c>
      <c r="B13" s="1">
        <v>5.0</v>
      </c>
      <c r="C13" s="1">
        <v>4.0</v>
      </c>
      <c r="D13" s="1">
        <v>4.0</v>
      </c>
      <c r="E13" s="1">
        <v>3.0</v>
      </c>
      <c r="F13" s="1">
        <v>3.0</v>
      </c>
      <c r="G13" s="1">
        <v>4.0</v>
      </c>
      <c r="H13" s="1">
        <v>4.0</v>
      </c>
      <c r="I13" s="1">
        <v>4.0</v>
      </c>
      <c r="K13" s="1">
        <v>2.0</v>
      </c>
      <c r="L13" s="1">
        <v>1.0</v>
      </c>
      <c r="N13" s="1" t="s">
        <v>13</v>
      </c>
    </row>
    <row r="14">
      <c r="A14" s="1">
        <v>18.0</v>
      </c>
      <c r="B14" s="1">
        <v>4.0</v>
      </c>
      <c r="C14" s="1">
        <v>5.0</v>
      </c>
      <c r="D14" s="1">
        <v>5.0</v>
      </c>
      <c r="E14" s="1">
        <v>5.0</v>
      </c>
      <c r="F14" s="1">
        <v>5.0</v>
      </c>
      <c r="G14" s="1">
        <v>5.0</v>
      </c>
      <c r="H14" s="1">
        <v>5.0</v>
      </c>
      <c r="I14" s="1">
        <v>5.0</v>
      </c>
      <c r="K14" s="1">
        <v>5.0</v>
      </c>
      <c r="L14" s="1">
        <v>2.0</v>
      </c>
      <c r="N14" s="1" t="s">
        <v>14</v>
      </c>
    </row>
    <row r="15">
      <c r="A15" s="1">
        <v>19.0</v>
      </c>
      <c r="B15" s="1">
        <v>4.0</v>
      </c>
      <c r="C15" s="1">
        <v>4.0</v>
      </c>
      <c r="D15" s="1">
        <v>2.0</v>
      </c>
      <c r="E15" s="1">
        <v>4.0</v>
      </c>
      <c r="F15" s="1">
        <v>4.0</v>
      </c>
      <c r="G15" s="1">
        <v>4.0</v>
      </c>
      <c r="H15" s="1">
        <v>4.0</v>
      </c>
      <c r="I15" s="1">
        <v>4.0</v>
      </c>
      <c r="K15" s="1">
        <v>3.0</v>
      </c>
      <c r="L15" s="1">
        <v>1.0</v>
      </c>
      <c r="N15" s="1" t="s">
        <v>15</v>
      </c>
    </row>
    <row r="16">
      <c r="A16" s="1">
        <v>20.0</v>
      </c>
      <c r="B16" s="1">
        <v>4.0</v>
      </c>
      <c r="C16" s="1">
        <v>4.0</v>
      </c>
      <c r="D16" s="1">
        <v>4.0</v>
      </c>
      <c r="E16" s="1">
        <v>5.0</v>
      </c>
      <c r="F16" s="1">
        <v>4.0</v>
      </c>
      <c r="G16" s="1">
        <v>4.0</v>
      </c>
      <c r="H16" s="1">
        <v>4.0</v>
      </c>
      <c r="I16" s="1">
        <v>4.0</v>
      </c>
      <c r="K16" s="1">
        <v>4.0</v>
      </c>
      <c r="L16" s="1">
        <v>2.0</v>
      </c>
      <c r="N16" s="1" t="s">
        <v>16</v>
      </c>
    </row>
    <row r="17">
      <c r="A17" s="1">
        <v>21.0</v>
      </c>
      <c r="B17" s="1">
        <v>3.0</v>
      </c>
      <c r="C17" s="1">
        <v>5.0</v>
      </c>
      <c r="D17" s="1">
        <v>5.0</v>
      </c>
      <c r="E17" s="1">
        <v>5.0</v>
      </c>
      <c r="F17" s="1">
        <v>5.0</v>
      </c>
      <c r="G17" s="1">
        <v>5.0</v>
      </c>
      <c r="H17" s="1">
        <v>5.0</v>
      </c>
      <c r="I17" s="1">
        <v>5.0</v>
      </c>
      <c r="K17" s="1">
        <v>6.0</v>
      </c>
      <c r="L17" s="1">
        <v>0.0</v>
      </c>
      <c r="N17" s="1" t="s">
        <v>17</v>
      </c>
    </row>
    <row r="18">
      <c r="A18" s="1">
        <v>22.0</v>
      </c>
      <c r="B18" s="1">
        <v>3.0</v>
      </c>
      <c r="C18" s="1">
        <v>5.0</v>
      </c>
      <c r="D18" s="1">
        <v>4.0</v>
      </c>
      <c r="E18" s="1">
        <v>4.0</v>
      </c>
      <c r="F18" s="1">
        <v>3.0</v>
      </c>
      <c r="G18" s="1">
        <v>5.0</v>
      </c>
      <c r="H18" s="1">
        <v>4.0</v>
      </c>
      <c r="I18" s="1">
        <v>5.0</v>
      </c>
      <c r="K18" s="1">
        <v>2.0</v>
      </c>
      <c r="L18" s="1">
        <v>1.0</v>
      </c>
      <c r="N18" s="1" t="s">
        <v>18</v>
      </c>
    </row>
    <row r="19">
      <c r="A19" s="1">
        <v>23.0</v>
      </c>
      <c r="B19" s="1">
        <v>3.0</v>
      </c>
      <c r="C19" s="1">
        <v>4.0</v>
      </c>
      <c r="D19" s="1">
        <v>4.0</v>
      </c>
      <c r="E19" s="1">
        <v>5.0</v>
      </c>
      <c r="F19" s="1">
        <v>5.0</v>
      </c>
      <c r="H19" s="1">
        <v>5.0</v>
      </c>
      <c r="I19" s="1">
        <v>5.0</v>
      </c>
      <c r="K19" s="1">
        <v>2.0</v>
      </c>
      <c r="L19" s="1">
        <v>2.0</v>
      </c>
    </row>
    <row r="20">
      <c r="A20" s="1">
        <v>24.0</v>
      </c>
      <c r="B20" s="1">
        <v>3.0</v>
      </c>
      <c r="C20" s="1">
        <v>2.0</v>
      </c>
      <c r="D20" s="1">
        <v>4.0</v>
      </c>
      <c r="E20" s="1">
        <v>5.0</v>
      </c>
      <c r="F20" s="1">
        <v>3.0</v>
      </c>
      <c r="G20" s="1">
        <v>4.0</v>
      </c>
      <c r="H20" s="1">
        <v>3.0</v>
      </c>
      <c r="I20" s="1">
        <v>5.0</v>
      </c>
      <c r="K20" s="1">
        <v>2.0</v>
      </c>
      <c r="L20" s="1">
        <v>1.0</v>
      </c>
    </row>
    <row r="21" ht="15.75" customHeight="1">
      <c r="A21" s="1">
        <v>25.0</v>
      </c>
      <c r="B21" s="1">
        <v>1.0</v>
      </c>
      <c r="C21" s="1">
        <v>5.0</v>
      </c>
      <c r="D21" s="1">
        <v>5.0</v>
      </c>
      <c r="E21" s="1">
        <v>5.0</v>
      </c>
      <c r="F21" s="1">
        <v>5.0</v>
      </c>
      <c r="G21" s="1">
        <v>5.0</v>
      </c>
      <c r="H21" s="1">
        <v>5.0</v>
      </c>
      <c r="I21" s="1">
        <v>5.0</v>
      </c>
      <c r="K21" s="1">
        <v>6.0</v>
      </c>
      <c r="L21" s="1">
        <v>2.0</v>
      </c>
    </row>
    <row r="22" ht="15.75" customHeight="1">
      <c r="A22" s="1">
        <v>26.0</v>
      </c>
      <c r="B22" s="1">
        <v>3.0</v>
      </c>
      <c r="C22" s="1">
        <v>3.0</v>
      </c>
      <c r="D22" s="1">
        <v>5.0</v>
      </c>
      <c r="E22" s="1">
        <v>4.0</v>
      </c>
      <c r="F22" s="1">
        <v>3.0</v>
      </c>
      <c r="G22" s="1">
        <v>4.0</v>
      </c>
      <c r="H22" s="1">
        <v>3.0</v>
      </c>
      <c r="I22" s="1">
        <v>5.0</v>
      </c>
      <c r="K22" s="1">
        <v>4.0</v>
      </c>
      <c r="L22" s="1">
        <v>3.0</v>
      </c>
      <c r="N22" s="1" t="s">
        <v>19</v>
      </c>
    </row>
    <row r="23" ht="15.75" customHeight="1">
      <c r="A23" s="1">
        <v>27.0</v>
      </c>
      <c r="B23" s="1">
        <v>3.0</v>
      </c>
      <c r="C23" s="1">
        <v>4.0</v>
      </c>
      <c r="D23" s="1">
        <v>5.0</v>
      </c>
      <c r="E23" s="1">
        <v>5.0</v>
      </c>
      <c r="F23" s="1">
        <v>4.0</v>
      </c>
      <c r="G23" s="1">
        <v>5.0</v>
      </c>
      <c r="H23" s="1">
        <v>4.0</v>
      </c>
      <c r="I23" s="1">
        <v>4.0</v>
      </c>
      <c r="K23" s="1">
        <v>2.0</v>
      </c>
      <c r="L23" s="1">
        <v>3.0</v>
      </c>
    </row>
    <row r="24" ht="15.75" customHeight="1">
      <c r="A24" s="1">
        <v>28.0</v>
      </c>
      <c r="B24" s="1">
        <v>4.0</v>
      </c>
      <c r="C24" s="1">
        <v>5.0</v>
      </c>
      <c r="D24" s="1">
        <v>5.0</v>
      </c>
      <c r="E24" s="1">
        <v>5.0</v>
      </c>
      <c r="F24" s="1">
        <v>5.0</v>
      </c>
      <c r="G24" s="1">
        <v>5.0</v>
      </c>
      <c r="H24" s="1">
        <v>5.0</v>
      </c>
      <c r="I24" s="1">
        <v>5.0</v>
      </c>
      <c r="K24" s="1">
        <v>7.0</v>
      </c>
      <c r="L24" s="1">
        <v>1.0</v>
      </c>
    </row>
    <row r="25" ht="15.75" customHeight="1">
      <c r="A25" s="1">
        <v>29.0</v>
      </c>
      <c r="B25" s="1">
        <v>2.0</v>
      </c>
      <c r="C25" s="1">
        <v>3.0</v>
      </c>
      <c r="D25" s="1">
        <v>3.0</v>
      </c>
      <c r="E25" s="1">
        <v>4.0</v>
      </c>
      <c r="F25" s="1">
        <v>2.0</v>
      </c>
      <c r="G25" s="1">
        <v>5.0</v>
      </c>
      <c r="H25" s="1">
        <v>3.0</v>
      </c>
      <c r="I25" s="1">
        <v>3.0</v>
      </c>
      <c r="K25" s="1">
        <v>3.0</v>
      </c>
      <c r="L25" s="1">
        <v>3.0</v>
      </c>
    </row>
    <row r="26" ht="15.75" customHeight="1">
      <c r="A26" s="1">
        <v>30.0</v>
      </c>
      <c r="B26" s="1">
        <v>4.0</v>
      </c>
      <c r="C26" s="1">
        <v>3.0</v>
      </c>
      <c r="D26" s="1">
        <v>1.0</v>
      </c>
      <c r="E26" s="1">
        <v>4.0</v>
      </c>
      <c r="F26" s="1">
        <v>5.0</v>
      </c>
      <c r="G26" s="1">
        <v>5.0</v>
      </c>
      <c r="H26" s="1">
        <v>5.0</v>
      </c>
      <c r="I26" s="1">
        <v>4.0</v>
      </c>
      <c r="K26" s="1">
        <v>3.0</v>
      </c>
      <c r="L26" s="1">
        <v>4.0</v>
      </c>
    </row>
    <row r="27" ht="15.75" customHeight="1">
      <c r="A27" s="1">
        <v>31.0</v>
      </c>
      <c r="B27" s="1">
        <v>4.0</v>
      </c>
      <c r="C27" s="1">
        <v>5.0</v>
      </c>
      <c r="D27" s="1">
        <v>3.0</v>
      </c>
      <c r="E27" s="1">
        <v>3.0</v>
      </c>
      <c r="F27" s="1">
        <v>5.0</v>
      </c>
      <c r="G27" s="1">
        <v>5.0</v>
      </c>
      <c r="H27" s="1">
        <v>4.0</v>
      </c>
      <c r="I27" s="1">
        <v>3.0</v>
      </c>
      <c r="K27" s="1">
        <v>2.0</v>
      </c>
      <c r="L27" s="1">
        <v>1.0</v>
      </c>
    </row>
    <row r="28" ht="15.75" customHeight="1">
      <c r="A28" s="1">
        <v>32.0</v>
      </c>
      <c r="B28" s="1">
        <v>5.0</v>
      </c>
      <c r="C28" s="1">
        <v>4.0</v>
      </c>
      <c r="D28" s="1">
        <v>5.0</v>
      </c>
      <c r="E28" s="1">
        <v>5.0</v>
      </c>
      <c r="F28" s="1">
        <v>3.0</v>
      </c>
      <c r="G28" s="1">
        <v>5.0</v>
      </c>
      <c r="H28" s="1">
        <v>3.0</v>
      </c>
      <c r="I28" s="1">
        <v>5.0</v>
      </c>
      <c r="K28" s="1">
        <v>4.0</v>
      </c>
      <c r="L28" s="1">
        <v>3.0</v>
      </c>
    </row>
    <row r="29" ht="15.75" customHeight="1">
      <c r="A29" s="1">
        <v>33.0</v>
      </c>
      <c r="B29" s="1">
        <v>4.0</v>
      </c>
      <c r="C29" s="1">
        <v>4.0</v>
      </c>
      <c r="D29" s="1">
        <v>4.0</v>
      </c>
      <c r="E29" s="1">
        <v>3.0</v>
      </c>
      <c r="F29" s="1">
        <v>4.0</v>
      </c>
      <c r="G29" s="1">
        <v>4.0</v>
      </c>
      <c r="H29" s="1">
        <v>4.0</v>
      </c>
      <c r="I29" s="1">
        <v>4.0</v>
      </c>
      <c r="K29" s="1">
        <v>2.0</v>
      </c>
      <c r="L29" s="1">
        <v>2.0</v>
      </c>
    </row>
    <row r="30" ht="15.75" customHeight="1">
      <c r="A30" s="1">
        <v>34.0</v>
      </c>
      <c r="B30" s="1">
        <v>3.0</v>
      </c>
      <c r="C30" s="1">
        <v>4.0</v>
      </c>
      <c r="D30" s="1">
        <v>5.0</v>
      </c>
      <c r="E30" s="1">
        <v>5.0</v>
      </c>
      <c r="F30" s="1">
        <v>4.0</v>
      </c>
      <c r="G30" s="1">
        <v>5.0</v>
      </c>
      <c r="H30" s="1">
        <v>5.0</v>
      </c>
      <c r="I30" s="1">
        <v>5.0</v>
      </c>
      <c r="K30" s="1">
        <v>7.0</v>
      </c>
      <c r="L30" s="1">
        <v>3.0</v>
      </c>
    </row>
    <row r="31" ht="15.75" customHeight="1">
      <c r="A31" s="1">
        <v>35.0</v>
      </c>
      <c r="B31" s="1">
        <v>3.0</v>
      </c>
      <c r="C31" s="1">
        <v>5.0</v>
      </c>
      <c r="D31" s="1">
        <v>5.0</v>
      </c>
      <c r="E31" s="1">
        <v>5.0</v>
      </c>
      <c r="F31" s="1">
        <v>5.0</v>
      </c>
      <c r="G31" s="1">
        <v>5.0</v>
      </c>
      <c r="H31" s="1">
        <v>5.0</v>
      </c>
      <c r="I31" s="1">
        <v>5.0</v>
      </c>
      <c r="K31" s="1">
        <v>5.0</v>
      </c>
      <c r="L31" s="1">
        <v>2.0</v>
      </c>
    </row>
    <row r="32" ht="15.75" customHeight="1">
      <c r="A32" s="1">
        <v>36.0</v>
      </c>
      <c r="B32" s="1">
        <v>4.0</v>
      </c>
      <c r="C32" s="1">
        <v>4.0</v>
      </c>
      <c r="D32" s="1">
        <v>4.0</v>
      </c>
      <c r="E32" s="1">
        <v>5.0</v>
      </c>
      <c r="F32" s="1">
        <v>4.0</v>
      </c>
      <c r="G32" s="1">
        <v>5.0</v>
      </c>
      <c r="H32" s="1">
        <v>5.0</v>
      </c>
      <c r="I32" s="1">
        <v>5.0</v>
      </c>
      <c r="K32" s="1">
        <v>7.0</v>
      </c>
      <c r="L32" s="1">
        <v>3.0</v>
      </c>
    </row>
    <row r="33" ht="15.75" customHeight="1">
      <c r="A33" s="1">
        <v>37.0</v>
      </c>
      <c r="B33" s="1">
        <v>5.0</v>
      </c>
      <c r="C33" s="1">
        <v>3.0</v>
      </c>
      <c r="D33" s="1">
        <v>2.0</v>
      </c>
      <c r="E33" s="1">
        <v>1.0</v>
      </c>
      <c r="F33" s="1">
        <v>3.0</v>
      </c>
      <c r="G33" s="1">
        <v>4.0</v>
      </c>
      <c r="H33" s="1">
        <v>3.0</v>
      </c>
      <c r="I33" s="1">
        <v>3.0</v>
      </c>
      <c r="K33" s="1">
        <v>3.0</v>
      </c>
      <c r="L33" s="1">
        <v>1.0</v>
      </c>
    </row>
    <row r="34" ht="15.75" customHeight="1">
      <c r="A34" s="1">
        <v>38.0</v>
      </c>
      <c r="B34" s="1">
        <v>1.0</v>
      </c>
      <c r="C34" s="1">
        <v>3.0</v>
      </c>
      <c r="D34" s="1">
        <v>3.0</v>
      </c>
      <c r="E34" s="1">
        <v>5.0</v>
      </c>
      <c r="F34" s="1">
        <v>4.0</v>
      </c>
      <c r="G34" s="1">
        <v>5.0</v>
      </c>
      <c r="H34" s="1">
        <v>4.0</v>
      </c>
      <c r="I34" s="1">
        <v>4.0</v>
      </c>
      <c r="K34" s="1">
        <v>2.0</v>
      </c>
      <c r="L34" s="1">
        <v>1.0</v>
      </c>
    </row>
    <row r="35" ht="15.75" customHeight="1">
      <c r="A35" s="1">
        <v>39.0</v>
      </c>
      <c r="B35" s="1">
        <v>3.0</v>
      </c>
      <c r="C35" s="1">
        <v>4.0</v>
      </c>
      <c r="D35" s="1">
        <v>3.0</v>
      </c>
      <c r="E35" s="1">
        <v>4.0</v>
      </c>
      <c r="F35" s="1">
        <v>4.0</v>
      </c>
      <c r="G35" s="1">
        <v>5.0</v>
      </c>
      <c r="H35" s="1">
        <v>5.0</v>
      </c>
      <c r="I35" s="1">
        <v>5.0</v>
      </c>
      <c r="K35" s="1">
        <v>3.0</v>
      </c>
      <c r="L35" s="1">
        <v>4.0</v>
      </c>
    </row>
    <row r="36" ht="15.75" customHeight="1">
      <c r="A36" s="1">
        <v>40.0</v>
      </c>
      <c r="B36" s="1">
        <v>5.0</v>
      </c>
      <c r="C36" s="1">
        <v>4.0</v>
      </c>
      <c r="D36" s="1">
        <v>5.0</v>
      </c>
      <c r="E36" s="1">
        <v>4.0</v>
      </c>
      <c r="F36" s="1">
        <v>3.0</v>
      </c>
      <c r="G36" s="1">
        <v>3.0</v>
      </c>
      <c r="H36" s="1">
        <v>4.0</v>
      </c>
      <c r="I36" s="1">
        <v>4.0</v>
      </c>
      <c r="K36" s="1">
        <v>4.0</v>
      </c>
      <c r="L36" s="1">
        <v>3.0</v>
      </c>
    </row>
    <row r="37" ht="15.75" customHeight="1">
      <c r="A37" s="1">
        <v>41.0</v>
      </c>
      <c r="B37" s="1">
        <v>5.0</v>
      </c>
      <c r="C37" s="1">
        <v>4.0</v>
      </c>
      <c r="D37" s="1">
        <v>1.0</v>
      </c>
      <c r="E37" s="1">
        <v>5.0</v>
      </c>
      <c r="F37" s="1">
        <v>3.0</v>
      </c>
      <c r="G37" s="1">
        <v>3.0</v>
      </c>
      <c r="H37" s="1">
        <v>3.0</v>
      </c>
      <c r="I37" s="1">
        <v>4.0</v>
      </c>
      <c r="K37" s="1">
        <v>3.0</v>
      </c>
      <c r="L37" s="1">
        <v>2.0</v>
      </c>
    </row>
    <row r="38" ht="15.75" customHeight="1">
      <c r="A38" s="1">
        <v>42.0</v>
      </c>
      <c r="B38" s="1">
        <v>2.0</v>
      </c>
      <c r="C38" s="1">
        <v>4.0</v>
      </c>
      <c r="D38" s="1">
        <v>5.0</v>
      </c>
      <c r="E38" s="1">
        <v>5.0</v>
      </c>
      <c r="F38" s="1">
        <v>4.0</v>
      </c>
      <c r="G38" s="1">
        <v>4.0</v>
      </c>
      <c r="H38" s="1">
        <v>4.0</v>
      </c>
      <c r="I38" s="1">
        <v>4.0</v>
      </c>
      <c r="K38" s="1">
        <v>4.0</v>
      </c>
      <c r="L38" s="1">
        <v>1.0</v>
      </c>
    </row>
    <row r="39" ht="15.75" customHeight="1">
      <c r="A39" s="1">
        <v>43.0</v>
      </c>
      <c r="B39" s="1">
        <v>5.0</v>
      </c>
      <c r="C39" s="1">
        <v>4.0</v>
      </c>
      <c r="D39" s="1">
        <v>4.0</v>
      </c>
      <c r="E39" s="1">
        <v>4.0</v>
      </c>
      <c r="F39" s="1">
        <v>3.0</v>
      </c>
      <c r="G39" s="1">
        <v>4.0</v>
      </c>
      <c r="H39" s="1">
        <v>5.0</v>
      </c>
      <c r="I39" s="1">
        <v>5.0</v>
      </c>
      <c r="K39" s="1">
        <v>4.0</v>
      </c>
      <c r="L39" s="1">
        <v>2.0</v>
      </c>
    </row>
    <row r="40" ht="15.75" customHeight="1">
      <c r="A40" s="1">
        <v>44.0</v>
      </c>
      <c r="B40" s="1">
        <v>3.0</v>
      </c>
      <c r="C40" s="1">
        <v>5.0</v>
      </c>
      <c r="D40" s="1">
        <v>5.0</v>
      </c>
      <c r="E40" s="1">
        <v>5.0</v>
      </c>
      <c r="F40" s="1">
        <v>5.0</v>
      </c>
      <c r="G40" s="1">
        <v>5.0</v>
      </c>
      <c r="H40" s="1">
        <v>5.0</v>
      </c>
      <c r="I40" s="1">
        <v>4.0</v>
      </c>
      <c r="K40" s="1">
        <v>3.0</v>
      </c>
      <c r="L40" s="1">
        <v>4.0</v>
      </c>
    </row>
    <row r="41" ht="15.75" customHeight="1">
      <c r="A41" s="1">
        <v>45.0</v>
      </c>
      <c r="B41" s="1">
        <v>5.0</v>
      </c>
      <c r="C41" s="1">
        <v>4.0</v>
      </c>
      <c r="D41" s="1">
        <v>4.0</v>
      </c>
      <c r="E41" s="1">
        <v>5.0</v>
      </c>
      <c r="G41" s="1">
        <v>3.0</v>
      </c>
      <c r="H41" s="1">
        <v>4.0</v>
      </c>
      <c r="I41" s="1">
        <v>5.0</v>
      </c>
      <c r="K41" s="1">
        <v>2.0</v>
      </c>
      <c r="L41" s="1">
        <v>1.0</v>
      </c>
    </row>
    <row r="42" ht="15.75" customHeight="1">
      <c r="A42" s="1">
        <v>46.0</v>
      </c>
      <c r="B42" s="1">
        <v>1.0</v>
      </c>
      <c r="C42" s="1">
        <v>5.0</v>
      </c>
      <c r="D42" s="1">
        <v>5.0</v>
      </c>
      <c r="E42" s="1">
        <v>5.0</v>
      </c>
      <c r="F42" s="1">
        <v>5.0</v>
      </c>
      <c r="G42" s="1">
        <v>5.0</v>
      </c>
      <c r="H42" s="1">
        <v>5.0</v>
      </c>
      <c r="I42" s="1">
        <v>5.0</v>
      </c>
      <c r="K42" s="1">
        <v>4.0</v>
      </c>
      <c r="L42" s="1">
        <v>2.0</v>
      </c>
    </row>
    <row r="43" ht="15.75" customHeight="1">
      <c r="A43" s="1">
        <v>47.0</v>
      </c>
      <c r="B43" s="1">
        <v>5.0</v>
      </c>
      <c r="C43" s="1">
        <v>4.0</v>
      </c>
      <c r="D43" s="1">
        <v>4.0</v>
      </c>
      <c r="E43" s="1">
        <v>4.0</v>
      </c>
      <c r="F43" s="1">
        <v>4.0</v>
      </c>
      <c r="G43" s="1">
        <v>4.0</v>
      </c>
      <c r="H43" s="1">
        <v>4.0</v>
      </c>
      <c r="I43" s="1">
        <v>4.0</v>
      </c>
      <c r="K43" s="1">
        <v>2.0</v>
      </c>
      <c r="L43" s="1">
        <v>1.0</v>
      </c>
    </row>
    <row r="44" ht="15.75" customHeight="1">
      <c r="A44" s="1">
        <v>48.0</v>
      </c>
      <c r="B44" s="1">
        <v>5.0</v>
      </c>
      <c r="C44" s="1">
        <v>4.0</v>
      </c>
      <c r="D44" s="1">
        <v>5.0</v>
      </c>
      <c r="E44" s="1">
        <v>5.0</v>
      </c>
      <c r="F44" s="1">
        <v>5.0</v>
      </c>
      <c r="G44" s="1">
        <v>5.0</v>
      </c>
      <c r="H44" s="1">
        <v>3.0</v>
      </c>
      <c r="I44" s="1">
        <v>4.0</v>
      </c>
      <c r="K44" s="1">
        <v>3.0</v>
      </c>
      <c r="L44" s="1">
        <v>2.0</v>
      </c>
    </row>
    <row r="45" ht="15.75" customHeight="1">
      <c r="A45" s="1">
        <v>49.0</v>
      </c>
      <c r="B45" s="1">
        <v>4.0</v>
      </c>
      <c r="C45" s="1">
        <v>5.0</v>
      </c>
      <c r="D45" s="1">
        <v>4.0</v>
      </c>
      <c r="E45" s="1">
        <v>4.0</v>
      </c>
      <c r="F45" s="1">
        <v>5.0</v>
      </c>
      <c r="G45" s="1">
        <v>5.0</v>
      </c>
      <c r="H45" s="1">
        <v>5.0</v>
      </c>
      <c r="I45" s="1">
        <v>4.0</v>
      </c>
      <c r="K45" s="1">
        <v>4.0</v>
      </c>
      <c r="L45" s="1">
        <v>3.0</v>
      </c>
    </row>
    <row r="46" ht="15.75" customHeight="1">
      <c r="A46" s="1">
        <v>50.0</v>
      </c>
      <c r="B46" s="1">
        <v>4.0</v>
      </c>
      <c r="C46" s="1">
        <v>4.0</v>
      </c>
      <c r="D46" s="1">
        <v>2.0</v>
      </c>
      <c r="E46" s="1">
        <v>5.0</v>
      </c>
      <c r="F46" s="1">
        <v>2.0</v>
      </c>
      <c r="G46" s="1">
        <v>5.0</v>
      </c>
      <c r="H46" s="1">
        <v>4.0</v>
      </c>
      <c r="I46" s="1">
        <v>4.0</v>
      </c>
      <c r="K46" s="1">
        <v>2.0</v>
      </c>
      <c r="L46" s="1">
        <v>3.0</v>
      </c>
    </row>
    <row r="47" ht="15.75" customHeight="1">
      <c r="A47" s="1">
        <v>51.0</v>
      </c>
      <c r="B47" s="1">
        <v>5.0</v>
      </c>
      <c r="C47" s="1">
        <v>5.0</v>
      </c>
      <c r="D47" s="1">
        <v>5.0</v>
      </c>
      <c r="E47" s="1">
        <v>5.0</v>
      </c>
      <c r="F47" s="1">
        <v>5.0</v>
      </c>
      <c r="G47" s="1">
        <v>5.0</v>
      </c>
      <c r="H47" s="1">
        <v>5.0</v>
      </c>
      <c r="I47" s="1">
        <v>5.0</v>
      </c>
      <c r="K47" s="1">
        <v>3.0</v>
      </c>
      <c r="L47" s="1">
        <v>1.0</v>
      </c>
    </row>
    <row r="48" ht="15.75" customHeight="1">
      <c r="A48" s="1">
        <v>52.0</v>
      </c>
      <c r="B48" s="1">
        <v>5.0</v>
      </c>
      <c r="C48" s="1">
        <v>5.0</v>
      </c>
      <c r="D48" s="1">
        <v>5.0</v>
      </c>
      <c r="E48" s="1">
        <v>5.0</v>
      </c>
      <c r="F48" s="1">
        <v>5.0</v>
      </c>
      <c r="G48" s="1">
        <v>5.0</v>
      </c>
      <c r="H48" s="1">
        <v>5.0</v>
      </c>
      <c r="I48" s="1">
        <v>5.0</v>
      </c>
      <c r="K48" s="1">
        <v>5.0</v>
      </c>
      <c r="L48" s="1">
        <v>3.0</v>
      </c>
    </row>
    <row r="49" ht="15.75" customHeight="1">
      <c r="A49" s="1">
        <v>53.0</v>
      </c>
      <c r="B49" s="1">
        <v>4.0</v>
      </c>
      <c r="C49" s="1">
        <v>3.0</v>
      </c>
      <c r="D49" s="1">
        <v>3.0</v>
      </c>
      <c r="E49" s="1">
        <v>5.0</v>
      </c>
      <c r="F49" s="1">
        <v>3.0</v>
      </c>
      <c r="G49" s="1">
        <v>3.0</v>
      </c>
      <c r="H49" s="1">
        <v>3.0</v>
      </c>
      <c r="I49" s="1">
        <v>3.0</v>
      </c>
      <c r="K49" s="1">
        <v>5.0</v>
      </c>
      <c r="L49" s="1">
        <v>3.0</v>
      </c>
    </row>
    <row r="50" ht="15.75" customHeight="1">
      <c r="A50" s="1">
        <v>54.0</v>
      </c>
      <c r="B50" s="1">
        <v>3.0</v>
      </c>
      <c r="C50" s="1">
        <v>3.0</v>
      </c>
      <c r="D50" s="1">
        <v>2.0</v>
      </c>
      <c r="E50" s="1">
        <v>4.0</v>
      </c>
      <c r="F50" s="1">
        <v>3.0</v>
      </c>
      <c r="G50" s="1">
        <v>4.0</v>
      </c>
      <c r="H50" s="1">
        <v>4.0</v>
      </c>
      <c r="I50" s="1">
        <v>4.0</v>
      </c>
      <c r="K50" s="1">
        <v>4.0</v>
      </c>
      <c r="L50" s="1">
        <v>3.0</v>
      </c>
    </row>
    <row r="51" ht="15.75" customHeight="1">
      <c r="A51" s="1">
        <v>55.0</v>
      </c>
      <c r="B51" s="1">
        <v>3.0</v>
      </c>
      <c r="C51" s="1">
        <v>5.0</v>
      </c>
      <c r="D51" s="1">
        <v>3.0</v>
      </c>
      <c r="E51" s="1">
        <v>5.0</v>
      </c>
      <c r="F51" s="1">
        <v>5.0</v>
      </c>
      <c r="G51" s="1">
        <v>5.0</v>
      </c>
      <c r="H51" s="1">
        <v>5.0</v>
      </c>
      <c r="I51" s="1">
        <v>5.0</v>
      </c>
      <c r="K51" s="1">
        <v>5.0</v>
      </c>
      <c r="L51" s="1">
        <v>4.0</v>
      </c>
    </row>
    <row r="52" ht="15.75" customHeight="1">
      <c r="A52" s="1">
        <v>56.0</v>
      </c>
      <c r="B52" s="1">
        <v>1.0</v>
      </c>
      <c r="C52" s="1">
        <v>5.0</v>
      </c>
      <c r="D52" s="1">
        <v>5.0</v>
      </c>
      <c r="E52" s="1">
        <v>5.0</v>
      </c>
      <c r="F52" s="1">
        <v>5.0</v>
      </c>
      <c r="G52" s="1">
        <v>5.0</v>
      </c>
      <c r="H52" s="1">
        <v>5.0</v>
      </c>
      <c r="K52" s="1">
        <v>0.0</v>
      </c>
      <c r="L52" s="1">
        <v>0.0</v>
      </c>
    </row>
    <row r="53" ht="15.75" customHeight="1">
      <c r="A53" s="1">
        <v>57.0</v>
      </c>
      <c r="B53" s="1">
        <v>4.0</v>
      </c>
      <c r="C53" s="1">
        <v>5.0</v>
      </c>
      <c r="D53" s="1">
        <v>5.0</v>
      </c>
      <c r="E53" s="1">
        <v>5.0</v>
      </c>
      <c r="F53" s="1">
        <v>5.0</v>
      </c>
      <c r="G53" s="1">
        <v>5.0</v>
      </c>
      <c r="H53" s="1">
        <v>5.0</v>
      </c>
      <c r="I53" s="1">
        <v>5.0</v>
      </c>
      <c r="K53" s="1">
        <v>5.0</v>
      </c>
      <c r="L53" s="1">
        <v>4.0</v>
      </c>
    </row>
    <row r="54" ht="15.75" customHeight="1">
      <c r="A54" s="1">
        <v>58.0</v>
      </c>
      <c r="B54" s="1">
        <v>3.0</v>
      </c>
      <c r="C54" s="1">
        <v>4.0</v>
      </c>
      <c r="D54" s="1">
        <v>3.0</v>
      </c>
      <c r="E54" s="1">
        <v>4.0</v>
      </c>
      <c r="F54" s="1">
        <v>5.0</v>
      </c>
      <c r="G54" s="1">
        <v>4.0</v>
      </c>
      <c r="H54" s="1">
        <v>5.0</v>
      </c>
      <c r="I54" s="1">
        <v>4.0</v>
      </c>
      <c r="K54" s="1">
        <v>1.0</v>
      </c>
      <c r="L54" s="1">
        <v>1.0</v>
      </c>
    </row>
    <row r="55" ht="15.75" customHeight="1">
      <c r="A55" s="1">
        <v>59.0</v>
      </c>
      <c r="B55" s="1">
        <v>3.0</v>
      </c>
      <c r="C55" s="1">
        <v>3.0</v>
      </c>
      <c r="D55" s="1">
        <v>1.0</v>
      </c>
      <c r="E55" s="1">
        <v>5.0</v>
      </c>
      <c r="F55" s="1">
        <v>2.0</v>
      </c>
      <c r="G55" s="1">
        <v>4.0</v>
      </c>
      <c r="H55" s="1">
        <v>2.0</v>
      </c>
      <c r="I55" s="1">
        <v>4.0</v>
      </c>
      <c r="K55" s="1">
        <v>6.0</v>
      </c>
      <c r="L55" s="1">
        <v>3.0</v>
      </c>
    </row>
    <row r="56" ht="15.75" customHeight="1">
      <c r="A56" s="1">
        <v>60.0</v>
      </c>
      <c r="B56" s="1">
        <v>4.0</v>
      </c>
      <c r="C56" s="1">
        <v>4.0</v>
      </c>
      <c r="D56" s="1">
        <v>2.0</v>
      </c>
      <c r="E56" s="1">
        <v>3.0</v>
      </c>
      <c r="F56" s="1">
        <v>5.0</v>
      </c>
      <c r="G56" s="1">
        <v>4.0</v>
      </c>
      <c r="H56" s="1">
        <v>4.0</v>
      </c>
      <c r="I56" s="1">
        <v>4.0</v>
      </c>
      <c r="K56" s="1">
        <v>3.0</v>
      </c>
      <c r="L56" s="1">
        <v>3.0</v>
      </c>
    </row>
    <row r="57" ht="15.75" customHeight="1">
      <c r="A57" s="1">
        <v>61.0</v>
      </c>
      <c r="B57" s="1">
        <v>5.0</v>
      </c>
      <c r="C57" s="1">
        <v>5.0</v>
      </c>
      <c r="D57" s="1">
        <v>5.0</v>
      </c>
      <c r="E57" s="1">
        <v>5.0</v>
      </c>
      <c r="F57" s="1">
        <v>5.0</v>
      </c>
      <c r="G57" s="1">
        <v>5.0</v>
      </c>
      <c r="H57" s="1">
        <v>5.0</v>
      </c>
      <c r="I57" s="1">
        <v>5.0</v>
      </c>
      <c r="K57" s="1">
        <v>4.0</v>
      </c>
      <c r="L57" s="1">
        <v>1.0</v>
      </c>
    </row>
    <row r="58" ht="15.75" customHeight="1">
      <c r="A58" s="1">
        <v>62.0</v>
      </c>
      <c r="B58" s="1">
        <v>5.0</v>
      </c>
      <c r="C58" s="1">
        <v>5.0</v>
      </c>
      <c r="D58" s="1">
        <v>5.0</v>
      </c>
      <c r="E58" s="1">
        <v>5.0</v>
      </c>
      <c r="F58" s="1">
        <v>5.0</v>
      </c>
      <c r="G58" s="1">
        <v>5.0</v>
      </c>
      <c r="H58" s="1">
        <v>5.0</v>
      </c>
      <c r="I58" s="1">
        <v>5.0</v>
      </c>
      <c r="K58" s="1">
        <v>1.0</v>
      </c>
      <c r="L58" s="1">
        <v>1.0</v>
      </c>
    </row>
    <row r="59" ht="15.75" customHeight="1">
      <c r="A59" s="1">
        <v>63.0</v>
      </c>
      <c r="B59" s="1">
        <v>3.0</v>
      </c>
      <c r="C59" s="1">
        <v>5.0</v>
      </c>
      <c r="D59" s="1">
        <v>4.0</v>
      </c>
      <c r="E59" s="1">
        <v>5.0</v>
      </c>
      <c r="F59" s="1">
        <v>5.0</v>
      </c>
      <c r="G59" s="1">
        <v>5.0</v>
      </c>
      <c r="H59" s="1">
        <v>5.0</v>
      </c>
      <c r="I59" s="1">
        <v>5.0</v>
      </c>
      <c r="K59" s="1">
        <v>3.0</v>
      </c>
      <c r="L59" s="1">
        <v>4.0</v>
      </c>
    </row>
    <row r="60" ht="15.75" customHeight="1">
      <c r="A60" s="1">
        <v>64.0</v>
      </c>
      <c r="B60" s="1">
        <v>5.0</v>
      </c>
      <c r="C60" s="1">
        <v>5.0</v>
      </c>
      <c r="D60" s="1">
        <v>5.0</v>
      </c>
      <c r="E60" s="1">
        <v>5.0</v>
      </c>
      <c r="F60" s="1">
        <v>5.0</v>
      </c>
      <c r="G60" s="1">
        <v>4.0</v>
      </c>
      <c r="H60" s="1">
        <v>5.0</v>
      </c>
      <c r="I60" s="1">
        <v>5.0</v>
      </c>
      <c r="K60" s="1">
        <v>4.0</v>
      </c>
      <c r="L60" s="1">
        <v>4.0</v>
      </c>
    </row>
    <row r="61" ht="15.75" customHeight="1">
      <c r="A61" s="1">
        <v>65.0</v>
      </c>
      <c r="B61" s="1">
        <v>1.0</v>
      </c>
      <c r="C61" s="1">
        <v>5.0</v>
      </c>
      <c r="D61" s="1">
        <v>5.0</v>
      </c>
      <c r="E61" s="1">
        <v>5.0</v>
      </c>
      <c r="F61" s="1">
        <v>5.0</v>
      </c>
      <c r="G61" s="1">
        <v>5.0</v>
      </c>
      <c r="H61" s="1">
        <v>5.0</v>
      </c>
      <c r="I61" s="1">
        <v>5.0</v>
      </c>
      <c r="K61" s="1">
        <v>6.0</v>
      </c>
      <c r="L61" s="1">
        <v>1.0</v>
      </c>
    </row>
    <row r="62" ht="15.75" customHeight="1">
      <c r="A62" s="1">
        <v>66.0</v>
      </c>
      <c r="B62" s="1">
        <v>2.0</v>
      </c>
      <c r="C62" s="1">
        <v>5.0</v>
      </c>
      <c r="D62" s="1">
        <v>4.0</v>
      </c>
      <c r="E62" s="1">
        <v>5.0</v>
      </c>
      <c r="F62" s="1">
        <v>5.0</v>
      </c>
      <c r="G62" s="1">
        <v>5.0</v>
      </c>
      <c r="H62" s="1">
        <v>5.0</v>
      </c>
      <c r="I62" s="1">
        <v>5.0</v>
      </c>
      <c r="K62" s="1">
        <v>5.0</v>
      </c>
      <c r="L62" s="1">
        <v>1.0</v>
      </c>
    </row>
    <row r="63" ht="15.75" customHeight="1">
      <c r="A63" s="1">
        <v>67.0</v>
      </c>
      <c r="B63" s="1">
        <v>4.0</v>
      </c>
      <c r="C63" s="1">
        <v>5.0</v>
      </c>
      <c r="D63" s="1">
        <v>5.0</v>
      </c>
      <c r="E63" s="1">
        <v>5.0</v>
      </c>
      <c r="F63" s="1">
        <v>4.0</v>
      </c>
      <c r="G63" s="1">
        <v>5.0</v>
      </c>
      <c r="H63" s="1">
        <v>4.0</v>
      </c>
      <c r="I63" s="1">
        <v>5.0</v>
      </c>
      <c r="K63" s="1">
        <v>3.0</v>
      </c>
      <c r="L63" s="1">
        <v>0.0</v>
      </c>
    </row>
    <row r="64" ht="15.75" customHeight="1">
      <c r="A64" s="1">
        <v>68.0</v>
      </c>
      <c r="B64" s="1">
        <v>5.0</v>
      </c>
      <c r="C64" s="1">
        <v>5.0</v>
      </c>
      <c r="D64" s="1">
        <v>5.0</v>
      </c>
      <c r="E64" s="1">
        <v>4.0</v>
      </c>
      <c r="F64" s="1">
        <v>4.0</v>
      </c>
      <c r="G64" s="1">
        <v>5.0</v>
      </c>
      <c r="H64" s="1">
        <v>5.0</v>
      </c>
      <c r="I64" s="1">
        <v>5.0</v>
      </c>
      <c r="K64" s="1">
        <v>6.0</v>
      </c>
      <c r="L64" s="1">
        <v>3.0</v>
      </c>
    </row>
    <row r="65" ht="15.75" customHeight="1">
      <c r="A65" s="1">
        <v>69.0</v>
      </c>
      <c r="B65" s="1">
        <v>3.0</v>
      </c>
      <c r="C65" s="1">
        <v>5.0</v>
      </c>
      <c r="D65" s="1">
        <v>5.0</v>
      </c>
      <c r="E65" s="1">
        <v>5.0</v>
      </c>
      <c r="F65" s="1">
        <v>4.0</v>
      </c>
      <c r="G65" s="1">
        <v>5.0</v>
      </c>
      <c r="H65" s="1">
        <v>5.0</v>
      </c>
      <c r="I65" s="1">
        <v>5.0</v>
      </c>
      <c r="K65" s="1">
        <v>5.0</v>
      </c>
      <c r="L65" s="1">
        <v>1.0</v>
      </c>
    </row>
    <row r="66" ht="15.75" customHeight="1">
      <c r="A66" s="1">
        <v>70.0</v>
      </c>
      <c r="B66" s="1">
        <v>4.0</v>
      </c>
      <c r="C66" s="1">
        <v>4.0</v>
      </c>
      <c r="D66" s="1">
        <v>3.0</v>
      </c>
      <c r="E66" s="1">
        <v>4.0</v>
      </c>
      <c r="F66" s="1">
        <v>3.0</v>
      </c>
      <c r="G66" s="1">
        <v>4.0</v>
      </c>
      <c r="H66" s="1">
        <v>4.0</v>
      </c>
      <c r="I66" s="1">
        <v>5.0</v>
      </c>
      <c r="K66" s="1">
        <v>3.0</v>
      </c>
      <c r="L66" s="1">
        <v>2.0</v>
      </c>
    </row>
    <row r="67" ht="15.75" customHeight="1">
      <c r="A67" s="1">
        <v>71.0</v>
      </c>
      <c r="B67" s="1">
        <v>2.0</v>
      </c>
      <c r="C67" s="1">
        <v>5.0</v>
      </c>
      <c r="D67" s="1">
        <v>4.0</v>
      </c>
      <c r="E67" s="1">
        <v>5.0</v>
      </c>
      <c r="F67" s="1">
        <v>4.0</v>
      </c>
      <c r="G67" s="1">
        <v>5.0</v>
      </c>
      <c r="H67" s="1">
        <v>5.0</v>
      </c>
      <c r="I67" s="1">
        <v>5.0</v>
      </c>
      <c r="K67" s="1">
        <v>7.0</v>
      </c>
      <c r="L67" s="1">
        <v>1.0</v>
      </c>
    </row>
    <row r="68" ht="15.75" customHeight="1">
      <c r="A68" s="1">
        <v>72.0</v>
      </c>
      <c r="B68" s="1">
        <v>3.0</v>
      </c>
      <c r="C68" s="1">
        <v>4.0</v>
      </c>
      <c r="D68" s="1">
        <v>2.0</v>
      </c>
      <c r="E68" s="1">
        <v>4.0</v>
      </c>
      <c r="F68" s="1">
        <v>3.0</v>
      </c>
      <c r="G68" s="1">
        <v>3.0</v>
      </c>
      <c r="H68" s="1">
        <v>4.0</v>
      </c>
      <c r="I68" s="1">
        <v>4.0</v>
      </c>
      <c r="K68" s="1">
        <v>3.0</v>
      </c>
      <c r="L68" s="1">
        <v>1.0</v>
      </c>
    </row>
    <row r="69" ht="15.75" customHeight="1">
      <c r="A69" s="1">
        <v>73.0</v>
      </c>
      <c r="B69" s="1">
        <v>3.0</v>
      </c>
      <c r="C69" s="1">
        <v>5.0</v>
      </c>
      <c r="D69" s="1">
        <v>3.0</v>
      </c>
      <c r="E69" s="1">
        <v>5.0</v>
      </c>
      <c r="F69" s="1">
        <v>5.0</v>
      </c>
      <c r="G69" s="1">
        <v>3.0</v>
      </c>
      <c r="H69" s="1">
        <v>5.0</v>
      </c>
      <c r="I69" s="1">
        <v>5.0</v>
      </c>
      <c r="K69" s="1">
        <v>6.0</v>
      </c>
      <c r="L69" s="1">
        <v>3.0</v>
      </c>
    </row>
    <row r="70" ht="15.75" customHeight="1">
      <c r="A70" s="1">
        <v>74.0</v>
      </c>
      <c r="B70" s="1">
        <v>2.0</v>
      </c>
      <c r="C70" s="1">
        <v>3.0</v>
      </c>
      <c r="D70" s="1">
        <v>4.0</v>
      </c>
      <c r="E70" s="1">
        <v>4.0</v>
      </c>
      <c r="F70" s="1">
        <v>3.0</v>
      </c>
      <c r="G70" s="1">
        <v>4.0</v>
      </c>
      <c r="H70" s="1">
        <v>3.0</v>
      </c>
      <c r="I70" s="1">
        <v>4.0</v>
      </c>
      <c r="K70" s="1">
        <v>7.0</v>
      </c>
      <c r="L70" s="1">
        <v>1.0</v>
      </c>
    </row>
    <row r="71" ht="15.75" customHeight="1">
      <c r="A71" s="1">
        <v>75.0</v>
      </c>
      <c r="B71" s="1">
        <v>2.0</v>
      </c>
      <c r="C71" s="1">
        <v>5.0</v>
      </c>
      <c r="D71" s="1">
        <v>5.0</v>
      </c>
      <c r="E71" s="1">
        <v>5.0</v>
      </c>
      <c r="F71" s="1">
        <v>4.0</v>
      </c>
      <c r="G71" s="1">
        <v>5.0</v>
      </c>
      <c r="H71" s="1">
        <v>4.0</v>
      </c>
      <c r="I71" s="1">
        <v>5.0</v>
      </c>
      <c r="K71" s="1">
        <v>7.0</v>
      </c>
      <c r="L71" s="1">
        <v>2.0</v>
      </c>
    </row>
    <row r="72" ht="15.75" customHeight="1">
      <c r="A72" s="1">
        <v>76.0</v>
      </c>
      <c r="B72" s="1">
        <v>5.0</v>
      </c>
      <c r="C72" s="1">
        <v>2.0</v>
      </c>
      <c r="D72" s="1">
        <v>2.0</v>
      </c>
      <c r="E72" s="1">
        <v>3.0</v>
      </c>
      <c r="F72" s="1">
        <v>3.0</v>
      </c>
      <c r="G72" s="1">
        <v>3.0</v>
      </c>
      <c r="H72" s="1">
        <v>4.0</v>
      </c>
      <c r="I72" s="1">
        <v>3.0</v>
      </c>
      <c r="K72" s="1">
        <v>2.0</v>
      </c>
      <c r="L72" s="1">
        <v>0.0</v>
      </c>
    </row>
    <row r="73" ht="15.75" customHeight="1">
      <c r="A73" s="1">
        <v>77.0</v>
      </c>
      <c r="B73" s="1">
        <v>5.0</v>
      </c>
      <c r="C73" s="1">
        <v>5.0</v>
      </c>
      <c r="D73" s="1">
        <v>5.0</v>
      </c>
      <c r="E73" s="1">
        <v>5.0</v>
      </c>
      <c r="F73" s="1">
        <v>5.0</v>
      </c>
      <c r="G73" s="1">
        <v>5.0</v>
      </c>
      <c r="H73" s="1">
        <v>5.0</v>
      </c>
      <c r="I73" s="1">
        <v>5.0</v>
      </c>
      <c r="K73" s="1">
        <v>5.0</v>
      </c>
      <c r="L73" s="1">
        <v>3.0</v>
      </c>
    </row>
    <row r="74" ht="15.75" customHeight="1">
      <c r="A74" s="1">
        <v>78.0</v>
      </c>
      <c r="B74" s="1">
        <v>1.0</v>
      </c>
      <c r="C74" s="1">
        <v>5.0</v>
      </c>
      <c r="D74" s="1">
        <v>5.0</v>
      </c>
      <c r="E74" s="1">
        <v>5.0</v>
      </c>
      <c r="F74" s="1">
        <v>5.0</v>
      </c>
      <c r="G74" s="1">
        <v>5.0</v>
      </c>
      <c r="H74" s="1">
        <v>5.0</v>
      </c>
      <c r="I74" s="1">
        <v>5.0</v>
      </c>
      <c r="K74" s="1">
        <v>3.0</v>
      </c>
      <c r="L74" s="1">
        <v>1.0</v>
      </c>
    </row>
    <row r="75" ht="15.75" customHeight="1">
      <c r="A75" s="1">
        <v>79.0</v>
      </c>
      <c r="B75" s="1">
        <v>2.0</v>
      </c>
      <c r="C75" s="1">
        <v>3.0</v>
      </c>
      <c r="D75" s="1">
        <v>4.0</v>
      </c>
      <c r="E75" s="1">
        <v>5.0</v>
      </c>
      <c r="F75" s="1">
        <v>5.0</v>
      </c>
      <c r="G75" s="1">
        <v>4.0</v>
      </c>
      <c r="H75" s="1">
        <v>4.0</v>
      </c>
      <c r="I75" s="1">
        <v>4.0</v>
      </c>
      <c r="K75" s="1">
        <v>6.0</v>
      </c>
      <c r="L75" s="1">
        <v>2.0</v>
      </c>
    </row>
    <row r="76" ht="15.75" customHeight="1">
      <c r="A76" s="1">
        <v>80.0</v>
      </c>
      <c r="B76" s="1">
        <v>4.0</v>
      </c>
      <c r="C76" s="1">
        <v>5.0</v>
      </c>
      <c r="D76" s="1">
        <v>3.0</v>
      </c>
      <c r="E76" s="1">
        <v>5.0</v>
      </c>
      <c r="F76" s="1">
        <v>5.0</v>
      </c>
      <c r="G76" s="1">
        <v>5.0</v>
      </c>
      <c r="H76" s="1">
        <v>5.0</v>
      </c>
      <c r="I76" s="1">
        <v>4.0</v>
      </c>
      <c r="K76" s="1">
        <v>3.0</v>
      </c>
      <c r="L76" s="1">
        <v>2.0</v>
      </c>
    </row>
    <row r="77" ht="15.75" customHeight="1">
      <c r="A77" s="1">
        <v>81.0</v>
      </c>
      <c r="B77" s="1">
        <v>4.0</v>
      </c>
      <c r="C77" s="1">
        <v>5.0</v>
      </c>
      <c r="D77" s="1">
        <v>4.0</v>
      </c>
      <c r="E77" s="1">
        <v>4.0</v>
      </c>
      <c r="F77" s="1">
        <v>4.0</v>
      </c>
      <c r="G77" s="1">
        <v>5.0</v>
      </c>
      <c r="H77" s="1">
        <v>3.0</v>
      </c>
      <c r="I77" s="1">
        <v>4.0</v>
      </c>
      <c r="K77" s="1">
        <v>4.0</v>
      </c>
      <c r="L77" s="1">
        <v>0.0</v>
      </c>
    </row>
    <row r="78" ht="15.75" customHeight="1">
      <c r="A78" s="1">
        <v>82.0</v>
      </c>
      <c r="B78" s="1">
        <v>5.0</v>
      </c>
      <c r="C78" s="1">
        <v>5.0</v>
      </c>
      <c r="D78" s="1">
        <v>5.0</v>
      </c>
      <c r="E78" s="1">
        <v>5.0</v>
      </c>
      <c r="F78" s="1">
        <v>5.0</v>
      </c>
      <c r="G78" s="1">
        <v>5.0</v>
      </c>
      <c r="H78" s="1">
        <v>5.0</v>
      </c>
      <c r="I78" s="1">
        <v>5.0</v>
      </c>
      <c r="K78" s="1">
        <v>3.0</v>
      </c>
      <c r="L78" s="1">
        <v>1.0</v>
      </c>
    </row>
    <row r="79" ht="15.75" customHeight="1">
      <c r="A79" s="1">
        <v>83.0</v>
      </c>
      <c r="B79" s="1">
        <v>2.0</v>
      </c>
      <c r="C79" s="1">
        <v>4.0</v>
      </c>
      <c r="D79" s="1">
        <v>1.0</v>
      </c>
      <c r="E79" s="1">
        <v>5.0</v>
      </c>
      <c r="F79" s="1">
        <v>3.0</v>
      </c>
      <c r="G79" s="1">
        <v>5.0</v>
      </c>
      <c r="H79" s="1">
        <v>4.0</v>
      </c>
      <c r="I79" s="1">
        <v>5.0</v>
      </c>
      <c r="K79" s="1">
        <v>6.0</v>
      </c>
      <c r="L79" s="1">
        <v>3.0</v>
      </c>
    </row>
    <row r="80" ht="15.75" customHeight="1">
      <c r="A80" s="1">
        <v>84.0</v>
      </c>
      <c r="B80" s="1">
        <v>5.0</v>
      </c>
      <c r="K80" s="1">
        <v>4.0</v>
      </c>
      <c r="L80" s="1">
        <v>3.0</v>
      </c>
    </row>
    <row r="81" ht="15.75" customHeight="1">
      <c r="A81" s="1">
        <v>85.0</v>
      </c>
      <c r="B81" s="1">
        <v>1.0</v>
      </c>
      <c r="C81" s="1">
        <v>5.0</v>
      </c>
      <c r="D81" s="1">
        <v>5.0</v>
      </c>
      <c r="E81" s="1">
        <v>5.0</v>
      </c>
      <c r="F81" s="1">
        <v>5.0</v>
      </c>
      <c r="G81" s="1">
        <v>5.0</v>
      </c>
      <c r="H81" s="1">
        <v>5.0</v>
      </c>
      <c r="I81" s="1">
        <v>5.0</v>
      </c>
      <c r="K81" s="1">
        <v>3.0</v>
      </c>
      <c r="L81" s="1">
        <v>1.0</v>
      </c>
    </row>
    <row r="82" ht="15.75" customHeight="1">
      <c r="A82" s="1">
        <v>86.0</v>
      </c>
      <c r="B82" s="1">
        <v>3.0</v>
      </c>
      <c r="C82" s="1">
        <v>3.0</v>
      </c>
      <c r="D82" s="1">
        <v>4.0</v>
      </c>
      <c r="E82" s="1">
        <v>5.0</v>
      </c>
      <c r="F82" s="1">
        <v>5.0</v>
      </c>
      <c r="G82" s="1">
        <v>4.0</v>
      </c>
      <c r="H82" s="1">
        <v>4.0</v>
      </c>
      <c r="I82" s="1">
        <v>4.0</v>
      </c>
      <c r="K82" s="1">
        <v>3.0</v>
      </c>
      <c r="L82" s="1">
        <v>4.0</v>
      </c>
    </row>
    <row r="83" ht="15.75" customHeight="1">
      <c r="A83" s="1">
        <v>87.0</v>
      </c>
      <c r="B83" s="1">
        <v>1.0</v>
      </c>
      <c r="C83" s="1">
        <v>3.0</v>
      </c>
      <c r="D83" s="1">
        <v>3.0</v>
      </c>
      <c r="E83" s="1">
        <v>3.0</v>
      </c>
      <c r="F83" s="1">
        <v>3.0</v>
      </c>
      <c r="G83" s="1">
        <v>3.0</v>
      </c>
      <c r="H83" s="1">
        <v>3.0</v>
      </c>
      <c r="I83" s="1">
        <v>1.0</v>
      </c>
      <c r="K83" s="1">
        <v>2.0</v>
      </c>
      <c r="L83" s="1">
        <v>1.0</v>
      </c>
    </row>
    <row r="84" ht="15.75" customHeight="1">
      <c r="A84" s="1">
        <v>88.0</v>
      </c>
      <c r="B84" s="1">
        <v>3.0</v>
      </c>
      <c r="C84" s="1">
        <v>5.0</v>
      </c>
      <c r="D84" s="1">
        <v>5.0</v>
      </c>
      <c r="E84" s="1">
        <v>5.0</v>
      </c>
      <c r="F84" s="1">
        <v>5.0</v>
      </c>
      <c r="G84" s="1">
        <v>5.0</v>
      </c>
      <c r="H84" s="1">
        <v>5.0</v>
      </c>
      <c r="I84" s="1">
        <v>5.0</v>
      </c>
      <c r="K84" s="1">
        <v>3.0</v>
      </c>
      <c r="L84" s="1">
        <v>1.0</v>
      </c>
    </row>
    <row r="85" ht="15.75" customHeight="1">
      <c r="A85" s="1">
        <v>89.0</v>
      </c>
      <c r="B85" s="1">
        <v>3.0</v>
      </c>
      <c r="C85" s="1">
        <v>4.0</v>
      </c>
      <c r="D85" s="1">
        <v>3.0</v>
      </c>
      <c r="E85" s="1">
        <v>5.0</v>
      </c>
      <c r="F85" s="1">
        <v>4.0</v>
      </c>
      <c r="G85" s="1">
        <v>4.0</v>
      </c>
      <c r="H85" s="1">
        <v>4.0</v>
      </c>
      <c r="I85" s="1">
        <v>4.0</v>
      </c>
      <c r="K85" s="1">
        <v>2.0</v>
      </c>
      <c r="L85" s="1">
        <v>1.0</v>
      </c>
    </row>
    <row r="86" ht="15.75" customHeight="1">
      <c r="A86" s="1">
        <v>90.0</v>
      </c>
      <c r="B86" s="1">
        <v>2.0</v>
      </c>
      <c r="C86" s="1">
        <v>3.0</v>
      </c>
      <c r="D86" s="1">
        <v>3.0</v>
      </c>
      <c r="E86" s="1">
        <v>3.0</v>
      </c>
      <c r="F86" s="1">
        <v>3.0</v>
      </c>
      <c r="G86" s="1">
        <v>3.0</v>
      </c>
      <c r="H86" s="1">
        <v>3.0</v>
      </c>
      <c r="I86" s="1">
        <v>3.0</v>
      </c>
      <c r="K86" s="1">
        <v>3.0</v>
      </c>
      <c r="L86" s="1">
        <v>1.0</v>
      </c>
    </row>
    <row r="87" ht="15.75" customHeight="1">
      <c r="A87" s="1">
        <v>91.0</v>
      </c>
      <c r="B87" s="1">
        <v>4.0</v>
      </c>
      <c r="C87" s="1">
        <v>4.0</v>
      </c>
      <c r="D87" s="1">
        <v>4.0</v>
      </c>
      <c r="E87" s="1">
        <v>4.0</v>
      </c>
      <c r="F87" s="1">
        <v>4.0</v>
      </c>
      <c r="G87" s="1">
        <v>4.0</v>
      </c>
      <c r="H87" s="1">
        <v>4.0</v>
      </c>
      <c r="I87" s="1">
        <v>4.0</v>
      </c>
      <c r="K87" s="1">
        <v>2.0</v>
      </c>
      <c r="L87" s="1">
        <v>1.0</v>
      </c>
    </row>
    <row r="88" ht="15.75" customHeight="1">
      <c r="A88" s="1">
        <v>92.0</v>
      </c>
      <c r="B88" s="1">
        <v>4.0</v>
      </c>
      <c r="C88" s="1">
        <v>3.0</v>
      </c>
      <c r="D88" s="1">
        <v>5.0</v>
      </c>
      <c r="E88" s="1">
        <v>5.0</v>
      </c>
      <c r="F88" s="1">
        <v>5.0</v>
      </c>
      <c r="G88" s="1">
        <v>5.0</v>
      </c>
      <c r="H88" s="1">
        <v>5.0</v>
      </c>
      <c r="I88" s="1">
        <v>5.0</v>
      </c>
      <c r="K88" s="1">
        <v>4.0</v>
      </c>
      <c r="L88" s="1">
        <v>4.0</v>
      </c>
    </row>
    <row r="89" ht="15.75" customHeight="1">
      <c r="A89" s="1">
        <v>93.0</v>
      </c>
      <c r="B89" s="1">
        <v>4.0</v>
      </c>
      <c r="C89" s="1">
        <v>3.0</v>
      </c>
      <c r="D89" s="1">
        <v>3.0</v>
      </c>
      <c r="E89" s="1">
        <v>5.0</v>
      </c>
      <c r="F89" s="1">
        <v>5.0</v>
      </c>
      <c r="G89" s="1">
        <v>4.0</v>
      </c>
      <c r="H89" s="1">
        <v>4.0</v>
      </c>
      <c r="I89" s="1">
        <v>4.0</v>
      </c>
      <c r="K89" s="1">
        <v>2.0</v>
      </c>
      <c r="L89" s="1">
        <v>1.0</v>
      </c>
    </row>
    <row r="90" ht="15.75" customHeight="1">
      <c r="A90" s="1">
        <v>94.0</v>
      </c>
      <c r="B90" s="1">
        <v>3.0</v>
      </c>
      <c r="C90" s="1">
        <v>5.0</v>
      </c>
      <c r="D90" s="1">
        <v>5.0</v>
      </c>
      <c r="E90" s="1">
        <v>5.0</v>
      </c>
      <c r="F90" s="1">
        <v>5.0</v>
      </c>
      <c r="G90" s="1">
        <v>5.0</v>
      </c>
      <c r="H90" s="1">
        <v>5.0</v>
      </c>
      <c r="I90" s="1">
        <v>5.0</v>
      </c>
      <c r="K90" s="1">
        <v>6.0</v>
      </c>
      <c r="L90" s="1">
        <v>3.0</v>
      </c>
    </row>
    <row r="91" ht="15.75" customHeight="1">
      <c r="A91" s="1">
        <v>95.0</v>
      </c>
      <c r="B91" s="1">
        <v>1.0</v>
      </c>
      <c r="C91" s="1">
        <v>1.0</v>
      </c>
      <c r="D91" s="1">
        <v>1.0</v>
      </c>
      <c r="E91" s="1">
        <v>4.0</v>
      </c>
      <c r="F91" s="1">
        <v>5.0</v>
      </c>
      <c r="G91" s="1">
        <v>5.0</v>
      </c>
      <c r="H91" s="1">
        <v>5.0</v>
      </c>
      <c r="I91" s="1">
        <v>5.0</v>
      </c>
      <c r="K91" s="1">
        <v>3.0</v>
      </c>
      <c r="L91" s="1">
        <v>4.0</v>
      </c>
    </row>
    <row r="92" ht="15.75" customHeight="1">
      <c r="A92" s="1">
        <v>96.0</v>
      </c>
      <c r="B92" s="1">
        <v>3.0</v>
      </c>
      <c r="C92" s="1">
        <v>4.0</v>
      </c>
      <c r="D92" s="1">
        <v>3.0</v>
      </c>
      <c r="E92" s="1">
        <v>5.0</v>
      </c>
      <c r="F92" s="1">
        <v>3.0</v>
      </c>
      <c r="G92" s="1">
        <v>4.0</v>
      </c>
      <c r="H92" s="1">
        <v>4.0</v>
      </c>
      <c r="I92" s="1">
        <v>4.0</v>
      </c>
      <c r="K92" s="1">
        <v>2.0</v>
      </c>
      <c r="L92" s="1">
        <v>2.0</v>
      </c>
    </row>
    <row r="93" ht="15.75" customHeight="1">
      <c r="A93" s="1">
        <v>97.0</v>
      </c>
      <c r="B93" s="1">
        <v>3.0</v>
      </c>
      <c r="C93" s="1">
        <v>4.0</v>
      </c>
      <c r="D93" s="1">
        <v>2.0</v>
      </c>
      <c r="E93" s="1">
        <v>4.0</v>
      </c>
      <c r="G93" s="1">
        <v>5.0</v>
      </c>
      <c r="H93" s="1">
        <v>4.0</v>
      </c>
      <c r="I93" s="1">
        <v>4.0</v>
      </c>
      <c r="K93" s="1">
        <v>4.0</v>
      </c>
      <c r="L93" s="1">
        <v>3.0</v>
      </c>
    </row>
    <row r="94" ht="15.75" customHeight="1">
      <c r="A94" s="1">
        <v>98.0</v>
      </c>
      <c r="B94" s="1">
        <v>3.0</v>
      </c>
      <c r="C94" s="1">
        <v>1.0</v>
      </c>
      <c r="D94" s="1">
        <v>5.0</v>
      </c>
      <c r="E94" s="1">
        <v>3.0</v>
      </c>
      <c r="F94" s="1">
        <v>3.0</v>
      </c>
      <c r="G94" s="1">
        <v>5.0</v>
      </c>
      <c r="H94" s="1">
        <v>3.0</v>
      </c>
      <c r="I94" s="1">
        <v>3.0</v>
      </c>
      <c r="K94" s="1">
        <v>5.0</v>
      </c>
      <c r="L94" s="1">
        <v>4.0</v>
      </c>
    </row>
    <row r="95" ht="15.75" customHeight="1">
      <c r="A95" s="1">
        <v>99.0</v>
      </c>
      <c r="B95" s="1">
        <v>2.0</v>
      </c>
      <c r="C95" s="1">
        <v>5.0</v>
      </c>
      <c r="D95" s="1">
        <v>5.0</v>
      </c>
      <c r="E95" s="1">
        <v>5.0</v>
      </c>
      <c r="F95" s="1">
        <v>5.0</v>
      </c>
      <c r="G95" s="1">
        <v>5.0</v>
      </c>
      <c r="H95" s="1">
        <v>5.0</v>
      </c>
      <c r="I95" s="1">
        <v>5.0</v>
      </c>
      <c r="K95" s="1">
        <v>4.0</v>
      </c>
      <c r="L95" s="1">
        <v>3.0</v>
      </c>
    </row>
    <row r="96" ht="15.75" customHeight="1">
      <c r="A96" s="1">
        <v>100.0</v>
      </c>
      <c r="B96" s="1">
        <v>2.0</v>
      </c>
      <c r="C96" s="1">
        <v>4.0</v>
      </c>
      <c r="D96" s="1">
        <v>5.0</v>
      </c>
      <c r="E96" s="1">
        <v>5.0</v>
      </c>
      <c r="F96" s="1">
        <v>5.0</v>
      </c>
      <c r="G96" s="1">
        <v>5.0</v>
      </c>
      <c r="H96" s="1">
        <v>5.0</v>
      </c>
      <c r="I96" s="1">
        <v>5.0</v>
      </c>
      <c r="K96" s="1">
        <v>2.0</v>
      </c>
      <c r="L96" s="1">
        <v>1.0</v>
      </c>
    </row>
    <row r="97" ht="15.75" customHeight="1">
      <c r="A97" s="1">
        <v>101.0</v>
      </c>
      <c r="B97" s="1">
        <v>4.0</v>
      </c>
      <c r="C97" s="1">
        <v>5.0</v>
      </c>
      <c r="D97" s="1">
        <v>1.0</v>
      </c>
      <c r="E97" s="1">
        <v>3.0</v>
      </c>
      <c r="F97" s="1">
        <v>4.0</v>
      </c>
      <c r="G97" s="1">
        <v>5.0</v>
      </c>
      <c r="H97" s="1">
        <v>4.0</v>
      </c>
      <c r="I97" s="1">
        <v>4.0</v>
      </c>
      <c r="K97" s="1">
        <v>3.0</v>
      </c>
      <c r="L97" s="1">
        <v>4.0</v>
      </c>
    </row>
    <row r="98" ht="15.75" customHeight="1">
      <c r="A98" s="1">
        <v>102.0</v>
      </c>
      <c r="B98" s="1">
        <v>2.0</v>
      </c>
      <c r="C98" s="1">
        <v>5.0</v>
      </c>
      <c r="D98" s="1">
        <v>5.0</v>
      </c>
      <c r="E98" s="1">
        <v>5.0</v>
      </c>
      <c r="F98" s="1">
        <v>5.0</v>
      </c>
      <c r="G98" s="1">
        <v>5.0</v>
      </c>
      <c r="H98" s="1">
        <v>5.0</v>
      </c>
      <c r="I98" s="1">
        <v>5.0</v>
      </c>
      <c r="K98" s="1">
        <v>3.0</v>
      </c>
      <c r="L98" s="1">
        <v>3.0</v>
      </c>
    </row>
    <row r="99" ht="15.75" customHeight="1">
      <c r="A99" s="1">
        <v>103.0</v>
      </c>
      <c r="B99" s="1">
        <v>1.0</v>
      </c>
      <c r="C99" s="1">
        <v>5.0</v>
      </c>
      <c r="D99" s="1">
        <v>3.0</v>
      </c>
      <c r="E99" s="1">
        <v>5.0</v>
      </c>
      <c r="F99" s="1">
        <v>5.0</v>
      </c>
      <c r="G99" s="1">
        <v>5.0</v>
      </c>
      <c r="H99" s="1">
        <v>5.0</v>
      </c>
      <c r="I99" s="1">
        <v>5.0</v>
      </c>
      <c r="K99" s="1">
        <v>4.0</v>
      </c>
      <c r="L99" s="1">
        <v>3.0</v>
      </c>
    </row>
    <row r="100" ht="15.75" customHeight="1">
      <c r="A100" s="1">
        <v>104.0</v>
      </c>
      <c r="B100" s="1">
        <v>3.0</v>
      </c>
      <c r="C100" s="1">
        <v>4.0</v>
      </c>
      <c r="D100" s="1">
        <v>4.0</v>
      </c>
      <c r="E100" s="1">
        <v>5.0</v>
      </c>
      <c r="F100" s="1">
        <v>4.0</v>
      </c>
      <c r="G100" s="1">
        <v>4.0</v>
      </c>
      <c r="H100" s="1">
        <v>4.0</v>
      </c>
      <c r="I100" s="1">
        <v>2.0</v>
      </c>
      <c r="K100" s="1">
        <v>3.0</v>
      </c>
      <c r="L100" s="1">
        <v>1.0</v>
      </c>
    </row>
    <row r="101" ht="15.75" customHeight="1">
      <c r="A101" s="1">
        <v>105.0</v>
      </c>
      <c r="B101" s="1">
        <v>4.0</v>
      </c>
      <c r="C101" s="1">
        <v>5.0</v>
      </c>
      <c r="D101" s="1">
        <v>5.0</v>
      </c>
      <c r="E101" s="1">
        <v>5.0</v>
      </c>
      <c r="F101" s="1">
        <v>4.0</v>
      </c>
      <c r="G101" s="1">
        <v>5.0</v>
      </c>
      <c r="H101" s="1">
        <v>5.0</v>
      </c>
      <c r="I101" s="1">
        <v>5.0</v>
      </c>
      <c r="K101" s="1">
        <v>4.0</v>
      </c>
      <c r="L101" s="1">
        <v>1.0</v>
      </c>
    </row>
    <row r="102" ht="15.75" customHeight="1">
      <c r="A102" s="1">
        <v>106.0</v>
      </c>
      <c r="B102" s="1">
        <v>2.0</v>
      </c>
      <c r="C102" s="1">
        <v>4.0</v>
      </c>
      <c r="D102" s="1">
        <v>3.0</v>
      </c>
      <c r="E102" s="1">
        <v>4.0</v>
      </c>
      <c r="F102" s="1">
        <v>3.0</v>
      </c>
      <c r="G102" s="1">
        <v>4.0</v>
      </c>
      <c r="H102" s="1">
        <v>3.0</v>
      </c>
      <c r="I102" s="1">
        <v>4.0</v>
      </c>
      <c r="K102" s="1">
        <v>3.0</v>
      </c>
      <c r="L102" s="1">
        <v>1.0</v>
      </c>
    </row>
    <row r="103" ht="15.75" customHeight="1">
      <c r="A103" s="1">
        <v>107.0</v>
      </c>
      <c r="B103" s="1">
        <v>1.0</v>
      </c>
      <c r="C103" s="1">
        <v>4.0</v>
      </c>
      <c r="D103" s="1">
        <v>4.0</v>
      </c>
      <c r="E103" s="1">
        <v>4.0</v>
      </c>
      <c r="F103" s="1">
        <v>3.0</v>
      </c>
      <c r="G103" s="1">
        <v>4.0</v>
      </c>
      <c r="H103" s="1">
        <v>5.0</v>
      </c>
      <c r="I103" s="1">
        <v>4.0</v>
      </c>
      <c r="K103" s="1">
        <v>5.0</v>
      </c>
      <c r="L103" s="1">
        <v>4.0</v>
      </c>
    </row>
    <row r="104" ht="15.75" customHeight="1">
      <c r="A104" s="1">
        <v>108.0</v>
      </c>
      <c r="B104" s="1">
        <v>5.0</v>
      </c>
      <c r="C104" s="1">
        <v>3.0</v>
      </c>
      <c r="D104" s="1">
        <v>4.0</v>
      </c>
      <c r="E104" s="1">
        <v>5.0</v>
      </c>
      <c r="F104" s="1">
        <v>3.0</v>
      </c>
      <c r="G104" s="1">
        <v>3.0</v>
      </c>
      <c r="H104" s="1">
        <v>3.0</v>
      </c>
      <c r="I104" s="1">
        <v>4.0</v>
      </c>
      <c r="K104" s="1">
        <v>4.0</v>
      </c>
      <c r="L104" s="1">
        <v>4.0</v>
      </c>
    </row>
    <row r="105" ht="15.75" customHeight="1">
      <c r="A105" s="1">
        <v>109.0</v>
      </c>
      <c r="B105" s="1">
        <v>1.0</v>
      </c>
      <c r="C105" s="1">
        <v>5.0</v>
      </c>
      <c r="D105" s="1">
        <v>5.0</v>
      </c>
      <c r="E105" s="1">
        <v>5.0</v>
      </c>
      <c r="F105" s="1">
        <v>5.0</v>
      </c>
      <c r="G105" s="1">
        <v>5.0</v>
      </c>
      <c r="H105" s="1">
        <v>5.0</v>
      </c>
      <c r="I105" s="1">
        <v>5.0</v>
      </c>
      <c r="K105" s="1">
        <v>5.0</v>
      </c>
      <c r="L105" s="1">
        <v>2.0</v>
      </c>
    </row>
    <row r="106" ht="15.75" customHeight="1">
      <c r="A106" s="1">
        <v>110.0</v>
      </c>
      <c r="B106" s="1">
        <v>5.0</v>
      </c>
      <c r="C106" s="1">
        <v>5.0</v>
      </c>
      <c r="D106" s="1">
        <v>5.0</v>
      </c>
      <c r="E106" s="1">
        <v>5.0</v>
      </c>
      <c r="F106" s="1">
        <v>5.0</v>
      </c>
      <c r="G106" s="1">
        <v>5.0</v>
      </c>
      <c r="H106" s="1">
        <v>5.0</v>
      </c>
      <c r="I106" s="1">
        <v>5.0</v>
      </c>
      <c r="K106" s="1">
        <v>0.0</v>
      </c>
      <c r="L106" s="1">
        <v>0.0</v>
      </c>
    </row>
    <row r="107" ht="15.75" customHeight="1">
      <c r="A107" s="1">
        <v>111.0</v>
      </c>
      <c r="B107" s="1">
        <v>4.0</v>
      </c>
      <c r="C107" s="1">
        <v>3.0</v>
      </c>
      <c r="D107" s="1">
        <v>4.0</v>
      </c>
      <c r="E107" s="1">
        <v>5.0</v>
      </c>
      <c r="F107" s="1">
        <v>5.0</v>
      </c>
      <c r="G107" s="1">
        <v>5.0</v>
      </c>
      <c r="H107" s="1">
        <v>5.0</v>
      </c>
      <c r="I107" s="1">
        <v>5.0</v>
      </c>
      <c r="K107" s="1">
        <v>2.0</v>
      </c>
      <c r="L107" s="1">
        <v>1.0</v>
      </c>
    </row>
    <row r="108" ht="15.75" customHeight="1">
      <c r="A108" s="1">
        <v>112.0</v>
      </c>
      <c r="B108" s="1">
        <v>3.0</v>
      </c>
      <c r="C108" s="1">
        <v>4.0</v>
      </c>
      <c r="D108" s="1">
        <v>5.0</v>
      </c>
      <c r="E108" s="1">
        <v>5.0</v>
      </c>
      <c r="F108" s="1">
        <v>5.0</v>
      </c>
      <c r="G108" s="1">
        <v>5.0</v>
      </c>
      <c r="H108" s="1">
        <v>5.0</v>
      </c>
      <c r="I108" s="1">
        <v>5.0</v>
      </c>
      <c r="K108" s="1">
        <v>2.0</v>
      </c>
      <c r="L108" s="1">
        <v>4.0</v>
      </c>
    </row>
    <row r="109" ht="15.75" customHeight="1">
      <c r="A109" s="1">
        <v>113.0</v>
      </c>
      <c r="B109" s="1">
        <v>2.0</v>
      </c>
      <c r="C109" s="1">
        <v>3.0</v>
      </c>
      <c r="D109" s="1">
        <v>3.0</v>
      </c>
      <c r="E109" s="1">
        <v>3.0</v>
      </c>
      <c r="F109" s="1">
        <v>3.0</v>
      </c>
      <c r="G109" s="1">
        <v>3.0</v>
      </c>
      <c r="H109" s="1">
        <v>3.0</v>
      </c>
      <c r="I109" s="1">
        <v>3.0</v>
      </c>
      <c r="K109" s="1">
        <v>2.0</v>
      </c>
      <c r="L109" s="1">
        <v>1.0</v>
      </c>
    </row>
    <row r="110" ht="15.75" customHeight="1">
      <c r="A110" s="1">
        <v>114.0</v>
      </c>
      <c r="B110" s="1">
        <v>5.0</v>
      </c>
      <c r="C110" s="1">
        <v>5.0</v>
      </c>
      <c r="D110" s="1">
        <v>5.0</v>
      </c>
      <c r="E110" s="1">
        <v>5.0</v>
      </c>
      <c r="F110" s="1">
        <v>5.0</v>
      </c>
      <c r="G110" s="1">
        <v>5.0</v>
      </c>
      <c r="H110" s="1">
        <v>5.0</v>
      </c>
      <c r="I110" s="1">
        <v>5.0</v>
      </c>
      <c r="K110" s="1">
        <v>4.0</v>
      </c>
      <c r="L110" s="1">
        <v>0.0</v>
      </c>
    </row>
    <row r="111" ht="15.75" customHeight="1">
      <c r="A111" s="1">
        <v>115.0</v>
      </c>
      <c r="B111" s="1">
        <v>2.0</v>
      </c>
      <c r="C111" s="1">
        <v>5.0</v>
      </c>
      <c r="D111" s="1">
        <v>5.0</v>
      </c>
      <c r="E111" s="1">
        <v>5.0</v>
      </c>
      <c r="F111" s="1">
        <v>5.0</v>
      </c>
      <c r="G111" s="1">
        <v>5.0</v>
      </c>
      <c r="H111" s="1">
        <v>5.0</v>
      </c>
      <c r="I111" s="1">
        <v>5.0</v>
      </c>
      <c r="K111" s="1">
        <v>3.0</v>
      </c>
      <c r="L111" s="1">
        <v>4.0</v>
      </c>
    </row>
    <row r="112" ht="15.75" customHeight="1">
      <c r="A112" s="1">
        <v>116.0</v>
      </c>
      <c r="B112" s="1">
        <v>5.0</v>
      </c>
      <c r="C112" s="1">
        <v>3.0</v>
      </c>
      <c r="D112" s="1">
        <v>5.0</v>
      </c>
      <c r="E112" s="1">
        <v>5.0</v>
      </c>
      <c r="F112" s="1">
        <v>5.0</v>
      </c>
      <c r="G112" s="1">
        <v>5.0</v>
      </c>
      <c r="H112" s="1">
        <v>5.0</v>
      </c>
      <c r="I112" s="1">
        <v>5.0</v>
      </c>
      <c r="K112" s="1">
        <v>3.0</v>
      </c>
      <c r="L112" s="1">
        <v>2.0</v>
      </c>
    </row>
    <row r="113" ht="15.75" customHeight="1">
      <c r="A113" s="1">
        <v>117.0</v>
      </c>
      <c r="B113" s="1">
        <v>2.0</v>
      </c>
      <c r="C113" s="1">
        <v>5.0</v>
      </c>
      <c r="D113" s="1">
        <v>3.0</v>
      </c>
      <c r="E113" s="1">
        <v>5.0</v>
      </c>
      <c r="F113" s="1">
        <v>4.0</v>
      </c>
      <c r="G113" s="1">
        <v>5.0</v>
      </c>
      <c r="H113" s="1">
        <v>5.0</v>
      </c>
      <c r="I113" s="1">
        <v>4.0</v>
      </c>
      <c r="K113" s="1">
        <v>1.0</v>
      </c>
      <c r="L113" s="1">
        <v>2.0</v>
      </c>
    </row>
    <row r="114" ht="15.75" customHeight="1">
      <c r="A114" s="1">
        <v>118.0</v>
      </c>
      <c r="B114" s="1">
        <v>3.0</v>
      </c>
      <c r="C114" s="1">
        <v>5.0</v>
      </c>
      <c r="D114" s="1">
        <v>5.0</v>
      </c>
      <c r="E114" s="1">
        <v>5.0</v>
      </c>
      <c r="F114" s="1">
        <v>4.0</v>
      </c>
      <c r="G114" s="1">
        <v>5.0</v>
      </c>
      <c r="H114" s="1">
        <v>5.0</v>
      </c>
      <c r="I114" s="1">
        <v>5.0</v>
      </c>
      <c r="K114" s="1">
        <v>3.0</v>
      </c>
      <c r="L114" s="1">
        <v>2.0</v>
      </c>
    </row>
    <row r="115" ht="15.75" customHeight="1">
      <c r="A115" s="1">
        <v>119.0</v>
      </c>
      <c r="B115" s="1">
        <v>3.0</v>
      </c>
      <c r="C115" s="1">
        <v>5.0</v>
      </c>
      <c r="D115" s="1">
        <v>5.0</v>
      </c>
      <c r="E115" s="1">
        <v>5.0</v>
      </c>
      <c r="F115" s="1">
        <v>4.0</v>
      </c>
      <c r="G115" s="1">
        <v>5.0</v>
      </c>
      <c r="H115" s="1">
        <v>5.0</v>
      </c>
      <c r="I115" s="1">
        <v>5.0</v>
      </c>
      <c r="K115" s="1">
        <v>2.0</v>
      </c>
      <c r="L115" s="1">
        <v>2.0</v>
      </c>
    </row>
    <row r="116" ht="15.75" customHeight="1">
      <c r="A116" s="1">
        <v>120.0</v>
      </c>
      <c r="B116" s="1">
        <v>5.0</v>
      </c>
      <c r="C116" s="1">
        <v>5.0</v>
      </c>
      <c r="D116" s="1">
        <v>5.0</v>
      </c>
      <c r="E116" s="1">
        <v>5.0</v>
      </c>
      <c r="F116" s="1">
        <v>4.0</v>
      </c>
      <c r="G116" s="1">
        <v>5.0</v>
      </c>
      <c r="H116" s="1">
        <v>5.0</v>
      </c>
      <c r="I116" s="1">
        <v>4.0</v>
      </c>
      <c r="K116" s="1">
        <v>3.0</v>
      </c>
      <c r="L116" s="1">
        <v>3.0</v>
      </c>
    </row>
    <row r="117" ht="15.75" customHeight="1">
      <c r="A117" s="1">
        <v>121.0</v>
      </c>
      <c r="B117" s="1">
        <v>3.0</v>
      </c>
      <c r="C117" s="1">
        <v>4.0</v>
      </c>
      <c r="D117" s="1">
        <v>5.0</v>
      </c>
      <c r="E117" s="1">
        <v>4.0</v>
      </c>
      <c r="F117" s="1">
        <v>5.0</v>
      </c>
      <c r="G117" s="1">
        <v>5.0</v>
      </c>
      <c r="H117" s="1">
        <v>5.0</v>
      </c>
      <c r="I117" s="1">
        <v>4.0</v>
      </c>
      <c r="K117" s="1">
        <v>2.0</v>
      </c>
      <c r="L117" s="1">
        <v>1.0</v>
      </c>
    </row>
    <row r="118" ht="15.75" customHeight="1">
      <c r="A118" s="1">
        <v>122.0</v>
      </c>
      <c r="B118" s="1">
        <v>2.0</v>
      </c>
      <c r="C118" s="1">
        <v>5.0</v>
      </c>
      <c r="D118" s="1">
        <v>4.0</v>
      </c>
      <c r="E118" s="1">
        <v>5.0</v>
      </c>
      <c r="F118" s="1">
        <v>4.0</v>
      </c>
      <c r="G118" s="1">
        <v>5.0</v>
      </c>
      <c r="H118" s="1">
        <v>5.0</v>
      </c>
      <c r="I118" s="1">
        <v>5.0</v>
      </c>
      <c r="K118" s="1">
        <v>7.0</v>
      </c>
      <c r="L118" s="1">
        <v>2.0</v>
      </c>
    </row>
    <row r="119" ht="15.75" customHeight="1">
      <c r="A119" s="1">
        <v>123.0</v>
      </c>
      <c r="B119" s="1">
        <v>1.0</v>
      </c>
      <c r="C119" s="1">
        <v>4.0</v>
      </c>
      <c r="D119" s="1">
        <v>2.0</v>
      </c>
      <c r="E119" s="1">
        <v>5.0</v>
      </c>
      <c r="F119" s="1">
        <v>4.0</v>
      </c>
      <c r="G119" s="1">
        <v>5.0</v>
      </c>
      <c r="H119" s="1">
        <v>5.0</v>
      </c>
      <c r="I119" s="1">
        <v>4.0</v>
      </c>
      <c r="K119" s="1">
        <v>2.0</v>
      </c>
      <c r="L119" s="1">
        <v>1.0</v>
      </c>
    </row>
    <row r="120" ht="15.75" customHeight="1">
      <c r="A120" s="1">
        <v>124.0</v>
      </c>
      <c r="B120" s="1">
        <v>3.0</v>
      </c>
      <c r="C120" s="1">
        <v>5.0</v>
      </c>
      <c r="D120" s="1">
        <v>5.0</v>
      </c>
      <c r="E120" s="1">
        <v>5.0</v>
      </c>
      <c r="F120" s="1">
        <v>5.0</v>
      </c>
      <c r="G120" s="1">
        <v>5.0</v>
      </c>
      <c r="H120" s="1">
        <v>5.0</v>
      </c>
      <c r="I120" s="1">
        <v>5.0</v>
      </c>
      <c r="K120" s="1">
        <v>6.0</v>
      </c>
      <c r="L120" s="1">
        <v>3.0</v>
      </c>
    </row>
    <row r="121" ht="15.75" customHeight="1">
      <c r="A121" s="1">
        <v>125.0</v>
      </c>
      <c r="B121" s="1">
        <v>2.0</v>
      </c>
      <c r="C121" s="1">
        <v>3.0</v>
      </c>
      <c r="D121" s="1">
        <v>2.0</v>
      </c>
      <c r="E121" s="1">
        <v>4.0</v>
      </c>
      <c r="F121" s="1">
        <v>4.0</v>
      </c>
      <c r="G121" s="1">
        <v>4.0</v>
      </c>
      <c r="H121" s="1">
        <v>4.0</v>
      </c>
      <c r="I121" s="1">
        <v>4.0</v>
      </c>
      <c r="K121" s="1">
        <v>3.0</v>
      </c>
      <c r="L121" s="1">
        <v>3.0</v>
      </c>
    </row>
    <row r="122" ht="15.75" customHeight="1">
      <c r="A122" s="1">
        <v>126.0</v>
      </c>
      <c r="B122" s="1">
        <v>2.0</v>
      </c>
      <c r="C122" s="1">
        <v>4.0</v>
      </c>
      <c r="D122" s="1">
        <v>3.0</v>
      </c>
      <c r="E122" s="1">
        <v>5.0</v>
      </c>
      <c r="F122" s="1">
        <v>5.0</v>
      </c>
      <c r="G122" s="1">
        <v>5.0</v>
      </c>
      <c r="H122" s="1">
        <v>5.0</v>
      </c>
      <c r="I122" s="1">
        <v>5.0</v>
      </c>
      <c r="K122" s="1">
        <v>2.0</v>
      </c>
      <c r="L122" s="1">
        <v>0.0</v>
      </c>
    </row>
    <row r="123" ht="15.75" customHeight="1">
      <c r="A123" s="1">
        <v>127.0</v>
      </c>
      <c r="B123" s="1">
        <v>1.0</v>
      </c>
      <c r="C123" s="1">
        <v>5.0</v>
      </c>
      <c r="D123" s="1">
        <v>4.0</v>
      </c>
      <c r="E123" s="1">
        <v>5.0</v>
      </c>
      <c r="F123" s="1">
        <v>5.0</v>
      </c>
      <c r="G123" s="1">
        <v>5.0</v>
      </c>
      <c r="H123" s="1">
        <v>5.0</v>
      </c>
      <c r="I123" s="1">
        <v>4.0</v>
      </c>
      <c r="K123" s="1">
        <v>3.0</v>
      </c>
      <c r="L123" s="1">
        <v>0.0</v>
      </c>
    </row>
    <row r="124" ht="15.75" customHeight="1">
      <c r="A124" s="1">
        <v>128.0</v>
      </c>
      <c r="B124" s="1">
        <v>1.0</v>
      </c>
      <c r="C124" s="1">
        <v>5.0</v>
      </c>
      <c r="D124" s="1">
        <v>5.0</v>
      </c>
      <c r="E124" s="1">
        <v>5.0</v>
      </c>
      <c r="F124" s="1">
        <v>5.0</v>
      </c>
      <c r="G124" s="1">
        <v>5.0</v>
      </c>
      <c r="H124" s="1">
        <v>5.0</v>
      </c>
      <c r="I124" s="1">
        <v>5.0</v>
      </c>
      <c r="K124" s="1">
        <v>5.0</v>
      </c>
      <c r="L124" s="1">
        <v>3.0</v>
      </c>
    </row>
    <row r="125" ht="15.75" customHeight="1">
      <c r="A125" s="1">
        <v>129.0</v>
      </c>
      <c r="B125" s="1">
        <v>4.0</v>
      </c>
      <c r="C125" s="1">
        <v>5.0</v>
      </c>
      <c r="D125" s="1">
        <v>5.0</v>
      </c>
      <c r="E125" s="1">
        <v>5.0</v>
      </c>
      <c r="F125" s="1">
        <v>5.0</v>
      </c>
      <c r="G125" s="1">
        <v>5.0</v>
      </c>
      <c r="H125" s="1">
        <v>5.0</v>
      </c>
      <c r="I125" s="1">
        <v>5.0</v>
      </c>
      <c r="K125" s="1">
        <v>6.0</v>
      </c>
      <c r="L125" s="1">
        <v>3.0</v>
      </c>
    </row>
    <row r="126" ht="15.75" customHeight="1">
      <c r="A126" s="1">
        <v>130.0</v>
      </c>
      <c r="B126" s="1">
        <v>1.0</v>
      </c>
      <c r="C126" s="1">
        <v>4.0</v>
      </c>
      <c r="D126" s="1">
        <v>5.0</v>
      </c>
      <c r="E126" s="1">
        <v>5.0</v>
      </c>
      <c r="F126" s="1">
        <v>5.0</v>
      </c>
      <c r="G126" s="1">
        <v>5.0</v>
      </c>
      <c r="H126" s="1">
        <v>5.0</v>
      </c>
      <c r="I126" s="1">
        <v>5.0</v>
      </c>
      <c r="K126" s="1">
        <v>4.0</v>
      </c>
      <c r="L126" s="1">
        <v>2.0</v>
      </c>
    </row>
    <row r="127" ht="15.75" customHeight="1">
      <c r="A127" s="1">
        <v>131.0</v>
      </c>
      <c r="B127" s="1">
        <v>1.0</v>
      </c>
      <c r="C127" s="1">
        <v>5.0</v>
      </c>
      <c r="D127" s="1">
        <v>4.0</v>
      </c>
      <c r="E127" s="1">
        <v>4.0</v>
      </c>
      <c r="F127" s="1">
        <v>4.0</v>
      </c>
      <c r="G127" s="1">
        <v>4.0</v>
      </c>
      <c r="H127" s="1">
        <v>4.0</v>
      </c>
      <c r="I127" s="1">
        <v>5.0</v>
      </c>
      <c r="K127" s="1">
        <v>3.0</v>
      </c>
      <c r="L127" s="1">
        <v>2.0</v>
      </c>
    </row>
    <row r="128" ht="15.75" customHeight="1">
      <c r="A128" s="1">
        <v>132.0</v>
      </c>
      <c r="B128" s="1">
        <v>5.0</v>
      </c>
      <c r="C128" s="1">
        <v>5.0</v>
      </c>
      <c r="D128" s="1">
        <v>5.0</v>
      </c>
      <c r="E128" s="1">
        <v>5.0</v>
      </c>
      <c r="F128" s="1">
        <v>5.0</v>
      </c>
      <c r="G128" s="1">
        <v>5.0</v>
      </c>
      <c r="H128" s="1">
        <v>5.0</v>
      </c>
      <c r="I128" s="1">
        <v>5.0</v>
      </c>
      <c r="K128" s="1">
        <v>2.0</v>
      </c>
      <c r="L128" s="1">
        <v>1.0</v>
      </c>
    </row>
    <row r="129" ht="15.75" customHeight="1">
      <c r="A129" s="1">
        <v>133.0</v>
      </c>
      <c r="B129" s="1">
        <v>3.0</v>
      </c>
      <c r="C129" s="1">
        <v>2.0</v>
      </c>
      <c r="D129" s="1">
        <v>1.0</v>
      </c>
      <c r="E129" s="1">
        <v>5.0</v>
      </c>
      <c r="F129" s="1">
        <v>2.0</v>
      </c>
      <c r="G129" s="1">
        <v>4.0</v>
      </c>
      <c r="H129" s="1">
        <v>4.0</v>
      </c>
      <c r="I129" s="1">
        <v>4.0</v>
      </c>
      <c r="K129" s="1">
        <v>3.0</v>
      </c>
      <c r="L129" s="1">
        <v>3.0</v>
      </c>
    </row>
    <row r="130" ht="15.75" customHeight="1">
      <c r="A130" s="1">
        <v>134.0</v>
      </c>
      <c r="B130" s="1">
        <v>3.0</v>
      </c>
      <c r="C130" s="1">
        <v>4.0</v>
      </c>
      <c r="D130" s="1">
        <v>4.0</v>
      </c>
      <c r="E130" s="1">
        <v>4.0</v>
      </c>
      <c r="F130" s="1">
        <v>4.0</v>
      </c>
      <c r="G130" s="1">
        <v>5.0</v>
      </c>
      <c r="H130" s="1">
        <v>5.0</v>
      </c>
      <c r="I130" s="1">
        <v>4.0</v>
      </c>
      <c r="K130" s="1">
        <v>3.0</v>
      </c>
      <c r="L130" s="1">
        <v>0.0</v>
      </c>
    </row>
    <row r="131" ht="15.75" customHeight="1">
      <c r="A131" s="1">
        <v>135.0</v>
      </c>
      <c r="B131" s="1">
        <v>4.0</v>
      </c>
      <c r="C131" s="1">
        <v>5.0</v>
      </c>
      <c r="D131" s="1">
        <v>4.0</v>
      </c>
      <c r="E131" s="1">
        <v>2.0</v>
      </c>
      <c r="F131" s="1">
        <v>4.0</v>
      </c>
      <c r="G131" s="1">
        <v>4.0</v>
      </c>
      <c r="H131" s="1">
        <v>3.0</v>
      </c>
      <c r="I131" s="1">
        <v>4.0</v>
      </c>
      <c r="K131" s="1">
        <v>3.0</v>
      </c>
      <c r="L131" s="1">
        <v>3.0</v>
      </c>
    </row>
    <row r="132" ht="15.75" customHeight="1">
      <c r="A132" s="1">
        <v>136.0</v>
      </c>
      <c r="B132" s="1">
        <v>3.0</v>
      </c>
      <c r="C132" s="1">
        <v>5.0</v>
      </c>
      <c r="D132" s="1">
        <v>5.0</v>
      </c>
      <c r="E132" s="1">
        <v>5.0</v>
      </c>
      <c r="F132" s="1">
        <v>5.0</v>
      </c>
      <c r="G132" s="1">
        <v>5.0</v>
      </c>
      <c r="H132" s="1">
        <v>5.0</v>
      </c>
      <c r="I132" s="1">
        <v>5.0</v>
      </c>
      <c r="K132" s="1">
        <v>2.0</v>
      </c>
      <c r="L132" s="1">
        <v>0.0</v>
      </c>
    </row>
    <row r="133" ht="15.75" customHeight="1">
      <c r="A133" s="1">
        <v>137.0</v>
      </c>
      <c r="B133" s="1">
        <v>3.0</v>
      </c>
      <c r="C133" s="1">
        <v>4.0</v>
      </c>
      <c r="D133" s="1">
        <v>5.0</v>
      </c>
      <c r="E133" s="1">
        <v>4.0</v>
      </c>
      <c r="F133" s="1">
        <v>5.0</v>
      </c>
      <c r="G133" s="1">
        <v>4.0</v>
      </c>
      <c r="H133" s="1">
        <v>4.0</v>
      </c>
      <c r="I133" s="1">
        <v>4.0</v>
      </c>
      <c r="K133" s="1">
        <v>3.0</v>
      </c>
      <c r="L133" s="1">
        <v>3.0</v>
      </c>
    </row>
    <row r="134" ht="15.75" customHeight="1">
      <c r="A134" s="1">
        <v>138.0</v>
      </c>
      <c r="B134" s="1">
        <v>5.0</v>
      </c>
      <c r="C134" s="1">
        <v>5.0</v>
      </c>
      <c r="D134" s="1">
        <v>5.0</v>
      </c>
      <c r="E134" s="1">
        <v>5.0</v>
      </c>
      <c r="F134" s="1">
        <v>2.0</v>
      </c>
      <c r="G134" s="1">
        <v>5.0</v>
      </c>
      <c r="H134" s="1">
        <v>5.0</v>
      </c>
      <c r="I134" s="1">
        <v>3.0</v>
      </c>
      <c r="K134" s="1">
        <v>3.0</v>
      </c>
      <c r="L134" s="1">
        <v>1.0</v>
      </c>
    </row>
    <row r="135" ht="15.75" customHeight="1">
      <c r="A135" s="1">
        <v>139.0</v>
      </c>
      <c r="B135" s="1">
        <v>4.0</v>
      </c>
      <c r="C135" s="1">
        <v>5.0</v>
      </c>
      <c r="E135" s="1">
        <v>5.0</v>
      </c>
      <c r="G135" s="1">
        <v>5.0</v>
      </c>
      <c r="I135" s="1">
        <v>5.0</v>
      </c>
      <c r="K135" s="1">
        <v>7.0</v>
      </c>
      <c r="L135" s="1">
        <v>0.0</v>
      </c>
    </row>
    <row r="136" ht="15.75" customHeight="1">
      <c r="A136" s="1">
        <v>140.0</v>
      </c>
      <c r="B136" s="1">
        <v>4.0</v>
      </c>
      <c r="D136" s="1">
        <v>4.0</v>
      </c>
      <c r="E136" s="1">
        <v>5.0</v>
      </c>
      <c r="F136" s="1">
        <v>4.0</v>
      </c>
      <c r="G136" s="1">
        <v>4.0</v>
      </c>
      <c r="H136" s="1">
        <v>4.0</v>
      </c>
      <c r="K136" s="1">
        <v>3.0</v>
      </c>
      <c r="L136" s="1">
        <v>1.0</v>
      </c>
    </row>
    <row r="137" ht="15.75" customHeight="1">
      <c r="A137" s="1">
        <v>141.0</v>
      </c>
      <c r="B137" s="1">
        <v>4.0</v>
      </c>
      <c r="C137" s="1">
        <v>4.0</v>
      </c>
      <c r="D137" s="1">
        <v>4.0</v>
      </c>
      <c r="E137" s="1">
        <v>5.0</v>
      </c>
      <c r="F137" s="1">
        <v>4.0</v>
      </c>
      <c r="G137" s="1">
        <v>4.0</v>
      </c>
      <c r="H137" s="1">
        <v>4.0</v>
      </c>
      <c r="I137" s="1">
        <v>4.0</v>
      </c>
      <c r="K137" s="1">
        <v>3.0</v>
      </c>
      <c r="L137" s="1">
        <v>3.0</v>
      </c>
    </row>
    <row r="138" ht="15.75" customHeight="1">
      <c r="A138" s="1">
        <v>142.0</v>
      </c>
      <c r="B138" s="1">
        <v>3.0</v>
      </c>
      <c r="C138" s="1">
        <v>5.0</v>
      </c>
      <c r="D138" s="1">
        <v>4.0</v>
      </c>
      <c r="E138" s="1">
        <v>5.0</v>
      </c>
      <c r="F138" s="1">
        <v>5.0</v>
      </c>
      <c r="G138" s="1">
        <v>5.0</v>
      </c>
      <c r="H138" s="1">
        <v>5.0</v>
      </c>
      <c r="I138" s="1">
        <v>5.0</v>
      </c>
      <c r="K138" s="1">
        <v>2.0</v>
      </c>
      <c r="L138" s="1">
        <v>1.0</v>
      </c>
    </row>
    <row r="139" ht="15.75" customHeight="1">
      <c r="A139" s="1">
        <v>143.0</v>
      </c>
      <c r="B139" s="1">
        <v>5.0</v>
      </c>
      <c r="C139" s="1">
        <v>5.0</v>
      </c>
      <c r="D139" s="1">
        <v>5.0</v>
      </c>
      <c r="E139" s="1">
        <v>5.0</v>
      </c>
      <c r="F139" s="1">
        <v>5.0</v>
      </c>
      <c r="G139" s="1">
        <v>5.0</v>
      </c>
      <c r="H139" s="1">
        <v>5.0</v>
      </c>
      <c r="I139" s="1">
        <v>5.0</v>
      </c>
      <c r="K139" s="1">
        <v>4.0</v>
      </c>
      <c r="L139" s="1">
        <v>2.0</v>
      </c>
    </row>
    <row r="140" ht="15.75" customHeight="1">
      <c r="A140" s="1">
        <v>144.0</v>
      </c>
      <c r="B140" s="1">
        <v>1.0</v>
      </c>
      <c r="C140" s="1">
        <v>4.0</v>
      </c>
      <c r="D140" s="1">
        <v>4.0</v>
      </c>
      <c r="E140" s="1">
        <v>5.0</v>
      </c>
      <c r="F140" s="1">
        <v>4.0</v>
      </c>
      <c r="G140" s="1">
        <v>4.0</v>
      </c>
      <c r="H140" s="1">
        <v>4.0</v>
      </c>
      <c r="I140" s="1">
        <v>4.0</v>
      </c>
      <c r="K140" s="1">
        <v>5.0</v>
      </c>
      <c r="L140" s="1">
        <v>2.0</v>
      </c>
    </row>
    <row r="141" ht="15.75" customHeight="1">
      <c r="A141" s="1">
        <v>145.0</v>
      </c>
      <c r="B141" s="1">
        <v>4.0</v>
      </c>
      <c r="C141" s="1">
        <v>4.0</v>
      </c>
      <c r="D141" s="1">
        <v>3.0</v>
      </c>
      <c r="E141" s="1">
        <v>4.0</v>
      </c>
      <c r="F141" s="1">
        <v>5.0</v>
      </c>
      <c r="G141" s="1">
        <v>3.0</v>
      </c>
      <c r="H141" s="1">
        <v>3.0</v>
      </c>
      <c r="I141" s="1">
        <v>4.0</v>
      </c>
      <c r="K141" s="1">
        <v>3.0</v>
      </c>
      <c r="L141" s="1">
        <v>1.0</v>
      </c>
    </row>
    <row r="142" ht="15.75" customHeight="1">
      <c r="A142" s="1">
        <v>146.0</v>
      </c>
      <c r="B142" s="1">
        <v>2.0</v>
      </c>
      <c r="C142" s="1">
        <v>5.0</v>
      </c>
      <c r="D142" s="1">
        <v>2.0</v>
      </c>
      <c r="E142" s="1">
        <v>5.0</v>
      </c>
      <c r="F142" s="1">
        <v>2.0</v>
      </c>
      <c r="G142" s="1">
        <v>5.0</v>
      </c>
      <c r="H142" s="1">
        <v>2.0</v>
      </c>
      <c r="I142" s="1">
        <v>5.0</v>
      </c>
      <c r="K142" s="1">
        <v>5.0</v>
      </c>
      <c r="L142" s="1">
        <v>1.0</v>
      </c>
    </row>
    <row r="143" ht="15.75" customHeight="1">
      <c r="A143" s="1">
        <v>147.0</v>
      </c>
      <c r="B143" s="1">
        <v>1.0</v>
      </c>
      <c r="C143" s="1">
        <v>2.0</v>
      </c>
      <c r="D143" s="1">
        <v>2.0</v>
      </c>
      <c r="E143" s="1">
        <v>5.0</v>
      </c>
      <c r="F143" s="1">
        <v>4.0</v>
      </c>
      <c r="G143" s="1">
        <v>5.0</v>
      </c>
      <c r="H143" s="1">
        <v>3.0</v>
      </c>
      <c r="I143" s="1">
        <v>3.0</v>
      </c>
      <c r="K143" s="1">
        <v>2.0</v>
      </c>
      <c r="L143" s="1">
        <v>1.0</v>
      </c>
    </row>
    <row r="144" ht="15.75" customHeight="1">
      <c r="A144" s="1">
        <v>148.0</v>
      </c>
      <c r="B144" s="1">
        <v>5.0</v>
      </c>
      <c r="C144" s="1">
        <v>5.0</v>
      </c>
      <c r="D144" s="1">
        <v>5.0</v>
      </c>
      <c r="E144" s="1">
        <v>5.0</v>
      </c>
      <c r="F144" s="1">
        <v>5.0</v>
      </c>
      <c r="G144" s="1">
        <v>5.0</v>
      </c>
      <c r="H144" s="1">
        <v>5.0</v>
      </c>
      <c r="I144" s="1">
        <v>5.0</v>
      </c>
      <c r="K144" s="1">
        <v>6.0</v>
      </c>
      <c r="L144" s="1">
        <v>2.0</v>
      </c>
    </row>
    <row r="145" ht="15.75" customHeight="1">
      <c r="A145" s="1">
        <v>149.0</v>
      </c>
      <c r="B145" s="1">
        <v>3.0</v>
      </c>
      <c r="C145" s="1">
        <v>2.0</v>
      </c>
      <c r="D145" s="1">
        <v>3.0</v>
      </c>
      <c r="E145" s="1">
        <v>3.0</v>
      </c>
      <c r="F145" s="1">
        <v>3.0</v>
      </c>
      <c r="G145" s="1">
        <v>3.0</v>
      </c>
      <c r="H145" s="1">
        <v>2.0</v>
      </c>
      <c r="I145" s="1">
        <v>4.0</v>
      </c>
      <c r="K145" s="1">
        <v>4.0</v>
      </c>
      <c r="L145" s="1">
        <v>2.0</v>
      </c>
    </row>
    <row r="146" ht="15.75" customHeight="1">
      <c r="A146" s="1">
        <v>150.0</v>
      </c>
      <c r="B146" s="1">
        <v>4.0</v>
      </c>
      <c r="C146" s="1">
        <v>4.0</v>
      </c>
      <c r="D146" s="1">
        <v>4.0</v>
      </c>
      <c r="E146" s="1">
        <v>5.0</v>
      </c>
      <c r="F146" s="1">
        <v>3.0</v>
      </c>
      <c r="G146" s="1">
        <v>3.0</v>
      </c>
      <c r="H146" s="1">
        <v>4.0</v>
      </c>
      <c r="I146" s="1">
        <v>4.0</v>
      </c>
      <c r="K146" s="1">
        <v>3.0</v>
      </c>
      <c r="L146" s="1">
        <v>2.0</v>
      </c>
    </row>
    <row r="147" ht="15.75" customHeight="1">
      <c r="A147" s="1">
        <v>151.0</v>
      </c>
      <c r="B147" s="1">
        <v>2.0</v>
      </c>
      <c r="C147" s="1">
        <v>4.0</v>
      </c>
      <c r="D147" s="1">
        <v>4.0</v>
      </c>
      <c r="E147" s="1">
        <v>5.0</v>
      </c>
      <c r="F147" s="1">
        <v>4.0</v>
      </c>
      <c r="G147" s="1">
        <v>5.0</v>
      </c>
      <c r="H147" s="1">
        <v>5.0</v>
      </c>
      <c r="I147" s="1">
        <v>4.0</v>
      </c>
      <c r="K147" s="1">
        <v>5.0</v>
      </c>
      <c r="L147" s="1">
        <v>1.0</v>
      </c>
    </row>
    <row r="148" ht="15.75" customHeight="1">
      <c r="A148" s="1">
        <v>152.0</v>
      </c>
      <c r="B148" s="1">
        <v>2.0</v>
      </c>
      <c r="C148" s="1">
        <v>4.0</v>
      </c>
      <c r="D148" s="1">
        <v>2.0</v>
      </c>
      <c r="E148" s="1">
        <v>5.0</v>
      </c>
      <c r="F148" s="1">
        <v>2.0</v>
      </c>
      <c r="G148" s="1">
        <v>3.0</v>
      </c>
      <c r="H148" s="1">
        <v>3.0</v>
      </c>
      <c r="I148" s="1">
        <v>3.0</v>
      </c>
      <c r="K148" s="1">
        <v>3.0</v>
      </c>
      <c r="L148" s="1">
        <v>2.0</v>
      </c>
    </row>
    <row r="149" ht="15.75" customHeight="1">
      <c r="A149" s="1">
        <v>153.0</v>
      </c>
      <c r="B149" s="1">
        <v>2.0</v>
      </c>
      <c r="C149" s="1">
        <v>4.0</v>
      </c>
      <c r="D149" s="1">
        <v>4.0</v>
      </c>
      <c r="E149" s="1">
        <v>4.0</v>
      </c>
      <c r="F149" s="1">
        <v>3.0</v>
      </c>
      <c r="G149" s="1">
        <v>4.0</v>
      </c>
      <c r="H149" s="1">
        <v>4.0</v>
      </c>
      <c r="I149" s="1">
        <v>4.0</v>
      </c>
      <c r="K149" s="1">
        <v>2.0</v>
      </c>
      <c r="L149" s="1">
        <v>3.0</v>
      </c>
    </row>
    <row r="150" ht="15.75" customHeight="1">
      <c r="A150" s="1">
        <v>154.0</v>
      </c>
      <c r="B150" s="1">
        <v>2.0</v>
      </c>
      <c r="C150" s="1">
        <v>5.0</v>
      </c>
      <c r="D150" s="1">
        <v>5.0</v>
      </c>
      <c r="E150" s="1">
        <v>5.0</v>
      </c>
      <c r="F150" s="1">
        <v>5.0</v>
      </c>
      <c r="G150" s="1">
        <v>5.0</v>
      </c>
      <c r="H150" s="1">
        <v>5.0</v>
      </c>
      <c r="I150" s="1">
        <v>5.0</v>
      </c>
      <c r="K150" s="1">
        <v>7.0</v>
      </c>
      <c r="L150" s="1">
        <v>2.0</v>
      </c>
    </row>
    <row r="151" ht="15.75" customHeight="1">
      <c r="A151" s="1">
        <v>155.0</v>
      </c>
      <c r="B151" s="1">
        <v>4.0</v>
      </c>
      <c r="C151" s="1">
        <v>3.0</v>
      </c>
      <c r="D151" s="1">
        <v>5.0</v>
      </c>
      <c r="E151" s="1">
        <v>4.0</v>
      </c>
      <c r="F151" s="1">
        <v>5.0</v>
      </c>
      <c r="G151" s="1">
        <v>5.0</v>
      </c>
      <c r="H151" s="1">
        <v>5.0</v>
      </c>
      <c r="I151" s="1">
        <v>4.0</v>
      </c>
      <c r="K151" s="1">
        <v>3.0</v>
      </c>
      <c r="L151" s="1">
        <v>4.0</v>
      </c>
    </row>
    <row r="152" ht="15.75" customHeight="1">
      <c r="A152" s="1">
        <v>156.0</v>
      </c>
      <c r="B152" s="1">
        <v>4.0</v>
      </c>
      <c r="C152" s="1">
        <v>4.0</v>
      </c>
      <c r="D152" s="1">
        <v>5.0</v>
      </c>
      <c r="E152" s="1">
        <v>5.0</v>
      </c>
      <c r="F152" s="1">
        <v>5.0</v>
      </c>
      <c r="G152" s="1">
        <v>5.0</v>
      </c>
      <c r="H152" s="1">
        <v>5.0</v>
      </c>
      <c r="I152" s="1">
        <v>4.0</v>
      </c>
      <c r="K152" s="1">
        <v>2.0</v>
      </c>
      <c r="L152" s="1">
        <v>2.0</v>
      </c>
    </row>
    <row r="153" ht="15.75" customHeight="1">
      <c r="A153" s="1">
        <v>157.0</v>
      </c>
      <c r="B153" s="1">
        <v>3.0</v>
      </c>
      <c r="C153" s="1">
        <v>5.0</v>
      </c>
      <c r="D153" s="1">
        <v>3.0</v>
      </c>
      <c r="E153" s="1">
        <v>5.0</v>
      </c>
      <c r="F153" s="1">
        <v>5.0</v>
      </c>
      <c r="G153" s="1">
        <v>5.0</v>
      </c>
      <c r="H153" s="1">
        <v>5.0</v>
      </c>
      <c r="I153" s="1">
        <v>5.0</v>
      </c>
      <c r="K153" s="1">
        <v>6.0</v>
      </c>
      <c r="L153" s="1">
        <v>3.0</v>
      </c>
    </row>
    <row r="154" ht="15.75" customHeight="1">
      <c r="A154" s="1">
        <v>158.0</v>
      </c>
      <c r="B154" s="1">
        <v>3.0</v>
      </c>
      <c r="C154" s="1">
        <v>4.0</v>
      </c>
      <c r="D154" s="1">
        <v>3.0</v>
      </c>
      <c r="E154" s="1">
        <v>4.0</v>
      </c>
      <c r="F154" s="1">
        <v>5.0</v>
      </c>
      <c r="G154" s="1">
        <v>5.0</v>
      </c>
      <c r="H154" s="1">
        <v>4.0</v>
      </c>
      <c r="I154" s="1">
        <v>4.0</v>
      </c>
      <c r="K154" s="1">
        <v>6.0</v>
      </c>
      <c r="L154" s="1">
        <v>4.0</v>
      </c>
    </row>
    <row r="155" ht="15.75" customHeight="1">
      <c r="A155" s="1">
        <v>159.0</v>
      </c>
      <c r="B155" s="1">
        <v>3.0</v>
      </c>
      <c r="C155" s="1">
        <v>4.0</v>
      </c>
      <c r="D155" s="1">
        <v>5.0</v>
      </c>
      <c r="E155" s="1">
        <v>5.0</v>
      </c>
      <c r="F155" s="1">
        <v>5.0</v>
      </c>
      <c r="G155" s="1">
        <v>5.0</v>
      </c>
      <c r="H155" s="1">
        <v>5.0</v>
      </c>
      <c r="I155" s="1">
        <v>5.0</v>
      </c>
      <c r="K155" s="1">
        <v>1.0</v>
      </c>
      <c r="L155" s="1">
        <v>2.0</v>
      </c>
    </row>
    <row r="156" ht="15.75" customHeight="1">
      <c r="A156" s="1">
        <v>160.0</v>
      </c>
      <c r="B156" s="1">
        <v>3.0</v>
      </c>
      <c r="C156" s="1">
        <v>3.0</v>
      </c>
      <c r="D156" s="1">
        <v>2.0</v>
      </c>
      <c r="E156" s="1">
        <v>4.0</v>
      </c>
      <c r="F156" s="1">
        <v>2.0</v>
      </c>
      <c r="G156" s="1">
        <v>4.0</v>
      </c>
      <c r="H156" s="1">
        <v>4.0</v>
      </c>
      <c r="I156" s="1">
        <v>4.0</v>
      </c>
      <c r="K156" s="1">
        <v>7.0</v>
      </c>
      <c r="L156" s="1">
        <v>1.0</v>
      </c>
    </row>
    <row r="157" ht="15.75" customHeight="1">
      <c r="A157" s="1">
        <v>161.0</v>
      </c>
      <c r="B157" s="1">
        <v>2.0</v>
      </c>
      <c r="C157" s="1">
        <v>4.0</v>
      </c>
      <c r="D157" s="1">
        <v>4.0</v>
      </c>
      <c r="E157" s="1">
        <v>5.0</v>
      </c>
      <c r="F157" s="1">
        <v>5.0</v>
      </c>
      <c r="G157" s="1">
        <v>5.0</v>
      </c>
      <c r="H157" s="1">
        <v>5.0</v>
      </c>
      <c r="I157" s="1">
        <v>5.0</v>
      </c>
      <c r="K157" s="1">
        <v>4.0</v>
      </c>
      <c r="L157" s="1">
        <v>4.0</v>
      </c>
    </row>
    <row r="158" ht="15.75" customHeight="1">
      <c r="A158" s="1">
        <v>162.0</v>
      </c>
      <c r="B158" s="1">
        <v>4.0</v>
      </c>
      <c r="C158" s="1">
        <v>5.0</v>
      </c>
      <c r="D158" s="1">
        <v>5.0</v>
      </c>
      <c r="E158" s="1">
        <v>5.0</v>
      </c>
      <c r="F158" s="1">
        <v>4.0</v>
      </c>
      <c r="G158" s="1">
        <v>5.0</v>
      </c>
      <c r="H158" s="1">
        <v>5.0</v>
      </c>
      <c r="I158" s="1">
        <v>5.0</v>
      </c>
      <c r="K158" s="1">
        <v>6.0</v>
      </c>
      <c r="L158" s="1">
        <v>2.0</v>
      </c>
    </row>
    <row r="159" ht="15.75" customHeight="1">
      <c r="A159" s="1">
        <v>163.0</v>
      </c>
      <c r="B159" s="1">
        <v>2.0</v>
      </c>
      <c r="C159" s="1">
        <v>3.0</v>
      </c>
      <c r="D159" s="1">
        <v>5.0</v>
      </c>
      <c r="E159" s="1">
        <v>5.0</v>
      </c>
      <c r="F159" s="1">
        <v>5.0</v>
      </c>
      <c r="G159" s="1">
        <v>5.0</v>
      </c>
      <c r="H159" s="1">
        <v>3.0</v>
      </c>
      <c r="I159" s="1">
        <v>4.0</v>
      </c>
      <c r="K159" s="1">
        <v>3.0</v>
      </c>
      <c r="L159" s="1">
        <v>4.0</v>
      </c>
    </row>
    <row r="160" ht="15.75" customHeight="1">
      <c r="A160" s="1">
        <v>164.0</v>
      </c>
      <c r="B160" s="1">
        <v>4.0</v>
      </c>
      <c r="C160" s="1">
        <v>5.0</v>
      </c>
      <c r="E160" s="1">
        <v>5.0</v>
      </c>
      <c r="F160" s="1">
        <v>5.0</v>
      </c>
      <c r="G160" s="1">
        <v>5.0</v>
      </c>
      <c r="H160" s="1">
        <v>3.0</v>
      </c>
      <c r="I160" s="1">
        <v>5.0</v>
      </c>
      <c r="K160" s="1">
        <v>3.0</v>
      </c>
      <c r="L160" s="1">
        <v>3.0</v>
      </c>
    </row>
    <row r="161" ht="15.75" customHeight="1">
      <c r="A161" s="1">
        <v>165.0</v>
      </c>
      <c r="B161" s="1">
        <v>1.0</v>
      </c>
      <c r="C161" s="1">
        <v>2.0</v>
      </c>
      <c r="D161" s="1">
        <v>3.0</v>
      </c>
      <c r="F161" s="1">
        <v>3.0</v>
      </c>
      <c r="G161" s="1">
        <v>3.0</v>
      </c>
      <c r="H161" s="1">
        <v>3.0</v>
      </c>
      <c r="I161" s="1">
        <v>2.0</v>
      </c>
      <c r="K161" s="1">
        <v>7.0</v>
      </c>
      <c r="L161" s="1">
        <v>4.0</v>
      </c>
    </row>
    <row r="162" ht="15.75" customHeight="1">
      <c r="A162" s="1">
        <v>166.0</v>
      </c>
      <c r="B162" s="1">
        <v>1.0</v>
      </c>
      <c r="C162" s="1">
        <v>5.0</v>
      </c>
      <c r="D162" s="1">
        <v>5.0</v>
      </c>
      <c r="E162" s="1">
        <v>5.0</v>
      </c>
      <c r="F162" s="1">
        <v>5.0</v>
      </c>
      <c r="G162" s="1">
        <v>5.0</v>
      </c>
      <c r="H162" s="1">
        <v>5.0</v>
      </c>
      <c r="I162" s="1">
        <v>5.0</v>
      </c>
      <c r="K162" s="1">
        <v>6.0</v>
      </c>
      <c r="L162" s="1">
        <v>1.0</v>
      </c>
    </row>
    <row r="163" ht="15.75" customHeight="1">
      <c r="A163" s="1">
        <v>167.0</v>
      </c>
      <c r="B163" s="1">
        <v>3.0</v>
      </c>
      <c r="C163" s="1">
        <v>4.0</v>
      </c>
      <c r="D163" s="1">
        <v>3.0</v>
      </c>
      <c r="E163" s="1">
        <v>4.0</v>
      </c>
      <c r="F163" s="1">
        <v>4.0</v>
      </c>
      <c r="G163" s="1">
        <v>5.0</v>
      </c>
      <c r="H163" s="1">
        <v>4.0</v>
      </c>
      <c r="I163" s="1">
        <v>4.0</v>
      </c>
      <c r="K163" s="1">
        <v>4.0</v>
      </c>
      <c r="L163" s="1">
        <v>4.0</v>
      </c>
    </row>
    <row r="164" ht="15.75" customHeight="1">
      <c r="A164" s="1">
        <v>168.0</v>
      </c>
      <c r="B164" s="1">
        <v>1.0</v>
      </c>
      <c r="C164" s="1">
        <v>5.0</v>
      </c>
      <c r="D164" s="1">
        <v>5.0</v>
      </c>
      <c r="E164" s="1">
        <v>5.0</v>
      </c>
      <c r="F164" s="1">
        <v>5.0</v>
      </c>
      <c r="G164" s="1">
        <v>5.0</v>
      </c>
      <c r="H164" s="1">
        <v>5.0</v>
      </c>
      <c r="I164" s="1">
        <v>4.0</v>
      </c>
      <c r="K164" s="1">
        <v>2.0</v>
      </c>
      <c r="L164" s="1">
        <v>1.0</v>
      </c>
    </row>
    <row r="165" ht="15.75" customHeight="1">
      <c r="A165" s="1">
        <v>169.0</v>
      </c>
      <c r="B165" s="1">
        <v>4.0</v>
      </c>
      <c r="C165" s="1">
        <v>5.0</v>
      </c>
      <c r="D165" s="1">
        <v>5.0</v>
      </c>
      <c r="E165" s="1">
        <v>5.0</v>
      </c>
      <c r="F165" s="1">
        <v>5.0</v>
      </c>
      <c r="G165" s="1">
        <v>5.0</v>
      </c>
      <c r="H165" s="1">
        <v>5.0</v>
      </c>
      <c r="I165" s="1">
        <v>5.0</v>
      </c>
      <c r="K165" s="1">
        <v>2.0</v>
      </c>
      <c r="L165" s="1">
        <v>0.0</v>
      </c>
    </row>
    <row r="166" ht="15.75" customHeight="1">
      <c r="A166" s="1">
        <v>170.0</v>
      </c>
      <c r="B166" s="1">
        <v>5.0</v>
      </c>
      <c r="C166" s="1">
        <v>3.0</v>
      </c>
      <c r="D166" s="1">
        <v>2.0</v>
      </c>
      <c r="E166" s="1">
        <v>3.0</v>
      </c>
      <c r="F166" s="1">
        <v>2.0</v>
      </c>
      <c r="G166" s="1">
        <v>4.0</v>
      </c>
      <c r="H166" s="1">
        <v>4.0</v>
      </c>
      <c r="I166" s="1">
        <v>3.0</v>
      </c>
      <c r="K166" s="1">
        <v>2.0</v>
      </c>
      <c r="L166" s="1">
        <v>1.0</v>
      </c>
    </row>
    <row r="167" ht="15.75" customHeight="1">
      <c r="A167" s="1">
        <v>171.0</v>
      </c>
      <c r="B167" s="1">
        <v>3.0</v>
      </c>
      <c r="C167" s="1">
        <v>4.0</v>
      </c>
      <c r="D167" s="1">
        <v>4.0</v>
      </c>
      <c r="E167" s="1">
        <v>5.0</v>
      </c>
      <c r="F167" s="1">
        <v>4.0</v>
      </c>
      <c r="G167" s="1">
        <v>4.0</v>
      </c>
      <c r="H167" s="1">
        <v>4.0</v>
      </c>
      <c r="I167" s="1">
        <v>4.0</v>
      </c>
      <c r="K167" s="1">
        <v>5.0</v>
      </c>
      <c r="L167" s="1">
        <v>4.0</v>
      </c>
    </row>
    <row r="168" ht="15.75" customHeight="1">
      <c r="A168" s="1">
        <v>172.0</v>
      </c>
      <c r="B168" s="1">
        <v>5.0</v>
      </c>
      <c r="C168" s="1">
        <v>3.0</v>
      </c>
      <c r="D168" s="1">
        <v>3.0</v>
      </c>
      <c r="E168" s="1">
        <v>4.0</v>
      </c>
      <c r="F168" s="1">
        <v>4.0</v>
      </c>
      <c r="G168" s="1">
        <v>4.0</v>
      </c>
      <c r="H168" s="1">
        <v>3.0</v>
      </c>
      <c r="I168" s="1">
        <v>3.0</v>
      </c>
      <c r="K168" s="1">
        <v>4.0</v>
      </c>
      <c r="L168" s="1">
        <v>3.0</v>
      </c>
    </row>
    <row r="169" ht="15.75" customHeight="1">
      <c r="A169" s="1">
        <v>173.0</v>
      </c>
      <c r="B169" s="1">
        <v>4.0</v>
      </c>
      <c r="C169" s="1">
        <v>3.0</v>
      </c>
      <c r="D169" s="1">
        <v>4.0</v>
      </c>
      <c r="E169" s="1">
        <v>4.0</v>
      </c>
      <c r="F169" s="1">
        <v>5.0</v>
      </c>
      <c r="G169" s="1">
        <v>5.0</v>
      </c>
      <c r="H169" s="1">
        <v>5.0</v>
      </c>
      <c r="I169" s="1">
        <v>4.0</v>
      </c>
      <c r="K169" s="1">
        <v>3.0</v>
      </c>
      <c r="L169" s="1">
        <v>1.0</v>
      </c>
    </row>
    <row r="170" ht="15.75" customHeight="1">
      <c r="A170" s="1">
        <v>174.0</v>
      </c>
      <c r="B170" s="1">
        <v>2.0</v>
      </c>
      <c r="C170" s="1">
        <v>4.0</v>
      </c>
      <c r="D170" s="1">
        <v>4.0</v>
      </c>
      <c r="E170" s="1">
        <v>4.0</v>
      </c>
      <c r="F170" s="1">
        <v>5.0</v>
      </c>
      <c r="G170" s="1">
        <v>5.0</v>
      </c>
      <c r="H170" s="1">
        <v>5.0</v>
      </c>
      <c r="I170" s="1">
        <v>5.0</v>
      </c>
      <c r="K170" s="1">
        <v>7.0</v>
      </c>
      <c r="L170" s="1">
        <v>4.0</v>
      </c>
    </row>
    <row r="171" ht="15.75" customHeight="1">
      <c r="A171" s="1">
        <v>175.0</v>
      </c>
      <c r="B171" s="1">
        <v>5.0</v>
      </c>
      <c r="C171" s="1">
        <v>5.0</v>
      </c>
      <c r="D171" s="1">
        <v>3.0</v>
      </c>
      <c r="E171" s="1">
        <v>4.0</v>
      </c>
      <c r="F171" s="1">
        <v>4.0</v>
      </c>
      <c r="G171" s="1">
        <v>5.0</v>
      </c>
      <c r="H171" s="1">
        <v>5.0</v>
      </c>
      <c r="I171" s="1">
        <v>4.0</v>
      </c>
      <c r="K171" s="1">
        <v>6.0</v>
      </c>
      <c r="L171" s="1">
        <v>0.0</v>
      </c>
    </row>
    <row r="172" ht="15.75" customHeight="1">
      <c r="A172" s="1">
        <v>176.0</v>
      </c>
      <c r="B172" s="1">
        <v>4.0</v>
      </c>
      <c r="C172" s="1">
        <v>4.0</v>
      </c>
      <c r="D172" s="1">
        <v>1.0</v>
      </c>
      <c r="E172" s="1">
        <v>4.0</v>
      </c>
      <c r="F172" s="1">
        <v>1.0</v>
      </c>
      <c r="G172" s="1">
        <v>1.0</v>
      </c>
      <c r="H172" s="1">
        <v>2.0</v>
      </c>
      <c r="I172" s="1">
        <v>4.0</v>
      </c>
      <c r="K172" s="1">
        <v>2.0</v>
      </c>
      <c r="L172" s="1">
        <v>4.0</v>
      </c>
    </row>
    <row r="173" ht="15.75" customHeight="1">
      <c r="A173" s="1">
        <v>177.0</v>
      </c>
      <c r="B173" s="1">
        <v>4.0</v>
      </c>
      <c r="C173" s="1">
        <v>3.0</v>
      </c>
      <c r="D173" s="1">
        <v>5.0</v>
      </c>
      <c r="E173" s="1">
        <v>5.0</v>
      </c>
      <c r="F173" s="1">
        <v>4.0</v>
      </c>
      <c r="G173" s="1">
        <v>5.0</v>
      </c>
      <c r="H173" s="1">
        <v>3.0</v>
      </c>
      <c r="I173" s="1">
        <v>4.0</v>
      </c>
      <c r="K173" s="1">
        <v>6.0</v>
      </c>
      <c r="L173" s="1">
        <v>2.0</v>
      </c>
    </row>
    <row r="174" ht="15.75" customHeight="1">
      <c r="A174" s="1">
        <v>178.0</v>
      </c>
      <c r="B174" s="1">
        <v>2.0</v>
      </c>
      <c r="C174" s="1">
        <v>3.0</v>
      </c>
      <c r="D174" s="1">
        <v>3.0</v>
      </c>
      <c r="E174" s="1">
        <v>4.0</v>
      </c>
      <c r="F174" s="1">
        <v>3.0</v>
      </c>
      <c r="G174" s="1">
        <v>4.0</v>
      </c>
      <c r="H174" s="1">
        <v>3.0</v>
      </c>
      <c r="I174" s="1">
        <v>3.0</v>
      </c>
      <c r="K174" s="1">
        <v>2.0</v>
      </c>
      <c r="L174" s="1">
        <v>1.0</v>
      </c>
    </row>
    <row r="175" ht="15.75" customHeight="1">
      <c r="A175" s="1">
        <v>179.0</v>
      </c>
      <c r="B175" s="1">
        <v>3.0</v>
      </c>
      <c r="C175" s="1">
        <v>4.0</v>
      </c>
      <c r="D175" s="1">
        <v>4.0</v>
      </c>
      <c r="E175" s="1">
        <v>4.0</v>
      </c>
      <c r="F175" s="1">
        <v>4.0</v>
      </c>
      <c r="G175" s="1">
        <v>4.0</v>
      </c>
      <c r="H175" s="1">
        <v>4.0</v>
      </c>
      <c r="I175" s="1">
        <v>4.0</v>
      </c>
      <c r="K175" s="1">
        <v>3.0</v>
      </c>
      <c r="L175" s="1">
        <v>2.0</v>
      </c>
    </row>
    <row r="176" ht="15.75" customHeight="1">
      <c r="A176" s="1">
        <v>180.0</v>
      </c>
      <c r="B176" s="1">
        <v>4.0</v>
      </c>
      <c r="C176" s="1">
        <v>3.0</v>
      </c>
      <c r="D176" s="1">
        <v>4.0</v>
      </c>
      <c r="E176" s="1">
        <v>3.0</v>
      </c>
      <c r="F176" s="1">
        <v>4.0</v>
      </c>
      <c r="G176" s="1">
        <v>5.0</v>
      </c>
      <c r="H176" s="1">
        <v>5.0</v>
      </c>
      <c r="I176" s="1">
        <v>4.0</v>
      </c>
      <c r="K176" s="1">
        <v>3.0</v>
      </c>
      <c r="L176" s="1">
        <v>2.0</v>
      </c>
    </row>
    <row r="177" ht="15.75" customHeight="1">
      <c r="A177" s="1">
        <v>181.0</v>
      </c>
      <c r="B177" s="1">
        <v>4.0</v>
      </c>
      <c r="C177" s="1">
        <v>4.0</v>
      </c>
      <c r="D177" s="1">
        <v>5.0</v>
      </c>
      <c r="E177" s="1">
        <v>3.0</v>
      </c>
      <c r="F177" s="1">
        <v>3.0</v>
      </c>
      <c r="G177" s="1">
        <v>4.0</v>
      </c>
      <c r="H177" s="1">
        <v>4.0</v>
      </c>
      <c r="I177" s="1">
        <v>4.0</v>
      </c>
      <c r="K177" s="1">
        <v>7.0</v>
      </c>
      <c r="L177" s="1">
        <v>2.0</v>
      </c>
    </row>
    <row r="178" ht="15.75" customHeight="1">
      <c r="A178" s="1">
        <v>182.0</v>
      </c>
      <c r="B178" s="1">
        <v>2.0</v>
      </c>
      <c r="C178" s="1">
        <v>5.0</v>
      </c>
      <c r="D178" s="1">
        <v>5.0</v>
      </c>
      <c r="E178" s="1">
        <v>5.0</v>
      </c>
      <c r="F178" s="1">
        <v>5.0</v>
      </c>
      <c r="G178" s="1">
        <v>5.0</v>
      </c>
      <c r="H178" s="1">
        <v>5.0</v>
      </c>
      <c r="K178" s="1">
        <v>0.0</v>
      </c>
      <c r="L178" s="1">
        <v>0.0</v>
      </c>
    </row>
    <row r="179" ht="15.75" customHeight="1">
      <c r="A179" s="1">
        <v>183.0</v>
      </c>
      <c r="B179" s="1">
        <v>1.0</v>
      </c>
      <c r="C179" s="1">
        <v>4.0</v>
      </c>
      <c r="D179" s="1">
        <v>3.0</v>
      </c>
      <c r="E179" s="1">
        <v>5.0</v>
      </c>
      <c r="F179" s="1">
        <v>3.0</v>
      </c>
      <c r="G179" s="1">
        <v>5.0</v>
      </c>
      <c r="H179" s="1">
        <v>5.0</v>
      </c>
      <c r="I179" s="1">
        <v>4.0</v>
      </c>
      <c r="K179" s="1">
        <v>5.0</v>
      </c>
      <c r="L179" s="1">
        <v>2.0</v>
      </c>
    </row>
    <row r="180" ht="15.75" customHeight="1">
      <c r="A180" s="1">
        <v>184.0</v>
      </c>
      <c r="B180" s="1">
        <v>3.0</v>
      </c>
      <c r="C180" s="1">
        <v>5.0</v>
      </c>
      <c r="D180" s="1">
        <v>5.0</v>
      </c>
      <c r="E180" s="1">
        <v>5.0</v>
      </c>
      <c r="F180" s="1">
        <v>5.0</v>
      </c>
      <c r="G180" s="1">
        <v>5.0</v>
      </c>
      <c r="H180" s="1">
        <v>5.0</v>
      </c>
      <c r="I180" s="1">
        <v>5.0</v>
      </c>
      <c r="K180" s="1">
        <v>4.0</v>
      </c>
      <c r="L180" s="1">
        <v>3.0</v>
      </c>
    </row>
    <row r="181" ht="15.75" customHeight="1">
      <c r="A181" s="1">
        <v>185.0</v>
      </c>
      <c r="B181" s="1">
        <v>2.0</v>
      </c>
      <c r="C181" s="1">
        <v>4.0</v>
      </c>
      <c r="D181" s="1">
        <v>4.0</v>
      </c>
      <c r="E181" s="1">
        <v>4.0</v>
      </c>
      <c r="F181" s="1">
        <v>4.0</v>
      </c>
      <c r="G181" s="1">
        <v>5.0</v>
      </c>
      <c r="H181" s="1">
        <v>4.0</v>
      </c>
      <c r="I181" s="1">
        <v>5.0</v>
      </c>
      <c r="K181" s="1">
        <v>5.0</v>
      </c>
      <c r="L181" s="1">
        <v>2.0</v>
      </c>
    </row>
    <row r="182" ht="15.75" customHeight="1">
      <c r="A182" s="1">
        <v>186.0</v>
      </c>
      <c r="B182" s="1">
        <v>4.0</v>
      </c>
      <c r="C182" s="1">
        <v>5.0</v>
      </c>
      <c r="D182" s="1">
        <v>2.0</v>
      </c>
      <c r="E182" s="1">
        <v>5.0</v>
      </c>
      <c r="F182" s="1">
        <v>3.0</v>
      </c>
      <c r="G182" s="1">
        <v>5.0</v>
      </c>
      <c r="H182" s="1">
        <v>4.0</v>
      </c>
      <c r="I182" s="1">
        <v>4.0</v>
      </c>
      <c r="K182" s="1">
        <v>3.0</v>
      </c>
      <c r="L182" s="1">
        <v>3.0</v>
      </c>
    </row>
    <row r="183" ht="15.75" customHeight="1">
      <c r="A183" s="1">
        <v>187.0</v>
      </c>
      <c r="B183" s="1">
        <v>3.0</v>
      </c>
      <c r="C183" s="1">
        <v>3.0</v>
      </c>
      <c r="D183" s="1">
        <v>3.0</v>
      </c>
      <c r="E183" s="1">
        <v>3.0</v>
      </c>
      <c r="F183" s="1">
        <v>3.0</v>
      </c>
      <c r="G183" s="1">
        <v>5.0</v>
      </c>
      <c r="H183" s="1">
        <v>3.0</v>
      </c>
      <c r="I183" s="1">
        <v>3.0</v>
      </c>
      <c r="K183" s="1">
        <v>3.0</v>
      </c>
      <c r="L183" s="1">
        <v>1.0</v>
      </c>
    </row>
    <row r="184" ht="15.75" customHeight="1">
      <c r="A184" s="1">
        <v>188.0</v>
      </c>
      <c r="B184" s="1">
        <v>3.0</v>
      </c>
      <c r="C184" s="1">
        <v>4.0</v>
      </c>
      <c r="D184" s="1">
        <v>5.0</v>
      </c>
      <c r="E184" s="1">
        <v>5.0</v>
      </c>
      <c r="F184" s="1">
        <v>5.0</v>
      </c>
      <c r="G184" s="1">
        <v>4.0</v>
      </c>
      <c r="H184" s="1">
        <v>5.0</v>
      </c>
      <c r="I184" s="1">
        <v>3.0</v>
      </c>
      <c r="K184" s="1">
        <v>3.0</v>
      </c>
      <c r="L184" s="1">
        <v>1.0</v>
      </c>
    </row>
    <row r="185" ht="15.75" customHeight="1">
      <c r="A185" s="1">
        <v>189.0</v>
      </c>
      <c r="B185" s="1">
        <v>4.0</v>
      </c>
      <c r="C185" s="1">
        <v>5.0</v>
      </c>
      <c r="D185" s="1">
        <v>5.0</v>
      </c>
      <c r="E185" s="1">
        <v>5.0</v>
      </c>
      <c r="F185" s="1">
        <v>5.0</v>
      </c>
      <c r="G185" s="1">
        <v>5.0</v>
      </c>
      <c r="H185" s="1">
        <v>5.0</v>
      </c>
      <c r="I185" s="1">
        <v>4.0</v>
      </c>
      <c r="K185" s="1">
        <v>5.0</v>
      </c>
      <c r="L185" s="1">
        <v>3.0</v>
      </c>
    </row>
    <row r="186" ht="15.75" customHeight="1">
      <c r="A186" s="1">
        <v>190.0</v>
      </c>
      <c r="B186" s="1">
        <v>3.0</v>
      </c>
      <c r="C186" s="1">
        <v>5.0</v>
      </c>
      <c r="D186" s="1">
        <v>4.0</v>
      </c>
      <c r="E186" s="1">
        <v>4.0</v>
      </c>
      <c r="F186" s="1">
        <v>4.0</v>
      </c>
      <c r="G186" s="1">
        <v>5.0</v>
      </c>
      <c r="H186" s="1">
        <v>4.0</v>
      </c>
      <c r="I186" s="1">
        <v>5.0</v>
      </c>
      <c r="K186" s="1">
        <v>7.0</v>
      </c>
      <c r="L186" s="1">
        <v>0.0</v>
      </c>
    </row>
    <row r="187" ht="15.75" customHeight="1">
      <c r="A187" s="1">
        <v>191.0</v>
      </c>
      <c r="B187" s="1">
        <v>3.0</v>
      </c>
      <c r="C187" s="1">
        <v>4.0</v>
      </c>
      <c r="D187" s="1">
        <v>3.0</v>
      </c>
      <c r="E187" s="1">
        <v>3.0</v>
      </c>
      <c r="F187" s="1">
        <v>4.0</v>
      </c>
      <c r="G187" s="1">
        <v>4.0</v>
      </c>
      <c r="H187" s="1">
        <v>4.0</v>
      </c>
      <c r="I187" s="1">
        <v>4.0</v>
      </c>
      <c r="K187" s="1">
        <v>2.0</v>
      </c>
      <c r="L187" s="1">
        <v>1.0</v>
      </c>
    </row>
    <row r="188" ht="15.75" customHeight="1">
      <c r="A188" s="1">
        <v>192.0</v>
      </c>
      <c r="B188" s="1">
        <v>1.0</v>
      </c>
      <c r="C188" s="1">
        <v>5.0</v>
      </c>
      <c r="D188" s="1">
        <v>5.0</v>
      </c>
      <c r="E188" s="1">
        <v>5.0</v>
      </c>
      <c r="F188" s="1">
        <v>5.0</v>
      </c>
      <c r="G188" s="1">
        <v>5.0</v>
      </c>
      <c r="H188" s="1">
        <v>5.0</v>
      </c>
      <c r="I188" s="1">
        <v>5.0</v>
      </c>
      <c r="K188" s="1">
        <v>6.0</v>
      </c>
      <c r="L188" s="1">
        <v>3.0</v>
      </c>
    </row>
    <row r="189" ht="15.75" customHeight="1">
      <c r="A189" s="1">
        <v>193.0</v>
      </c>
      <c r="B189" s="1">
        <v>1.0</v>
      </c>
      <c r="C189" s="1">
        <v>5.0</v>
      </c>
      <c r="D189" s="1">
        <v>5.0</v>
      </c>
      <c r="E189" s="1">
        <v>4.0</v>
      </c>
      <c r="F189" s="1">
        <v>5.0</v>
      </c>
      <c r="G189" s="1">
        <v>5.0</v>
      </c>
      <c r="H189" s="1">
        <v>5.0</v>
      </c>
      <c r="I189" s="1">
        <v>5.0</v>
      </c>
      <c r="K189" s="1">
        <v>5.0</v>
      </c>
      <c r="L189" s="1">
        <v>4.0</v>
      </c>
    </row>
    <row r="190" ht="15.75" customHeight="1">
      <c r="A190" s="1">
        <v>194.0</v>
      </c>
      <c r="B190" s="1">
        <v>3.0</v>
      </c>
      <c r="C190" s="1">
        <v>5.0</v>
      </c>
      <c r="D190" s="1">
        <v>5.0</v>
      </c>
      <c r="E190" s="1">
        <v>5.0</v>
      </c>
      <c r="F190" s="1">
        <v>5.0</v>
      </c>
      <c r="G190" s="1">
        <v>5.0</v>
      </c>
      <c r="H190" s="1">
        <v>5.0</v>
      </c>
      <c r="K190" s="1">
        <v>4.0</v>
      </c>
      <c r="L190" s="1">
        <v>0.0</v>
      </c>
    </row>
    <row r="191" ht="15.75" customHeight="1">
      <c r="A191" s="1">
        <v>195.0</v>
      </c>
      <c r="B191" s="1">
        <v>1.0</v>
      </c>
      <c r="C191" s="1">
        <v>5.0</v>
      </c>
      <c r="D191" s="1">
        <v>5.0</v>
      </c>
      <c r="E191" s="1">
        <v>5.0</v>
      </c>
      <c r="F191" s="1">
        <v>5.0</v>
      </c>
      <c r="G191" s="1">
        <v>5.0</v>
      </c>
      <c r="H191" s="1">
        <v>5.0</v>
      </c>
      <c r="I191" s="1">
        <v>5.0</v>
      </c>
      <c r="K191" s="1">
        <v>5.0</v>
      </c>
      <c r="L191" s="1">
        <v>4.0</v>
      </c>
    </row>
    <row r="192" ht="15.75" customHeight="1">
      <c r="A192" s="1">
        <v>196.0</v>
      </c>
      <c r="B192" s="1">
        <v>1.0</v>
      </c>
      <c r="C192" s="1">
        <v>4.0</v>
      </c>
      <c r="D192" s="1">
        <v>5.0</v>
      </c>
      <c r="E192" s="1">
        <v>5.0</v>
      </c>
      <c r="F192" s="1">
        <v>5.0</v>
      </c>
      <c r="G192" s="1">
        <v>5.0</v>
      </c>
      <c r="H192" s="1">
        <v>5.0</v>
      </c>
      <c r="I192" s="1">
        <v>5.0</v>
      </c>
      <c r="K192" s="1">
        <v>3.0</v>
      </c>
      <c r="L192" s="1">
        <v>0.0</v>
      </c>
    </row>
    <row r="193" ht="15.75" customHeight="1">
      <c r="A193" s="1">
        <v>197.0</v>
      </c>
      <c r="B193" s="1">
        <v>1.0</v>
      </c>
      <c r="C193" s="1">
        <v>5.0</v>
      </c>
      <c r="D193" s="1">
        <v>2.0</v>
      </c>
      <c r="E193" s="1">
        <v>3.0</v>
      </c>
      <c r="F193" s="1">
        <v>4.0</v>
      </c>
      <c r="G193" s="1">
        <v>5.0</v>
      </c>
      <c r="H193" s="1">
        <v>5.0</v>
      </c>
      <c r="I193" s="1">
        <v>4.0</v>
      </c>
      <c r="K193" s="1">
        <v>3.0</v>
      </c>
      <c r="L193" s="1">
        <v>3.0</v>
      </c>
    </row>
    <row r="194" ht="15.75" customHeight="1">
      <c r="A194" s="1">
        <v>198.0</v>
      </c>
      <c r="B194" s="1">
        <v>2.0</v>
      </c>
      <c r="C194" s="1">
        <v>5.0</v>
      </c>
      <c r="D194" s="1">
        <v>4.0</v>
      </c>
      <c r="E194" s="1">
        <v>5.0</v>
      </c>
      <c r="F194" s="1">
        <v>5.0</v>
      </c>
      <c r="G194" s="1">
        <v>5.0</v>
      </c>
      <c r="H194" s="1">
        <v>5.0</v>
      </c>
      <c r="I194" s="1">
        <v>5.0</v>
      </c>
      <c r="K194" s="1">
        <v>3.0</v>
      </c>
      <c r="L194" s="1">
        <v>2.0</v>
      </c>
    </row>
    <row r="195" ht="15.75" customHeight="1">
      <c r="A195" s="1">
        <v>199.0</v>
      </c>
      <c r="B195" s="1">
        <v>4.0</v>
      </c>
      <c r="C195" s="1">
        <v>4.0</v>
      </c>
      <c r="D195" s="1">
        <v>5.0</v>
      </c>
      <c r="E195" s="1">
        <v>5.0</v>
      </c>
      <c r="F195" s="1">
        <v>5.0</v>
      </c>
      <c r="G195" s="1">
        <v>5.0</v>
      </c>
      <c r="H195" s="1">
        <v>5.0</v>
      </c>
      <c r="I195" s="1">
        <v>5.0</v>
      </c>
      <c r="K195" s="1">
        <v>5.0</v>
      </c>
      <c r="L195" s="1">
        <v>2.0</v>
      </c>
    </row>
    <row r="196" ht="15.75" customHeight="1">
      <c r="A196" s="1">
        <v>200.0</v>
      </c>
      <c r="B196" s="1">
        <v>5.0</v>
      </c>
      <c r="C196" s="1">
        <v>3.0</v>
      </c>
      <c r="D196" s="1">
        <v>3.0</v>
      </c>
      <c r="E196" s="1">
        <v>4.0</v>
      </c>
      <c r="F196" s="1">
        <v>4.0</v>
      </c>
      <c r="G196" s="1">
        <v>4.0</v>
      </c>
      <c r="H196" s="1">
        <v>4.0</v>
      </c>
      <c r="I196" s="1">
        <v>4.0</v>
      </c>
      <c r="K196" s="1">
        <v>6.0</v>
      </c>
      <c r="L196" s="1">
        <v>4.0</v>
      </c>
    </row>
    <row r="197" ht="15.75" customHeight="1">
      <c r="A197" s="1">
        <v>201.0</v>
      </c>
      <c r="B197" s="1">
        <v>2.0</v>
      </c>
      <c r="C197" s="1">
        <v>3.0</v>
      </c>
      <c r="D197" s="1">
        <v>5.0</v>
      </c>
      <c r="E197" s="1">
        <v>5.0</v>
      </c>
      <c r="F197" s="1">
        <v>5.0</v>
      </c>
      <c r="G197" s="1">
        <v>5.0</v>
      </c>
      <c r="H197" s="1">
        <v>5.0</v>
      </c>
      <c r="I197" s="1">
        <v>5.0</v>
      </c>
      <c r="K197" s="1">
        <v>2.0</v>
      </c>
      <c r="L197" s="1">
        <v>1.0</v>
      </c>
    </row>
    <row r="198" ht="15.75" customHeight="1">
      <c r="A198" s="1">
        <v>202.0</v>
      </c>
      <c r="B198" s="1">
        <v>3.0</v>
      </c>
      <c r="C198" s="1">
        <v>3.0</v>
      </c>
      <c r="D198" s="1">
        <v>5.0</v>
      </c>
      <c r="E198" s="1">
        <v>5.0</v>
      </c>
      <c r="F198" s="1">
        <v>5.0</v>
      </c>
      <c r="G198" s="1">
        <v>5.0</v>
      </c>
      <c r="H198" s="1">
        <v>3.0</v>
      </c>
      <c r="I198" s="1">
        <v>4.0</v>
      </c>
      <c r="K198" s="1">
        <v>4.0</v>
      </c>
      <c r="L198" s="1">
        <v>4.0</v>
      </c>
    </row>
    <row r="199" ht="15.75" customHeight="1">
      <c r="A199" s="1">
        <v>203.0</v>
      </c>
      <c r="I199" s="1">
        <v>5.0</v>
      </c>
      <c r="K199" s="1">
        <v>4.0</v>
      </c>
      <c r="L199" s="1">
        <v>3.0</v>
      </c>
    </row>
    <row r="200" ht="15.75" customHeight="1">
      <c r="A200" s="1">
        <v>204.0</v>
      </c>
      <c r="B200" s="1">
        <v>4.0</v>
      </c>
      <c r="C200" s="1">
        <v>3.0</v>
      </c>
      <c r="D200" s="1">
        <v>4.0</v>
      </c>
      <c r="E200" s="1">
        <v>4.0</v>
      </c>
      <c r="F200" s="1">
        <v>4.0</v>
      </c>
      <c r="H200" s="1">
        <v>3.0</v>
      </c>
      <c r="I200" s="1">
        <v>4.0</v>
      </c>
      <c r="K200" s="1">
        <v>2.0</v>
      </c>
      <c r="L200" s="1">
        <v>1.0</v>
      </c>
    </row>
    <row r="201" ht="15.75" customHeight="1">
      <c r="A201" s="1">
        <v>205.0</v>
      </c>
      <c r="B201" s="1">
        <v>5.0</v>
      </c>
      <c r="C201" s="1">
        <v>4.0</v>
      </c>
      <c r="D201" s="1">
        <v>5.0</v>
      </c>
      <c r="E201" s="1">
        <v>5.0</v>
      </c>
      <c r="F201" s="1">
        <v>4.0</v>
      </c>
      <c r="G201" s="1">
        <v>5.0</v>
      </c>
      <c r="H201" s="1">
        <v>5.0</v>
      </c>
      <c r="I201" s="1">
        <v>4.0</v>
      </c>
      <c r="K201" s="1">
        <v>3.0</v>
      </c>
      <c r="L201" s="1">
        <v>1.0</v>
      </c>
    </row>
    <row r="202" ht="15.75" customHeight="1">
      <c r="A202" s="1">
        <v>206.0</v>
      </c>
      <c r="B202" s="1">
        <v>2.0</v>
      </c>
      <c r="C202" s="1">
        <v>5.0</v>
      </c>
      <c r="D202" s="1">
        <v>5.0</v>
      </c>
      <c r="E202" s="1">
        <v>5.0</v>
      </c>
      <c r="F202" s="1">
        <v>5.0</v>
      </c>
      <c r="G202" s="1">
        <v>5.0</v>
      </c>
      <c r="H202" s="1">
        <v>5.0</v>
      </c>
      <c r="I202" s="1">
        <v>5.0</v>
      </c>
      <c r="K202" s="1">
        <v>2.0</v>
      </c>
      <c r="L202" s="1">
        <v>1.0</v>
      </c>
    </row>
    <row r="203" ht="15.75" customHeight="1">
      <c r="A203" s="1">
        <v>207.0</v>
      </c>
      <c r="B203" s="1">
        <v>2.0</v>
      </c>
      <c r="C203" s="1">
        <v>4.0</v>
      </c>
      <c r="D203" s="1">
        <v>3.0</v>
      </c>
      <c r="E203" s="1">
        <v>4.0</v>
      </c>
      <c r="F203" s="1">
        <v>4.0</v>
      </c>
      <c r="H203" s="1">
        <v>4.0</v>
      </c>
      <c r="I203" s="1">
        <v>4.0</v>
      </c>
      <c r="K203" s="1">
        <v>2.0</v>
      </c>
      <c r="L203" s="1">
        <v>1.0</v>
      </c>
    </row>
    <row r="204" ht="15.75" customHeight="1">
      <c r="A204" s="1">
        <v>208.0</v>
      </c>
      <c r="B204" s="1">
        <v>3.0</v>
      </c>
      <c r="C204" s="1">
        <v>5.0</v>
      </c>
      <c r="D204" s="1">
        <v>5.0</v>
      </c>
      <c r="E204" s="1">
        <v>5.0</v>
      </c>
      <c r="F204" s="1">
        <v>5.0</v>
      </c>
      <c r="G204" s="1">
        <v>4.0</v>
      </c>
      <c r="H204" s="1">
        <v>5.0</v>
      </c>
      <c r="I204" s="1">
        <v>5.0</v>
      </c>
      <c r="K204" s="1">
        <v>3.0</v>
      </c>
      <c r="L204" s="1">
        <v>1.0</v>
      </c>
    </row>
    <row r="205" ht="15.75" customHeight="1">
      <c r="A205" s="1">
        <v>209.0</v>
      </c>
      <c r="B205" s="1">
        <v>2.0</v>
      </c>
      <c r="C205" s="1">
        <v>4.0</v>
      </c>
      <c r="D205" s="1">
        <v>3.0</v>
      </c>
      <c r="E205" s="1">
        <v>5.0</v>
      </c>
      <c r="F205" s="1">
        <v>4.0</v>
      </c>
      <c r="G205" s="1">
        <v>5.0</v>
      </c>
      <c r="H205" s="1">
        <v>5.0</v>
      </c>
      <c r="I205" s="1">
        <v>5.0</v>
      </c>
      <c r="K205" s="1">
        <v>2.0</v>
      </c>
      <c r="L205" s="1">
        <v>0.0</v>
      </c>
    </row>
    <row r="206" ht="15.75" customHeight="1">
      <c r="A206" s="1">
        <v>210.0</v>
      </c>
      <c r="B206" s="1">
        <v>1.0</v>
      </c>
      <c r="C206" s="1">
        <v>3.0</v>
      </c>
      <c r="D206" s="1">
        <v>4.0</v>
      </c>
      <c r="E206" s="1">
        <v>4.0</v>
      </c>
      <c r="F206" s="1">
        <v>4.0</v>
      </c>
      <c r="G206" s="1">
        <v>2.0</v>
      </c>
      <c r="H206" s="1">
        <v>4.0</v>
      </c>
      <c r="I206" s="1">
        <v>4.0</v>
      </c>
      <c r="K206" s="1">
        <v>2.0</v>
      </c>
      <c r="L206" s="1">
        <v>3.0</v>
      </c>
    </row>
    <row r="207" ht="15.75" customHeight="1">
      <c r="A207" s="1">
        <v>211.0</v>
      </c>
      <c r="B207" s="1">
        <v>2.0</v>
      </c>
      <c r="C207" s="1">
        <v>5.0</v>
      </c>
      <c r="D207" s="1">
        <v>2.0</v>
      </c>
      <c r="E207" s="1">
        <v>5.0</v>
      </c>
      <c r="F207" s="1">
        <v>3.0</v>
      </c>
      <c r="G207" s="1">
        <v>5.0</v>
      </c>
      <c r="H207" s="1">
        <v>4.0</v>
      </c>
      <c r="I207" s="1">
        <v>4.0</v>
      </c>
      <c r="K207" s="1">
        <v>5.0</v>
      </c>
      <c r="L207" s="1">
        <v>1.0</v>
      </c>
    </row>
    <row r="208" ht="15.75" customHeight="1">
      <c r="A208" s="1">
        <v>212.0</v>
      </c>
      <c r="B208" s="1">
        <v>2.0</v>
      </c>
      <c r="C208" s="1">
        <v>4.0</v>
      </c>
      <c r="D208" s="1">
        <v>5.0</v>
      </c>
      <c r="E208" s="1">
        <v>5.0</v>
      </c>
      <c r="F208" s="1">
        <v>4.0</v>
      </c>
      <c r="G208" s="1">
        <v>5.0</v>
      </c>
      <c r="H208" s="1">
        <v>5.0</v>
      </c>
      <c r="I208" s="1">
        <v>5.0</v>
      </c>
      <c r="K208" s="1">
        <v>3.0</v>
      </c>
      <c r="L208" s="1">
        <v>2.0</v>
      </c>
    </row>
    <row r="209" ht="15.75" customHeight="1">
      <c r="A209" s="1">
        <v>213.0</v>
      </c>
      <c r="B209" s="1">
        <v>5.0</v>
      </c>
      <c r="C209" s="1">
        <v>4.0</v>
      </c>
      <c r="D209" s="1">
        <v>4.0</v>
      </c>
      <c r="E209" s="1">
        <v>4.0</v>
      </c>
      <c r="F209" s="1">
        <v>5.0</v>
      </c>
      <c r="G209" s="1">
        <v>5.0</v>
      </c>
      <c r="H209" s="1">
        <v>5.0</v>
      </c>
      <c r="I209" s="1">
        <v>5.0</v>
      </c>
      <c r="K209" s="1">
        <v>7.0</v>
      </c>
      <c r="L209" s="1">
        <v>1.0</v>
      </c>
    </row>
    <row r="210" ht="15.75" customHeight="1">
      <c r="A210" s="1">
        <v>214.0</v>
      </c>
      <c r="B210" s="1">
        <v>3.0</v>
      </c>
      <c r="C210" s="1">
        <v>5.0</v>
      </c>
      <c r="D210" s="1">
        <v>5.0</v>
      </c>
      <c r="E210" s="1">
        <v>5.0</v>
      </c>
      <c r="F210" s="1">
        <v>5.0</v>
      </c>
      <c r="G210" s="1">
        <v>5.0</v>
      </c>
      <c r="H210" s="1">
        <v>5.0</v>
      </c>
      <c r="I210" s="1">
        <v>5.0</v>
      </c>
      <c r="K210" s="1">
        <v>6.0</v>
      </c>
      <c r="L210" s="1">
        <v>2.0</v>
      </c>
    </row>
    <row r="211" ht="15.75" customHeight="1">
      <c r="A211" s="1">
        <v>215.0</v>
      </c>
      <c r="B211" s="1">
        <v>1.0</v>
      </c>
      <c r="C211" s="1">
        <v>4.0</v>
      </c>
      <c r="D211" s="1">
        <v>4.0</v>
      </c>
      <c r="E211" s="1">
        <v>4.0</v>
      </c>
      <c r="F211" s="1">
        <v>5.0</v>
      </c>
      <c r="G211" s="1">
        <v>3.0</v>
      </c>
      <c r="H211" s="1">
        <v>5.0</v>
      </c>
      <c r="I211" s="1">
        <v>5.0</v>
      </c>
      <c r="K211" s="1">
        <v>4.0</v>
      </c>
      <c r="L211" s="1">
        <v>3.0</v>
      </c>
    </row>
    <row r="212" ht="15.75" customHeight="1">
      <c r="A212" s="1">
        <v>216.0</v>
      </c>
      <c r="B212" s="1">
        <v>5.0</v>
      </c>
      <c r="C212" s="1">
        <v>5.0</v>
      </c>
      <c r="D212" s="1">
        <v>5.0</v>
      </c>
      <c r="E212" s="1">
        <v>5.0</v>
      </c>
      <c r="F212" s="1">
        <v>5.0</v>
      </c>
      <c r="G212" s="1">
        <v>5.0</v>
      </c>
      <c r="H212" s="1">
        <v>5.0</v>
      </c>
      <c r="I212" s="1">
        <v>5.0</v>
      </c>
      <c r="K212" s="1">
        <v>4.0</v>
      </c>
      <c r="L212" s="1">
        <v>4.0</v>
      </c>
    </row>
    <row r="213" ht="15.75" customHeight="1">
      <c r="A213" s="1">
        <v>217.0</v>
      </c>
      <c r="B213" s="1">
        <v>5.0</v>
      </c>
      <c r="C213" s="1">
        <v>3.0</v>
      </c>
      <c r="D213" s="1">
        <v>3.0</v>
      </c>
      <c r="E213" s="1">
        <v>5.0</v>
      </c>
      <c r="F213" s="1">
        <v>2.0</v>
      </c>
      <c r="G213" s="1">
        <v>5.0</v>
      </c>
      <c r="H213" s="1">
        <v>3.0</v>
      </c>
      <c r="I213" s="1">
        <v>4.0</v>
      </c>
      <c r="K213" s="1">
        <v>3.0</v>
      </c>
      <c r="L213" s="1">
        <v>2.0</v>
      </c>
    </row>
    <row r="214" ht="15.75" customHeight="1">
      <c r="A214" s="1">
        <v>218.0</v>
      </c>
      <c r="B214" s="1">
        <v>4.0</v>
      </c>
      <c r="C214" s="1">
        <v>5.0</v>
      </c>
      <c r="D214" s="1">
        <v>4.0</v>
      </c>
      <c r="E214" s="1">
        <v>5.0</v>
      </c>
      <c r="F214" s="1">
        <v>5.0</v>
      </c>
      <c r="G214" s="1">
        <v>4.0</v>
      </c>
      <c r="H214" s="1">
        <v>5.0</v>
      </c>
      <c r="I214" s="1">
        <v>4.0</v>
      </c>
      <c r="K214" s="1">
        <v>3.0</v>
      </c>
      <c r="L214" s="1">
        <v>3.0</v>
      </c>
    </row>
    <row r="215" ht="15.75" customHeight="1">
      <c r="A215" s="1">
        <v>219.0</v>
      </c>
      <c r="B215" s="1">
        <v>5.0</v>
      </c>
      <c r="C215" s="1">
        <v>2.0</v>
      </c>
      <c r="D215" s="1">
        <v>4.0</v>
      </c>
      <c r="E215" s="1">
        <v>3.0</v>
      </c>
      <c r="F215" s="1">
        <v>2.0</v>
      </c>
      <c r="G215" s="1">
        <v>5.0</v>
      </c>
      <c r="H215" s="1">
        <v>2.0</v>
      </c>
      <c r="I215" s="1">
        <v>3.0</v>
      </c>
      <c r="K215" s="1">
        <v>3.0</v>
      </c>
      <c r="L215" s="1">
        <v>1.0</v>
      </c>
    </row>
    <row r="216" ht="15.75" customHeight="1">
      <c r="A216" s="1">
        <v>220.0</v>
      </c>
      <c r="B216" s="1">
        <v>3.0</v>
      </c>
      <c r="C216" s="1">
        <v>3.0</v>
      </c>
      <c r="D216" s="1">
        <v>3.0</v>
      </c>
      <c r="E216" s="1">
        <v>3.0</v>
      </c>
      <c r="F216" s="1">
        <v>3.0</v>
      </c>
      <c r="G216" s="1">
        <v>3.0</v>
      </c>
      <c r="H216" s="1">
        <v>3.0</v>
      </c>
      <c r="I216" s="1">
        <v>3.0</v>
      </c>
      <c r="K216" s="1">
        <v>4.0</v>
      </c>
      <c r="L216" s="1">
        <v>3.0</v>
      </c>
    </row>
    <row r="217" ht="15.75" customHeight="1">
      <c r="A217" s="1">
        <v>221.0</v>
      </c>
      <c r="B217" s="1">
        <v>4.0</v>
      </c>
      <c r="C217" s="1">
        <v>3.0</v>
      </c>
      <c r="D217" s="1">
        <v>3.0</v>
      </c>
      <c r="E217" s="1">
        <v>4.0</v>
      </c>
      <c r="F217" s="1">
        <v>4.0</v>
      </c>
      <c r="G217" s="1">
        <v>4.0</v>
      </c>
      <c r="H217" s="1">
        <v>4.0</v>
      </c>
      <c r="I217" s="1">
        <v>4.0</v>
      </c>
      <c r="K217" s="1">
        <v>2.0</v>
      </c>
      <c r="L217" s="1">
        <v>3.0</v>
      </c>
    </row>
    <row r="218" ht="15.75" customHeight="1">
      <c r="A218" s="1">
        <v>222.0</v>
      </c>
      <c r="B218" s="1">
        <v>1.0</v>
      </c>
      <c r="C218" s="1">
        <v>3.0</v>
      </c>
      <c r="D218" s="1">
        <v>5.0</v>
      </c>
      <c r="E218" s="1">
        <v>3.0</v>
      </c>
      <c r="F218" s="1">
        <v>5.0</v>
      </c>
      <c r="G218" s="1">
        <v>2.0</v>
      </c>
      <c r="H218" s="1">
        <v>5.0</v>
      </c>
      <c r="I218" s="1">
        <v>4.0</v>
      </c>
      <c r="K218" s="1">
        <v>5.0</v>
      </c>
      <c r="L218" s="1">
        <v>4.0</v>
      </c>
    </row>
    <row r="219" ht="15.75" customHeight="1">
      <c r="A219" s="1">
        <v>223.0</v>
      </c>
      <c r="B219" s="1">
        <v>1.0</v>
      </c>
      <c r="C219" s="1">
        <v>4.0</v>
      </c>
      <c r="D219" s="1">
        <v>2.0</v>
      </c>
      <c r="E219" s="1">
        <v>5.0</v>
      </c>
      <c r="F219" s="1">
        <v>2.0</v>
      </c>
      <c r="G219" s="1">
        <v>3.0</v>
      </c>
      <c r="H219" s="1">
        <v>4.0</v>
      </c>
      <c r="I219" s="1">
        <v>5.0</v>
      </c>
      <c r="K219" s="1">
        <v>2.0</v>
      </c>
      <c r="L219" s="1">
        <v>1.0</v>
      </c>
    </row>
    <row r="220" ht="15.75" customHeight="1">
      <c r="A220" s="1">
        <v>224.0</v>
      </c>
      <c r="B220" s="1">
        <v>4.0</v>
      </c>
      <c r="C220" s="1">
        <v>2.0</v>
      </c>
      <c r="D220" s="1">
        <v>2.0</v>
      </c>
      <c r="E220" s="1">
        <v>4.0</v>
      </c>
      <c r="F220" s="1">
        <v>3.0</v>
      </c>
      <c r="G220" s="1">
        <v>3.0</v>
      </c>
      <c r="H220" s="1">
        <v>3.0</v>
      </c>
      <c r="I220" s="1">
        <v>4.0</v>
      </c>
      <c r="K220" s="1">
        <v>3.0</v>
      </c>
      <c r="L220" s="1">
        <v>3.0</v>
      </c>
    </row>
    <row r="221" ht="15.75" customHeight="1">
      <c r="A221" s="1">
        <v>225.0</v>
      </c>
      <c r="B221" s="1">
        <v>4.0</v>
      </c>
      <c r="C221" s="1">
        <v>3.0</v>
      </c>
      <c r="D221" s="1">
        <v>3.0</v>
      </c>
      <c r="E221" s="1">
        <v>2.0</v>
      </c>
      <c r="F221" s="1">
        <v>4.0</v>
      </c>
      <c r="G221" s="1">
        <v>4.0</v>
      </c>
      <c r="H221" s="1">
        <v>4.0</v>
      </c>
      <c r="I221" s="1">
        <v>4.0</v>
      </c>
      <c r="K221" s="1">
        <v>3.0</v>
      </c>
      <c r="L221" s="1">
        <v>3.0</v>
      </c>
    </row>
    <row r="222" ht="15.75" customHeight="1">
      <c r="A222" s="1">
        <v>226.0</v>
      </c>
      <c r="B222" s="1">
        <v>4.0</v>
      </c>
      <c r="C222" s="1">
        <v>4.0</v>
      </c>
      <c r="D222" s="1">
        <v>1.0</v>
      </c>
      <c r="E222" s="1">
        <v>5.0</v>
      </c>
      <c r="F222" s="1">
        <v>1.0</v>
      </c>
      <c r="G222" s="1">
        <v>5.0</v>
      </c>
      <c r="H222" s="1">
        <v>2.0</v>
      </c>
      <c r="K222" s="1">
        <v>5.0</v>
      </c>
      <c r="L222" s="1">
        <v>0.0</v>
      </c>
    </row>
    <row r="223" ht="15.75" customHeight="1">
      <c r="A223" s="1">
        <v>228.0</v>
      </c>
      <c r="B223" s="1">
        <v>1.0</v>
      </c>
      <c r="C223" s="1">
        <v>3.0</v>
      </c>
      <c r="D223" s="1">
        <v>5.0</v>
      </c>
      <c r="E223" s="1">
        <v>5.0</v>
      </c>
      <c r="F223" s="1">
        <v>5.0</v>
      </c>
      <c r="G223" s="1">
        <v>5.0</v>
      </c>
      <c r="H223" s="1">
        <v>5.0</v>
      </c>
      <c r="I223" s="1">
        <v>5.0</v>
      </c>
      <c r="K223" s="1">
        <v>6.0</v>
      </c>
      <c r="L223" s="1">
        <v>1.0</v>
      </c>
    </row>
    <row r="224" ht="15.75" customHeight="1">
      <c r="A224" s="1">
        <v>229.0</v>
      </c>
      <c r="B224" s="1">
        <v>1.0</v>
      </c>
      <c r="C224" s="1">
        <v>4.0</v>
      </c>
      <c r="D224" s="1">
        <v>5.0</v>
      </c>
      <c r="E224" s="1">
        <v>5.0</v>
      </c>
      <c r="F224" s="1">
        <v>4.0</v>
      </c>
      <c r="G224" s="1">
        <v>3.0</v>
      </c>
      <c r="H224" s="1">
        <v>5.0</v>
      </c>
      <c r="I224" s="1">
        <v>5.0</v>
      </c>
      <c r="K224" s="1">
        <v>2.0</v>
      </c>
      <c r="L224" s="1">
        <v>1.0</v>
      </c>
    </row>
    <row r="225" ht="15.75" customHeight="1">
      <c r="A225" s="1">
        <v>230.0</v>
      </c>
      <c r="B225" s="1">
        <v>3.0</v>
      </c>
      <c r="C225" s="1">
        <v>4.0</v>
      </c>
      <c r="D225" s="1">
        <v>4.0</v>
      </c>
      <c r="E225" s="1">
        <v>4.0</v>
      </c>
      <c r="F225" s="1">
        <v>3.0</v>
      </c>
      <c r="G225" s="1">
        <v>3.0</v>
      </c>
      <c r="H225" s="1">
        <v>3.0</v>
      </c>
      <c r="I225" s="1">
        <v>4.0</v>
      </c>
      <c r="K225" s="1">
        <v>6.0</v>
      </c>
      <c r="L225" s="1">
        <v>4.0</v>
      </c>
    </row>
    <row r="226" ht="15.75" customHeight="1">
      <c r="A226" s="1">
        <v>231.0</v>
      </c>
      <c r="B226" s="1">
        <v>5.0</v>
      </c>
      <c r="C226" s="1">
        <v>4.0</v>
      </c>
      <c r="D226" s="1">
        <v>4.0</v>
      </c>
      <c r="E226" s="1">
        <v>5.0</v>
      </c>
      <c r="F226" s="1">
        <v>4.0</v>
      </c>
      <c r="G226" s="1">
        <v>4.0</v>
      </c>
      <c r="H226" s="1">
        <v>4.0</v>
      </c>
      <c r="I226" s="1">
        <v>4.0</v>
      </c>
      <c r="K226" s="1">
        <v>6.0</v>
      </c>
      <c r="L226" s="1">
        <v>1.0</v>
      </c>
    </row>
    <row r="227" ht="15.75" customHeight="1">
      <c r="A227" s="1">
        <v>232.0</v>
      </c>
      <c r="B227" s="1">
        <v>1.0</v>
      </c>
      <c r="C227" s="1">
        <v>4.0</v>
      </c>
      <c r="D227" s="1">
        <v>5.0</v>
      </c>
      <c r="E227" s="1">
        <v>5.0</v>
      </c>
      <c r="F227" s="1">
        <v>5.0</v>
      </c>
      <c r="G227" s="1">
        <v>5.0</v>
      </c>
      <c r="H227" s="1">
        <v>5.0</v>
      </c>
      <c r="I227" s="1">
        <v>5.0</v>
      </c>
      <c r="K227" s="1">
        <v>4.0</v>
      </c>
      <c r="L227" s="1">
        <v>1.0</v>
      </c>
    </row>
    <row r="228" ht="15.75" customHeight="1">
      <c r="A228" s="1">
        <v>233.0</v>
      </c>
      <c r="B228" s="1">
        <v>3.0</v>
      </c>
      <c r="C228" s="1">
        <v>5.0</v>
      </c>
      <c r="D228" s="1">
        <v>5.0</v>
      </c>
      <c r="E228" s="1">
        <v>5.0</v>
      </c>
      <c r="F228" s="1">
        <v>5.0</v>
      </c>
      <c r="G228" s="1">
        <v>5.0</v>
      </c>
      <c r="H228" s="1">
        <v>5.0</v>
      </c>
      <c r="I228" s="1">
        <v>5.0</v>
      </c>
      <c r="K228" s="1">
        <v>3.0</v>
      </c>
      <c r="L228" s="1">
        <v>2.0</v>
      </c>
    </row>
    <row r="229" ht="15.75" customHeight="1">
      <c r="A229" s="1">
        <v>234.0</v>
      </c>
      <c r="B229" s="1">
        <v>2.0</v>
      </c>
      <c r="C229" s="1">
        <v>5.0</v>
      </c>
      <c r="D229" s="1">
        <v>2.0</v>
      </c>
      <c r="E229" s="1">
        <v>4.0</v>
      </c>
      <c r="F229" s="1">
        <v>5.0</v>
      </c>
      <c r="G229" s="1">
        <v>5.0</v>
      </c>
      <c r="H229" s="1">
        <v>4.0</v>
      </c>
      <c r="I229" s="1">
        <v>4.0</v>
      </c>
      <c r="K229" s="1">
        <v>3.0</v>
      </c>
      <c r="L229" s="1">
        <v>3.0</v>
      </c>
    </row>
    <row r="230" ht="15.75" customHeight="1">
      <c r="A230" s="1">
        <v>235.0</v>
      </c>
      <c r="B230" s="1">
        <v>5.0</v>
      </c>
      <c r="K230" s="1">
        <v>6.0</v>
      </c>
      <c r="L230" s="1">
        <v>0.0</v>
      </c>
    </row>
    <row r="231" ht="15.75" customHeight="1">
      <c r="A231" s="1">
        <v>236.0</v>
      </c>
      <c r="B231" s="1">
        <v>3.0</v>
      </c>
      <c r="C231" s="1">
        <v>3.0</v>
      </c>
      <c r="D231" s="1">
        <v>3.0</v>
      </c>
      <c r="E231" s="1">
        <v>5.0</v>
      </c>
      <c r="F231" s="1">
        <v>5.0</v>
      </c>
      <c r="G231" s="1">
        <v>2.0</v>
      </c>
      <c r="H231" s="1">
        <v>4.0</v>
      </c>
      <c r="I231" s="1">
        <v>4.0</v>
      </c>
      <c r="K231" s="1">
        <v>3.0</v>
      </c>
      <c r="L231" s="1">
        <v>0.0</v>
      </c>
    </row>
    <row r="232" ht="15.75" customHeight="1">
      <c r="A232" s="1">
        <v>237.0</v>
      </c>
      <c r="B232" s="1">
        <v>3.0</v>
      </c>
      <c r="C232" s="1">
        <v>4.0</v>
      </c>
      <c r="D232" s="1">
        <v>5.0</v>
      </c>
      <c r="E232" s="1">
        <v>5.0</v>
      </c>
      <c r="F232" s="1">
        <v>4.0</v>
      </c>
      <c r="G232" s="1">
        <v>5.0</v>
      </c>
      <c r="H232" s="1">
        <v>5.0</v>
      </c>
      <c r="I232" s="1">
        <v>5.0</v>
      </c>
      <c r="K232" s="1">
        <v>4.0</v>
      </c>
      <c r="L232" s="1">
        <v>0.0</v>
      </c>
    </row>
    <row r="233" ht="15.75" customHeight="1">
      <c r="A233" s="1">
        <v>238.0</v>
      </c>
      <c r="B233" s="1">
        <v>2.0</v>
      </c>
      <c r="C233" s="1">
        <v>4.0</v>
      </c>
      <c r="D233" s="1">
        <v>3.0</v>
      </c>
      <c r="E233" s="1">
        <v>5.0</v>
      </c>
      <c r="F233" s="1">
        <v>4.0</v>
      </c>
      <c r="G233" s="1">
        <v>4.0</v>
      </c>
      <c r="H233" s="1">
        <v>4.0</v>
      </c>
      <c r="I233" s="1">
        <v>4.0</v>
      </c>
      <c r="K233" s="1">
        <v>2.0</v>
      </c>
      <c r="L233" s="1">
        <v>4.0</v>
      </c>
    </row>
    <row r="234" ht="15.75" customHeight="1">
      <c r="A234" s="1">
        <v>239.0</v>
      </c>
      <c r="B234" s="1">
        <v>4.0</v>
      </c>
      <c r="C234" s="1">
        <v>5.0</v>
      </c>
      <c r="D234" s="1">
        <v>5.0</v>
      </c>
      <c r="E234" s="1">
        <v>5.0</v>
      </c>
      <c r="F234" s="1">
        <v>5.0</v>
      </c>
      <c r="G234" s="1">
        <v>5.0</v>
      </c>
      <c r="H234" s="1">
        <v>5.0</v>
      </c>
      <c r="I234" s="1">
        <v>4.0</v>
      </c>
      <c r="K234" s="1">
        <v>6.0</v>
      </c>
      <c r="L234" s="1">
        <v>1.0</v>
      </c>
    </row>
    <row r="235" ht="15.75" customHeight="1">
      <c r="A235" s="1">
        <v>240.0</v>
      </c>
      <c r="B235" s="1">
        <v>5.0</v>
      </c>
      <c r="C235" s="1">
        <v>5.0</v>
      </c>
      <c r="D235" s="1">
        <v>5.0</v>
      </c>
      <c r="E235" s="1">
        <v>5.0</v>
      </c>
      <c r="F235" s="1">
        <v>5.0</v>
      </c>
      <c r="G235" s="1">
        <v>5.0</v>
      </c>
      <c r="H235" s="1">
        <v>5.0</v>
      </c>
      <c r="I235" s="1">
        <v>5.0</v>
      </c>
      <c r="K235" s="1">
        <v>5.0</v>
      </c>
      <c r="L235" s="1">
        <v>1.0</v>
      </c>
    </row>
    <row r="236" ht="15.75" customHeight="1">
      <c r="A236" s="1">
        <v>241.0</v>
      </c>
      <c r="B236" s="1">
        <v>3.0</v>
      </c>
      <c r="C236" s="1">
        <v>5.0</v>
      </c>
      <c r="D236" s="1">
        <v>5.0</v>
      </c>
      <c r="E236" s="1">
        <v>5.0</v>
      </c>
      <c r="F236" s="1">
        <v>5.0</v>
      </c>
      <c r="K236" s="1">
        <v>6.0</v>
      </c>
      <c r="L236" s="1">
        <v>0.0</v>
      </c>
    </row>
    <row r="237" ht="15.75" customHeight="1">
      <c r="A237" s="1">
        <v>242.0</v>
      </c>
      <c r="B237" s="1">
        <v>3.0</v>
      </c>
      <c r="C237" s="1">
        <v>3.0</v>
      </c>
      <c r="D237" s="1">
        <v>3.0</v>
      </c>
      <c r="E237" s="1">
        <v>3.0</v>
      </c>
      <c r="F237" s="1">
        <v>3.0</v>
      </c>
      <c r="G237" s="1">
        <v>3.0</v>
      </c>
      <c r="I237" s="1">
        <v>3.0</v>
      </c>
      <c r="K237" s="1">
        <v>3.0</v>
      </c>
      <c r="L237" s="1">
        <v>1.0</v>
      </c>
    </row>
    <row r="238" ht="15.75" customHeight="1">
      <c r="A238" s="1">
        <v>243.0</v>
      </c>
      <c r="B238" s="1">
        <v>2.0</v>
      </c>
      <c r="C238" s="1">
        <v>4.0</v>
      </c>
      <c r="D238" s="1">
        <v>3.0</v>
      </c>
      <c r="E238" s="1">
        <v>5.0</v>
      </c>
      <c r="F238" s="1">
        <v>4.0</v>
      </c>
      <c r="G238" s="1">
        <v>4.0</v>
      </c>
      <c r="H238" s="1">
        <v>5.0</v>
      </c>
      <c r="I238" s="1">
        <v>4.0</v>
      </c>
      <c r="K238" s="1">
        <v>2.0</v>
      </c>
      <c r="L238" s="1">
        <v>4.0</v>
      </c>
    </row>
    <row r="239" ht="15.75" customHeight="1">
      <c r="A239" s="1">
        <v>244.0</v>
      </c>
      <c r="B239" s="1">
        <v>3.0</v>
      </c>
      <c r="C239" s="1">
        <v>3.0</v>
      </c>
      <c r="D239" s="1">
        <v>2.0</v>
      </c>
      <c r="E239" s="1">
        <v>2.0</v>
      </c>
      <c r="F239" s="1">
        <v>2.0</v>
      </c>
      <c r="G239" s="1">
        <v>2.0</v>
      </c>
      <c r="H239" s="1">
        <v>2.0</v>
      </c>
      <c r="I239" s="1">
        <v>3.0</v>
      </c>
      <c r="K239" s="1">
        <v>7.0</v>
      </c>
      <c r="L239" s="1">
        <v>3.0</v>
      </c>
    </row>
    <row r="240" ht="15.75" customHeight="1">
      <c r="A240" s="1">
        <v>245.0</v>
      </c>
      <c r="B240" s="1">
        <v>1.0</v>
      </c>
      <c r="C240" s="1">
        <v>5.0</v>
      </c>
      <c r="D240" s="1">
        <v>5.0</v>
      </c>
      <c r="E240" s="1">
        <v>5.0</v>
      </c>
      <c r="F240" s="1">
        <v>3.0</v>
      </c>
      <c r="G240" s="1">
        <v>5.0</v>
      </c>
      <c r="H240" s="1">
        <v>5.0</v>
      </c>
      <c r="I240" s="1">
        <v>5.0</v>
      </c>
      <c r="K240" s="1">
        <v>2.0</v>
      </c>
      <c r="L240" s="1">
        <v>3.0</v>
      </c>
    </row>
    <row r="241" ht="15.75" customHeight="1">
      <c r="A241" s="1">
        <v>246.0</v>
      </c>
      <c r="B241" s="1">
        <v>4.0</v>
      </c>
      <c r="C241" s="1">
        <v>5.0</v>
      </c>
      <c r="D241" s="1">
        <v>5.0</v>
      </c>
      <c r="E241" s="1">
        <v>5.0</v>
      </c>
      <c r="F241" s="1">
        <v>5.0</v>
      </c>
      <c r="G241" s="1">
        <v>5.0</v>
      </c>
      <c r="H241" s="1">
        <v>5.0</v>
      </c>
      <c r="I241" s="1">
        <v>4.0</v>
      </c>
      <c r="K241" s="1">
        <v>3.0</v>
      </c>
      <c r="L241" s="1">
        <v>3.0</v>
      </c>
    </row>
    <row r="242" ht="15.75" customHeight="1">
      <c r="A242" s="1">
        <v>247.0</v>
      </c>
      <c r="B242" s="1">
        <v>1.0</v>
      </c>
      <c r="C242" s="1">
        <v>4.0</v>
      </c>
      <c r="D242" s="1">
        <v>3.0</v>
      </c>
      <c r="E242" s="1">
        <v>4.0</v>
      </c>
      <c r="F242" s="1">
        <v>3.0</v>
      </c>
      <c r="G242" s="1">
        <v>4.0</v>
      </c>
      <c r="H242" s="1">
        <v>4.0</v>
      </c>
      <c r="I242" s="1">
        <v>4.0</v>
      </c>
      <c r="K242" s="1">
        <v>2.0</v>
      </c>
      <c r="L242" s="1">
        <v>1.0</v>
      </c>
    </row>
    <row r="243" ht="15.75" customHeight="1">
      <c r="A243" s="1">
        <v>248.0</v>
      </c>
      <c r="B243" s="1">
        <v>3.0</v>
      </c>
      <c r="C243" s="1">
        <v>5.0</v>
      </c>
      <c r="D243" s="1">
        <v>3.0</v>
      </c>
      <c r="E243" s="1">
        <v>5.0</v>
      </c>
      <c r="F243" s="1">
        <v>5.0</v>
      </c>
      <c r="G243" s="1">
        <v>4.0</v>
      </c>
      <c r="H243" s="1">
        <v>4.0</v>
      </c>
      <c r="I243" s="1">
        <v>5.0</v>
      </c>
      <c r="K243" s="1">
        <v>2.0</v>
      </c>
      <c r="L243" s="1">
        <v>2.0</v>
      </c>
    </row>
    <row r="244" ht="15.75" customHeight="1">
      <c r="A244" s="1">
        <v>249.0</v>
      </c>
      <c r="B244" s="1">
        <v>1.0</v>
      </c>
      <c r="C244" s="1">
        <v>5.0</v>
      </c>
      <c r="D244" s="1">
        <v>5.0</v>
      </c>
      <c r="E244" s="1">
        <v>5.0</v>
      </c>
      <c r="F244" s="1">
        <v>5.0</v>
      </c>
      <c r="G244" s="1">
        <v>5.0</v>
      </c>
      <c r="H244" s="1">
        <v>5.0</v>
      </c>
      <c r="I244" s="1">
        <v>5.0</v>
      </c>
      <c r="K244" s="1">
        <v>6.0</v>
      </c>
      <c r="L244" s="1">
        <v>4.0</v>
      </c>
    </row>
    <row r="245" ht="15.75" customHeight="1">
      <c r="A245" s="1">
        <v>250.0</v>
      </c>
      <c r="B245" s="1">
        <v>3.0</v>
      </c>
      <c r="C245" s="1">
        <v>2.0</v>
      </c>
      <c r="D245" s="1">
        <v>3.0</v>
      </c>
      <c r="E245" s="1">
        <v>5.0</v>
      </c>
      <c r="F245" s="1">
        <v>3.0</v>
      </c>
      <c r="G245" s="1">
        <v>5.0</v>
      </c>
      <c r="H245" s="1">
        <v>3.0</v>
      </c>
      <c r="I245" s="1">
        <v>4.0</v>
      </c>
      <c r="K245" s="1">
        <v>2.0</v>
      </c>
      <c r="L245" s="1">
        <v>1.0</v>
      </c>
    </row>
    <row r="246" ht="15.75" customHeight="1">
      <c r="A246" s="1">
        <v>251.0</v>
      </c>
      <c r="B246" s="1">
        <v>3.0</v>
      </c>
      <c r="C246" s="1">
        <v>1.0</v>
      </c>
      <c r="D246" s="1">
        <v>3.0</v>
      </c>
      <c r="E246" s="1">
        <v>5.0</v>
      </c>
      <c r="F246" s="1">
        <v>3.0</v>
      </c>
      <c r="G246" s="1">
        <v>3.0</v>
      </c>
      <c r="H246" s="1">
        <v>3.0</v>
      </c>
      <c r="I246" s="1">
        <v>3.0</v>
      </c>
      <c r="K246" s="1">
        <v>2.0</v>
      </c>
      <c r="L246" s="1">
        <v>3.0</v>
      </c>
    </row>
    <row r="247" ht="15.75" customHeight="1">
      <c r="A247" s="1">
        <v>252.0</v>
      </c>
      <c r="B247" s="1">
        <v>2.0</v>
      </c>
      <c r="C247" s="1">
        <v>3.0</v>
      </c>
      <c r="D247" s="1">
        <v>3.0</v>
      </c>
      <c r="E247" s="1">
        <v>3.0</v>
      </c>
      <c r="F247" s="1">
        <v>3.0</v>
      </c>
      <c r="G247" s="1">
        <v>3.0</v>
      </c>
      <c r="H247" s="1">
        <v>3.0</v>
      </c>
      <c r="I247" s="1">
        <v>4.0</v>
      </c>
      <c r="K247" s="1">
        <v>3.0</v>
      </c>
      <c r="L247" s="1">
        <v>1.0</v>
      </c>
    </row>
    <row r="248" ht="15.75" customHeight="1">
      <c r="A248" s="1">
        <v>253.0</v>
      </c>
      <c r="B248" s="1">
        <v>3.0</v>
      </c>
      <c r="C248" s="1">
        <v>3.0</v>
      </c>
      <c r="D248" s="1">
        <v>3.0</v>
      </c>
      <c r="E248" s="1">
        <v>5.0</v>
      </c>
      <c r="F248" s="1">
        <v>3.0</v>
      </c>
      <c r="G248" s="1">
        <v>5.0</v>
      </c>
      <c r="H248" s="1">
        <v>4.0</v>
      </c>
      <c r="I248" s="1">
        <v>4.0</v>
      </c>
      <c r="K248" s="1">
        <v>5.0</v>
      </c>
      <c r="L248" s="1">
        <v>0.0</v>
      </c>
    </row>
    <row r="249" ht="15.75" customHeight="1">
      <c r="A249" s="1">
        <v>254.0</v>
      </c>
      <c r="B249" s="1">
        <v>3.0</v>
      </c>
      <c r="C249" s="1">
        <v>3.0</v>
      </c>
      <c r="D249" s="1">
        <v>3.0</v>
      </c>
      <c r="E249" s="1">
        <v>3.0</v>
      </c>
      <c r="F249" s="1">
        <v>3.0</v>
      </c>
      <c r="G249" s="1">
        <v>3.0</v>
      </c>
      <c r="H249" s="1">
        <v>3.0</v>
      </c>
      <c r="I249" s="1">
        <v>4.0</v>
      </c>
      <c r="K249" s="1">
        <v>4.0</v>
      </c>
      <c r="L249" s="1">
        <v>0.0</v>
      </c>
    </row>
    <row r="250" ht="15.75" customHeight="1">
      <c r="A250" s="1">
        <v>255.0</v>
      </c>
      <c r="B250" s="1">
        <v>4.0</v>
      </c>
      <c r="C250" s="1">
        <v>4.0</v>
      </c>
      <c r="D250" s="1">
        <v>5.0</v>
      </c>
      <c r="E250" s="1">
        <v>5.0</v>
      </c>
      <c r="F250" s="1">
        <v>4.0</v>
      </c>
      <c r="G250" s="1">
        <v>5.0</v>
      </c>
      <c r="H250" s="1">
        <v>5.0</v>
      </c>
      <c r="I250" s="1">
        <v>5.0</v>
      </c>
      <c r="K250" s="1">
        <v>2.0</v>
      </c>
      <c r="L250" s="1">
        <v>4.0</v>
      </c>
    </row>
    <row r="251" ht="15.75" customHeight="1">
      <c r="A251" s="1">
        <v>256.0</v>
      </c>
      <c r="B251" s="1">
        <v>5.0</v>
      </c>
      <c r="C251" s="1">
        <v>1.0</v>
      </c>
      <c r="D251" s="1">
        <v>1.0</v>
      </c>
      <c r="E251" s="1">
        <v>1.0</v>
      </c>
      <c r="F251" s="1">
        <v>1.0</v>
      </c>
      <c r="G251" s="1">
        <v>2.0</v>
      </c>
      <c r="H251" s="1">
        <v>1.0</v>
      </c>
      <c r="K251" s="1">
        <v>0.0</v>
      </c>
      <c r="L251" s="1">
        <v>0.0</v>
      </c>
    </row>
    <row r="252" ht="15.75" customHeight="1">
      <c r="A252" s="1">
        <v>257.0</v>
      </c>
      <c r="B252" s="1">
        <v>1.0</v>
      </c>
      <c r="C252" s="1">
        <v>5.0</v>
      </c>
      <c r="D252" s="1">
        <v>4.0</v>
      </c>
      <c r="E252" s="1">
        <v>5.0</v>
      </c>
      <c r="F252" s="1">
        <v>5.0</v>
      </c>
      <c r="G252" s="1">
        <v>5.0</v>
      </c>
      <c r="H252" s="1">
        <v>5.0</v>
      </c>
      <c r="I252" s="1">
        <v>5.0</v>
      </c>
      <c r="K252" s="1">
        <v>4.0</v>
      </c>
      <c r="L252" s="1">
        <v>1.0</v>
      </c>
    </row>
    <row r="253" ht="15.75" customHeight="1">
      <c r="A253" s="1">
        <v>258.0</v>
      </c>
      <c r="B253" s="1">
        <v>3.0</v>
      </c>
      <c r="C253" s="1">
        <v>3.0</v>
      </c>
      <c r="D253" s="1">
        <v>3.0</v>
      </c>
      <c r="E253" s="1">
        <v>3.0</v>
      </c>
      <c r="F253" s="1">
        <v>4.0</v>
      </c>
      <c r="G253" s="1">
        <v>4.0</v>
      </c>
      <c r="H253" s="1">
        <v>4.0</v>
      </c>
      <c r="I253" s="1">
        <v>4.0</v>
      </c>
      <c r="K253" s="1">
        <v>4.0</v>
      </c>
      <c r="L253" s="1">
        <v>2.0</v>
      </c>
    </row>
    <row r="254" ht="15.75" customHeight="1">
      <c r="A254" s="1">
        <v>259.0</v>
      </c>
      <c r="B254" s="1">
        <v>1.0</v>
      </c>
      <c r="C254" s="1">
        <v>5.0</v>
      </c>
      <c r="D254" s="1">
        <v>5.0</v>
      </c>
      <c r="E254" s="1">
        <v>5.0</v>
      </c>
      <c r="F254" s="1">
        <v>5.0</v>
      </c>
      <c r="H254" s="1">
        <v>5.0</v>
      </c>
      <c r="I254" s="1">
        <v>5.0</v>
      </c>
      <c r="K254" s="1">
        <v>6.0</v>
      </c>
      <c r="L254" s="1">
        <v>2.0</v>
      </c>
    </row>
    <row r="255" ht="15.75" customHeight="1">
      <c r="A255" s="1">
        <v>260.0</v>
      </c>
      <c r="B255" s="1">
        <v>4.0</v>
      </c>
      <c r="C255" s="1">
        <v>5.0</v>
      </c>
      <c r="D255" s="1">
        <v>5.0</v>
      </c>
      <c r="E255" s="1">
        <v>4.0</v>
      </c>
      <c r="F255" s="1">
        <v>4.0</v>
      </c>
      <c r="G255" s="1">
        <v>5.0</v>
      </c>
      <c r="H255" s="1">
        <v>5.0</v>
      </c>
      <c r="I255" s="1">
        <v>5.0</v>
      </c>
      <c r="K255" s="1">
        <v>3.0</v>
      </c>
      <c r="L255" s="1">
        <v>2.0</v>
      </c>
    </row>
    <row r="256" ht="15.75" customHeight="1">
      <c r="A256" s="1">
        <v>261.0</v>
      </c>
      <c r="B256" s="1">
        <v>1.0</v>
      </c>
      <c r="C256" s="1">
        <v>4.0</v>
      </c>
      <c r="D256" s="1">
        <v>5.0</v>
      </c>
      <c r="E256" s="1">
        <v>5.0</v>
      </c>
      <c r="F256" s="1">
        <v>3.0</v>
      </c>
      <c r="G256" s="1">
        <v>5.0</v>
      </c>
      <c r="H256" s="1">
        <v>5.0</v>
      </c>
      <c r="I256" s="1">
        <v>5.0</v>
      </c>
      <c r="K256" s="1">
        <v>2.0</v>
      </c>
      <c r="L256" s="1">
        <v>1.0</v>
      </c>
    </row>
    <row r="257" ht="15.75" customHeight="1">
      <c r="A257" s="1">
        <v>262.0</v>
      </c>
      <c r="B257" s="1">
        <v>2.0</v>
      </c>
      <c r="C257" s="1">
        <v>5.0</v>
      </c>
      <c r="D257" s="1">
        <v>5.0</v>
      </c>
      <c r="E257" s="1">
        <v>5.0</v>
      </c>
      <c r="F257" s="1">
        <v>5.0</v>
      </c>
      <c r="G257" s="1">
        <v>5.0</v>
      </c>
      <c r="H257" s="1">
        <v>5.0</v>
      </c>
      <c r="I257" s="1">
        <v>5.0</v>
      </c>
      <c r="K257" s="1">
        <v>2.0</v>
      </c>
      <c r="L257" s="1">
        <v>1.0</v>
      </c>
    </row>
    <row r="258" ht="15.75" customHeight="1">
      <c r="A258" s="1">
        <v>263.0</v>
      </c>
      <c r="B258" s="1">
        <v>2.0</v>
      </c>
      <c r="C258" s="1">
        <v>3.0</v>
      </c>
      <c r="D258" s="1">
        <v>5.0</v>
      </c>
      <c r="E258" s="1">
        <v>5.0</v>
      </c>
      <c r="F258" s="1">
        <v>5.0</v>
      </c>
      <c r="G258" s="1">
        <v>4.0</v>
      </c>
      <c r="H258" s="1">
        <v>5.0</v>
      </c>
      <c r="I258" s="1">
        <v>4.0</v>
      </c>
      <c r="K258" s="1">
        <v>4.0</v>
      </c>
      <c r="L258" s="1">
        <v>4.0</v>
      </c>
    </row>
    <row r="259" ht="15.75" customHeight="1">
      <c r="A259" s="1">
        <v>264.0</v>
      </c>
      <c r="B259" s="1">
        <v>2.0</v>
      </c>
      <c r="C259" s="1">
        <v>3.0</v>
      </c>
      <c r="D259" s="1">
        <v>5.0</v>
      </c>
      <c r="E259" s="1">
        <v>5.0</v>
      </c>
      <c r="F259" s="1">
        <v>5.0</v>
      </c>
      <c r="G259" s="1">
        <v>5.0</v>
      </c>
      <c r="H259" s="1">
        <v>5.0</v>
      </c>
      <c r="I259" s="1">
        <v>4.0</v>
      </c>
      <c r="K259" s="1">
        <v>2.0</v>
      </c>
      <c r="L259" s="1">
        <v>2.0</v>
      </c>
    </row>
    <row r="260" ht="15.75" customHeight="1">
      <c r="A260" s="1">
        <v>265.0</v>
      </c>
      <c r="B260" s="1">
        <v>5.0</v>
      </c>
      <c r="C260" s="1">
        <v>1.0</v>
      </c>
      <c r="D260" s="1">
        <v>4.0</v>
      </c>
      <c r="E260" s="1">
        <v>3.0</v>
      </c>
      <c r="F260" s="1">
        <v>4.0</v>
      </c>
      <c r="G260" s="1">
        <v>5.0</v>
      </c>
      <c r="H260" s="1">
        <v>5.0</v>
      </c>
      <c r="I260" s="1">
        <v>4.0</v>
      </c>
      <c r="K260" s="1">
        <v>2.0</v>
      </c>
      <c r="L260" s="1">
        <v>1.0</v>
      </c>
    </row>
    <row r="261" ht="15.75" customHeight="1">
      <c r="A261" s="1">
        <v>266.0</v>
      </c>
      <c r="B261" s="1">
        <v>5.0</v>
      </c>
      <c r="C261" s="1">
        <v>4.0</v>
      </c>
      <c r="D261" s="1">
        <v>3.0</v>
      </c>
      <c r="E261" s="1">
        <v>5.0</v>
      </c>
      <c r="F261" s="1">
        <v>5.0</v>
      </c>
      <c r="G261" s="1">
        <v>5.0</v>
      </c>
      <c r="H261" s="1">
        <v>5.0</v>
      </c>
      <c r="I261" s="1">
        <v>4.0</v>
      </c>
      <c r="K261" s="1">
        <v>4.0</v>
      </c>
      <c r="L261" s="1">
        <v>3.0</v>
      </c>
    </row>
    <row r="262" ht="15.75" customHeight="1">
      <c r="A262" s="1">
        <v>267.0</v>
      </c>
      <c r="B262" s="1">
        <v>1.0</v>
      </c>
      <c r="C262" s="1">
        <v>4.0</v>
      </c>
      <c r="D262" s="1">
        <v>5.0</v>
      </c>
      <c r="E262" s="1">
        <v>4.0</v>
      </c>
      <c r="F262" s="1">
        <v>4.0</v>
      </c>
      <c r="G262" s="1">
        <v>5.0</v>
      </c>
      <c r="H262" s="1">
        <v>5.0</v>
      </c>
      <c r="I262" s="1">
        <v>5.0</v>
      </c>
      <c r="K262" s="1">
        <v>3.0</v>
      </c>
      <c r="L262" s="1">
        <v>2.0</v>
      </c>
    </row>
    <row r="263" ht="15.75" customHeight="1">
      <c r="A263" s="1">
        <v>268.0</v>
      </c>
      <c r="B263" s="1">
        <v>2.0</v>
      </c>
      <c r="C263" s="1">
        <v>4.0</v>
      </c>
      <c r="D263" s="1">
        <v>5.0</v>
      </c>
      <c r="E263" s="1">
        <v>5.0</v>
      </c>
      <c r="F263" s="1">
        <v>4.0</v>
      </c>
      <c r="G263" s="1">
        <v>5.0</v>
      </c>
      <c r="H263" s="1">
        <v>5.0</v>
      </c>
      <c r="I263" s="1">
        <v>5.0</v>
      </c>
      <c r="K263" s="1">
        <v>3.0</v>
      </c>
      <c r="L263" s="1">
        <v>1.0</v>
      </c>
    </row>
    <row r="264" ht="15.75" customHeight="1">
      <c r="A264" s="1">
        <v>269.0</v>
      </c>
      <c r="B264" s="1">
        <v>3.0</v>
      </c>
      <c r="C264" s="1">
        <v>5.0</v>
      </c>
      <c r="D264" s="1">
        <v>5.0</v>
      </c>
      <c r="E264" s="1">
        <v>5.0</v>
      </c>
      <c r="F264" s="1">
        <v>4.0</v>
      </c>
      <c r="G264" s="1">
        <v>4.0</v>
      </c>
      <c r="H264" s="1">
        <v>4.0</v>
      </c>
      <c r="I264" s="1">
        <v>5.0</v>
      </c>
      <c r="K264" s="1">
        <v>3.0</v>
      </c>
      <c r="L264" s="1">
        <v>2.0</v>
      </c>
    </row>
    <row r="265" ht="15.75" customHeight="1">
      <c r="A265" s="1">
        <v>270.0</v>
      </c>
      <c r="B265" s="1">
        <v>1.0</v>
      </c>
      <c r="C265" s="1">
        <v>5.0</v>
      </c>
      <c r="D265" s="1">
        <v>5.0</v>
      </c>
      <c r="E265" s="1">
        <v>5.0</v>
      </c>
      <c r="F265" s="1">
        <v>5.0</v>
      </c>
      <c r="G265" s="1">
        <v>5.0</v>
      </c>
      <c r="H265" s="1">
        <v>5.0</v>
      </c>
      <c r="I265" s="1">
        <v>5.0</v>
      </c>
      <c r="K265" s="1">
        <v>4.0</v>
      </c>
      <c r="L265" s="1">
        <v>2.0</v>
      </c>
    </row>
    <row r="266" ht="15.75" customHeight="1">
      <c r="A266" s="1">
        <v>271.0</v>
      </c>
      <c r="B266" s="1">
        <v>5.0</v>
      </c>
      <c r="C266" s="1">
        <v>3.0</v>
      </c>
      <c r="D266" s="1">
        <v>2.0</v>
      </c>
      <c r="E266" s="1">
        <v>5.0</v>
      </c>
      <c r="F266" s="1">
        <v>3.0</v>
      </c>
      <c r="G266" s="1">
        <v>4.0</v>
      </c>
      <c r="H266" s="1">
        <v>4.0</v>
      </c>
      <c r="I266" s="1">
        <v>4.0</v>
      </c>
      <c r="K266" s="1">
        <v>4.0</v>
      </c>
      <c r="L266" s="1">
        <v>3.0</v>
      </c>
    </row>
    <row r="267" ht="15.75" customHeight="1">
      <c r="A267" s="1">
        <v>272.0</v>
      </c>
      <c r="B267" s="1">
        <v>4.0</v>
      </c>
      <c r="C267" s="1">
        <v>4.0</v>
      </c>
      <c r="D267" s="1">
        <v>3.0</v>
      </c>
      <c r="E267" s="1">
        <v>4.0</v>
      </c>
      <c r="F267" s="1">
        <v>3.0</v>
      </c>
      <c r="G267" s="1">
        <v>3.0</v>
      </c>
      <c r="H267" s="1">
        <v>3.0</v>
      </c>
      <c r="I267" s="1">
        <v>4.0</v>
      </c>
      <c r="K267" s="1">
        <v>2.0</v>
      </c>
      <c r="L267" s="1">
        <v>3.0</v>
      </c>
    </row>
    <row r="268" ht="15.75" customHeight="1">
      <c r="A268" s="1">
        <v>273.0</v>
      </c>
      <c r="B268" s="1">
        <v>5.0</v>
      </c>
      <c r="C268" s="1">
        <v>3.0</v>
      </c>
      <c r="D268" s="1">
        <v>2.0</v>
      </c>
      <c r="E268" s="1">
        <v>5.0</v>
      </c>
      <c r="F268" s="1">
        <v>5.0</v>
      </c>
      <c r="G268" s="1">
        <v>5.0</v>
      </c>
      <c r="H268" s="1">
        <v>5.0</v>
      </c>
      <c r="I268" s="1">
        <v>4.0</v>
      </c>
      <c r="K268" s="1">
        <v>2.0</v>
      </c>
      <c r="L268" s="1">
        <v>1.0</v>
      </c>
    </row>
    <row r="269" ht="15.75" customHeight="1">
      <c r="A269" s="1">
        <v>274.0</v>
      </c>
      <c r="B269" s="1">
        <v>1.0</v>
      </c>
      <c r="C269" s="1">
        <v>5.0</v>
      </c>
      <c r="D269" s="1">
        <v>5.0</v>
      </c>
      <c r="E269" s="1">
        <v>5.0</v>
      </c>
      <c r="F269" s="1">
        <v>5.0</v>
      </c>
      <c r="G269" s="1">
        <v>5.0</v>
      </c>
      <c r="H269" s="1">
        <v>5.0</v>
      </c>
      <c r="I269" s="1">
        <v>4.0</v>
      </c>
      <c r="K269" s="1">
        <v>1.0</v>
      </c>
      <c r="L269" s="1">
        <v>1.0</v>
      </c>
    </row>
    <row r="270" ht="15.75" customHeight="1">
      <c r="A270" s="1">
        <v>275.0</v>
      </c>
      <c r="B270" s="1">
        <v>3.0</v>
      </c>
      <c r="C270" s="1">
        <v>4.0</v>
      </c>
      <c r="D270" s="1">
        <v>5.0</v>
      </c>
      <c r="E270" s="1">
        <v>4.0</v>
      </c>
      <c r="F270" s="1">
        <v>5.0</v>
      </c>
      <c r="G270" s="1">
        <v>5.0</v>
      </c>
      <c r="H270" s="1">
        <v>5.0</v>
      </c>
      <c r="I270" s="1">
        <v>5.0</v>
      </c>
      <c r="K270" s="1">
        <v>7.0</v>
      </c>
      <c r="L270" s="1">
        <v>1.0</v>
      </c>
    </row>
    <row r="271" ht="15.75" customHeight="1">
      <c r="A271" s="1">
        <v>276.0</v>
      </c>
      <c r="B271" s="1">
        <v>3.0</v>
      </c>
      <c r="C271" s="1">
        <v>4.0</v>
      </c>
      <c r="D271" s="1">
        <v>5.0</v>
      </c>
      <c r="E271" s="1">
        <v>5.0</v>
      </c>
      <c r="F271" s="1">
        <v>5.0</v>
      </c>
      <c r="G271" s="1">
        <v>3.0</v>
      </c>
      <c r="H271" s="1">
        <v>5.0</v>
      </c>
      <c r="I271" s="1">
        <v>3.0</v>
      </c>
      <c r="K271" s="1">
        <v>2.0</v>
      </c>
      <c r="L271" s="1">
        <v>1.0</v>
      </c>
    </row>
    <row r="272" ht="15.75" customHeight="1">
      <c r="A272" s="1">
        <v>277.0</v>
      </c>
      <c r="B272" s="1">
        <v>4.0</v>
      </c>
      <c r="C272" s="1">
        <v>5.0</v>
      </c>
      <c r="D272" s="1">
        <v>4.0</v>
      </c>
      <c r="E272" s="1">
        <v>5.0</v>
      </c>
      <c r="F272" s="1">
        <v>5.0</v>
      </c>
      <c r="G272" s="1">
        <v>5.0</v>
      </c>
      <c r="H272" s="1">
        <v>5.0</v>
      </c>
      <c r="I272" s="1">
        <v>5.0</v>
      </c>
      <c r="K272" s="1">
        <v>6.0</v>
      </c>
      <c r="L272" s="1">
        <v>1.0</v>
      </c>
    </row>
    <row r="273" ht="15.75" customHeight="1">
      <c r="A273" s="1">
        <v>278.0</v>
      </c>
      <c r="B273" s="1">
        <v>3.0</v>
      </c>
      <c r="C273" s="1">
        <v>4.0</v>
      </c>
      <c r="D273" s="1">
        <v>5.0</v>
      </c>
      <c r="E273" s="1">
        <v>5.0</v>
      </c>
      <c r="F273" s="1">
        <v>3.0</v>
      </c>
      <c r="G273" s="1">
        <v>5.0</v>
      </c>
      <c r="H273" s="1">
        <v>5.0</v>
      </c>
      <c r="I273" s="1">
        <v>5.0</v>
      </c>
      <c r="K273" s="1">
        <v>5.0</v>
      </c>
      <c r="L273" s="1">
        <v>2.0</v>
      </c>
    </row>
    <row r="274" ht="15.75" customHeight="1">
      <c r="A274" s="1">
        <v>279.0</v>
      </c>
      <c r="B274" s="1">
        <v>4.0</v>
      </c>
      <c r="C274" s="1">
        <v>4.0</v>
      </c>
      <c r="D274" s="1">
        <v>3.0</v>
      </c>
      <c r="E274" s="1">
        <v>5.0</v>
      </c>
      <c r="F274" s="1">
        <v>5.0</v>
      </c>
      <c r="G274" s="1">
        <v>5.0</v>
      </c>
      <c r="H274" s="1">
        <v>5.0</v>
      </c>
      <c r="I274" s="1">
        <v>4.0</v>
      </c>
      <c r="K274" s="1">
        <v>2.0</v>
      </c>
      <c r="L274" s="1">
        <v>2.0</v>
      </c>
    </row>
    <row r="275" ht="15.75" customHeight="1">
      <c r="A275" s="1">
        <v>280.0</v>
      </c>
      <c r="B275" s="1">
        <v>2.0</v>
      </c>
      <c r="C275" s="1">
        <v>5.0</v>
      </c>
      <c r="D275" s="1">
        <v>5.0</v>
      </c>
      <c r="E275" s="1">
        <v>5.0</v>
      </c>
      <c r="F275" s="1">
        <v>2.0</v>
      </c>
      <c r="G275" s="1">
        <v>4.0</v>
      </c>
      <c r="H275" s="1">
        <v>2.0</v>
      </c>
      <c r="I275" s="1">
        <v>4.0</v>
      </c>
      <c r="K275" s="1">
        <v>7.0</v>
      </c>
      <c r="L275" s="1">
        <v>4.0</v>
      </c>
    </row>
    <row r="276" ht="15.75" customHeight="1">
      <c r="A276" s="1">
        <v>281.0</v>
      </c>
      <c r="B276" s="1">
        <v>1.0</v>
      </c>
      <c r="C276" s="1">
        <v>4.0</v>
      </c>
      <c r="D276" s="1">
        <v>3.0</v>
      </c>
      <c r="E276" s="1">
        <v>5.0</v>
      </c>
      <c r="F276" s="1">
        <v>3.0</v>
      </c>
      <c r="G276" s="1">
        <v>4.0</v>
      </c>
      <c r="H276" s="1">
        <v>4.0</v>
      </c>
      <c r="I276" s="1">
        <v>4.0</v>
      </c>
      <c r="K276" s="1">
        <v>2.0</v>
      </c>
      <c r="L276" s="1">
        <v>1.0</v>
      </c>
    </row>
    <row r="277" ht="15.75" customHeight="1">
      <c r="A277" s="1">
        <v>282.0</v>
      </c>
      <c r="B277" s="1">
        <v>2.0</v>
      </c>
      <c r="C277" s="1">
        <v>4.0</v>
      </c>
      <c r="D277" s="1">
        <v>5.0</v>
      </c>
      <c r="E277" s="1">
        <v>4.0</v>
      </c>
      <c r="F277" s="1">
        <v>4.0</v>
      </c>
      <c r="G277" s="1">
        <v>5.0</v>
      </c>
      <c r="H277" s="1">
        <v>5.0</v>
      </c>
      <c r="I277" s="1">
        <v>5.0</v>
      </c>
      <c r="K277" s="1">
        <v>3.0</v>
      </c>
      <c r="L277" s="1">
        <v>3.0</v>
      </c>
    </row>
    <row r="278" ht="15.75" customHeight="1">
      <c r="A278" s="1">
        <v>283.0</v>
      </c>
      <c r="B278" s="1">
        <v>1.0</v>
      </c>
      <c r="C278" s="1">
        <v>5.0</v>
      </c>
      <c r="D278" s="1">
        <v>5.0</v>
      </c>
      <c r="E278" s="1">
        <v>5.0</v>
      </c>
      <c r="F278" s="1">
        <v>5.0</v>
      </c>
      <c r="G278" s="1">
        <v>5.0</v>
      </c>
      <c r="H278" s="1">
        <v>5.0</v>
      </c>
      <c r="I278" s="1">
        <v>5.0</v>
      </c>
      <c r="K278" s="1">
        <v>2.0</v>
      </c>
      <c r="L278" s="1">
        <v>2.0</v>
      </c>
    </row>
    <row r="279" ht="15.75" customHeight="1">
      <c r="A279" s="1">
        <v>284.0</v>
      </c>
      <c r="B279" s="1">
        <v>5.0</v>
      </c>
      <c r="C279" s="1">
        <v>5.0</v>
      </c>
      <c r="D279" s="1">
        <v>5.0</v>
      </c>
      <c r="E279" s="1">
        <v>5.0</v>
      </c>
      <c r="F279" s="1">
        <v>5.0</v>
      </c>
      <c r="G279" s="1">
        <v>5.0</v>
      </c>
      <c r="H279" s="1">
        <v>5.0</v>
      </c>
      <c r="K279" s="1">
        <v>6.0</v>
      </c>
      <c r="L279" s="1">
        <v>0.0</v>
      </c>
    </row>
    <row r="280" ht="15.75" customHeight="1">
      <c r="A280" s="1">
        <v>285.0</v>
      </c>
      <c r="B280" s="1">
        <v>5.0</v>
      </c>
      <c r="C280" s="1">
        <v>4.0</v>
      </c>
      <c r="D280" s="1">
        <v>4.0</v>
      </c>
      <c r="E280" s="1">
        <v>4.0</v>
      </c>
      <c r="F280" s="1">
        <v>4.0</v>
      </c>
      <c r="G280" s="1">
        <v>4.0</v>
      </c>
      <c r="H280" s="1">
        <v>4.0</v>
      </c>
      <c r="I280" s="1">
        <v>4.0</v>
      </c>
      <c r="K280" s="1">
        <v>5.0</v>
      </c>
      <c r="L280" s="1">
        <v>0.0</v>
      </c>
    </row>
    <row r="281" ht="15.75" customHeight="1">
      <c r="A281" s="1">
        <v>286.0</v>
      </c>
      <c r="B281" s="1">
        <v>5.0</v>
      </c>
      <c r="C281" s="1">
        <v>5.0</v>
      </c>
      <c r="D281" s="1">
        <v>5.0</v>
      </c>
      <c r="E281" s="1">
        <v>5.0</v>
      </c>
      <c r="F281" s="1">
        <v>5.0</v>
      </c>
      <c r="G281" s="1">
        <v>5.0</v>
      </c>
      <c r="H281" s="1">
        <v>5.0</v>
      </c>
      <c r="I281" s="1">
        <v>5.0</v>
      </c>
      <c r="K281" s="1">
        <v>3.0</v>
      </c>
      <c r="L281" s="1">
        <v>1.0</v>
      </c>
    </row>
    <row r="282" ht="15.75" customHeight="1">
      <c r="A282" s="1">
        <v>287.0</v>
      </c>
      <c r="B282" s="1">
        <v>3.0</v>
      </c>
      <c r="C282" s="1">
        <v>4.0</v>
      </c>
      <c r="D282" s="1">
        <v>5.0</v>
      </c>
      <c r="E282" s="1">
        <v>4.0</v>
      </c>
      <c r="F282" s="1">
        <v>4.0</v>
      </c>
      <c r="G282" s="1">
        <v>4.0</v>
      </c>
      <c r="H282" s="1">
        <v>4.0</v>
      </c>
      <c r="I282" s="1">
        <v>4.0</v>
      </c>
      <c r="K282" s="1">
        <v>3.0</v>
      </c>
      <c r="L282" s="1">
        <v>2.0</v>
      </c>
    </row>
    <row r="283" ht="15.75" customHeight="1">
      <c r="A283" s="1">
        <v>288.0</v>
      </c>
      <c r="B283" s="1">
        <v>1.0</v>
      </c>
      <c r="C283" s="1">
        <v>5.0</v>
      </c>
      <c r="D283" s="1">
        <v>5.0</v>
      </c>
      <c r="E283" s="1">
        <v>5.0</v>
      </c>
      <c r="F283" s="1">
        <v>5.0</v>
      </c>
      <c r="G283" s="1">
        <v>5.0</v>
      </c>
      <c r="H283" s="1">
        <v>5.0</v>
      </c>
      <c r="I283" s="1">
        <v>5.0</v>
      </c>
      <c r="K283" s="1">
        <v>2.0</v>
      </c>
      <c r="L283" s="1">
        <v>2.0</v>
      </c>
    </row>
    <row r="284" ht="15.75" customHeight="1">
      <c r="A284" s="1">
        <v>289.0</v>
      </c>
      <c r="B284" s="1">
        <v>3.0</v>
      </c>
      <c r="C284" s="1">
        <v>4.0</v>
      </c>
      <c r="D284" s="1">
        <v>4.0</v>
      </c>
      <c r="E284" s="1">
        <v>4.0</v>
      </c>
      <c r="F284" s="1">
        <v>3.0</v>
      </c>
      <c r="G284" s="1">
        <v>5.0</v>
      </c>
      <c r="H284" s="1">
        <v>4.0</v>
      </c>
      <c r="I284" s="1">
        <v>4.0</v>
      </c>
      <c r="K284" s="1">
        <v>2.0</v>
      </c>
      <c r="L284" s="1">
        <v>2.0</v>
      </c>
    </row>
    <row r="285" ht="15.75" customHeight="1">
      <c r="A285" s="1">
        <v>290.0</v>
      </c>
      <c r="B285" s="1">
        <v>2.0</v>
      </c>
      <c r="C285" s="1">
        <v>4.0</v>
      </c>
      <c r="D285" s="1">
        <v>5.0</v>
      </c>
      <c r="E285" s="1">
        <v>5.0</v>
      </c>
      <c r="F285" s="1">
        <v>5.0</v>
      </c>
      <c r="G285" s="1">
        <v>5.0</v>
      </c>
      <c r="H285" s="1">
        <v>5.0</v>
      </c>
      <c r="I285" s="1">
        <v>5.0</v>
      </c>
      <c r="K285" s="1">
        <v>4.0</v>
      </c>
      <c r="L285" s="1">
        <v>2.0</v>
      </c>
    </row>
    <row r="286" ht="15.75" customHeight="1">
      <c r="A286" s="1">
        <v>291.0</v>
      </c>
      <c r="B286" s="1">
        <v>5.0</v>
      </c>
      <c r="C286" s="1">
        <v>3.0</v>
      </c>
      <c r="D286" s="1">
        <v>4.0</v>
      </c>
      <c r="E286" s="1">
        <v>4.0</v>
      </c>
      <c r="F286" s="1">
        <v>5.0</v>
      </c>
      <c r="G286" s="1">
        <v>5.0</v>
      </c>
      <c r="H286" s="1">
        <v>5.0</v>
      </c>
      <c r="I286" s="1">
        <v>4.0</v>
      </c>
      <c r="K286" s="1">
        <v>4.0</v>
      </c>
      <c r="L286" s="1">
        <v>1.0</v>
      </c>
    </row>
    <row r="287" ht="15.75" customHeight="1">
      <c r="A287" s="1">
        <v>292.0</v>
      </c>
      <c r="B287" s="1">
        <v>5.0</v>
      </c>
      <c r="C287" s="1">
        <v>4.0</v>
      </c>
      <c r="D287" s="1">
        <v>3.0</v>
      </c>
      <c r="E287" s="1">
        <v>4.0</v>
      </c>
      <c r="F287" s="1">
        <v>4.0</v>
      </c>
      <c r="G287" s="1">
        <v>4.0</v>
      </c>
      <c r="H287" s="1">
        <v>4.0</v>
      </c>
      <c r="I287" s="1">
        <v>4.0</v>
      </c>
      <c r="K287" s="1">
        <v>5.0</v>
      </c>
      <c r="L287" s="1">
        <v>3.0</v>
      </c>
    </row>
    <row r="288" ht="15.75" customHeight="1">
      <c r="A288" s="1">
        <v>293.0</v>
      </c>
      <c r="B288" s="1">
        <v>4.0</v>
      </c>
      <c r="C288" s="1">
        <v>5.0</v>
      </c>
      <c r="D288" s="1">
        <v>5.0</v>
      </c>
      <c r="E288" s="1">
        <v>5.0</v>
      </c>
      <c r="F288" s="1">
        <v>5.0</v>
      </c>
      <c r="G288" s="1">
        <v>5.0</v>
      </c>
      <c r="H288" s="1">
        <v>5.0</v>
      </c>
      <c r="I288" s="1">
        <v>5.0</v>
      </c>
      <c r="K288" s="1">
        <v>2.0</v>
      </c>
      <c r="L288" s="1">
        <v>4.0</v>
      </c>
    </row>
    <row r="289" ht="15.75" customHeight="1">
      <c r="A289" s="1">
        <v>294.0</v>
      </c>
      <c r="B289" s="1">
        <v>5.0</v>
      </c>
      <c r="C289" s="1">
        <v>4.0</v>
      </c>
      <c r="D289" s="1">
        <v>5.0</v>
      </c>
      <c r="E289" s="1">
        <v>5.0</v>
      </c>
      <c r="F289" s="1">
        <v>5.0</v>
      </c>
      <c r="G289" s="1">
        <v>5.0</v>
      </c>
      <c r="H289" s="1">
        <v>5.0</v>
      </c>
      <c r="I289" s="1">
        <v>5.0</v>
      </c>
      <c r="K289" s="1">
        <v>4.0</v>
      </c>
      <c r="L289" s="1">
        <v>3.0</v>
      </c>
    </row>
    <row r="290" ht="15.75" customHeight="1">
      <c r="A290" s="1">
        <v>295.0</v>
      </c>
      <c r="B290" s="1">
        <v>2.0</v>
      </c>
      <c r="C290" s="1">
        <v>5.0</v>
      </c>
      <c r="D290" s="1">
        <v>5.0</v>
      </c>
      <c r="E290" s="1">
        <v>5.0</v>
      </c>
      <c r="F290" s="1">
        <v>5.0</v>
      </c>
      <c r="G290" s="1">
        <v>5.0</v>
      </c>
      <c r="H290" s="1">
        <v>5.0</v>
      </c>
      <c r="I290" s="1">
        <v>5.0</v>
      </c>
      <c r="K290" s="1">
        <v>3.0</v>
      </c>
      <c r="L290" s="1">
        <v>1.0</v>
      </c>
    </row>
    <row r="291" ht="15.75" customHeight="1">
      <c r="A291" s="1">
        <v>296.0</v>
      </c>
      <c r="B291" s="1">
        <v>2.0</v>
      </c>
      <c r="C291" s="1">
        <v>5.0</v>
      </c>
      <c r="D291" s="1">
        <v>5.0</v>
      </c>
      <c r="E291" s="1">
        <v>5.0</v>
      </c>
      <c r="F291" s="1">
        <v>5.0</v>
      </c>
      <c r="G291" s="1">
        <v>5.0</v>
      </c>
      <c r="H291" s="1">
        <v>5.0</v>
      </c>
      <c r="I291" s="1">
        <v>5.0</v>
      </c>
      <c r="K291" s="1">
        <v>6.0</v>
      </c>
      <c r="L291" s="1">
        <v>1.0</v>
      </c>
    </row>
    <row r="292" ht="15.75" customHeight="1">
      <c r="A292" s="1">
        <v>297.0</v>
      </c>
      <c r="B292" s="1">
        <v>2.0</v>
      </c>
      <c r="C292" s="1">
        <v>3.0</v>
      </c>
      <c r="D292" s="1">
        <v>5.0</v>
      </c>
      <c r="E292" s="1">
        <v>5.0</v>
      </c>
      <c r="F292" s="1">
        <v>4.0</v>
      </c>
      <c r="G292" s="1">
        <v>3.0</v>
      </c>
      <c r="H292" s="1">
        <v>5.0</v>
      </c>
      <c r="I292" s="1">
        <v>3.0</v>
      </c>
      <c r="K292" s="1">
        <v>3.0</v>
      </c>
      <c r="L292" s="1">
        <v>2.0</v>
      </c>
    </row>
    <row r="293" ht="15.75" customHeight="1">
      <c r="A293" s="1">
        <v>298.0</v>
      </c>
      <c r="B293" s="1">
        <v>5.0</v>
      </c>
      <c r="C293" s="1">
        <v>5.0</v>
      </c>
      <c r="D293" s="1">
        <v>5.0</v>
      </c>
      <c r="E293" s="1">
        <v>5.0</v>
      </c>
      <c r="F293" s="1">
        <v>5.0</v>
      </c>
      <c r="G293" s="1">
        <v>5.0</v>
      </c>
      <c r="H293" s="1">
        <v>5.0</v>
      </c>
      <c r="I293" s="1">
        <v>4.0</v>
      </c>
      <c r="K293" s="1">
        <v>4.0</v>
      </c>
      <c r="L293" s="1">
        <v>2.0</v>
      </c>
    </row>
    <row r="294" ht="15.75" customHeight="1">
      <c r="A294" s="1">
        <v>299.0</v>
      </c>
      <c r="B294" s="1">
        <v>5.0</v>
      </c>
      <c r="C294" s="1">
        <v>3.0</v>
      </c>
      <c r="D294" s="1">
        <v>2.0</v>
      </c>
      <c r="E294" s="1">
        <v>4.0</v>
      </c>
      <c r="F294" s="1">
        <v>4.0</v>
      </c>
      <c r="G294" s="1">
        <v>2.0</v>
      </c>
      <c r="H294" s="1">
        <v>3.0</v>
      </c>
      <c r="I294" s="1">
        <v>3.0</v>
      </c>
      <c r="K294" s="1">
        <v>5.0</v>
      </c>
      <c r="L294" s="1">
        <v>0.0</v>
      </c>
    </row>
    <row r="295" ht="15.75" customHeight="1">
      <c r="A295" s="1">
        <v>300.0</v>
      </c>
      <c r="B295" s="1">
        <v>4.0</v>
      </c>
      <c r="C295" s="1">
        <v>4.0</v>
      </c>
      <c r="D295" s="1">
        <v>2.0</v>
      </c>
      <c r="E295" s="1">
        <v>5.0</v>
      </c>
      <c r="F295" s="1">
        <v>2.0</v>
      </c>
      <c r="G295" s="1">
        <v>2.0</v>
      </c>
      <c r="H295" s="1">
        <v>2.0</v>
      </c>
      <c r="I295" s="1">
        <v>3.0</v>
      </c>
      <c r="K295" s="1">
        <v>6.0</v>
      </c>
      <c r="L295" s="1">
        <v>3.0</v>
      </c>
    </row>
    <row r="296" ht="15.75" customHeight="1">
      <c r="A296" s="1">
        <v>301.0</v>
      </c>
      <c r="B296" s="1">
        <v>1.0</v>
      </c>
      <c r="C296" s="1">
        <v>4.0</v>
      </c>
      <c r="D296" s="1">
        <v>2.0</v>
      </c>
      <c r="E296" s="1">
        <v>2.0</v>
      </c>
      <c r="F296" s="1">
        <v>3.0</v>
      </c>
      <c r="G296" s="1">
        <v>3.0</v>
      </c>
      <c r="H296" s="1">
        <v>3.0</v>
      </c>
      <c r="I296" s="1">
        <v>3.0</v>
      </c>
      <c r="K296" s="1">
        <v>3.0</v>
      </c>
      <c r="L296" s="1">
        <v>1.0</v>
      </c>
    </row>
    <row r="297" ht="15.75" customHeight="1">
      <c r="A297" s="1">
        <v>302.0</v>
      </c>
      <c r="B297" s="1">
        <v>4.0</v>
      </c>
      <c r="C297" s="1">
        <v>4.0</v>
      </c>
      <c r="D297" s="1">
        <v>5.0</v>
      </c>
      <c r="E297" s="1">
        <v>4.0</v>
      </c>
      <c r="F297" s="1">
        <v>4.0</v>
      </c>
      <c r="G297" s="1">
        <v>4.0</v>
      </c>
      <c r="H297" s="1">
        <v>5.0</v>
      </c>
      <c r="I297" s="1">
        <v>5.0</v>
      </c>
      <c r="K297" s="1">
        <v>3.0</v>
      </c>
      <c r="L297" s="1">
        <v>1.0</v>
      </c>
    </row>
    <row r="298" ht="15.75" customHeight="1">
      <c r="A298" s="1">
        <v>303.0</v>
      </c>
      <c r="B298" s="1">
        <v>4.0</v>
      </c>
      <c r="C298" s="1">
        <v>3.0</v>
      </c>
      <c r="D298" s="1">
        <v>5.0</v>
      </c>
      <c r="E298" s="1">
        <v>5.0</v>
      </c>
      <c r="F298" s="1">
        <v>5.0</v>
      </c>
      <c r="G298" s="1">
        <v>5.0</v>
      </c>
      <c r="H298" s="1">
        <v>5.0</v>
      </c>
      <c r="I298" s="1">
        <v>5.0</v>
      </c>
      <c r="K298" s="1">
        <v>6.0</v>
      </c>
      <c r="L298" s="1">
        <v>4.0</v>
      </c>
    </row>
    <row r="299" ht="15.75" customHeight="1">
      <c r="A299" s="1">
        <v>304.0</v>
      </c>
      <c r="B299" s="1">
        <v>2.0</v>
      </c>
      <c r="C299" s="1">
        <v>3.0</v>
      </c>
      <c r="D299" s="1">
        <v>3.0</v>
      </c>
      <c r="E299" s="1">
        <v>5.0</v>
      </c>
      <c r="F299" s="1">
        <v>4.0</v>
      </c>
      <c r="G299" s="1">
        <v>3.0</v>
      </c>
      <c r="H299" s="1">
        <v>3.0</v>
      </c>
      <c r="I299" s="1">
        <v>4.0</v>
      </c>
      <c r="K299" s="1">
        <v>2.0</v>
      </c>
      <c r="L299" s="1">
        <v>1.0</v>
      </c>
    </row>
    <row r="300" ht="15.75" customHeight="1">
      <c r="A300" s="1">
        <v>305.0</v>
      </c>
      <c r="B300" s="1">
        <v>4.0</v>
      </c>
      <c r="C300" s="1">
        <v>5.0</v>
      </c>
      <c r="D300" s="1">
        <v>5.0</v>
      </c>
      <c r="E300" s="1">
        <v>5.0</v>
      </c>
      <c r="F300" s="1">
        <v>5.0</v>
      </c>
      <c r="G300" s="1">
        <v>5.0</v>
      </c>
      <c r="H300" s="1">
        <v>5.0</v>
      </c>
      <c r="I300" s="1">
        <v>5.0</v>
      </c>
      <c r="K300" s="1">
        <v>3.0</v>
      </c>
      <c r="L300" s="1">
        <v>1.0</v>
      </c>
    </row>
    <row r="301" ht="15.75" customHeight="1">
      <c r="A301" s="1">
        <v>306.0</v>
      </c>
      <c r="B301" s="1">
        <v>2.0</v>
      </c>
      <c r="C301" s="1">
        <v>5.0</v>
      </c>
      <c r="D301" s="1">
        <v>4.0</v>
      </c>
      <c r="E301" s="1">
        <v>4.0</v>
      </c>
      <c r="F301" s="1">
        <v>4.0</v>
      </c>
      <c r="G301" s="1">
        <v>3.0</v>
      </c>
      <c r="H301" s="1">
        <v>4.0</v>
      </c>
      <c r="I301" s="1">
        <v>5.0</v>
      </c>
      <c r="K301" s="1">
        <v>2.0</v>
      </c>
      <c r="L301" s="1">
        <v>2.0</v>
      </c>
    </row>
    <row r="302" ht="15.75" customHeight="1">
      <c r="A302" s="1">
        <v>307.0</v>
      </c>
      <c r="B302" s="1">
        <v>1.0</v>
      </c>
      <c r="C302" s="1">
        <v>5.0</v>
      </c>
      <c r="D302" s="1">
        <v>5.0</v>
      </c>
      <c r="E302" s="1">
        <v>5.0</v>
      </c>
      <c r="F302" s="1">
        <v>5.0</v>
      </c>
      <c r="G302" s="1">
        <v>5.0</v>
      </c>
      <c r="H302" s="1">
        <v>5.0</v>
      </c>
      <c r="I302" s="1">
        <v>5.0</v>
      </c>
      <c r="K302" s="1">
        <v>2.0</v>
      </c>
      <c r="L302" s="1">
        <v>1.0</v>
      </c>
    </row>
    <row r="303" ht="15.75" customHeight="1">
      <c r="A303" s="1">
        <v>308.0</v>
      </c>
      <c r="B303" s="1">
        <v>1.0</v>
      </c>
      <c r="C303" s="1">
        <v>5.0</v>
      </c>
      <c r="D303" s="1">
        <v>5.0</v>
      </c>
      <c r="E303" s="1">
        <v>5.0</v>
      </c>
      <c r="F303" s="1">
        <v>5.0</v>
      </c>
      <c r="G303" s="1">
        <v>5.0</v>
      </c>
      <c r="H303" s="1">
        <v>5.0</v>
      </c>
      <c r="I303" s="1">
        <v>5.0</v>
      </c>
      <c r="K303" s="1">
        <v>1.0</v>
      </c>
      <c r="L303" s="1">
        <v>1.0</v>
      </c>
    </row>
    <row r="304" ht="15.75" customHeight="1">
      <c r="A304" s="1">
        <v>309.0</v>
      </c>
      <c r="B304" s="1">
        <v>1.0</v>
      </c>
      <c r="C304" s="1">
        <v>1.0</v>
      </c>
      <c r="D304" s="1">
        <v>3.0</v>
      </c>
      <c r="E304" s="1">
        <v>3.0</v>
      </c>
      <c r="F304" s="1">
        <v>1.0</v>
      </c>
      <c r="G304" s="1">
        <v>2.0</v>
      </c>
      <c r="H304" s="1">
        <v>3.0</v>
      </c>
      <c r="I304" s="1">
        <v>1.0</v>
      </c>
      <c r="K304" s="1">
        <v>7.0</v>
      </c>
      <c r="L304" s="1">
        <v>4.0</v>
      </c>
    </row>
    <row r="305" ht="15.75" customHeight="1">
      <c r="A305" s="1">
        <v>310.0</v>
      </c>
      <c r="B305" s="1">
        <v>4.0</v>
      </c>
      <c r="C305" s="1">
        <v>3.0</v>
      </c>
      <c r="D305" s="1">
        <v>4.0</v>
      </c>
      <c r="E305" s="1">
        <v>3.0</v>
      </c>
      <c r="F305" s="1">
        <v>4.0</v>
      </c>
      <c r="G305" s="1">
        <v>4.0</v>
      </c>
      <c r="H305" s="1">
        <v>4.0</v>
      </c>
      <c r="I305" s="1">
        <v>4.0</v>
      </c>
      <c r="K305" s="1">
        <v>5.0</v>
      </c>
      <c r="L305" s="1">
        <v>4.0</v>
      </c>
    </row>
    <row r="306" ht="15.75" customHeight="1">
      <c r="A306" s="1">
        <v>311.0</v>
      </c>
      <c r="B306" s="1">
        <v>3.0</v>
      </c>
      <c r="C306" s="1">
        <v>3.0</v>
      </c>
      <c r="D306" s="1">
        <v>4.0</v>
      </c>
      <c r="E306" s="1">
        <v>4.0</v>
      </c>
      <c r="F306" s="1">
        <v>3.0</v>
      </c>
      <c r="G306" s="1">
        <v>4.0</v>
      </c>
      <c r="H306" s="1">
        <v>3.0</v>
      </c>
      <c r="I306" s="1">
        <v>4.0</v>
      </c>
      <c r="K306" s="1">
        <v>7.0</v>
      </c>
      <c r="L306" s="1">
        <v>2.0</v>
      </c>
    </row>
    <row r="307" ht="15.75" customHeight="1">
      <c r="A307" s="1">
        <v>312.0</v>
      </c>
      <c r="B307" s="1">
        <v>4.0</v>
      </c>
      <c r="C307" s="1">
        <v>4.0</v>
      </c>
      <c r="D307" s="1">
        <v>4.0</v>
      </c>
      <c r="E307" s="1">
        <v>5.0</v>
      </c>
      <c r="F307" s="1">
        <v>5.0</v>
      </c>
      <c r="G307" s="1">
        <v>5.0</v>
      </c>
      <c r="H307" s="1">
        <v>4.0</v>
      </c>
      <c r="I307" s="1">
        <v>4.0</v>
      </c>
      <c r="K307" s="1">
        <v>7.0</v>
      </c>
      <c r="L307" s="1">
        <v>4.0</v>
      </c>
    </row>
    <row r="308" ht="15.75" customHeight="1">
      <c r="A308" s="1">
        <v>313.0</v>
      </c>
      <c r="B308" s="1">
        <v>3.0</v>
      </c>
      <c r="C308" s="1">
        <v>5.0</v>
      </c>
      <c r="D308" s="1">
        <v>5.0</v>
      </c>
      <c r="E308" s="1">
        <v>5.0</v>
      </c>
      <c r="F308" s="1">
        <v>5.0</v>
      </c>
      <c r="G308" s="1">
        <v>5.0</v>
      </c>
      <c r="H308" s="1">
        <v>5.0</v>
      </c>
      <c r="I308" s="1">
        <v>5.0</v>
      </c>
      <c r="K308" s="1">
        <v>2.0</v>
      </c>
      <c r="L308" s="1">
        <v>1.0</v>
      </c>
    </row>
    <row r="309" ht="15.75" customHeight="1">
      <c r="A309" s="1">
        <v>314.0</v>
      </c>
      <c r="B309" s="1">
        <v>2.0</v>
      </c>
      <c r="C309" s="1">
        <v>3.0</v>
      </c>
      <c r="D309" s="1">
        <v>4.0</v>
      </c>
      <c r="E309" s="1">
        <v>5.0</v>
      </c>
      <c r="F309" s="1">
        <v>4.0</v>
      </c>
      <c r="G309" s="1">
        <v>5.0</v>
      </c>
      <c r="H309" s="1">
        <v>5.0</v>
      </c>
      <c r="I309" s="1">
        <v>4.0</v>
      </c>
      <c r="K309" s="1">
        <v>3.0</v>
      </c>
      <c r="L309" s="1">
        <v>4.0</v>
      </c>
    </row>
    <row r="310" ht="15.75" customHeight="1">
      <c r="A310" s="1">
        <v>315.0</v>
      </c>
      <c r="B310" s="1">
        <v>2.0</v>
      </c>
      <c r="C310" s="1">
        <v>4.0</v>
      </c>
      <c r="D310" s="1">
        <v>2.0</v>
      </c>
      <c r="E310" s="1">
        <v>4.0</v>
      </c>
      <c r="F310" s="1">
        <v>3.0</v>
      </c>
      <c r="G310" s="1">
        <v>3.0</v>
      </c>
      <c r="H310" s="1">
        <v>4.0</v>
      </c>
      <c r="I310" s="1">
        <v>4.0</v>
      </c>
      <c r="K310" s="1">
        <v>2.0</v>
      </c>
      <c r="L310" s="1">
        <v>1.0</v>
      </c>
    </row>
    <row r="311" ht="15.75" customHeight="1">
      <c r="A311" s="1">
        <v>316.0</v>
      </c>
      <c r="B311" s="1">
        <v>5.0</v>
      </c>
      <c r="C311" s="1">
        <v>4.0</v>
      </c>
      <c r="D311" s="1">
        <v>2.0</v>
      </c>
      <c r="E311" s="1">
        <v>5.0</v>
      </c>
      <c r="F311" s="1">
        <v>3.0</v>
      </c>
      <c r="G311" s="1">
        <v>3.0</v>
      </c>
      <c r="H311" s="1">
        <v>4.0</v>
      </c>
      <c r="I311" s="1">
        <v>4.0</v>
      </c>
      <c r="K311" s="1">
        <v>3.0</v>
      </c>
      <c r="L311" s="1">
        <v>2.0</v>
      </c>
    </row>
    <row r="312" ht="15.75" customHeight="1">
      <c r="A312" s="1">
        <v>317.0</v>
      </c>
      <c r="B312" s="1">
        <v>4.0</v>
      </c>
      <c r="C312" s="1">
        <v>3.0</v>
      </c>
      <c r="D312" s="1">
        <v>1.0</v>
      </c>
      <c r="E312" s="1">
        <v>5.0</v>
      </c>
      <c r="F312" s="1">
        <v>1.0</v>
      </c>
      <c r="G312" s="1">
        <v>4.0</v>
      </c>
      <c r="H312" s="1">
        <v>1.0</v>
      </c>
      <c r="I312" s="1">
        <v>3.0</v>
      </c>
      <c r="K312" s="1">
        <v>2.0</v>
      </c>
      <c r="L312" s="1">
        <v>1.0</v>
      </c>
    </row>
    <row r="313" ht="15.75" customHeight="1">
      <c r="A313" s="1">
        <v>318.0</v>
      </c>
      <c r="B313" s="1">
        <v>4.0</v>
      </c>
      <c r="C313" s="1">
        <v>3.0</v>
      </c>
      <c r="D313" s="1">
        <v>5.0</v>
      </c>
      <c r="E313" s="1">
        <v>5.0</v>
      </c>
      <c r="F313" s="1">
        <v>5.0</v>
      </c>
      <c r="G313" s="1">
        <v>5.0</v>
      </c>
      <c r="H313" s="1">
        <v>5.0</v>
      </c>
      <c r="I313" s="1">
        <v>4.0</v>
      </c>
      <c r="K313" s="1">
        <v>4.0</v>
      </c>
      <c r="L313" s="1">
        <v>3.0</v>
      </c>
    </row>
    <row r="314" ht="15.75" customHeight="1">
      <c r="A314" s="1">
        <v>319.0</v>
      </c>
      <c r="B314" s="1">
        <v>5.0</v>
      </c>
      <c r="C314" s="1">
        <v>3.0</v>
      </c>
      <c r="D314" s="1">
        <v>1.0</v>
      </c>
      <c r="E314" s="1">
        <v>4.0</v>
      </c>
      <c r="F314" s="1">
        <v>3.0</v>
      </c>
      <c r="G314" s="1">
        <v>3.0</v>
      </c>
      <c r="H314" s="1">
        <v>3.0</v>
      </c>
      <c r="I314" s="1">
        <v>3.0</v>
      </c>
      <c r="K314" s="1">
        <v>2.0</v>
      </c>
      <c r="L314" s="1">
        <v>2.0</v>
      </c>
    </row>
    <row r="315" ht="15.75" customHeight="1">
      <c r="A315" s="1">
        <v>320.0</v>
      </c>
      <c r="B315" s="1">
        <v>3.0</v>
      </c>
      <c r="C315" s="1">
        <v>4.0</v>
      </c>
      <c r="D315" s="1">
        <v>2.0</v>
      </c>
      <c r="E315" s="1">
        <v>3.0</v>
      </c>
      <c r="F315" s="1">
        <v>4.0</v>
      </c>
      <c r="G315" s="1">
        <v>5.0</v>
      </c>
      <c r="H315" s="1">
        <v>4.0</v>
      </c>
      <c r="I315" s="1">
        <v>3.0</v>
      </c>
      <c r="K315" s="1">
        <v>2.0</v>
      </c>
      <c r="L315" s="1">
        <v>0.0</v>
      </c>
    </row>
    <row r="316" ht="15.75" customHeight="1">
      <c r="A316" s="1">
        <v>321.0</v>
      </c>
      <c r="B316" s="1">
        <v>3.0</v>
      </c>
      <c r="C316" s="1">
        <v>4.0</v>
      </c>
      <c r="D316" s="1">
        <v>3.0</v>
      </c>
      <c r="E316" s="1">
        <v>4.0</v>
      </c>
      <c r="F316" s="1">
        <v>3.0</v>
      </c>
      <c r="G316" s="1">
        <v>3.0</v>
      </c>
      <c r="H316" s="1">
        <v>3.0</v>
      </c>
      <c r="I316" s="1">
        <v>4.0</v>
      </c>
      <c r="K316" s="1">
        <v>3.0</v>
      </c>
      <c r="L316" s="1">
        <v>3.0</v>
      </c>
    </row>
    <row r="317" ht="15.75" customHeight="1">
      <c r="A317" s="1">
        <v>322.0</v>
      </c>
      <c r="B317" s="1">
        <v>3.0</v>
      </c>
      <c r="C317" s="1">
        <v>3.0</v>
      </c>
      <c r="D317" s="1">
        <v>1.0</v>
      </c>
      <c r="E317" s="1">
        <v>4.0</v>
      </c>
      <c r="F317" s="1">
        <v>3.0</v>
      </c>
      <c r="G317" s="1">
        <v>4.0</v>
      </c>
      <c r="H317" s="1">
        <v>4.0</v>
      </c>
      <c r="I317" s="1">
        <v>3.0</v>
      </c>
      <c r="K317" s="1">
        <v>3.0</v>
      </c>
      <c r="L317" s="1">
        <v>2.0</v>
      </c>
    </row>
    <row r="318" ht="15.75" customHeight="1">
      <c r="A318" s="1">
        <v>323.0</v>
      </c>
      <c r="B318" s="1">
        <v>4.0</v>
      </c>
      <c r="C318" s="1">
        <v>2.0</v>
      </c>
      <c r="D318" s="1">
        <v>5.0</v>
      </c>
      <c r="E318" s="1">
        <v>4.0</v>
      </c>
      <c r="F318" s="1">
        <v>4.0</v>
      </c>
      <c r="G318" s="1">
        <v>3.0</v>
      </c>
      <c r="H318" s="1">
        <v>3.0</v>
      </c>
      <c r="I318" s="1">
        <v>4.0</v>
      </c>
      <c r="K318" s="1">
        <v>3.0</v>
      </c>
      <c r="L318" s="1">
        <v>0.0</v>
      </c>
    </row>
    <row r="319" ht="15.75" customHeight="1">
      <c r="A319" s="1">
        <v>324.0</v>
      </c>
      <c r="B319" s="1">
        <v>4.0</v>
      </c>
      <c r="C319" s="1">
        <v>2.0</v>
      </c>
      <c r="D319" s="1">
        <v>3.0</v>
      </c>
      <c r="E319" s="1">
        <v>4.0</v>
      </c>
      <c r="F319" s="1">
        <v>4.0</v>
      </c>
      <c r="G319" s="1">
        <v>4.0</v>
      </c>
      <c r="H319" s="1">
        <v>3.0</v>
      </c>
      <c r="I319" s="1">
        <v>4.0</v>
      </c>
      <c r="K319" s="1">
        <v>3.0</v>
      </c>
      <c r="L319" s="1">
        <v>4.0</v>
      </c>
    </row>
    <row r="320" ht="15.75" customHeight="1">
      <c r="A320" s="1">
        <v>325.0</v>
      </c>
      <c r="B320" s="1">
        <v>5.0</v>
      </c>
      <c r="C320" s="1">
        <v>3.0</v>
      </c>
      <c r="D320" s="1">
        <v>2.0</v>
      </c>
      <c r="E320" s="1">
        <v>2.0</v>
      </c>
      <c r="F320" s="1">
        <v>4.0</v>
      </c>
      <c r="G320" s="1">
        <v>4.0</v>
      </c>
      <c r="H320" s="1">
        <v>4.0</v>
      </c>
      <c r="I320" s="1">
        <v>3.0</v>
      </c>
      <c r="K320" s="1">
        <v>3.0</v>
      </c>
      <c r="L320" s="1">
        <v>3.0</v>
      </c>
    </row>
    <row r="321" ht="15.75" customHeight="1">
      <c r="A321" s="1">
        <v>326.0</v>
      </c>
      <c r="B321" s="1">
        <v>3.0</v>
      </c>
      <c r="C321" s="1">
        <v>5.0</v>
      </c>
      <c r="D321" s="1">
        <v>3.0</v>
      </c>
      <c r="E321" s="1">
        <v>5.0</v>
      </c>
      <c r="F321" s="1">
        <v>4.0</v>
      </c>
      <c r="G321" s="1">
        <v>5.0</v>
      </c>
      <c r="H321" s="1">
        <v>5.0</v>
      </c>
      <c r="I321" s="1">
        <v>5.0</v>
      </c>
      <c r="K321" s="1">
        <v>3.0</v>
      </c>
      <c r="L321" s="1">
        <v>2.0</v>
      </c>
    </row>
    <row r="322" ht="15.75" customHeight="1">
      <c r="A322" s="1">
        <v>327.0</v>
      </c>
      <c r="B322" s="1">
        <v>1.0</v>
      </c>
      <c r="C322" s="1">
        <v>5.0</v>
      </c>
      <c r="D322" s="1">
        <v>5.0</v>
      </c>
      <c r="E322" s="1">
        <v>5.0</v>
      </c>
      <c r="F322" s="1">
        <v>5.0</v>
      </c>
      <c r="G322" s="1">
        <v>5.0</v>
      </c>
      <c r="H322" s="1">
        <v>5.0</v>
      </c>
      <c r="I322" s="1">
        <v>5.0</v>
      </c>
      <c r="K322" s="1">
        <v>3.0</v>
      </c>
      <c r="L322" s="1">
        <v>1.0</v>
      </c>
    </row>
    <row r="323" ht="15.75" customHeight="1">
      <c r="A323" s="1">
        <v>328.0</v>
      </c>
      <c r="B323" s="1">
        <v>5.0</v>
      </c>
      <c r="C323" s="1">
        <v>5.0</v>
      </c>
      <c r="D323" s="1">
        <v>3.0</v>
      </c>
      <c r="E323" s="1">
        <v>5.0</v>
      </c>
      <c r="F323" s="1">
        <v>4.0</v>
      </c>
      <c r="G323" s="1">
        <v>5.0</v>
      </c>
      <c r="H323" s="1">
        <v>4.0</v>
      </c>
      <c r="I323" s="1">
        <v>5.0</v>
      </c>
      <c r="K323" s="1">
        <v>6.0</v>
      </c>
      <c r="L323" s="1">
        <v>4.0</v>
      </c>
    </row>
    <row r="324" ht="15.75" customHeight="1">
      <c r="A324" s="1">
        <v>329.0</v>
      </c>
      <c r="B324" s="1">
        <v>2.0</v>
      </c>
      <c r="C324" s="1">
        <v>5.0</v>
      </c>
      <c r="D324" s="1">
        <v>5.0</v>
      </c>
      <c r="E324" s="1">
        <v>5.0</v>
      </c>
      <c r="F324" s="1">
        <v>5.0</v>
      </c>
      <c r="G324" s="1">
        <v>5.0</v>
      </c>
      <c r="H324" s="1">
        <v>5.0</v>
      </c>
      <c r="I324" s="1">
        <v>5.0</v>
      </c>
      <c r="K324" s="1">
        <v>2.0</v>
      </c>
      <c r="L324" s="1">
        <v>1.0</v>
      </c>
    </row>
    <row r="325" ht="15.75" customHeight="1">
      <c r="A325" s="1">
        <v>330.0</v>
      </c>
      <c r="B325" s="1">
        <v>3.0</v>
      </c>
      <c r="C325" s="1">
        <v>5.0</v>
      </c>
      <c r="D325" s="1">
        <v>5.0</v>
      </c>
      <c r="E325" s="1">
        <v>5.0</v>
      </c>
      <c r="F325" s="1">
        <v>5.0</v>
      </c>
      <c r="G325" s="1">
        <v>5.0</v>
      </c>
      <c r="H325" s="1">
        <v>5.0</v>
      </c>
      <c r="I325" s="1">
        <v>5.0</v>
      </c>
      <c r="K325" s="1">
        <v>6.0</v>
      </c>
      <c r="L325" s="1">
        <v>0.0</v>
      </c>
    </row>
    <row r="326" ht="15.75" customHeight="1">
      <c r="A326" s="1">
        <v>331.0</v>
      </c>
      <c r="B326" s="1">
        <v>4.0</v>
      </c>
      <c r="C326" s="1">
        <v>5.0</v>
      </c>
      <c r="D326" s="1">
        <v>5.0</v>
      </c>
      <c r="E326" s="1">
        <v>5.0</v>
      </c>
      <c r="F326" s="1">
        <v>5.0</v>
      </c>
      <c r="G326" s="1">
        <v>5.0</v>
      </c>
      <c r="H326" s="1">
        <v>4.0</v>
      </c>
      <c r="I326" s="1">
        <v>5.0</v>
      </c>
      <c r="K326" s="1">
        <v>3.0</v>
      </c>
      <c r="L326" s="1">
        <v>4.0</v>
      </c>
    </row>
    <row r="327" ht="15.75" customHeight="1">
      <c r="A327" s="1">
        <v>332.0</v>
      </c>
      <c r="B327" s="1">
        <v>2.0</v>
      </c>
      <c r="C327" s="1">
        <v>4.0</v>
      </c>
      <c r="D327" s="1">
        <v>3.0</v>
      </c>
      <c r="E327" s="1">
        <v>4.0</v>
      </c>
      <c r="F327" s="1">
        <v>4.0</v>
      </c>
      <c r="G327" s="1">
        <v>3.0</v>
      </c>
      <c r="H327" s="1">
        <v>3.0</v>
      </c>
      <c r="I327" s="1">
        <v>4.0</v>
      </c>
      <c r="K327" s="1">
        <v>2.0</v>
      </c>
      <c r="L327" s="1">
        <v>1.0</v>
      </c>
    </row>
    <row r="328" ht="15.75" customHeight="1">
      <c r="A328" s="1">
        <v>333.0</v>
      </c>
      <c r="B328" s="1">
        <v>1.0</v>
      </c>
      <c r="C328" s="1">
        <v>5.0</v>
      </c>
      <c r="D328" s="1">
        <v>5.0</v>
      </c>
      <c r="E328" s="1">
        <v>5.0</v>
      </c>
      <c r="F328" s="1">
        <v>5.0</v>
      </c>
      <c r="G328" s="1">
        <v>5.0</v>
      </c>
      <c r="H328" s="1">
        <v>5.0</v>
      </c>
      <c r="I328" s="1">
        <v>5.0</v>
      </c>
      <c r="K328" s="1">
        <v>3.0</v>
      </c>
      <c r="L328" s="1">
        <v>3.0</v>
      </c>
    </row>
    <row r="329" ht="15.75" customHeight="1">
      <c r="A329" s="1">
        <v>334.0</v>
      </c>
      <c r="B329" s="1">
        <v>3.0</v>
      </c>
      <c r="C329" s="1">
        <v>5.0</v>
      </c>
      <c r="D329" s="1">
        <v>5.0</v>
      </c>
      <c r="E329" s="1">
        <v>5.0</v>
      </c>
      <c r="F329" s="1">
        <v>4.0</v>
      </c>
      <c r="G329" s="1">
        <v>3.0</v>
      </c>
      <c r="H329" s="1">
        <v>5.0</v>
      </c>
      <c r="I329" s="1">
        <v>5.0</v>
      </c>
      <c r="K329" s="1">
        <v>3.0</v>
      </c>
      <c r="L329" s="1">
        <v>3.0</v>
      </c>
    </row>
    <row r="330" ht="15.75" customHeight="1">
      <c r="A330" s="1">
        <v>335.0</v>
      </c>
      <c r="B330" s="1">
        <v>2.0</v>
      </c>
      <c r="C330" s="1">
        <v>5.0</v>
      </c>
      <c r="D330" s="1">
        <v>5.0</v>
      </c>
      <c r="E330" s="1">
        <v>5.0</v>
      </c>
      <c r="F330" s="1">
        <v>4.0</v>
      </c>
      <c r="G330" s="1">
        <v>3.0</v>
      </c>
      <c r="H330" s="1">
        <v>5.0</v>
      </c>
      <c r="I330" s="1">
        <v>5.0</v>
      </c>
      <c r="K330" s="1">
        <v>3.0</v>
      </c>
      <c r="L330" s="1">
        <v>2.0</v>
      </c>
    </row>
    <row r="331" ht="15.75" customHeight="1">
      <c r="A331" s="1">
        <v>336.0</v>
      </c>
      <c r="B331" s="1">
        <v>2.0</v>
      </c>
      <c r="C331" s="1">
        <v>4.0</v>
      </c>
      <c r="D331" s="1">
        <v>4.0</v>
      </c>
      <c r="E331" s="1">
        <v>4.0</v>
      </c>
      <c r="F331" s="1">
        <v>4.0</v>
      </c>
      <c r="G331" s="1">
        <v>4.0</v>
      </c>
      <c r="H331" s="1">
        <v>4.0</v>
      </c>
      <c r="I331" s="1">
        <v>4.0</v>
      </c>
      <c r="K331" s="1">
        <v>6.0</v>
      </c>
      <c r="L331" s="1">
        <v>0.0</v>
      </c>
    </row>
    <row r="332" ht="15.75" customHeight="1">
      <c r="A332" s="1">
        <v>337.0</v>
      </c>
      <c r="B332" s="1">
        <v>3.0</v>
      </c>
      <c r="C332" s="1">
        <v>5.0</v>
      </c>
      <c r="D332" s="1">
        <v>5.0</v>
      </c>
      <c r="E332" s="1">
        <v>5.0</v>
      </c>
      <c r="F332" s="1">
        <v>5.0</v>
      </c>
      <c r="G332" s="1">
        <v>5.0</v>
      </c>
      <c r="H332" s="1">
        <v>5.0</v>
      </c>
      <c r="I332" s="1">
        <v>5.0</v>
      </c>
      <c r="K332" s="1">
        <v>2.0</v>
      </c>
      <c r="L332" s="1">
        <v>2.0</v>
      </c>
    </row>
    <row r="333" ht="15.75" customHeight="1">
      <c r="A333" s="1">
        <v>338.0</v>
      </c>
      <c r="B333" s="1">
        <v>3.0</v>
      </c>
      <c r="C333" s="1">
        <v>2.0</v>
      </c>
      <c r="D333" s="1">
        <v>4.0</v>
      </c>
      <c r="E333" s="1">
        <v>4.0</v>
      </c>
      <c r="F333" s="1">
        <v>4.0</v>
      </c>
      <c r="G333" s="1">
        <v>4.0</v>
      </c>
      <c r="H333" s="1">
        <v>5.0</v>
      </c>
      <c r="I333" s="1">
        <v>4.0</v>
      </c>
      <c r="K333" s="1">
        <v>4.0</v>
      </c>
      <c r="L333" s="1">
        <v>2.0</v>
      </c>
    </row>
    <row r="334" ht="15.75" customHeight="1">
      <c r="A334" s="1">
        <v>339.0</v>
      </c>
      <c r="B334" s="1">
        <v>4.0</v>
      </c>
      <c r="C334" s="1">
        <v>2.0</v>
      </c>
      <c r="D334" s="1">
        <v>2.0</v>
      </c>
      <c r="E334" s="1">
        <v>4.0</v>
      </c>
      <c r="F334" s="1">
        <v>2.0</v>
      </c>
      <c r="G334" s="1">
        <v>5.0</v>
      </c>
      <c r="H334" s="1">
        <v>5.0</v>
      </c>
      <c r="I334" s="1">
        <v>3.0</v>
      </c>
      <c r="K334" s="1">
        <v>3.0</v>
      </c>
      <c r="L334" s="1">
        <v>3.0</v>
      </c>
    </row>
    <row r="335" ht="15.75" customHeight="1">
      <c r="A335" s="1">
        <v>340.0</v>
      </c>
      <c r="B335" s="1">
        <v>3.0</v>
      </c>
      <c r="C335" s="1">
        <v>5.0</v>
      </c>
      <c r="D335" s="1">
        <v>5.0</v>
      </c>
      <c r="E335" s="1">
        <v>5.0</v>
      </c>
      <c r="F335" s="1">
        <v>5.0</v>
      </c>
      <c r="G335" s="1">
        <v>5.0</v>
      </c>
      <c r="H335" s="1">
        <v>5.0</v>
      </c>
      <c r="I335" s="1">
        <v>5.0</v>
      </c>
      <c r="K335" s="1">
        <v>3.0</v>
      </c>
      <c r="L335" s="1">
        <v>2.0</v>
      </c>
    </row>
    <row r="336" ht="15.75" customHeight="1">
      <c r="A336" s="1">
        <v>341.0</v>
      </c>
      <c r="B336" s="1">
        <v>4.0</v>
      </c>
      <c r="C336" s="1">
        <v>4.0</v>
      </c>
      <c r="D336" s="1">
        <v>5.0</v>
      </c>
      <c r="E336" s="1">
        <v>5.0</v>
      </c>
      <c r="F336" s="1">
        <v>5.0</v>
      </c>
      <c r="G336" s="1">
        <v>5.0</v>
      </c>
      <c r="H336" s="1">
        <v>4.0</v>
      </c>
      <c r="I336" s="1">
        <v>4.0</v>
      </c>
      <c r="K336" s="1">
        <v>4.0</v>
      </c>
      <c r="L336" s="1">
        <v>2.0</v>
      </c>
    </row>
    <row r="337" ht="15.75" customHeight="1">
      <c r="A337" s="1">
        <v>342.0</v>
      </c>
      <c r="B337" s="1">
        <v>1.0</v>
      </c>
      <c r="C337" s="1">
        <v>4.0</v>
      </c>
      <c r="D337" s="1">
        <v>4.0</v>
      </c>
      <c r="E337" s="1">
        <v>4.0</v>
      </c>
      <c r="F337" s="1">
        <v>5.0</v>
      </c>
      <c r="G337" s="1">
        <v>5.0</v>
      </c>
      <c r="H337" s="1">
        <v>5.0</v>
      </c>
      <c r="I337" s="1">
        <v>4.0</v>
      </c>
      <c r="K337" s="1">
        <v>3.0</v>
      </c>
      <c r="L337" s="1">
        <v>1.0</v>
      </c>
    </row>
    <row r="338" ht="15.75" customHeight="1">
      <c r="A338" s="1">
        <v>343.0</v>
      </c>
      <c r="B338" s="1">
        <v>4.0</v>
      </c>
      <c r="C338" s="1">
        <v>4.0</v>
      </c>
      <c r="D338" s="1">
        <v>4.0</v>
      </c>
      <c r="E338" s="1">
        <v>4.0</v>
      </c>
      <c r="F338" s="1">
        <v>3.0</v>
      </c>
      <c r="G338" s="1">
        <v>3.0</v>
      </c>
      <c r="H338" s="1">
        <v>3.0</v>
      </c>
      <c r="I338" s="1">
        <v>4.0</v>
      </c>
      <c r="K338" s="1">
        <v>0.0</v>
      </c>
      <c r="L338" s="1">
        <v>1.0</v>
      </c>
    </row>
    <row r="339" ht="15.75" customHeight="1">
      <c r="A339" s="1">
        <v>344.0</v>
      </c>
      <c r="B339" s="1">
        <v>5.0</v>
      </c>
      <c r="C339" s="1">
        <v>5.0</v>
      </c>
      <c r="D339" s="1">
        <v>5.0</v>
      </c>
      <c r="E339" s="1">
        <v>5.0</v>
      </c>
      <c r="F339" s="1">
        <v>5.0</v>
      </c>
      <c r="G339" s="1">
        <v>5.0</v>
      </c>
      <c r="H339" s="1">
        <v>5.0</v>
      </c>
      <c r="I339" s="1">
        <v>5.0</v>
      </c>
      <c r="K339" s="1">
        <v>5.0</v>
      </c>
      <c r="L339" s="1">
        <v>1.0</v>
      </c>
    </row>
    <row r="340" ht="15.75" customHeight="1">
      <c r="A340" s="1">
        <v>345.0</v>
      </c>
      <c r="B340" s="1">
        <v>5.0</v>
      </c>
      <c r="C340" s="1">
        <v>5.0</v>
      </c>
      <c r="D340" s="1">
        <v>5.0</v>
      </c>
      <c r="E340" s="1">
        <v>5.0</v>
      </c>
      <c r="F340" s="1">
        <v>5.0</v>
      </c>
      <c r="G340" s="1">
        <v>5.0</v>
      </c>
      <c r="H340" s="1">
        <v>5.0</v>
      </c>
      <c r="I340" s="1">
        <v>5.0</v>
      </c>
      <c r="K340" s="1">
        <v>3.0</v>
      </c>
      <c r="L340" s="1">
        <v>2.0</v>
      </c>
    </row>
    <row r="341" ht="15.75" customHeight="1">
      <c r="A341" s="1">
        <v>346.0</v>
      </c>
      <c r="B341" s="1">
        <v>5.0</v>
      </c>
      <c r="C341" s="1">
        <v>5.0</v>
      </c>
      <c r="D341" s="1">
        <v>3.0</v>
      </c>
      <c r="E341" s="1">
        <v>5.0</v>
      </c>
      <c r="F341" s="1">
        <v>5.0</v>
      </c>
      <c r="G341" s="1">
        <v>5.0</v>
      </c>
      <c r="H341" s="1">
        <v>4.0</v>
      </c>
      <c r="I341" s="1">
        <v>4.0</v>
      </c>
      <c r="K341" s="1">
        <v>6.0</v>
      </c>
      <c r="L341" s="1">
        <v>3.0</v>
      </c>
    </row>
    <row r="342" ht="15.75" customHeight="1">
      <c r="A342" s="1">
        <v>347.0</v>
      </c>
      <c r="B342" s="1">
        <v>1.0</v>
      </c>
      <c r="C342" s="1">
        <v>5.0</v>
      </c>
      <c r="D342" s="1">
        <v>5.0</v>
      </c>
      <c r="E342" s="1">
        <v>5.0</v>
      </c>
      <c r="F342" s="1">
        <v>5.0</v>
      </c>
      <c r="G342" s="1">
        <v>5.0</v>
      </c>
      <c r="H342" s="1">
        <v>5.0</v>
      </c>
      <c r="I342" s="1">
        <v>5.0</v>
      </c>
      <c r="K342" s="1">
        <v>5.0</v>
      </c>
      <c r="L342" s="1">
        <v>4.0</v>
      </c>
    </row>
    <row r="343" ht="15.75" customHeight="1">
      <c r="A343" s="1">
        <v>348.0</v>
      </c>
      <c r="B343" s="1">
        <v>4.0</v>
      </c>
      <c r="C343" s="1">
        <v>4.0</v>
      </c>
      <c r="D343" s="1">
        <v>5.0</v>
      </c>
      <c r="E343" s="1">
        <v>4.0</v>
      </c>
      <c r="F343" s="1">
        <v>5.0</v>
      </c>
      <c r="G343" s="1">
        <v>5.0</v>
      </c>
      <c r="H343" s="1">
        <v>5.0</v>
      </c>
      <c r="I343" s="1">
        <v>4.0</v>
      </c>
      <c r="K343" s="1">
        <v>3.0</v>
      </c>
      <c r="L343" s="1">
        <v>4.0</v>
      </c>
    </row>
    <row r="344" ht="15.75" customHeight="1">
      <c r="A344" s="1">
        <v>349.0</v>
      </c>
      <c r="B344" s="1">
        <v>2.0</v>
      </c>
      <c r="C344" s="1">
        <v>5.0</v>
      </c>
      <c r="D344" s="1">
        <v>5.0</v>
      </c>
      <c r="E344" s="1">
        <v>5.0</v>
      </c>
      <c r="F344" s="1">
        <v>5.0</v>
      </c>
      <c r="G344" s="1">
        <v>5.0</v>
      </c>
      <c r="H344" s="1">
        <v>5.0</v>
      </c>
      <c r="I344" s="1">
        <v>4.0</v>
      </c>
      <c r="K344" s="1">
        <v>3.0</v>
      </c>
      <c r="L344" s="1">
        <v>1.0</v>
      </c>
    </row>
    <row r="345" ht="15.75" customHeight="1">
      <c r="A345" s="1">
        <v>350.0</v>
      </c>
      <c r="B345" s="1">
        <v>3.0</v>
      </c>
      <c r="C345" s="1">
        <v>5.0</v>
      </c>
      <c r="D345" s="1">
        <v>4.0</v>
      </c>
      <c r="E345" s="1">
        <v>4.0</v>
      </c>
      <c r="F345" s="1">
        <v>5.0</v>
      </c>
      <c r="G345" s="1">
        <v>4.0</v>
      </c>
      <c r="H345" s="1">
        <v>4.0</v>
      </c>
      <c r="I345" s="1">
        <v>5.0</v>
      </c>
      <c r="K345" s="1">
        <v>7.0</v>
      </c>
      <c r="L345" s="1">
        <v>4.0</v>
      </c>
    </row>
    <row r="346" ht="15.75" customHeight="1">
      <c r="A346" s="1">
        <v>351.0</v>
      </c>
      <c r="B346" s="1">
        <v>4.0</v>
      </c>
      <c r="C346" s="1">
        <v>3.0</v>
      </c>
      <c r="D346" s="1">
        <v>5.0</v>
      </c>
      <c r="E346" s="1">
        <v>5.0</v>
      </c>
      <c r="F346" s="1">
        <v>5.0</v>
      </c>
      <c r="G346" s="1">
        <v>5.0</v>
      </c>
      <c r="H346" s="1">
        <v>4.0</v>
      </c>
      <c r="I346" s="1">
        <v>5.0</v>
      </c>
      <c r="K346" s="1">
        <v>3.0</v>
      </c>
      <c r="L346" s="1">
        <v>2.0</v>
      </c>
    </row>
    <row r="347" ht="15.75" customHeight="1">
      <c r="A347" s="1">
        <v>352.0</v>
      </c>
      <c r="B347" s="1">
        <v>1.0</v>
      </c>
      <c r="C347" s="1">
        <v>5.0</v>
      </c>
      <c r="D347" s="1">
        <v>5.0</v>
      </c>
      <c r="E347" s="1">
        <v>5.0</v>
      </c>
      <c r="F347" s="1">
        <v>5.0</v>
      </c>
      <c r="G347" s="1">
        <v>4.0</v>
      </c>
      <c r="H347" s="1">
        <v>5.0</v>
      </c>
      <c r="I347" s="1">
        <v>5.0</v>
      </c>
      <c r="K347" s="1">
        <v>3.0</v>
      </c>
      <c r="L347" s="1">
        <v>4.0</v>
      </c>
    </row>
    <row r="348" ht="15.75" customHeight="1">
      <c r="A348" s="1">
        <v>353.0</v>
      </c>
      <c r="B348" s="1">
        <v>1.0</v>
      </c>
      <c r="I348" s="1">
        <v>1.0</v>
      </c>
      <c r="K348" s="1">
        <v>6.0</v>
      </c>
      <c r="L348" s="1">
        <v>3.0</v>
      </c>
    </row>
    <row r="349" ht="15.75" customHeight="1">
      <c r="A349" s="1">
        <v>354.0</v>
      </c>
      <c r="B349" s="1">
        <v>3.0</v>
      </c>
      <c r="C349" s="1">
        <v>4.0</v>
      </c>
      <c r="D349" s="1">
        <v>4.0</v>
      </c>
      <c r="E349" s="1">
        <v>5.0</v>
      </c>
      <c r="F349" s="1">
        <v>4.0</v>
      </c>
      <c r="G349" s="1">
        <v>3.0</v>
      </c>
      <c r="H349" s="1">
        <v>5.0</v>
      </c>
      <c r="I349" s="1">
        <v>5.0</v>
      </c>
      <c r="K349" s="1">
        <v>2.0</v>
      </c>
      <c r="L349" s="1">
        <v>0.0</v>
      </c>
    </row>
    <row r="350" ht="15.75" customHeight="1">
      <c r="A350" s="1">
        <v>355.0</v>
      </c>
      <c r="B350" s="1">
        <v>2.0</v>
      </c>
      <c r="C350" s="1">
        <v>4.0</v>
      </c>
      <c r="D350" s="1">
        <v>2.0</v>
      </c>
      <c r="E350" s="1">
        <v>4.0</v>
      </c>
      <c r="F350" s="1">
        <v>2.0</v>
      </c>
      <c r="G350" s="1">
        <v>5.0</v>
      </c>
      <c r="H350" s="1">
        <v>2.0</v>
      </c>
      <c r="I350" s="1">
        <v>3.0</v>
      </c>
      <c r="K350" s="1">
        <v>2.0</v>
      </c>
      <c r="L350" s="1">
        <v>1.0</v>
      </c>
    </row>
    <row r="351" ht="15.75" customHeight="1">
      <c r="A351" s="1">
        <v>356.0</v>
      </c>
      <c r="B351" s="1">
        <v>2.0</v>
      </c>
      <c r="C351" s="1">
        <v>5.0</v>
      </c>
      <c r="D351" s="1">
        <v>5.0</v>
      </c>
      <c r="E351" s="1">
        <v>5.0</v>
      </c>
      <c r="F351" s="1">
        <v>5.0</v>
      </c>
      <c r="G351" s="1">
        <v>4.0</v>
      </c>
      <c r="H351" s="1">
        <v>5.0</v>
      </c>
      <c r="I351" s="1">
        <v>5.0</v>
      </c>
      <c r="K351" s="1">
        <v>5.0</v>
      </c>
      <c r="L351" s="1">
        <v>4.0</v>
      </c>
    </row>
    <row r="352" ht="15.75" customHeight="1">
      <c r="A352" s="1">
        <v>357.0</v>
      </c>
      <c r="B352" s="1">
        <v>1.0</v>
      </c>
      <c r="C352" s="1">
        <v>4.0</v>
      </c>
      <c r="D352" s="1">
        <v>4.0</v>
      </c>
      <c r="E352" s="1">
        <v>4.0</v>
      </c>
      <c r="F352" s="1">
        <v>4.0</v>
      </c>
      <c r="G352" s="1">
        <v>4.0</v>
      </c>
      <c r="H352" s="1">
        <v>4.0</v>
      </c>
      <c r="I352" s="1">
        <v>4.0</v>
      </c>
      <c r="K352" s="1">
        <v>3.0</v>
      </c>
      <c r="L352" s="1">
        <v>2.0</v>
      </c>
    </row>
    <row r="353" ht="15.75" customHeight="1">
      <c r="A353" s="1">
        <v>358.0</v>
      </c>
      <c r="B353" s="1">
        <v>3.0</v>
      </c>
      <c r="C353" s="1">
        <v>3.0</v>
      </c>
      <c r="D353" s="1">
        <v>3.0</v>
      </c>
      <c r="E353" s="1">
        <v>5.0</v>
      </c>
      <c r="F353" s="1">
        <v>3.0</v>
      </c>
      <c r="G353" s="1">
        <v>3.0</v>
      </c>
      <c r="H353" s="1">
        <v>3.0</v>
      </c>
      <c r="I353" s="1">
        <v>4.0</v>
      </c>
      <c r="K353" s="1">
        <v>2.0</v>
      </c>
      <c r="L353" s="1">
        <v>4.0</v>
      </c>
    </row>
    <row r="354" ht="15.75" customHeight="1">
      <c r="A354" s="1">
        <v>359.0</v>
      </c>
      <c r="B354" s="1">
        <v>5.0</v>
      </c>
      <c r="C354" s="1">
        <v>4.0</v>
      </c>
      <c r="D354" s="1">
        <v>5.0</v>
      </c>
      <c r="E354" s="1">
        <v>5.0</v>
      </c>
      <c r="F354" s="1">
        <v>5.0</v>
      </c>
      <c r="G354" s="1">
        <v>5.0</v>
      </c>
      <c r="H354" s="1">
        <v>4.0</v>
      </c>
      <c r="I354" s="1">
        <v>5.0</v>
      </c>
      <c r="K354" s="1">
        <v>5.0</v>
      </c>
      <c r="L354" s="1">
        <v>2.0</v>
      </c>
    </row>
    <row r="355" ht="15.75" customHeight="1">
      <c r="A355" s="1">
        <v>360.0</v>
      </c>
      <c r="B355" s="1">
        <v>3.0</v>
      </c>
      <c r="C355" s="1">
        <v>5.0</v>
      </c>
      <c r="D355" s="1">
        <v>4.0</v>
      </c>
      <c r="E355" s="1">
        <v>5.0</v>
      </c>
      <c r="F355" s="1">
        <v>4.0</v>
      </c>
      <c r="G355" s="1">
        <v>5.0</v>
      </c>
      <c r="H355" s="1">
        <v>5.0</v>
      </c>
      <c r="K355" s="1">
        <v>3.0</v>
      </c>
      <c r="L355" s="1">
        <v>2.0</v>
      </c>
    </row>
    <row r="356" ht="15.75" customHeight="1">
      <c r="A356" s="1">
        <v>361.0</v>
      </c>
      <c r="B356" s="1">
        <v>2.0</v>
      </c>
      <c r="C356" s="1">
        <v>4.0</v>
      </c>
      <c r="D356" s="1">
        <v>4.0</v>
      </c>
      <c r="E356" s="1">
        <v>4.0</v>
      </c>
      <c r="F356" s="1">
        <v>4.0</v>
      </c>
      <c r="G356" s="1">
        <v>4.0</v>
      </c>
      <c r="H356" s="1">
        <v>4.0</v>
      </c>
      <c r="I356" s="1">
        <v>4.0</v>
      </c>
      <c r="K356" s="1">
        <v>2.0</v>
      </c>
      <c r="L356" s="1">
        <v>0.0</v>
      </c>
    </row>
    <row r="357" ht="15.75" customHeight="1">
      <c r="A357" s="1">
        <v>362.0</v>
      </c>
      <c r="B357" s="1">
        <v>5.0</v>
      </c>
      <c r="C357" s="1">
        <v>5.0</v>
      </c>
      <c r="D357" s="1">
        <v>5.0</v>
      </c>
      <c r="E357" s="1">
        <v>5.0</v>
      </c>
      <c r="F357" s="1">
        <v>4.0</v>
      </c>
      <c r="G357" s="1">
        <v>5.0</v>
      </c>
      <c r="H357" s="1">
        <v>4.0</v>
      </c>
      <c r="I357" s="1">
        <v>4.0</v>
      </c>
      <c r="K357" s="1">
        <v>5.0</v>
      </c>
      <c r="L357" s="1">
        <v>3.0</v>
      </c>
    </row>
    <row r="358" ht="15.75" customHeight="1">
      <c r="A358" s="1">
        <v>363.0</v>
      </c>
      <c r="B358" s="1">
        <v>2.0</v>
      </c>
      <c r="C358" s="1">
        <v>5.0</v>
      </c>
      <c r="D358" s="1">
        <v>4.0</v>
      </c>
      <c r="E358" s="1">
        <v>5.0</v>
      </c>
      <c r="F358" s="1">
        <v>5.0</v>
      </c>
      <c r="G358" s="1">
        <v>4.0</v>
      </c>
      <c r="H358" s="1">
        <v>5.0</v>
      </c>
      <c r="I358" s="1">
        <v>5.0</v>
      </c>
      <c r="K358" s="1">
        <v>2.0</v>
      </c>
      <c r="L358" s="1">
        <v>1.0</v>
      </c>
    </row>
    <row r="359" ht="15.75" customHeight="1">
      <c r="A359" s="1">
        <v>364.0</v>
      </c>
      <c r="B359" s="1">
        <v>5.0</v>
      </c>
      <c r="C359" s="1">
        <v>5.0</v>
      </c>
      <c r="D359" s="1">
        <v>4.0</v>
      </c>
      <c r="E359" s="1">
        <v>5.0</v>
      </c>
      <c r="F359" s="1">
        <v>4.0</v>
      </c>
      <c r="G359" s="1">
        <v>5.0</v>
      </c>
      <c r="H359" s="1">
        <v>4.0</v>
      </c>
      <c r="I359" s="1">
        <v>5.0</v>
      </c>
      <c r="K359" s="1">
        <v>4.0</v>
      </c>
      <c r="L359" s="1">
        <v>2.0</v>
      </c>
    </row>
    <row r="360" ht="15.75" customHeight="1">
      <c r="A360" s="1">
        <v>365.0</v>
      </c>
      <c r="B360" s="1">
        <v>3.0</v>
      </c>
      <c r="C360" s="1">
        <v>5.0</v>
      </c>
      <c r="D360" s="1">
        <v>2.0</v>
      </c>
      <c r="E360" s="1">
        <v>5.0</v>
      </c>
      <c r="F360" s="1">
        <v>3.0</v>
      </c>
      <c r="G360" s="1">
        <v>3.0</v>
      </c>
      <c r="H360" s="1">
        <v>3.0</v>
      </c>
      <c r="I360" s="1">
        <v>4.0</v>
      </c>
      <c r="K360" s="1">
        <v>4.0</v>
      </c>
      <c r="L360" s="1">
        <v>2.0</v>
      </c>
    </row>
    <row r="361" ht="15.75" customHeight="1">
      <c r="A361" s="1">
        <v>366.0</v>
      </c>
      <c r="B361" s="1">
        <v>3.0</v>
      </c>
      <c r="C361" s="1">
        <v>5.0</v>
      </c>
      <c r="D361" s="1">
        <v>4.0</v>
      </c>
      <c r="E361" s="1">
        <v>5.0</v>
      </c>
      <c r="F361" s="1">
        <v>5.0</v>
      </c>
      <c r="G361" s="1">
        <v>5.0</v>
      </c>
      <c r="H361" s="1">
        <v>5.0</v>
      </c>
      <c r="I361" s="1">
        <v>5.0</v>
      </c>
      <c r="K361" s="1">
        <v>2.0</v>
      </c>
      <c r="L361" s="1">
        <v>4.0</v>
      </c>
    </row>
    <row r="362" ht="15.75" customHeight="1">
      <c r="A362" s="1">
        <v>367.0</v>
      </c>
      <c r="B362" s="1">
        <v>3.0</v>
      </c>
      <c r="C362" s="1">
        <v>4.0</v>
      </c>
      <c r="D362" s="1">
        <v>5.0</v>
      </c>
      <c r="E362" s="1">
        <v>4.0</v>
      </c>
      <c r="F362" s="1">
        <v>5.0</v>
      </c>
      <c r="G362" s="1">
        <v>5.0</v>
      </c>
      <c r="H362" s="1">
        <v>5.0</v>
      </c>
      <c r="I362" s="1">
        <v>5.0</v>
      </c>
      <c r="K362" s="1">
        <v>4.0</v>
      </c>
      <c r="L362" s="1">
        <v>3.0</v>
      </c>
    </row>
    <row r="363" ht="15.75" customHeight="1">
      <c r="A363" s="1">
        <v>368.0</v>
      </c>
      <c r="B363" s="1">
        <v>2.0</v>
      </c>
      <c r="C363" s="1">
        <v>5.0</v>
      </c>
      <c r="D363" s="1">
        <v>5.0</v>
      </c>
      <c r="E363" s="1">
        <v>5.0</v>
      </c>
      <c r="F363" s="1">
        <v>5.0</v>
      </c>
      <c r="G363" s="1">
        <v>4.0</v>
      </c>
      <c r="H363" s="1">
        <v>5.0</v>
      </c>
      <c r="I363" s="1">
        <v>5.0</v>
      </c>
      <c r="K363" s="1">
        <v>2.0</v>
      </c>
      <c r="L363" s="1">
        <v>2.0</v>
      </c>
    </row>
    <row r="364" ht="15.75" customHeight="1">
      <c r="A364" s="1">
        <v>369.0</v>
      </c>
      <c r="B364" s="1">
        <v>3.0</v>
      </c>
      <c r="C364" s="1">
        <v>3.0</v>
      </c>
      <c r="D364" s="1">
        <v>3.0</v>
      </c>
      <c r="E364" s="1">
        <v>4.0</v>
      </c>
      <c r="F364" s="1">
        <v>4.0</v>
      </c>
      <c r="G364" s="1">
        <v>4.0</v>
      </c>
      <c r="H364" s="1">
        <v>4.0</v>
      </c>
      <c r="I364" s="1">
        <v>4.0</v>
      </c>
      <c r="K364" s="1">
        <v>3.0</v>
      </c>
      <c r="L364" s="1">
        <v>2.0</v>
      </c>
    </row>
    <row r="365" ht="15.75" customHeight="1">
      <c r="A365" s="1">
        <v>370.0</v>
      </c>
      <c r="B365" s="1">
        <v>4.0</v>
      </c>
      <c r="C365" s="1">
        <v>5.0</v>
      </c>
      <c r="D365" s="1">
        <v>3.0</v>
      </c>
      <c r="E365" s="1">
        <v>5.0</v>
      </c>
      <c r="G365" s="1">
        <v>5.0</v>
      </c>
      <c r="H365" s="1">
        <v>5.0</v>
      </c>
      <c r="I365" s="1">
        <v>5.0</v>
      </c>
      <c r="K365" s="1">
        <v>7.0</v>
      </c>
      <c r="L365" s="1">
        <v>2.0</v>
      </c>
    </row>
    <row r="366" ht="15.75" customHeight="1">
      <c r="A366" s="1">
        <v>371.0</v>
      </c>
      <c r="B366" s="1">
        <v>1.0</v>
      </c>
      <c r="C366" s="1">
        <v>5.0</v>
      </c>
      <c r="D366" s="1">
        <v>4.0</v>
      </c>
      <c r="E366" s="1">
        <v>5.0</v>
      </c>
      <c r="F366" s="1">
        <v>5.0</v>
      </c>
      <c r="G366" s="1">
        <v>5.0</v>
      </c>
      <c r="H366" s="1">
        <v>5.0</v>
      </c>
      <c r="I366" s="1">
        <v>5.0</v>
      </c>
      <c r="K366" s="1">
        <v>2.0</v>
      </c>
      <c r="L366" s="1">
        <v>4.0</v>
      </c>
    </row>
    <row r="367" ht="15.75" customHeight="1">
      <c r="A367" s="1">
        <v>372.0</v>
      </c>
      <c r="B367" s="1">
        <v>3.0</v>
      </c>
      <c r="D367" s="1">
        <v>5.0</v>
      </c>
      <c r="H367" s="1">
        <v>5.0</v>
      </c>
      <c r="K367" s="1">
        <v>5.0</v>
      </c>
      <c r="L367" s="1">
        <v>4.0</v>
      </c>
    </row>
    <row r="368" ht="15.75" customHeight="1">
      <c r="A368" s="1">
        <v>373.0</v>
      </c>
      <c r="B368" s="1">
        <v>1.0</v>
      </c>
      <c r="C368" s="1">
        <v>5.0</v>
      </c>
      <c r="D368" s="1">
        <v>5.0</v>
      </c>
      <c r="E368" s="1">
        <v>5.0</v>
      </c>
      <c r="F368" s="1">
        <v>5.0</v>
      </c>
      <c r="G368" s="1">
        <v>4.0</v>
      </c>
      <c r="H368" s="1">
        <v>5.0</v>
      </c>
      <c r="I368" s="1">
        <v>5.0</v>
      </c>
      <c r="K368" s="1">
        <v>4.0</v>
      </c>
      <c r="L368" s="1">
        <v>4.0</v>
      </c>
    </row>
    <row r="369" ht="15.75" customHeight="1">
      <c r="A369" s="1">
        <v>374.0</v>
      </c>
      <c r="B369" s="1">
        <v>4.0</v>
      </c>
      <c r="C369" s="1">
        <v>4.0</v>
      </c>
      <c r="D369" s="1">
        <v>3.0</v>
      </c>
      <c r="E369" s="1">
        <v>3.0</v>
      </c>
      <c r="F369" s="1">
        <v>4.0</v>
      </c>
      <c r="G369" s="1">
        <v>4.0</v>
      </c>
      <c r="H369" s="1">
        <v>5.0</v>
      </c>
      <c r="I369" s="1">
        <v>4.0</v>
      </c>
      <c r="K369" s="1">
        <v>2.0</v>
      </c>
      <c r="L369" s="1">
        <v>2.0</v>
      </c>
    </row>
    <row r="370" ht="15.75" customHeight="1">
      <c r="A370" s="1">
        <v>375.0</v>
      </c>
      <c r="B370" s="1">
        <v>3.0</v>
      </c>
      <c r="C370" s="1">
        <v>5.0</v>
      </c>
      <c r="D370" s="1">
        <v>5.0</v>
      </c>
      <c r="E370" s="1">
        <v>5.0</v>
      </c>
      <c r="F370" s="1">
        <v>5.0</v>
      </c>
      <c r="G370" s="1">
        <v>5.0</v>
      </c>
      <c r="H370" s="1">
        <v>5.0</v>
      </c>
      <c r="I370" s="1">
        <v>5.0</v>
      </c>
      <c r="K370" s="1">
        <v>7.0</v>
      </c>
      <c r="L370" s="1">
        <v>3.0</v>
      </c>
    </row>
    <row r="371" ht="15.75" customHeight="1">
      <c r="A371" s="1">
        <v>376.0</v>
      </c>
      <c r="B371" s="1">
        <v>2.0</v>
      </c>
      <c r="C371" s="1">
        <v>4.0</v>
      </c>
      <c r="D371" s="1">
        <v>5.0</v>
      </c>
      <c r="E371" s="1">
        <v>5.0</v>
      </c>
      <c r="F371" s="1">
        <v>3.0</v>
      </c>
      <c r="G371" s="1">
        <v>4.0</v>
      </c>
      <c r="H371" s="1">
        <v>4.0</v>
      </c>
      <c r="I371" s="1">
        <v>3.0</v>
      </c>
      <c r="K371" s="1">
        <v>6.0</v>
      </c>
      <c r="L371" s="1">
        <v>4.0</v>
      </c>
    </row>
    <row r="372" ht="15.75" customHeight="1">
      <c r="A372" s="1">
        <v>377.0</v>
      </c>
      <c r="B372" s="1">
        <v>5.0</v>
      </c>
      <c r="D372" s="1">
        <v>3.0</v>
      </c>
      <c r="E372" s="1">
        <v>3.0</v>
      </c>
      <c r="F372" s="1">
        <v>4.0</v>
      </c>
      <c r="H372" s="1">
        <v>4.0</v>
      </c>
      <c r="I372" s="1">
        <v>3.0</v>
      </c>
      <c r="K372" s="1">
        <v>3.0</v>
      </c>
      <c r="L372" s="1">
        <v>1.0</v>
      </c>
    </row>
    <row r="373" ht="15.75" customHeight="1">
      <c r="A373" s="1">
        <v>378.0</v>
      </c>
      <c r="B373" s="1">
        <v>2.0</v>
      </c>
      <c r="C373" s="1">
        <v>4.0</v>
      </c>
      <c r="D373" s="1">
        <v>4.0</v>
      </c>
      <c r="E373" s="1">
        <v>4.0</v>
      </c>
      <c r="F373" s="1">
        <v>4.0</v>
      </c>
      <c r="G373" s="1">
        <v>4.0</v>
      </c>
      <c r="H373" s="1">
        <v>4.0</v>
      </c>
      <c r="I373" s="1">
        <v>4.0</v>
      </c>
      <c r="K373" s="1">
        <v>2.0</v>
      </c>
      <c r="L373" s="1">
        <v>2.0</v>
      </c>
    </row>
    <row r="374" ht="15.75" customHeight="1">
      <c r="A374" s="1">
        <v>379.0</v>
      </c>
      <c r="B374" s="1">
        <v>3.0</v>
      </c>
      <c r="C374" s="1">
        <v>5.0</v>
      </c>
      <c r="D374" s="1">
        <v>5.0</v>
      </c>
      <c r="E374" s="1">
        <v>5.0</v>
      </c>
      <c r="F374" s="1">
        <v>5.0</v>
      </c>
      <c r="G374" s="1">
        <v>5.0</v>
      </c>
      <c r="H374" s="1">
        <v>5.0</v>
      </c>
      <c r="I374" s="1">
        <v>5.0</v>
      </c>
      <c r="K374" s="1">
        <v>2.0</v>
      </c>
      <c r="L374" s="1">
        <v>1.0</v>
      </c>
    </row>
    <row r="375" ht="15.75" customHeight="1">
      <c r="A375" s="1">
        <v>380.0</v>
      </c>
      <c r="B375" s="1">
        <v>5.0</v>
      </c>
      <c r="C375" s="1">
        <v>5.0</v>
      </c>
      <c r="D375" s="1">
        <v>5.0</v>
      </c>
      <c r="E375" s="1">
        <v>5.0</v>
      </c>
      <c r="F375" s="1">
        <v>5.0</v>
      </c>
      <c r="G375" s="1">
        <v>5.0</v>
      </c>
      <c r="H375" s="1">
        <v>5.0</v>
      </c>
      <c r="I375" s="1">
        <v>5.0</v>
      </c>
      <c r="K375" s="1">
        <v>4.0</v>
      </c>
      <c r="L375" s="1">
        <v>1.0</v>
      </c>
    </row>
    <row r="376" ht="15.75" customHeight="1">
      <c r="A376" s="1">
        <v>381.0</v>
      </c>
      <c r="B376" s="1">
        <v>2.0</v>
      </c>
      <c r="C376" s="1">
        <v>1.0</v>
      </c>
      <c r="D376" s="1">
        <v>5.0</v>
      </c>
      <c r="E376" s="1">
        <v>4.0</v>
      </c>
      <c r="F376" s="1">
        <v>2.0</v>
      </c>
      <c r="G376" s="1">
        <v>2.0</v>
      </c>
      <c r="H376" s="1">
        <v>2.0</v>
      </c>
      <c r="I376" s="1">
        <v>3.0</v>
      </c>
      <c r="K376" s="1">
        <v>3.0</v>
      </c>
      <c r="L376" s="1">
        <v>2.0</v>
      </c>
    </row>
    <row r="377" ht="15.75" customHeight="1">
      <c r="A377" s="1">
        <v>382.0</v>
      </c>
      <c r="B377" s="1">
        <v>3.0</v>
      </c>
      <c r="C377" s="1">
        <v>4.0</v>
      </c>
      <c r="D377" s="1">
        <v>5.0</v>
      </c>
      <c r="E377" s="1">
        <v>5.0</v>
      </c>
      <c r="F377" s="1">
        <v>5.0</v>
      </c>
      <c r="G377" s="1">
        <v>5.0</v>
      </c>
      <c r="H377" s="1">
        <v>5.0</v>
      </c>
      <c r="K377" s="1">
        <v>0.0</v>
      </c>
      <c r="L377" s="1">
        <v>0.0</v>
      </c>
    </row>
    <row r="378" ht="15.75" customHeight="1">
      <c r="A378" s="1">
        <v>383.0</v>
      </c>
      <c r="B378" s="1">
        <v>1.0</v>
      </c>
      <c r="C378" s="1">
        <v>5.0</v>
      </c>
      <c r="D378" s="1">
        <v>5.0</v>
      </c>
      <c r="E378" s="1">
        <v>5.0</v>
      </c>
      <c r="F378" s="1">
        <v>5.0</v>
      </c>
      <c r="G378" s="1">
        <v>5.0</v>
      </c>
      <c r="H378" s="1">
        <v>5.0</v>
      </c>
      <c r="I378" s="1">
        <v>5.0</v>
      </c>
      <c r="K378" s="1">
        <v>3.0</v>
      </c>
      <c r="L378" s="1">
        <v>2.0</v>
      </c>
    </row>
    <row r="379" ht="15.75" customHeight="1">
      <c r="A379" s="1">
        <v>384.0</v>
      </c>
      <c r="B379" s="1">
        <v>1.0</v>
      </c>
      <c r="C379" s="1">
        <v>5.0</v>
      </c>
      <c r="D379" s="1">
        <v>5.0</v>
      </c>
      <c r="E379" s="1">
        <v>5.0</v>
      </c>
      <c r="F379" s="1">
        <v>5.0</v>
      </c>
      <c r="G379" s="1">
        <v>5.0</v>
      </c>
      <c r="H379" s="1">
        <v>5.0</v>
      </c>
      <c r="I379" s="1">
        <v>5.0</v>
      </c>
      <c r="K379" s="1">
        <v>4.0</v>
      </c>
      <c r="L379" s="1">
        <v>3.0</v>
      </c>
    </row>
    <row r="380" ht="15.75" customHeight="1">
      <c r="A380" s="1">
        <v>385.0</v>
      </c>
      <c r="B380" s="1">
        <v>1.0</v>
      </c>
      <c r="C380" s="1">
        <v>1.0</v>
      </c>
      <c r="D380" s="1">
        <v>5.0</v>
      </c>
      <c r="E380" s="1">
        <v>5.0</v>
      </c>
      <c r="F380" s="1">
        <v>1.0</v>
      </c>
      <c r="G380" s="1">
        <v>5.0</v>
      </c>
      <c r="I380" s="1">
        <v>1.0</v>
      </c>
      <c r="K380" s="1">
        <v>3.0</v>
      </c>
      <c r="L380" s="1">
        <v>0.0</v>
      </c>
    </row>
    <row r="381" ht="15.75" customHeight="1">
      <c r="A381" s="1">
        <v>386.0</v>
      </c>
      <c r="B381" s="1">
        <v>5.0</v>
      </c>
      <c r="C381" s="1">
        <v>5.0</v>
      </c>
      <c r="D381" s="1">
        <v>4.0</v>
      </c>
      <c r="E381" s="1">
        <v>5.0</v>
      </c>
      <c r="F381" s="1">
        <v>5.0</v>
      </c>
      <c r="G381" s="1">
        <v>4.0</v>
      </c>
      <c r="H381" s="1">
        <v>5.0</v>
      </c>
      <c r="I381" s="1">
        <v>4.0</v>
      </c>
      <c r="K381" s="1">
        <v>3.0</v>
      </c>
      <c r="L381" s="1">
        <v>2.0</v>
      </c>
    </row>
    <row r="382" ht="15.75" customHeight="1">
      <c r="A382" s="1">
        <v>387.0</v>
      </c>
      <c r="B382" s="1">
        <v>3.0</v>
      </c>
      <c r="C382" s="1">
        <v>3.0</v>
      </c>
      <c r="D382" s="1">
        <v>3.0</v>
      </c>
      <c r="E382" s="1">
        <v>3.0</v>
      </c>
      <c r="F382" s="1">
        <v>3.0</v>
      </c>
      <c r="G382" s="1">
        <v>4.0</v>
      </c>
      <c r="H382" s="1">
        <v>4.0</v>
      </c>
      <c r="I382" s="1">
        <v>3.0</v>
      </c>
      <c r="K382" s="1">
        <v>2.0</v>
      </c>
      <c r="L382" s="1">
        <v>1.0</v>
      </c>
    </row>
    <row r="383" ht="15.75" customHeight="1">
      <c r="A383" s="1">
        <v>388.0</v>
      </c>
      <c r="B383" s="1">
        <v>3.0</v>
      </c>
      <c r="C383" s="1">
        <v>5.0</v>
      </c>
      <c r="D383" s="1">
        <v>5.0</v>
      </c>
      <c r="E383" s="1">
        <v>5.0</v>
      </c>
      <c r="F383" s="1">
        <v>5.0</v>
      </c>
      <c r="G383" s="1">
        <v>5.0</v>
      </c>
      <c r="H383" s="1">
        <v>5.0</v>
      </c>
      <c r="I383" s="1">
        <v>5.0</v>
      </c>
      <c r="K383" s="1">
        <v>3.0</v>
      </c>
      <c r="L383" s="1">
        <v>4.0</v>
      </c>
    </row>
    <row r="384" ht="15.75" customHeight="1">
      <c r="A384" s="1">
        <v>389.0</v>
      </c>
      <c r="B384" s="1">
        <v>4.0</v>
      </c>
      <c r="C384" s="1">
        <v>2.0</v>
      </c>
      <c r="D384" s="1">
        <v>3.0</v>
      </c>
      <c r="E384" s="1">
        <v>3.0</v>
      </c>
      <c r="F384" s="1">
        <v>3.0</v>
      </c>
      <c r="G384" s="1">
        <v>3.0</v>
      </c>
      <c r="H384" s="1">
        <v>3.0</v>
      </c>
      <c r="I384" s="1">
        <v>3.0</v>
      </c>
      <c r="K384" s="1">
        <v>3.0</v>
      </c>
      <c r="L384" s="1">
        <v>1.0</v>
      </c>
    </row>
    <row r="385" ht="15.75" customHeight="1">
      <c r="A385" s="1">
        <v>390.0</v>
      </c>
      <c r="B385" s="1">
        <v>3.0</v>
      </c>
      <c r="C385" s="1">
        <v>5.0</v>
      </c>
      <c r="D385" s="1">
        <v>5.0</v>
      </c>
      <c r="E385" s="1">
        <v>5.0</v>
      </c>
      <c r="F385" s="1">
        <v>5.0</v>
      </c>
      <c r="G385" s="1">
        <v>5.0</v>
      </c>
      <c r="H385" s="1">
        <v>5.0</v>
      </c>
      <c r="I385" s="1">
        <v>5.0</v>
      </c>
      <c r="K385" s="1">
        <v>3.0</v>
      </c>
      <c r="L385" s="1">
        <v>2.0</v>
      </c>
    </row>
    <row r="386" ht="15.75" customHeight="1">
      <c r="A386" s="1">
        <v>391.0</v>
      </c>
      <c r="B386" s="1">
        <v>3.0</v>
      </c>
      <c r="C386" s="1">
        <v>4.0</v>
      </c>
      <c r="D386" s="1">
        <v>4.0</v>
      </c>
      <c r="E386" s="1">
        <v>4.0</v>
      </c>
      <c r="F386" s="1">
        <v>3.0</v>
      </c>
      <c r="G386" s="1">
        <v>5.0</v>
      </c>
      <c r="H386" s="1">
        <v>5.0</v>
      </c>
      <c r="K386" s="1">
        <v>0.0</v>
      </c>
      <c r="L386" s="1">
        <v>0.0</v>
      </c>
    </row>
    <row r="387" ht="15.75" customHeight="1">
      <c r="A387" s="1">
        <v>392.0</v>
      </c>
      <c r="B387" s="1">
        <v>3.0</v>
      </c>
      <c r="C387" s="1">
        <v>2.0</v>
      </c>
      <c r="D387" s="1">
        <v>3.0</v>
      </c>
      <c r="E387" s="1">
        <v>3.0</v>
      </c>
      <c r="F387" s="1">
        <v>3.0</v>
      </c>
      <c r="G387" s="1">
        <v>3.0</v>
      </c>
      <c r="H387" s="1">
        <v>4.0</v>
      </c>
      <c r="I387" s="1">
        <v>3.0</v>
      </c>
      <c r="K387" s="1">
        <v>2.0</v>
      </c>
      <c r="L387" s="1">
        <v>3.0</v>
      </c>
    </row>
    <row r="388" ht="15.75" customHeight="1">
      <c r="A388" s="1">
        <v>393.0</v>
      </c>
      <c r="B388" s="1">
        <v>2.0</v>
      </c>
      <c r="C388" s="1">
        <v>5.0</v>
      </c>
      <c r="D388" s="1">
        <v>4.0</v>
      </c>
      <c r="E388" s="1">
        <v>5.0</v>
      </c>
      <c r="F388" s="1">
        <v>4.0</v>
      </c>
      <c r="G388" s="1">
        <v>4.0</v>
      </c>
      <c r="H388" s="1">
        <v>5.0</v>
      </c>
      <c r="I388" s="1">
        <v>4.0</v>
      </c>
      <c r="K388" s="1">
        <v>6.0</v>
      </c>
      <c r="L388" s="1">
        <v>3.0</v>
      </c>
    </row>
    <row r="389" ht="15.75" customHeight="1">
      <c r="A389" s="1">
        <v>394.0</v>
      </c>
      <c r="B389" s="1">
        <v>4.0</v>
      </c>
      <c r="C389" s="1">
        <v>5.0</v>
      </c>
      <c r="D389" s="1">
        <v>5.0</v>
      </c>
      <c r="E389" s="1">
        <v>5.0</v>
      </c>
      <c r="F389" s="1">
        <v>5.0</v>
      </c>
      <c r="G389" s="1">
        <v>5.0</v>
      </c>
      <c r="H389" s="1">
        <v>5.0</v>
      </c>
      <c r="I389" s="1">
        <v>4.0</v>
      </c>
      <c r="K389" s="1">
        <v>3.0</v>
      </c>
      <c r="L389" s="1">
        <v>0.0</v>
      </c>
    </row>
    <row r="390" ht="15.75" customHeight="1">
      <c r="A390" s="1">
        <v>395.0</v>
      </c>
      <c r="B390" s="1">
        <v>3.0</v>
      </c>
      <c r="C390" s="1">
        <v>5.0</v>
      </c>
      <c r="D390" s="1">
        <v>5.0</v>
      </c>
      <c r="E390" s="1">
        <v>3.0</v>
      </c>
      <c r="F390" s="1">
        <v>4.0</v>
      </c>
      <c r="G390" s="1">
        <v>4.0</v>
      </c>
      <c r="H390" s="1">
        <v>5.0</v>
      </c>
      <c r="I390" s="1">
        <v>5.0</v>
      </c>
      <c r="K390" s="1">
        <v>2.0</v>
      </c>
      <c r="L390" s="1">
        <v>1.0</v>
      </c>
    </row>
    <row r="391" ht="15.75" customHeight="1">
      <c r="A391" s="1">
        <v>396.0</v>
      </c>
      <c r="B391" s="1">
        <v>1.0</v>
      </c>
      <c r="C391" s="1">
        <v>5.0</v>
      </c>
      <c r="D391" s="1">
        <v>5.0</v>
      </c>
      <c r="E391" s="1">
        <v>5.0</v>
      </c>
      <c r="F391" s="1">
        <v>5.0</v>
      </c>
      <c r="G391" s="1">
        <v>5.0</v>
      </c>
      <c r="H391" s="1">
        <v>5.0</v>
      </c>
      <c r="I391" s="1">
        <v>5.0</v>
      </c>
      <c r="K391" s="1">
        <v>3.0</v>
      </c>
      <c r="L391" s="1">
        <v>1.0</v>
      </c>
    </row>
    <row r="392" ht="15.75" customHeight="1">
      <c r="A392" s="1">
        <v>397.0</v>
      </c>
      <c r="B392" s="1">
        <v>4.0</v>
      </c>
      <c r="C392" s="1">
        <v>2.0</v>
      </c>
      <c r="D392" s="1">
        <v>4.0</v>
      </c>
      <c r="E392" s="1">
        <v>5.0</v>
      </c>
      <c r="F392" s="1">
        <v>1.0</v>
      </c>
      <c r="G392" s="1">
        <v>2.0</v>
      </c>
      <c r="H392" s="1">
        <v>3.0</v>
      </c>
      <c r="I392" s="1">
        <v>3.0</v>
      </c>
      <c r="K392" s="1">
        <v>3.0</v>
      </c>
      <c r="L392" s="1">
        <v>1.0</v>
      </c>
    </row>
    <row r="393" ht="15.75" customHeight="1">
      <c r="A393" s="1">
        <v>398.0</v>
      </c>
      <c r="B393" s="1">
        <v>5.0</v>
      </c>
      <c r="C393" s="1">
        <v>5.0</v>
      </c>
      <c r="D393" s="1">
        <v>5.0</v>
      </c>
      <c r="E393" s="1">
        <v>5.0</v>
      </c>
      <c r="F393" s="1">
        <v>5.0</v>
      </c>
      <c r="G393" s="1">
        <v>5.0</v>
      </c>
      <c r="H393" s="1">
        <v>5.0</v>
      </c>
      <c r="I393" s="1">
        <v>5.0</v>
      </c>
      <c r="K393" s="1">
        <v>3.0</v>
      </c>
      <c r="L393" s="1">
        <v>2.0</v>
      </c>
    </row>
    <row r="394" ht="15.75" customHeight="1">
      <c r="A394" s="1">
        <v>399.0</v>
      </c>
      <c r="B394" s="1">
        <v>4.0</v>
      </c>
      <c r="K394" s="1">
        <v>2.0</v>
      </c>
      <c r="L394" s="1">
        <v>0.0</v>
      </c>
    </row>
    <row r="395" ht="15.75" customHeight="1">
      <c r="A395" s="1">
        <v>400.0</v>
      </c>
      <c r="K395" s="1">
        <v>3.0</v>
      </c>
      <c r="L395" s="1">
        <v>0.0</v>
      </c>
    </row>
    <row r="396" ht="15.75" customHeight="1">
      <c r="A396" s="1">
        <v>401.0</v>
      </c>
      <c r="B396" s="1">
        <v>3.0</v>
      </c>
      <c r="C396" s="1">
        <v>5.0</v>
      </c>
      <c r="D396" s="1">
        <v>4.0</v>
      </c>
      <c r="E396" s="1">
        <v>5.0</v>
      </c>
      <c r="F396" s="1">
        <v>5.0</v>
      </c>
      <c r="G396" s="1">
        <v>5.0</v>
      </c>
      <c r="H396" s="1">
        <v>5.0</v>
      </c>
      <c r="I396" s="1">
        <v>5.0</v>
      </c>
      <c r="K396" s="1">
        <v>3.0</v>
      </c>
      <c r="L396" s="1">
        <v>4.0</v>
      </c>
    </row>
    <row r="397" ht="15.75" customHeight="1">
      <c r="A397" s="1">
        <v>402.0</v>
      </c>
      <c r="B397" s="1">
        <v>2.0</v>
      </c>
      <c r="C397" s="1">
        <v>5.0</v>
      </c>
      <c r="D397" s="1">
        <v>5.0</v>
      </c>
      <c r="E397" s="1">
        <v>5.0</v>
      </c>
      <c r="F397" s="1">
        <v>5.0</v>
      </c>
      <c r="G397" s="1">
        <v>5.0</v>
      </c>
      <c r="H397" s="1">
        <v>5.0</v>
      </c>
      <c r="I397" s="1">
        <v>5.0</v>
      </c>
      <c r="K397" s="1">
        <v>3.0</v>
      </c>
      <c r="L397" s="1">
        <v>3.0</v>
      </c>
    </row>
    <row r="398" ht="15.75" customHeight="1">
      <c r="A398" s="1">
        <v>403.0</v>
      </c>
      <c r="B398" s="1">
        <v>2.0</v>
      </c>
      <c r="C398" s="1">
        <v>5.0</v>
      </c>
      <c r="D398" s="1">
        <v>5.0</v>
      </c>
      <c r="E398" s="1">
        <v>5.0</v>
      </c>
      <c r="F398" s="1">
        <v>5.0</v>
      </c>
      <c r="G398" s="1">
        <v>5.0</v>
      </c>
      <c r="H398" s="1">
        <v>5.0</v>
      </c>
      <c r="I398" s="1">
        <v>5.0</v>
      </c>
      <c r="K398" s="1">
        <v>3.0</v>
      </c>
      <c r="L398" s="1">
        <v>2.0</v>
      </c>
    </row>
    <row r="399" ht="15.75" customHeight="1">
      <c r="A399" s="1">
        <v>404.0</v>
      </c>
      <c r="B399" s="1">
        <v>2.0</v>
      </c>
      <c r="C399" s="1">
        <v>4.0</v>
      </c>
      <c r="D399" s="1">
        <v>5.0</v>
      </c>
      <c r="E399" s="1">
        <v>5.0</v>
      </c>
      <c r="F399" s="1">
        <v>4.0</v>
      </c>
      <c r="G399" s="1">
        <v>3.0</v>
      </c>
      <c r="H399" s="1">
        <v>4.0</v>
      </c>
      <c r="I399" s="1">
        <v>5.0</v>
      </c>
      <c r="K399" s="1">
        <v>2.0</v>
      </c>
      <c r="L399" s="1">
        <v>1.0</v>
      </c>
    </row>
    <row r="400" ht="15.75" customHeight="1">
      <c r="A400" s="1">
        <v>405.0</v>
      </c>
      <c r="B400" s="1">
        <v>2.0</v>
      </c>
      <c r="C400" s="1">
        <v>3.0</v>
      </c>
      <c r="D400" s="1">
        <v>4.0</v>
      </c>
      <c r="E400" s="1">
        <v>5.0</v>
      </c>
      <c r="F400" s="1">
        <v>5.0</v>
      </c>
      <c r="G400" s="1">
        <v>5.0</v>
      </c>
      <c r="H400" s="1">
        <v>5.0</v>
      </c>
      <c r="I400" s="1">
        <v>4.0</v>
      </c>
      <c r="K400" s="1">
        <v>5.0</v>
      </c>
      <c r="L400" s="1">
        <v>1.0</v>
      </c>
    </row>
    <row r="401" ht="15.75" customHeight="1">
      <c r="A401" s="1">
        <v>406.0</v>
      </c>
      <c r="B401" s="1">
        <v>5.0</v>
      </c>
      <c r="C401" s="1">
        <v>5.0</v>
      </c>
      <c r="D401" s="1">
        <v>5.0</v>
      </c>
      <c r="E401" s="1">
        <v>5.0</v>
      </c>
      <c r="F401" s="1">
        <v>5.0</v>
      </c>
      <c r="G401" s="1">
        <v>5.0</v>
      </c>
      <c r="H401" s="1">
        <v>5.0</v>
      </c>
      <c r="I401" s="1">
        <v>5.0</v>
      </c>
      <c r="K401" s="1">
        <v>4.0</v>
      </c>
      <c r="L401" s="1">
        <v>1.0</v>
      </c>
    </row>
    <row r="402" ht="15.75" customHeight="1">
      <c r="A402" s="1">
        <v>407.0</v>
      </c>
      <c r="B402" s="1">
        <v>3.0</v>
      </c>
      <c r="C402" s="1">
        <v>3.0</v>
      </c>
      <c r="D402" s="1">
        <v>3.0</v>
      </c>
      <c r="E402" s="1">
        <v>3.0</v>
      </c>
      <c r="F402" s="1">
        <v>3.0</v>
      </c>
      <c r="G402" s="1">
        <v>3.0</v>
      </c>
      <c r="H402" s="1">
        <v>3.0</v>
      </c>
      <c r="I402" s="1">
        <v>4.0</v>
      </c>
      <c r="K402" s="1">
        <v>2.0</v>
      </c>
      <c r="L402" s="1">
        <v>2.0</v>
      </c>
    </row>
    <row r="403" ht="15.75" customHeight="1">
      <c r="A403" s="1">
        <v>408.0</v>
      </c>
      <c r="B403" s="1">
        <v>3.0</v>
      </c>
      <c r="C403" s="1">
        <v>4.0</v>
      </c>
      <c r="D403" s="1">
        <v>4.0</v>
      </c>
      <c r="E403" s="1">
        <v>4.0</v>
      </c>
      <c r="F403" s="1">
        <v>4.0</v>
      </c>
      <c r="G403" s="1">
        <v>4.0</v>
      </c>
      <c r="H403" s="1">
        <v>4.0</v>
      </c>
      <c r="I403" s="1">
        <v>5.0</v>
      </c>
      <c r="K403" s="1">
        <v>2.0</v>
      </c>
      <c r="L403" s="1">
        <v>1.0</v>
      </c>
    </row>
    <row r="404" ht="15.75" customHeight="1">
      <c r="A404" s="1">
        <v>409.0</v>
      </c>
      <c r="B404" s="1">
        <v>1.0</v>
      </c>
      <c r="C404" s="1">
        <v>5.0</v>
      </c>
      <c r="D404" s="1">
        <v>5.0</v>
      </c>
      <c r="E404" s="1">
        <v>5.0</v>
      </c>
      <c r="F404" s="1">
        <v>5.0</v>
      </c>
      <c r="G404" s="1">
        <v>5.0</v>
      </c>
      <c r="H404" s="1">
        <v>5.0</v>
      </c>
      <c r="I404" s="1">
        <v>5.0</v>
      </c>
      <c r="K404" s="1">
        <v>7.0</v>
      </c>
      <c r="L404" s="1">
        <v>0.0</v>
      </c>
    </row>
    <row r="405" ht="15.75" customHeight="1">
      <c r="A405" s="1">
        <v>410.0</v>
      </c>
      <c r="B405" s="1">
        <v>1.0</v>
      </c>
      <c r="C405" s="1">
        <v>4.0</v>
      </c>
      <c r="D405" s="1">
        <v>5.0</v>
      </c>
      <c r="E405" s="1">
        <v>5.0</v>
      </c>
      <c r="F405" s="1">
        <v>5.0</v>
      </c>
      <c r="G405" s="1">
        <v>2.0</v>
      </c>
      <c r="H405" s="1">
        <v>5.0</v>
      </c>
      <c r="I405" s="1">
        <v>5.0</v>
      </c>
      <c r="K405" s="1">
        <v>3.0</v>
      </c>
      <c r="L405" s="1">
        <v>1.0</v>
      </c>
    </row>
    <row r="406" ht="15.75" customHeight="1">
      <c r="A406" s="1">
        <v>411.0</v>
      </c>
      <c r="B406" s="1">
        <v>1.0</v>
      </c>
      <c r="C406" s="1">
        <v>4.0</v>
      </c>
      <c r="D406" s="1">
        <v>4.0</v>
      </c>
      <c r="E406" s="1">
        <v>4.0</v>
      </c>
      <c r="F406" s="1">
        <v>4.0</v>
      </c>
      <c r="G406" s="1">
        <v>4.0</v>
      </c>
      <c r="H406" s="1">
        <v>4.0</v>
      </c>
      <c r="I406" s="1">
        <v>4.0</v>
      </c>
      <c r="K406" s="1">
        <v>2.0</v>
      </c>
      <c r="L406" s="1">
        <v>3.0</v>
      </c>
    </row>
    <row r="407" ht="15.75" customHeight="1">
      <c r="A407" s="1">
        <v>412.0</v>
      </c>
      <c r="B407" s="1">
        <v>4.0</v>
      </c>
      <c r="C407" s="1">
        <v>4.0</v>
      </c>
      <c r="D407" s="1">
        <v>4.0</v>
      </c>
      <c r="E407" s="1">
        <v>4.0</v>
      </c>
      <c r="F407" s="1">
        <v>4.0</v>
      </c>
      <c r="G407" s="1">
        <v>4.0</v>
      </c>
      <c r="H407" s="1">
        <v>4.0</v>
      </c>
      <c r="I407" s="1">
        <v>4.0</v>
      </c>
      <c r="K407" s="1">
        <v>5.0</v>
      </c>
      <c r="L407" s="1">
        <v>1.0</v>
      </c>
    </row>
    <row r="408" ht="15.75" customHeight="1">
      <c r="A408" s="1">
        <v>413.0</v>
      </c>
      <c r="B408" s="1">
        <v>2.0</v>
      </c>
      <c r="C408" s="1">
        <v>5.0</v>
      </c>
      <c r="D408" s="1">
        <v>5.0</v>
      </c>
      <c r="E408" s="1">
        <v>5.0</v>
      </c>
      <c r="F408" s="1">
        <v>5.0</v>
      </c>
      <c r="G408" s="1">
        <v>5.0</v>
      </c>
      <c r="H408" s="1">
        <v>5.0</v>
      </c>
      <c r="I408" s="1">
        <v>5.0</v>
      </c>
      <c r="K408" s="1">
        <v>1.0</v>
      </c>
      <c r="L408" s="1">
        <v>2.0</v>
      </c>
    </row>
    <row r="409" ht="15.75" customHeight="1">
      <c r="A409" s="1">
        <v>414.0</v>
      </c>
      <c r="B409" s="1">
        <v>1.0</v>
      </c>
      <c r="C409" s="1">
        <v>5.0</v>
      </c>
      <c r="D409" s="1">
        <v>5.0</v>
      </c>
      <c r="E409" s="1">
        <v>5.0</v>
      </c>
      <c r="F409" s="1">
        <v>5.0</v>
      </c>
      <c r="G409" s="1">
        <v>5.0</v>
      </c>
      <c r="H409" s="1">
        <v>5.0</v>
      </c>
      <c r="I409" s="1">
        <v>5.0</v>
      </c>
      <c r="K409" s="1">
        <v>4.0</v>
      </c>
      <c r="L409" s="1">
        <v>2.0</v>
      </c>
    </row>
    <row r="410" ht="15.75" customHeight="1">
      <c r="A410" s="1">
        <v>415.0</v>
      </c>
      <c r="B410" s="1">
        <v>1.0</v>
      </c>
      <c r="I410" s="1">
        <v>5.0</v>
      </c>
      <c r="K410" s="1">
        <v>4.0</v>
      </c>
      <c r="L410" s="1">
        <v>1.0</v>
      </c>
    </row>
    <row r="411" ht="15.75" customHeight="1">
      <c r="A411" s="1">
        <v>416.0</v>
      </c>
      <c r="B411" s="1">
        <v>4.0</v>
      </c>
      <c r="C411" s="1">
        <v>3.0</v>
      </c>
      <c r="D411" s="1">
        <v>3.0</v>
      </c>
      <c r="E411" s="1">
        <v>4.0</v>
      </c>
      <c r="F411" s="1">
        <v>3.0</v>
      </c>
      <c r="G411" s="1">
        <v>3.0</v>
      </c>
      <c r="H411" s="1">
        <v>3.0</v>
      </c>
      <c r="I411" s="1">
        <v>3.0</v>
      </c>
      <c r="K411" s="1">
        <v>3.0</v>
      </c>
      <c r="L411" s="1">
        <v>3.0</v>
      </c>
    </row>
    <row r="412" ht="15.75" customHeight="1">
      <c r="A412" s="1">
        <v>417.0</v>
      </c>
      <c r="B412" s="1">
        <v>2.0</v>
      </c>
      <c r="C412" s="1">
        <v>5.0</v>
      </c>
      <c r="D412" s="1">
        <v>5.0</v>
      </c>
      <c r="E412" s="1">
        <v>5.0</v>
      </c>
      <c r="F412" s="1">
        <v>5.0</v>
      </c>
      <c r="G412" s="1">
        <v>5.0</v>
      </c>
      <c r="H412" s="1">
        <v>5.0</v>
      </c>
      <c r="I412" s="1">
        <v>5.0</v>
      </c>
      <c r="K412" s="1">
        <v>7.0</v>
      </c>
      <c r="L412" s="1">
        <v>4.0</v>
      </c>
    </row>
    <row r="413" ht="15.75" customHeight="1">
      <c r="A413" s="1">
        <v>418.0</v>
      </c>
      <c r="B413" s="1">
        <v>2.0</v>
      </c>
      <c r="C413" s="1">
        <v>4.0</v>
      </c>
      <c r="D413" s="1">
        <v>5.0</v>
      </c>
      <c r="E413" s="1">
        <v>5.0</v>
      </c>
      <c r="F413" s="1">
        <v>2.0</v>
      </c>
      <c r="G413" s="1">
        <v>3.0</v>
      </c>
      <c r="H413" s="1">
        <v>4.0</v>
      </c>
      <c r="I413" s="1">
        <v>4.0</v>
      </c>
      <c r="K413" s="1">
        <v>2.0</v>
      </c>
      <c r="L413" s="1">
        <v>2.0</v>
      </c>
    </row>
    <row r="414" ht="15.75" customHeight="1">
      <c r="A414" s="1">
        <v>419.0</v>
      </c>
      <c r="B414" s="1">
        <v>2.0</v>
      </c>
      <c r="C414" s="1">
        <v>5.0</v>
      </c>
      <c r="D414" s="1">
        <v>5.0</v>
      </c>
      <c r="E414" s="1">
        <v>5.0</v>
      </c>
      <c r="F414" s="1">
        <v>5.0</v>
      </c>
      <c r="G414" s="1">
        <v>5.0</v>
      </c>
      <c r="H414" s="1">
        <v>5.0</v>
      </c>
      <c r="I414" s="1">
        <v>5.0</v>
      </c>
      <c r="K414" s="1">
        <v>2.0</v>
      </c>
      <c r="L414" s="1">
        <v>1.0</v>
      </c>
    </row>
    <row r="415" ht="15.75" customHeight="1">
      <c r="A415" s="1">
        <v>420.0</v>
      </c>
      <c r="B415" s="1">
        <v>3.0</v>
      </c>
      <c r="C415" s="1">
        <v>4.0</v>
      </c>
      <c r="D415" s="1">
        <v>4.0</v>
      </c>
      <c r="E415" s="1">
        <v>5.0</v>
      </c>
      <c r="F415" s="1">
        <v>4.0</v>
      </c>
      <c r="G415" s="1">
        <v>5.0</v>
      </c>
      <c r="H415" s="1">
        <v>5.0</v>
      </c>
      <c r="I415" s="1">
        <v>5.0</v>
      </c>
      <c r="K415" s="1">
        <v>3.0</v>
      </c>
      <c r="L415" s="1">
        <v>0.0</v>
      </c>
    </row>
    <row r="416" ht="15.75" customHeight="1">
      <c r="A416" s="1">
        <v>421.0</v>
      </c>
      <c r="B416" s="1">
        <v>4.0</v>
      </c>
      <c r="C416" s="1">
        <v>5.0</v>
      </c>
      <c r="D416" s="1">
        <v>5.0</v>
      </c>
      <c r="E416" s="1">
        <v>5.0</v>
      </c>
      <c r="F416" s="1">
        <v>5.0</v>
      </c>
      <c r="G416" s="1">
        <v>5.0</v>
      </c>
      <c r="H416" s="1">
        <v>5.0</v>
      </c>
      <c r="I416" s="1">
        <v>5.0</v>
      </c>
      <c r="K416" s="1">
        <v>2.0</v>
      </c>
      <c r="L416" s="1">
        <v>4.0</v>
      </c>
    </row>
    <row r="417" ht="15.75" customHeight="1">
      <c r="A417" s="1">
        <v>422.0</v>
      </c>
      <c r="B417" s="1">
        <v>2.0</v>
      </c>
      <c r="C417" s="1">
        <v>5.0</v>
      </c>
      <c r="D417" s="1">
        <v>5.0</v>
      </c>
      <c r="E417" s="1">
        <v>5.0</v>
      </c>
      <c r="F417" s="1">
        <v>5.0</v>
      </c>
      <c r="G417" s="1">
        <v>5.0</v>
      </c>
      <c r="H417" s="1">
        <v>5.0</v>
      </c>
      <c r="I417" s="1">
        <v>5.0</v>
      </c>
      <c r="K417" s="1">
        <v>2.0</v>
      </c>
      <c r="L417" s="1">
        <v>0.0</v>
      </c>
    </row>
    <row r="418" ht="15.75" customHeight="1">
      <c r="A418" s="1">
        <v>423.0</v>
      </c>
      <c r="B418" s="1">
        <v>5.0</v>
      </c>
      <c r="C418" s="1">
        <v>5.0</v>
      </c>
      <c r="D418" s="1">
        <v>5.0</v>
      </c>
      <c r="E418" s="1">
        <v>5.0</v>
      </c>
      <c r="F418" s="1">
        <v>5.0</v>
      </c>
      <c r="G418" s="1">
        <v>5.0</v>
      </c>
      <c r="H418" s="1">
        <v>5.0</v>
      </c>
      <c r="I418" s="1">
        <v>5.0</v>
      </c>
      <c r="K418" s="1">
        <v>2.0</v>
      </c>
      <c r="L418" s="1">
        <v>2.0</v>
      </c>
    </row>
    <row r="419" ht="15.75" customHeight="1">
      <c r="A419" s="1">
        <v>424.0</v>
      </c>
      <c r="B419" s="1">
        <v>1.0</v>
      </c>
      <c r="C419" s="1">
        <v>5.0</v>
      </c>
      <c r="D419" s="1">
        <v>5.0</v>
      </c>
      <c r="E419" s="1">
        <v>5.0</v>
      </c>
      <c r="F419" s="1">
        <v>5.0</v>
      </c>
      <c r="G419" s="1">
        <v>5.0</v>
      </c>
      <c r="H419" s="1">
        <v>5.0</v>
      </c>
      <c r="I419" s="1">
        <v>5.0</v>
      </c>
      <c r="K419" s="1">
        <v>3.0</v>
      </c>
      <c r="L419" s="1">
        <v>2.0</v>
      </c>
    </row>
    <row r="420" ht="15.75" customHeight="1">
      <c r="A420" s="1">
        <v>425.0</v>
      </c>
      <c r="B420" s="1">
        <v>3.0</v>
      </c>
      <c r="C420" s="1">
        <v>5.0</v>
      </c>
      <c r="D420" s="1">
        <v>5.0</v>
      </c>
      <c r="E420" s="1">
        <v>5.0</v>
      </c>
      <c r="F420" s="1">
        <v>5.0</v>
      </c>
      <c r="G420" s="1">
        <v>5.0</v>
      </c>
      <c r="H420" s="1">
        <v>5.0</v>
      </c>
      <c r="I420" s="1">
        <v>5.0</v>
      </c>
      <c r="K420" s="1">
        <v>2.0</v>
      </c>
      <c r="L420" s="1">
        <v>1.0</v>
      </c>
    </row>
    <row r="421" ht="15.75" customHeight="1">
      <c r="A421" s="1">
        <v>426.0</v>
      </c>
      <c r="B421" s="1">
        <v>2.0</v>
      </c>
      <c r="C421" s="1">
        <v>3.0</v>
      </c>
      <c r="D421" s="1">
        <v>5.0</v>
      </c>
      <c r="E421" s="1">
        <v>5.0</v>
      </c>
      <c r="F421" s="1">
        <v>5.0</v>
      </c>
      <c r="G421" s="1">
        <v>5.0</v>
      </c>
      <c r="H421" s="1">
        <v>5.0</v>
      </c>
      <c r="I421" s="1">
        <v>5.0</v>
      </c>
      <c r="K421" s="1">
        <v>3.0</v>
      </c>
      <c r="L421" s="1">
        <v>4.0</v>
      </c>
    </row>
    <row r="422" ht="15.75" customHeight="1">
      <c r="A422" s="1">
        <v>427.0</v>
      </c>
      <c r="B422" s="1">
        <v>3.0</v>
      </c>
      <c r="C422" s="1">
        <v>4.0</v>
      </c>
      <c r="D422" s="1">
        <v>4.0</v>
      </c>
      <c r="E422" s="1">
        <v>4.0</v>
      </c>
      <c r="F422" s="1">
        <v>4.0</v>
      </c>
      <c r="G422" s="1">
        <v>5.0</v>
      </c>
      <c r="H422" s="1">
        <v>3.0</v>
      </c>
      <c r="I422" s="1">
        <v>4.0</v>
      </c>
      <c r="K422" s="1">
        <v>6.0</v>
      </c>
      <c r="L422" s="1">
        <v>4.0</v>
      </c>
    </row>
    <row r="423" ht="15.75" customHeight="1">
      <c r="A423" s="1">
        <v>428.0</v>
      </c>
      <c r="B423" s="1">
        <v>3.0</v>
      </c>
      <c r="C423" s="1">
        <v>5.0</v>
      </c>
      <c r="D423" s="1">
        <v>5.0</v>
      </c>
      <c r="E423" s="1">
        <v>5.0</v>
      </c>
      <c r="F423" s="1">
        <v>5.0</v>
      </c>
      <c r="G423" s="1">
        <v>5.0</v>
      </c>
      <c r="H423" s="1">
        <v>5.0</v>
      </c>
      <c r="I423" s="1">
        <v>5.0</v>
      </c>
      <c r="K423" s="1">
        <v>2.0</v>
      </c>
      <c r="L423" s="1">
        <v>2.0</v>
      </c>
    </row>
    <row r="424" ht="15.75" customHeight="1">
      <c r="A424" s="1">
        <v>429.0</v>
      </c>
      <c r="B424" s="1">
        <v>2.0</v>
      </c>
      <c r="C424" s="1">
        <v>2.0</v>
      </c>
      <c r="D424" s="1">
        <v>3.0</v>
      </c>
      <c r="E424" s="1">
        <v>3.0</v>
      </c>
      <c r="F424" s="1">
        <v>2.0</v>
      </c>
      <c r="G424" s="1">
        <v>4.0</v>
      </c>
      <c r="H424" s="1">
        <v>3.0</v>
      </c>
      <c r="I424" s="1">
        <v>4.0</v>
      </c>
      <c r="K424" s="1">
        <v>2.0</v>
      </c>
      <c r="L424" s="1">
        <v>0.0</v>
      </c>
    </row>
    <row r="425" ht="15.75" customHeight="1">
      <c r="A425" s="1">
        <v>430.0</v>
      </c>
      <c r="B425" s="1">
        <v>3.0</v>
      </c>
      <c r="C425" s="1">
        <v>4.0</v>
      </c>
      <c r="D425" s="1">
        <v>4.0</v>
      </c>
      <c r="E425" s="1">
        <v>3.0</v>
      </c>
      <c r="F425" s="1">
        <v>4.0</v>
      </c>
      <c r="G425" s="1">
        <v>4.0</v>
      </c>
      <c r="H425" s="1">
        <v>4.0</v>
      </c>
      <c r="I425" s="1">
        <v>4.0</v>
      </c>
      <c r="K425" s="1">
        <v>5.0</v>
      </c>
      <c r="L425" s="1">
        <v>4.0</v>
      </c>
    </row>
    <row r="426" ht="15.75" customHeight="1">
      <c r="A426" s="1">
        <v>431.0</v>
      </c>
      <c r="B426" s="1">
        <v>1.0</v>
      </c>
      <c r="C426" s="1">
        <v>5.0</v>
      </c>
      <c r="D426" s="1">
        <v>5.0</v>
      </c>
      <c r="E426" s="1">
        <v>5.0</v>
      </c>
      <c r="F426" s="1">
        <v>5.0</v>
      </c>
      <c r="G426" s="1">
        <v>5.0</v>
      </c>
      <c r="H426" s="1">
        <v>5.0</v>
      </c>
      <c r="I426" s="1">
        <v>5.0</v>
      </c>
      <c r="K426" s="1">
        <v>6.0</v>
      </c>
      <c r="L426" s="1">
        <v>4.0</v>
      </c>
    </row>
    <row r="427" ht="15.75" customHeight="1">
      <c r="A427" s="1">
        <v>432.0</v>
      </c>
      <c r="B427" s="1">
        <v>4.0</v>
      </c>
      <c r="C427" s="1">
        <v>5.0</v>
      </c>
      <c r="D427" s="1">
        <v>5.0</v>
      </c>
      <c r="E427" s="1">
        <v>5.0</v>
      </c>
      <c r="F427" s="1">
        <v>4.0</v>
      </c>
      <c r="G427" s="1">
        <v>5.0</v>
      </c>
      <c r="H427" s="1">
        <v>4.0</v>
      </c>
      <c r="I427" s="1">
        <v>4.0</v>
      </c>
      <c r="K427" s="1">
        <v>3.0</v>
      </c>
      <c r="L427" s="1">
        <v>3.0</v>
      </c>
    </row>
    <row r="428" ht="15.75" customHeight="1">
      <c r="A428" s="1">
        <v>433.0</v>
      </c>
      <c r="B428" s="1">
        <v>4.0</v>
      </c>
      <c r="C428" s="1">
        <v>5.0</v>
      </c>
      <c r="D428" s="1">
        <v>5.0</v>
      </c>
      <c r="E428" s="1">
        <v>5.0</v>
      </c>
      <c r="F428" s="1">
        <v>4.0</v>
      </c>
      <c r="G428" s="1">
        <v>5.0</v>
      </c>
      <c r="H428" s="1">
        <v>5.0</v>
      </c>
      <c r="I428" s="1">
        <v>5.0</v>
      </c>
      <c r="K428" s="1">
        <v>3.0</v>
      </c>
      <c r="L428" s="1">
        <v>3.0</v>
      </c>
    </row>
    <row r="429" ht="15.75" customHeight="1">
      <c r="A429" s="1">
        <v>434.0</v>
      </c>
      <c r="B429" s="1">
        <v>2.0</v>
      </c>
      <c r="C429" s="1">
        <v>5.0</v>
      </c>
      <c r="D429" s="1">
        <v>5.0</v>
      </c>
      <c r="E429" s="1">
        <v>4.0</v>
      </c>
      <c r="F429" s="1">
        <v>5.0</v>
      </c>
      <c r="G429" s="1">
        <v>5.0</v>
      </c>
      <c r="H429" s="1">
        <v>5.0</v>
      </c>
      <c r="I429" s="1">
        <v>5.0</v>
      </c>
      <c r="K429" s="1">
        <v>3.0</v>
      </c>
      <c r="L429" s="1">
        <v>3.0</v>
      </c>
    </row>
    <row r="430" ht="15.75" customHeight="1">
      <c r="A430" s="1">
        <v>435.0</v>
      </c>
      <c r="B430" s="1">
        <v>3.0</v>
      </c>
      <c r="C430" s="1">
        <v>3.0</v>
      </c>
      <c r="D430" s="1">
        <v>3.0</v>
      </c>
      <c r="E430" s="1">
        <v>4.0</v>
      </c>
      <c r="F430" s="1">
        <v>4.0</v>
      </c>
      <c r="G430" s="1">
        <v>4.0</v>
      </c>
      <c r="H430" s="1">
        <v>5.0</v>
      </c>
      <c r="I430" s="1">
        <v>4.0</v>
      </c>
      <c r="K430" s="1">
        <v>2.0</v>
      </c>
      <c r="L430" s="1">
        <v>1.0</v>
      </c>
    </row>
    <row r="431" ht="15.75" customHeight="1">
      <c r="A431" s="1">
        <v>436.0</v>
      </c>
      <c r="B431" s="1">
        <v>1.0</v>
      </c>
      <c r="C431" s="1">
        <v>5.0</v>
      </c>
      <c r="D431" s="1">
        <v>5.0</v>
      </c>
      <c r="E431" s="1">
        <v>5.0</v>
      </c>
      <c r="F431" s="1">
        <v>5.0</v>
      </c>
      <c r="G431" s="1">
        <v>5.0</v>
      </c>
      <c r="H431" s="1">
        <v>5.0</v>
      </c>
      <c r="I431" s="1">
        <v>5.0</v>
      </c>
      <c r="K431" s="1">
        <v>6.0</v>
      </c>
      <c r="L431" s="1">
        <v>2.0</v>
      </c>
    </row>
    <row r="432" ht="15.75" customHeight="1">
      <c r="A432" s="1">
        <v>437.0</v>
      </c>
      <c r="B432" s="1">
        <v>3.0</v>
      </c>
      <c r="C432" s="1">
        <v>4.0</v>
      </c>
      <c r="D432" s="1">
        <v>4.0</v>
      </c>
      <c r="E432" s="1">
        <v>4.0</v>
      </c>
      <c r="F432" s="1">
        <v>4.0</v>
      </c>
      <c r="G432" s="1">
        <v>5.0</v>
      </c>
      <c r="H432" s="1">
        <v>4.0</v>
      </c>
      <c r="I432" s="1">
        <v>5.0</v>
      </c>
      <c r="K432" s="1">
        <v>6.0</v>
      </c>
      <c r="L432" s="1">
        <v>2.0</v>
      </c>
    </row>
    <row r="433" ht="15.75" customHeight="1">
      <c r="A433" s="1">
        <v>438.0</v>
      </c>
      <c r="B433" s="1">
        <v>2.0</v>
      </c>
      <c r="C433" s="1">
        <v>4.0</v>
      </c>
      <c r="D433" s="1">
        <v>5.0</v>
      </c>
      <c r="E433" s="1">
        <v>5.0</v>
      </c>
      <c r="F433" s="1">
        <v>4.0</v>
      </c>
      <c r="G433" s="1">
        <v>5.0</v>
      </c>
      <c r="H433" s="1">
        <v>5.0</v>
      </c>
      <c r="I433" s="1">
        <v>5.0</v>
      </c>
      <c r="K433" s="1">
        <v>3.0</v>
      </c>
      <c r="L433" s="1">
        <v>1.0</v>
      </c>
    </row>
    <row r="434" ht="15.75" customHeight="1">
      <c r="A434" s="1">
        <v>439.0</v>
      </c>
      <c r="B434" s="1">
        <v>1.0</v>
      </c>
      <c r="C434" s="1">
        <v>5.0</v>
      </c>
      <c r="D434" s="1">
        <v>5.0</v>
      </c>
      <c r="E434" s="1">
        <v>5.0</v>
      </c>
      <c r="F434" s="1">
        <v>5.0</v>
      </c>
      <c r="G434" s="1">
        <v>5.0</v>
      </c>
      <c r="H434" s="1">
        <v>5.0</v>
      </c>
      <c r="I434" s="1">
        <v>5.0</v>
      </c>
      <c r="K434" s="1">
        <v>6.0</v>
      </c>
      <c r="L434" s="1">
        <v>4.0</v>
      </c>
    </row>
    <row r="435" ht="15.75" customHeight="1">
      <c r="A435" s="1">
        <v>440.0</v>
      </c>
      <c r="B435" s="1">
        <v>5.0</v>
      </c>
      <c r="C435" s="1">
        <v>4.0</v>
      </c>
      <c r="D435" s="1">
        <v>4.0</v>
      </c>
      <c r="E435" s="1">
        <v>5.0</v>
      </c>
      <c r="F435" s="1">
        <v>4.0</v>
      </c>
      <c r="G435" s="1">
        <v>4.0</v>
      </c>
      <c r="H435" s="1">
        <v>5.0</v>
      </c>
      <c r="I435" s="1">
        <v>5.0</v>
      </c>
      <c r="K435" s="1">
        <v>2.0</v>
      </c>
      <c r="L435" s="1">
        <v>2.0</v>
      </c>
    </row>
    <row r="436" ht="15.75" customHeight="1">
      <c r="A436" s="1">
        <v>441.0</v>
      </c>
      <c r="B436" s="1">
        <v>4.0</v>
      </c>
      <c r="C436" s="1">
        <v>4.0</v>
      </c>
      <c r="D436" s="1">
        <v>5.0</v>
      </c>
      <c r="E436" s="1">
        <v>5.0</v>
      </c>
      <c r="F436" s="1">
        <v>4.0</v>
      </c>
      <c r="G436" s="1">
        <v>5.0</v>
      </c>
      <c r="H436" s="1">
        <v>5.0</v>
      </c>
      <c r="I436" s="1">
        <v>5.0</v>
      </c>
      <c r="K436" s="1">
        <v>2.0</v>
      </c>
      <c r="L436" s="1">
        <v>1.0</v>
      </c>
    </row>
    <row r="437" ht="15.75" customHeight="1">
      <c r="A437" s="1">
        <v>442.0</v>
      </c>
      <c r="B437" s="1">
        <v>2.0</v>
      </c>
      <c r="C437" s="1">
        <v>5.0</v>
      </c>
      <c r="D437" s="1">
        <v>3.0</v>
      </c>
      <c r="E437" s="1">
        <v>3.0</v>
      </c>
      <c r="F437" s="1">
        <v>5.0</v>
      </c>
      <c r="G437" s="1">
        <v>4.0</v>
      </c>
      <c r="H437" s="1">
        <v>3.0</v>
      </c>
      <c r="I437" s="1">
        <v>4.0</v>
      </c>
      <c r="K437" s="1">
        <v>2.0</v>
      </c>
      <c r="L437" s="1">
        <v>1.0</v>
      </c>
    </row>
    <row r="438" ht="15.75" customHeight="1">
      <c r="A438" s="1">
        <v>443.0</v>
      </c>
      <c r="B438" s="1">
        <v>5.0</v>
      </c>
      <c r="C438" s="1">
        <v>5.0</v>
      </c>
      <c r="D438" s="1">
        <v>5.0</v>
      </c>
      <c r="E438" s="1">
        <v>5.0</v>
      </c>
      <c r="F438" s="1">
        <v>5.0</v>
      </c>
      <c r="G438" s="1">
        <v>5.0</v>
      </c>
      <c r="H438" s="1">
        <v>5.0</v>
      </c>
      <c r="I438" s="1">
        <v>5.0</v>
      </c>
      <c r="K438" s="1">
        <v>4.0</v>
      </c>
      <c r="L438" s="1">
        <v>4.0</v>
      </c>
    </row>
    <row r="439" ht="15.75" customHeight="1">
      <c r="A439" s="1">
        <v>444.0</v>
      </c>
      <c r="B439" s="1">
        <v>3.0</v>
      </c>
      <c r="C439" s="1">
        <v>5.0</v>
      </c>
      <c r="D439" s="1">
        <v>5.0</v>
      </c>
      <c r="E439" s="1">
        <v>5.0</v>
      </c>
      <c r="F439" s="1">
        <v>5.0</v>
      </c>
      <c r="G439" s="1">
        <v>5.0</v>
      </c>
      <c r="H439" s="1">
        <v>5.0</v>
      </c>
      <c r="I439" s="1">
        <v>5.0</v>
      </c>
      <c r="K439" s="1">
        <v>3.0</v>
      </c>
      <c r="L439" s="1">
        <v>1.0</v>
      </c>
    </row>
    <row r="440" ht="15.75" customHeight="1">
      <c r="A440" s="1">
        <v>445.0</v>
      </c>
      <c r="B440" s="1">
        <v>1.0</v>
      </c>
      <c r="C440" s="1">
        <v>5.0</v>
      </c>
      <c r="D440" s="1">
        <v>5.0</v>
      </c>
      <c r="E440" s="1">
        <v>5.0</v>
      </c>
      <c r="F440" s="1">
        <v>5.0</v>
      </c>
      <c r="G440" s="1">
        <v>5.0</v>
      </c>
      <c r="H440" s="1">
        <v>5.0</v>
      </c>
      <c r="I440" s="1">
        <v>5.0</v>
      </c>
      <c r="K440" s="1">
        <v>2.0</v>
      </c>
      <c r="L440" s="1">
        <v>2.0</v>
      </c>
    </row>
    <row r="441" ht="15.75" customHeight="1">
      <c r="A441" s="1">
        <v>446.0</v>
      </c>
      <c r="B441" s="1">
        <v>5.0</v>
      </c>
      <c r="C441" s="1">
        <v>5.0</v>
      </c>
      <c r="D441" s="1">
        <v>5.0</v>
      </c>
      <c r="E441" s="1">
        <v>5.0</v>
      </c>
      <c r="F441" s="1">
        <v>5.0</v>
      </c>
      <c r="G441" s="1">
        <v>5.0</v>
      </c>
      <c r="H441" s="1">
        <v>5.0</v>
      </c>
      <c r="I441" s="1">
        <v>5.0</v>
      </c>
      <c r="K441" s="1">
        <v>4.0</v>
      </c>
      <c r="L441" s="1">
        <v>2.0</v>
      </c>
    </row>
    <row r="442" ht="15.75" customHeight="1">
      <c r="A442" s="1">
        <v>447.0</v>
      </c>
      <c r="B442" s="1">
        <v>4.0</v>
      </c>
      <c r="C442" s="1">
        <v>5.0</v>
      </c>
      <c r="D442" s="1">
        <v>4.0</v>
      </c>
      <c r="E442" s="1">
        <v>5.0</v>
      </c>
      <c r="F442" s="1">
        <v>4.0</v>
      </c>
      <c r="G442" s="1">
        <v>5.0</v>
      </c>
      <c r="H442" s="1">
        <v>4.0</v>
      </c>
      <c r="I442" s="1">
        <v>5.0</v>
      </c>
      <c r="K442" s="1">
        <v>6.0</v>
      </c>
      <c r="L442" s="1">
        <v>4.0</v>
      </c>
    </row>
    <row r="443" ht="15.75" customHeight="1">
      <c r="A443" s="1">
        <v>448.0</v>
      </c>
      <c r="B443" s="1">
        <v>5.0</v>
      </c>
      <c r="C443" s="1">
        <v>3.0</v>
      </c>
      <c r="D443" s="1">
        <v>3.0</v>
      </c>
      <c r="E443" s="1">
        <v>3.0</v>
      </c>
      <c r="F443" s="1">
        <v>3.0</v>
      </c>
      <c r="G443" s="1">
        <v>3.0</v>
      </c>
      <c r="H443" s="1">
        <v>3.0</v>
      </c>
      <c r="I443" s="1">
        <v>3.0</v>
      </c>
      <c r="K443" s="1">
        <v>5.0</v>
      </c>
      <c r="L443" s="1">
        <v>4.0</v>
      </c>
    </row>
    <row r="444" ht="15.75" customHeight="1">
      <c r="A444" s="1">
        <v>449.0</v>
      </c>
      <c r="B444" s="1">
        <v>3.0</v>
      </c>
      <c r="C444" s="1">
        <v>5.0</v>
      </c>
      <c r="D444" s="1">
        <v>5.0</v>
      </c>
      <c r="E444" s="1">
        <v>5.0</v>
      </c>
      <c r="F444" s="1">
        <v>5.0</v>
      </c>
      <c r="G444" s="1">
        <v>5.0</v>
      </c>
      <c r="H444" s="1">
        <v>5.0</v>
      </c>
      <c r="I444" s="1">
        <v>5.0</v>
      </c>
      <c r="K444" s="1">
        <v>5.0</v>
      </c>
      <c r="L444" s="1">
        <v>4.0</v>
      </c>
    </row>
    <row r="445" ht="15.75" customHeight="1">
      <c r="A445" s="1">
        <v>450.0</v>
      </c>
      <c r="B445" s="1">
        <v>5.0</v>
      </c>
      <c r="C445" s="1">
        <v>3.0</v>
      </c>
      <c r="D445" s="1">
        <v>5.0</v>
      </c>
      <c r="E445" s="1">
        <v>5.0</v>
      </c>
      <c r="F445" s="1">
        <v>5.0</v>
      </c>
      <c r="G445" s="1">
        <v>3.0</v>
      </c>
      <c r="H445" s="1">
        <v>5.0</v>
      </c>
      <c r="I445" s="1">
        <v>4.0</v>
      </c>
      <c r="K445" s="1">
        <v>4.0</v>
      </c>
      <c r="L445" s="1">
        <v>0.0</v>
      </c>
    </row>
    <row r="446" ht="15.75" customHeight="1">
      <c r="A446" s="1">
        <v>451.0</v>
      </c>
      <c r="B446" s="1">
        <v>4.0</v>
      </c>
      <c r="C446" s="1">
        <v>5.0</v>
      </c>
      <c r="D446" s="1">
        <v>5.0</v>
      </c>
      <c r="E446" s="1">
        <v>4.0</v>
      </c>
      <c r="F446" s="1">
        <v>5.0</v>
      </c>
      <c r="G446" s="1">
        <v>5.0</v>
      </c>
      <c r="H446" s="1">
        <v>5.0</v>
      </c>
      <c r="I446" s="1">
        <v>4.0</v>
      </c>
      <c r="K446" s="1">
        <v>2.0</v>
      </c>
      <c r="L446" s="1">
        <v>1.0</v>
      </c>
    </row>
    <row r="447" ht="15.75" customHeight="1">
      <c r="A447" s="1">
        <v>452.0</v>
      </c>
      <c r="B447" s="1">
        <v>3.0</v>
      </c>
      <c r="C447" s="1">
        <v>4.0</v>
      </c>
      <c r="D447" s="1">
        <v>4.0</v>
      </c>
      <c r="E447" s="1">
        <v>4.0</v>
      </c>
      <c r="F447" s="1">
        <v>4.0</v>
      </c>
      <c r="G447" s="1">
        <v>4.0</v>
      </c>
      <c r="H447" s="1">
        <v>4.0</v>
      </c>
      <c r="I447" s="1">
        <v>4.0</v>
      </c>
      <c r="K447" s="1">
        <v>7.0</v>
      </c>
      <c r="L447" s="1">
        <v>1.0</v>
      </c>
    </row>
    <row r="448" ht="15.75" customHeight="1">
      <c r="A448" s="1">
        <v>453.0</v>
      </c>
      <c r="B448" s="1">
        <v>1.0</v>
      </c>
      <c r="C448" s="1">
        <v>5.0</v>
      </c>
      <c r="D448" s="1">
        <v>5.0</v>
      </c>
      <c r="E448" s="1">
        <v>4.0</v>
      </c>
      <c r="F448" s="1">
        <v>5.0</v>
      </c>
      <c r="G448" s="1">
        <v>5.0</v>
      </c>
      <c r="H448" s="1">
        <v>5.0</v>
      </c>
      <c r="I448" s="1">
        <v>5.0</v>
      </c>
      <c r="K448" s="1">
        <v>3.0</v>
      </c>
      <c r="L448" s="1">
        <v>1.0</v>
      </c>
    </row>
    <row r="449" ht="15.75" customHeight="1">
      <c r="A449" s="1">
        <v>454.0</v>
      </c>
      <c r="B449" s="1">
        <v>3.0</v>
      </c>
      <c r="C449" s="1">
        <v>4.0</v>
      </c>
      <c r="D449" s="1">
        <v>4.0</v>
      </c>
      <c r="E449" s="1">
        <v>5.0</v>
      </c>
      <c r="F449" s="1">
        <v>4.0</v>
      </c>
      <c r="G449" s="1">
        <v>5.0</v>
      </c>
      <c r="H449" s="1">
        <v>5.0</v>
      </c>
      <c r="I449" s="1">
        <v>5.0</v>
      </c>
      <c r="K449" s="1">
        <v>5.0</v>
      </c>
      <c r="L449" s="1">
        <v>2.0</v>
      </c>
    </row>
    <row r="450" ht="15.75" customHeight="1">
      <c r="A450" s="1">
        <v>455.0</v>
      </c>
      <c r="B450" s="1">
        <v>3.0</v>
      </c>
      <c r="C450" s="1">
        <v>4.0</v>
      </c>
      <c r="D450" s="1">
        <v>3.0</v>
      </c>
      <c r="E450" s="1">
        <v>5.0</v>
      </c>
      <c r="F450" s="1">
        <v>4.0</v>
      </c>
      <c r="G450" s="1">
        <v>4.0</v>
      </c>
      <c r="H450" s="1">
        <v>4.0</v>
      </c>
      <c r="I450" s="1">
        <v>4.0</v>
      </c>
      <c r="K450" s="1">
        <v>3.0</v>
      </c>
      <c r="L450" s="1">
        <v>1.0</v>
      </c>
    </row>
    <row r="451" ht="15.75" customHeight="1">
      <c r="A451" s="1">
        <v>456.0</v>
      </c>
      <c r="B451" s="1">
        <v>3.0</v>
      </c>
      <c r="C451" s="1">
        <v>4.0</v>
      </c>
      <c r="D451" s="1">
        <v>5.0</v>
      </c>
      <c r="E451" s="1">
        <v>4.0</v>
      </c>
      <c r="F451" s="1">
        <v>4.0</v>
      </c>
      <c r="G451" s="1">
        <v>4.0</v>
      </c>
      <c r="H451" s="1">
        <v>5.0</v>
      </c>
      <c r="I451" s="1">
        <v>4.0</v>
      </c>
      <c r="K451" s="1">
        <v>6.0</v>
      </c>
      <c r="L451" s="1">
        <v>2.0</v>
      </c>
    </row>
    <row r="452" ht="15.75" customHeight="1">
      <c r="A452" s="1">
        <v>457.0</v>
      </c>
      <c r="B452" s="1">
        <v>4.0</v>
      </c>
      <c r="C452" s="1">
        <v>4.0</v>
      </c>
      <c r="D452" s="1">
        <v>5.0</v>
      </c>
      <c r="E452" s="1">
        <v>5.0</v>
      </c>
      <c r="F452" s="1">
        <v>4.0</v>
      </c>
      <c r="G452" s="1">
        <v>4.0</v>
      </c>
      <c r="H452" s="1">
        <v>4.0</v>
      </c>
      <c r="I452" s="1">
        <v>5.0</v>
      </c>
      <c r="K452" s="1">
        <v>3.0</v>
      </c>
      <c r="L452" s="1">
        <v>3.0</v>
      </c>
    </row>
    <row r="453" ht="15.75" customHeight="1">
      <c r="A453" s="1">
        <v>458.0</v>
      </c>
      <c r="B453" s="1">
        <v>2.0</v>
      </c>
      <c r="C453" s="1">
        <v>4.0</v>
      </c>
      <c r="D453" s="1">
        <v>5.0</v>
      </c>
      <c r="E453" s="1">
        <v>5.0</v>
      </c>
      <c r="F453" s="1">
        <v>4.0</v>
      </c>
      <c r="G453" s="1">
        <v>5.0</v>
      </c>
      <c r="H453" s="1">
        <v>4.0</v>
      </c>
      <c r="I453" s="1">
        <v>5.0</v>
      </c>
      <c r="K453" s="1">
        <v>4.0</v>
      </c>
      <c r="L453" s="1">
        <v>2.0</v>
      </c>
    </row>
    <row r="454" ht="15.75" customHeight="1">
      <c r="A454" s="1">
        <v>459.0</v>
      </c>
      <c r="B454" s="1">
        <v>4.0</v>
      </c>
      <c r="C454" s="1">
        <v>3.0</v>
      </c>
      <c r="D454" s="1">
        <v>4.0</v>
      </c>
      <c r="E454" s="1">
        <v>5.0</v>
      </c>
      <c r="F454" s="1">
        <v>5.0</v>
      </c>
      <c r="G454" s="1">
        <v>5.0</v>
      </c>
      <c r="H454" s="1">
        <v>5.0</v>
      </c>
      <c r="I454" s="1">
        <v>5.0</v>
      </c>
      <c r="K454" s="1">
        <v>2.0</v>
      </c>
      <c r="L454" s="1">
        <v>2.0</v>
      </c>
    </row>
    <row r="455" ht="15.75" customHeight="1">
      <c r="A455" s="1">
        <v>460.0</v>
      </c>
      <c r="B455" s="1">
        <v>4.0</v>
      </c>
      <c r="C455" s="1">
        <v>3.0</v>
      </c>
      <c r="D455" s="1">
        <v>5.0</v>
      </c>
      <c r="E455" s="1">
        <v>5.0</v>
      </c>
      <c r="F455" s="1">
        <v>5.0</v>
      </c>
      <c r="G455" s="1">
        <v>5.0</v>
      </c>
      <c r="H455" s="1">
        <v>5.0</v>
      </c>
      <c r="I455" s="1">
        <v>4.0</v>
      </c>
      <c r="K455" s="1">
        <v>2.0</v>
      </c>
      <c r="L455" s="1">
        <v>1.0</v>
      </c>
    </row>
    <row r="456" ht="15.75" customHeight="1">
      <c r="A456" s="1">
        <v>461.0</v>
      </c>
      <c r="B456" s="1">
        <v>4.0</v>
      </c>
      <c r="C456" s="1">
        <v>4.0</v>
      </c>
      <c r="D456" s="1">
        <v>4.0</v>
      </c>
      <c r="E456" s="1">
        <v>4.0</v>
      </c>
      <c r="F456" s="1">
        <v>4.0</v>
      </c>
      <c r="G456" s="1">
        <v>5.0</v>
      </c>
      <c r="H456" s="1">
        <v>5.0</v>
      </c>
      <c r="I456" s="1">
        <v>4.0</v>
      </c>
      <c r="K456" s="1">
        <v>3.0</v>
      </c>
      <c r="L456" s="1">
        <v>0.0</v>
      </c>
    </row>
    <row r="457" ht="15.75" customHeight="1">
      <c r="A457" s="1">
        <v>462.0</v>
      </c>
      <c r="B457" s="1">
        <v>2.0</v>
      </c>
      <c r="C457" s="1">
        <v>4.0</v>
      </c>
      <c r="D457" s="1">
        <v>5.0</v>
      </c>
      <c r="E457" s="1">
        <v>5.0</v>
      </c>
      <c r="F457" s="1">
        <v>5.0</v>
      </c>
      <c r="G457" s="1">
        <v>5.0</v>
      </c>
      <c r="H457" s="1">
        <v>5.0</v>
      </c>
      <c r="I457" s="1">
        <v>4.0</v>
      </c>
      <c r="K457" s="1">
        <v>2.0</v>
      </c>
      <c r="L457" s="1">
        <v>1.0</v>
      </c>
    </row>
    <row r="458" ht="15.75" customHeight="1">
      <c r="A458" s="1">
        <v>463.0</v>
      </c>
      <c r="B458" s="1">
        <v>3.0</v>
      </c>
      <c r="C458" s="1">
        <v>4.0</v>
      </c>
      <c r="D458" s="1">
        <v>5.0</v>
      </c>
      <c r="E458" s="1">
        <v>5.0</v>
      </c>
      <c r="F458" s="1">
        <v>4.0</v>
      </c>
      <c r="G458" s="1">
        <v>4.0</v>
      </c>
      <c r="H458" s="1">
        <v>5.0</v>
      </c>
      <c r="I458" s="1">
        <v>4.0</v>
      </c>
      <c r="K458" s="1">
        <v>1.0</v>
      </c>
      <c r="L458" s="1">
        <v>2.0</v>
      </c>
    </row>
    <row r="459" ht="15.75" customHeight="1">
      <c r="A459" s="1">
        <v>464.0</v>
      </c>
      <c r="B459" s="1">
        <v>4.0</v>
      </c>
      <c r="C459" s="1">
        <v>4.0</v>
      </c>
      <c r="D459" s="1">
        <v>4.0</v>
      </c>
      <c r="E459" s="1">
        <v>4.0</v>
      </c>
      <c r="F459" s="1">
        <v>4.0</v>
      </c>
      <c r="G459" s="1">
        <v>4.0</v>
      </c>
      <c r="H459" s="1">
        <v>4.0</v>
      </c>
      <c r="I459" s="1">
        <v>4.0</v>
      </c>
      <c r="K459" s="1">
        <v>4.0</v>
      </c>
      <c r="L459" s="1">
        <v>3.0</v>
      </c>
    </row>
    <row r="460" ht="15.75" customHeight="1">
      <c r="A460" s="1">
        <v>465.0</v>
      </c>
      <c r="B460" s="1">
        <v>1.0</v>
      </c>
      <c r="C460" s="1">
        <v>5.0</v>
      </c>
      <c r="D460" s="1">
        <v>5.0</v>
      </c>
      <c r="E460" s="1">
        <v>5.0</v>
      </c>
      <c r="F460" s="1">
        <v>5.0</v>
      </c>
      <c r="G460" s="1">
        <v>5.0</v>
      </c>
      <c r="H460" s="1">
        <v>5.0</v>
      </c>
      <c r="I460" s="1">
        <v>5.0</v>
      </c>
      <c r="K460" s="1">
        <v>7.0</v>
      </c>
      <c r="L460" s="1">
        <v>4.0</v>
      </c>
    </row>
    <row r="461" ht="15.75" customHeight="1">
      <c r="A461" s="1">
        <v>466.0</v>
      </c>
      <c r="B461" s="1">
        <v>5.0</v>
      </c>
      <c r="C461" s="1">
        <v>5.0</v>
      </c>
      <c r="D461" s="1">
        <v>5.0</v>
      </c>
      <c r="E461" s="1">
        <v>5.0</v>
      </c>
      <c r="F461" s="1">
        <v>5.0</v>
      </c>
      <c r="G461" s="1">
        <v>5.0</v>
      </c>
      <c r="H461" s="1">
        <v>5.0</v>
      </c>
      <c r="I461" s="1">
        <v>5.0</v>
      </c>
      <c r="K461" s="1">
        <v>5.0</v>
      </c>
      <c r="L461" s="1">
        <v>3.0</v>
      </c>
    </row>
    <row r="462" ht="15.75" customHeight="1">
      <c r="A462" s="1">
        <v>467.0</v>
      </c>
      <c r="B462" s="1">
        <v>5.0</v>
      </c>
      <c r="C462" s="1">
        <v>3.0</v>
      </c>
      <c r="D462" s="1">
        <v>5.0</v>
      </c>
      <c r="E462" s="1">
        <v>5.0</v>
      </c>
      <c r="F462" s="1">
        <v>5.0</v>
      </c>
      <c r="G462" s="1">
        <v>4.0</v>
      </c>
      <c r="H462" s="1">
        <v>5.0</v>
      </c>
      <c r="I462" s="1">
        <v>5.0</v>
      </c>
      <c r="K462" s="1">
        <v>3.0</v>
      </c>
      <c r="L462" s="1">
        <v>1.0</v>
      </c>
    </row>
    <row r="463" ht="15.75" customHeight="1">
      <c r="A463" s="1">
        <v>468.0</v>
      </c>
      <c r="B463" s="1">
        <v>3.0</v>
      </c>
      <c r="C463" s="1">
        <v>4.0</v>
      </c>
      <c r="D463" s="1">
        <v>4.0</v>
      </c>
      <c r="E463" s="1">
        <v>4.0</v>
      </c>
      <c r="F463" s="1">
        <v>4.0</v>
      </c>
      <c r="G463" s="1">
        <v>4.0</v>
      </c>
      <c r="H463" s="1">
        <v>4.0</v>
      </c>
      <c r="I463" s="1">
        <v>4.0</v>
      </c>
      <c r="K463" s="1">
        <v>3.0</v>
      </c>
      <c r="L463" s="1">
        <v>2.0</v>
      </c>
    </row>
    <row r="464" ht="15.75" customHeight="1">
      <c r="A464" s="1">
        <v>469.0</v>
      </c>
      <c r="B464" s="1">
        <v>4.0</v>
      </c>
      <c r="C464" s="1">
        <v>5.0</v>
      </c>
      <c r="D464" s="1">
        <v>5.0</v>
      </c>
      <c r="E464" s="1">
        <v>5.0</v>
      </c>
      <c r="F464" s="1">
        <v>5.0</v>
      </c>
      <c r="G464" s="1">
        <v>5.0</v>
      </c>
      <c r="H464" s="1">
        <v>5.0</v>
      </c>
      <c r="I464" s="1">
        <v>5.0</v>
      </c>
      <c r="K464" s="1">
        <v>5.0</v>
      </c>
      <c r="L464" s="1">
        <v>3.0</v>
      </c>
    </row>
    <row r="465" ht="15.75" customHeight="1">
      <c r="A465" s="1">
        <v>470.0</v>
      </c>
      <c r="B465" s="1">
        <v>4.0</v>
      </c>
      <c r="C465" s="1">
        <v>3.0</v>
      </c>
      <c r="D465" s="1">
        <v>3.0</v>
      </c>
      <c r="E465" s="1">
        <v>5.0</v>
      </c>
      <c r="F465" s="1">
        <v>3.0</v>
      </c>
      <c r="G465" s="1">
        <v>4.0</v>
      </c>
      <c r="H465" s="1">
        <v>4.0</v>
      </c>
      <c r="I465" s="1">
        <v>4.0</v>
      </c>
      <c r="K465" s="1">
        <v>3.0</v>
      </c>
      <c r="L465" s="1">
        <v>2.0</v>
      </c>
    </row>
    <row r="466" ht="15.75" customHeight="1">
      <c r="A466" s="1">
        <v>471.0</v>
      </c>
      <c r="B466" s="1">
        <v>4.0</v>
      </c>
      <c r="C466" s="1">
        <v>5.0</v>
      </c>
      <c r="D466" s="1">
        <v>5.0</v>
      </c>
      <c r="E466" s="1">
        <v>5.0</v>
      </c>
      <c r="F466" s="1">
        <v>5.0</v>
      </c>
      <c r="G466" s="1">
        <v>5.0</v>
      </c>
      <c r="H466" s="1">
        <v>5.0</v>
      </c>
      <c r="I466" s="1">
        <v>5.0</v>
      </c>
      <c r="K466" s="1">
        <v>7.0</v>
      </c>
      <c r="L466" s="1">
        <v>4.0</v>
      </c>
    </row>
    <row r="467" ht="15.75" customHeight="1">
      <c r="A467" s="1">
        <v>472.0</v>
      </c>
      <c r="B467" s="1">
        <v>5.0</v>
      </c>
      <c r="C467" s="1">
        <v>3.0</v>
      </c>
      <c r="D467" s="1">
        <v>3.0</v>
      </c>
      <c r="E467" s="1">
        <v>3.0</v>
      </c>
      <c r="F467" s="1">
        <v>4.0</v>
      </c>
      <c r="G467" s="1">
        <v>4.0</v>
      </c>
      <c r="H467" s="1">
        <v>4.0</v>
      </c>
      <c r="I467" s="1">
        <v>4.0</v>
      </c>
      <c r="K467" s="1">
        <v>6.0</v>
      </c>
      <c r="L467" s="1">
        <v>4.0</v>
      </c>
    </row>
    <row r="468" ht="15.75" customHeight="1">
      <c r="A468" s="1">
        <v>473.0</v>
      </c>
      <c r="B468" s="1">
        <v>3.0</v>
      </c>
      <c r="C468" s="1">
        <v>2.0</v>
      </c>
      <c r="D468" s="1">
        <v>5.0</v>
      </c>
      <c r="E468" s="1">
        <v>4.0</v>
      </c>
      <c r="F468" s="1">
        <v>5.0</v>
      </c>
      <c r="G468" s="1">
        <v>5.0</v>
      </c>
      <c r="H468" s="1">
        <v>5.0</v>
      </c>
      <c r="I468" s="1">
        <v>4.0</v>
      </c>
      <c r="K468" s="1">
        <v>4.0</v>
      </c>
      <c r="L468" s="1">
        <v>4.0</v>
      </c>
    </row>
    <row r="469" ht="15.75" customHeight="1">
      <c r="A469" s="1">
        <v>474.0</v>
      </c>
      <c r="B469" s="1">
        <v>5.0</v>
      </c>
      <c r="C469" s="1">
        <v>1.0</v>
      </c>
      <c r="D469" s="1">
        <v>1.0</v>
      </c>
      <c r="E469" s="1">
        <v>1.0</v>
      </c>
      <c r="F469" s="1">
        <v>1.0</v>
      </c>
      <c r="G469" s="1">
        <v>1.0</v>
      </c>
      <c r="H469" s="1">
        <v>1.0</v>
      </c>
      <c r="I469" s="1">
        <v>1.0</v>
      </c>
      <c r="K469" s="1">
        <v>1.0</v>
      </c>
      <c r="L469" s="1">
        <v>1.0</v>
      </c>
    </row>
    <row r="470" ht="15.75" customHeight="1">
      <c r="A470" s="1">
        <v>475.0</v>
      </c>
      <c r="B470" s="1">
        <v>5.0</v>
      </c>
      <c r="C470" s="1">
        <v>4.0</v>
      </c>
      <c r="D470" s="1">
        <v>5.0</v>
      </c>
      <c r="E470" s="1">
        <v>5.0</v>
      </c>
      <c r="F470" s="1">
        <v>4.0</v>
      </c>
      <c r="G470" s="1">
        <v>4.0</v>
      </c>
      <c r="H470" s="1">
        <v>4.0</v>
      </c>
      <c r="I470" s="1">
        <v>4.0</v>
      </c>
      <c r="K470" s="1">
        <v>4.0</v>
      </c>
      <c r="L470" s="1">
        <v>4.0</v>
      </c>
    </row>
    <row r="471" ht="15.75" customHeight="1">
      <c r="A471" s="1">
        <v>476.0</v>
      </c>
      <c r="B471" s="1">
        <v>1.0</v>
      </c>
      <c r="C471" s="1">
        <v>5.0</v>
      </c>
      <c r="D471" s="1">
        <v>4.0</v>
      </c>
      <c r="E471" s="1">
        <v>5.0</v>
      </c>
      <c r="F471" s="1">
        <v>3.0</v>
      </c>
      <c r="G471" s="1">
        <v>5.0</v>
      </c>
      <c r="H471" s="1">
        <v>5.0</v>
      </c>
      <c r="I471" s="1">
        <v>4.0</v>
      </c>
      <c r="K471" s="1">
        <v>6.0</v>
      </c>
      <c r="L471" s="1">
        <v>0.0</v>
      </c>
    </row>
    <row r="472" ht="15.75" customHeight="1">
      <c r="A472" s="1">
        <v>477.0</v>
      </c>
      <c r="B472" s="1">
        <v>5.0</v>
      </c>
      <c r="C472" s="1">
        <v>4.0</v>
      </c>
      <c r="D472" s="1">
        <v>4.0</v>
      </c>
      <c r="E472" s="1">
        <v>4.0</v>
      </c>
      <c r="F472" s="1">
        <v>5.0</v>
      </c>
      <c r="G472" s="1">
        <v>5.0</v>
      </c>
      <c r="H472" s="1">
        <v>5.0</v>
      </c>
      <c r="I472" s="1">
        <v>5.0</v>
      </c>
      <c r="K472" s="1">
        <v>5.0</v>
      </c>
      <c r="L472" s="1">
        <v>2.0</v>
      </c>
    </row>
    <row r="473" ht="15.75" customHeight="1">
      <c r="A473" s="1">
        <v>478.0</v>
      </c>
      <c r="B473" s="1">
        <v>3.0</v>
      </c>
      <c r="C473" s="1">
        <v>4.0</v>
      </c>
      <c r="D473" s="1">
        <v>3.0</v>
      </c>
      <c r="E473" s="1">
        <v>4.0</v>
      </c>
      <c r="F473" s="1">
        <v>4.0</v>
      </c>
      <c r="G473" s="1">
        <v>2.0</v>
      </c>
      <c r="H473" s="1">
        <v>2.0</v>
      </c>
      <c r="I473" s="1">
        <v>4.0</v>
      </c>
      <c r="K473" s="1">
        <v>4.0</v>
      </c>
      <c r="L473" s="1">
        <v>3.0</v>
      </c>
    </row>
    <row r="474" ht="15.75" customHeight="1">
      <c r="A474" s="1">
        <v>479.0</v>
      </c>
      <c r="B474" s="1">
        <v>2.0</v>
      </c>
      <c r="C474" s="1">
        <v>5.0</v>
      </c>
      <c r="D474" s="1">
        <v>5.0</v>
      </c>
      <c r="E474" s="1">
        <v>5.0</v>
      </c>
      <c r="F474" s="1">
        <v>3.0</v>
      </c>
      <c r="G474" s="1">
        <v>5.0</v>
      </c>
      <c r="H474" s="1">
        <v>3.0</v>
      </c>
      <c r="I474" s="1">
        <v>5.0</v>
      </c>
      <c r="K474" s="1">
        <v>2.0</v>
      </c>
      <c r="L474" s="1">
        <v>2.0</v>
      </c>
    </row>
    <row r="475" ht="15.75" customHeight="1">
      <c r="A475" s="1">
        <v>480.0</v>
      </c>
      <c r="B475" s="1">
        <v>2.0</v>
      </c>
      <c r="C475" s="1">
        <v>4.0</v>
      </c>
      <c r="D475" s="1">
        <v>4.0</v>
      </c>
      <c r="E475" s="1">
        <v>4.0</v>
      </c>
      <c r="F475" s="1">
        <v>4.0</v>
      </c>
      <c r="G475" s="1">
        <v>4.0</v>
      </c>
      <c r="H475" s="1">
        <v>4.0</v>
      </c>
      <c r="I475" s="1">
        <v>4.0</v>
      </c>
      <c r="K475" s="1">
        <v>7.0</v>
      </c>
      <c r="L475" s="1">
        <v>2.0</v>
      </c>
    </row>
    <row r="476" ht="15.75" customHeight="1">
      <c r="A476" s="1">
        <v>481.0</v>
      </c>
      <c r="B476" s="1">
        <v>4.0</v>
      </c>
      <c r="C476" s="1">
        <v>4.0</v>
      </c>
      <c r="D476" s="1">
        <v>5.0</v>
      </c>
      <c r="E476" s="1">
        <v>5.0</v>
      </c>
      <c r="F476" s="1">
        <v>4.0</v>
      </c>
      <c r="G476" s="1">
        <v>5.0</v>
      </c>
      <c r="H476" s="1">
        <v>5.0</v>
      </c>
      <c r="I476" s="1">
        <v>5.0</v>
      </c>
      <c r="K476" s="1">
        <v>3.0</v>
      </c>
      <c r="L476" s="1">
        <v>4.0</v>
      </c>
    </row>
    <row r="477" ht="15.75" customHeight="1">
      <c r="A477" s="1">
        <v>482.0</v>
      </c>
      <c r="B477" s="1">
        <v>3.0</v>
      </c>
      <c r="C477" s="1">
        <v>5.0</v>
      </c>
      <c r="D477" s="1">
        <v>5.0</v>
      </c>
      <c r="E477" s="1">
        <v>5.0</v>
      </c>
      <c r="F477" s="1">
        <v>5.0</v>
      </c>
      <c r="G477" s="1">
        <v>5.0</v>
      </c>
      <c r="H477" s="1">
        <v>5.0</v>
      </c>
      <c r="I477" s="1">
        <v>5.0</v>
      </c>
      <c r="K477" s="1">
        <v>5.0</v>
      </c>
      <c r="L477" s="1">
        <v>4.0</v>
      </c>
    </row>
    <row r="478" ht="15.75" customHeight="1">
      <c r="A478" s="1">
        <v>483.0</v>
      </c>
      <c r="B478" s="1">
        <v>2.0</v>
      </c>
      <c r="C478" s="1">
        <v>5.0</v>
      </c>
      <c r="D478" s="1">
        <v>5.0</v>
      </c>
      <c r="E478" s="1">
        <v>5.0</v>
      </c>
      <c r="F478" s="1">
        <v>5.0</v>
      </c>
      <c r="G478" s="1">
        <v>5.0</v>
      </c>
      <c r="H478" s="1">
        <v>5.0</v>
      </c>
      <c r="I478" s="1">
        <v>5.0</v>
      </c>
      <c r="K478" s="1">
        <v>6.0</v>
      </c>
      <c r="L478" s="1">
        <v>1.0</v>
      </c>
    </row>
    <row r="479" ht="15.75" customHeight="1">
      <c r="A479" s="1">
        <v>484.0</v>
      </c>
      <c r="B479" s="1">
        <v>3.0</v>
      </c>
      <c r="C479" s="1">
        <v>4.0</v>
      </c>
      <c r="D479" s="1">
        <v>4.0</v>
      </c>
      <c r="E479" s="1">
        <v>4.0</v>
      </c>
      <c r="F479" s="1">
        <v>5.0</v>
      </c>
      <c r="G479" s="1">
        <v>5.0</v>
      </c>
      <c r="H479" s="1">
        <v>5.0</v>
      </c>
      <c r="I479" s="1">
        <v>4.0</v>
      </c>
      <c r="K479" s="1">
        <v>3.0</v>
      </c>
      <c r="L479" s="1">
        <v>2.0</v>
      </c>
    </row>
    <row r="480" ht="15.75" customHeight="1">
      <c r="A480" s="1">
        <v>485.0</v>
      </c>
      <c r="B480" s="1">
        <v>2.0</v>
      </c>
      <c r="C480" s="1">
        <v>4.0</v>
      </c>
      <c r="D480" s="1">
        <v>5.0</v>
      </c>
      <c r="E480" s="1">
        <v>5.0</v>
      </c>
      <c r="F480" s="1">
        <v>5.0</v>
      </c>
      <c r="G480" s="1">
        <v>5.0</v>
      </c>
      <c r="H480" s="1">
        <v>5.0</v>
      </c>
      <c r="I480" s="1">
        <v>4.0</v>
      </c>
      <c r="K480" s="1">
        <v>3.0</v>
      </c>
      <c r="L480" s="1">
        <v>2.0</v>
      </c>
    </row>
    <row r="481" ht="15.75" customHeight="1">
      <c r="A481" s="1">
        <v>486.0</v>
      </c>
      <c r="B481" s="1">
        <v>4.0</v>
      </c>
      <c r="C481" s="1">
        <v>3.0</v>
      </c>
      <c r="D481" s="1">
        <v>4.0</v>
      </c>
      <c r="E481" s="1">
        <v>3.0</v>
      </c>
      <c r="F481" s="1">
        <v>3.0</v>
      </c>
      <c r="G481" s="1">
        <v>4.0</v>
      </c>
      <c r="H481" s="1">
        <v>4.0</v>
      </c>
      <c r="I481" s="1">
        <v>3.0</v>
      </c>
      <c r="K481" s="1">
        <v>2.0</v>
      </c>
      <c r="L481" s="1">
        <v>2.0</v>
      </c>
    </row>
    <row r="482" ht="15.75" customHeight="1">
      <c r="A482" s="1">
        <v>487.0</v>
      </c>
      <c r="B482" s="1">
        <v>3.0</v>
      </c>
      <c r="C482" s="1">
        <v>2.0</v>
      </c>
      <c r="D482" s="1">
        <v>3.0</v>
      </c>
      <c r="E482" s="1">
        <v>5.0</v>
      </c>
      <c r="F482" s="1">
        <v>5.0</v>
      </c>
      <c r="G482" s="1">
        <v>3.0</v>
      </c>
      <c r="H482" s="1">
        <v>4.0</v>
      </c>
      <c r="I482" s="1">
        <v>4.0</v>
      </c>
      <c r="K482" s="1">
        <v>3.0</v>
      </c>
      <c r="L482" s="1">
        <v>2.0</v>
      </c>
    </row>
    <row r="483" ht="15.75" customHeight="1">
      <c r="A483" s="1">
        <v>488.0</v>
      </c>
      <c r="B483" s="1">
        <v>5.0</v>
      </c>
      <c r="C483" s="1">
        <v>4.0</v>
      </c>
      <c r="D483" s="1">
        <v>4.0</v>
      </c>
      <c r="E483" s="1">
        <v>4.0</v>
      </c>
      <c r="F483" s="1">
        <v>2.0</v>
      </c>
      <c r="G483" s="1">
        <v>5.0</v>
      </c>
      <c r="H483" s="1">
        <v>5.0</v>
      </c>
      <c r="I483" s="1">
        <v>4.0</v>
      </c>
      <c r="K483" s="1">
        <v>3.0</v>
      </c>
      <c r="L483" s="1">
        <v>1.0</v>
      </c>
    </row>
    <row r="484" ht="15.75" customHeight="1">
      <c r="A484" s="1">
        <v>489.0</v>
      </c>
      <c r="B484" s="1">
        <v>3.0</v>
      </c>
      <c r="C484" s="1">
        <v>4.0</v>
      </c>
      <c r="D484" s="1">
        <v>3.0</v>
      </c>
      <c r="E484" s="1">
        <v>5.0</v>
      </c>
      <c r="F484" s="1">
        <v>4.0</v>
      </c>
      <c r="G484" s="1">
        <v>5.0</v>
      </c>
      <c r="H484" s="1">
        <v>4.0</v>
      </c>
      <c r="I484" s="1">
        <v>4.0</v>
      </c>
      <c r="K484" s="1">
        <v>2.0</v>
      </c>
      <c r="L484" s="1">
        <v>2.0</v>
      </c>
    </row>
    <row r="485" ht="15.75" customHeight="1">
      <c r="A485" s="1">
        <v>490.0</v>
      </c>
      <c r="B485" s="1">
        <v>4.0</v>
      </c>
      <c r="C485" s="1">
        <v>4.0</v>
      </c>
      <c r="D485" s="1">
        <v>4.0</v>
      </c>
      <c r="E485" s="1">
        <v>5.0</v>
      </c>
      <c r="F485" s="1">
        <v>5.0</v>
      </c>
      <c r="G485" s="1">
        <v>5.0</v>
      </c>
      <c r="H485" s="1">
        <v>4.0</v>
      </c>
      <c r="I485" s="1">
        <v>5.0</v>
      </c>
      <c r="K485" s="1">
        <v>6.0</v>
      </c>
      <c r="L485" s="1">
        <v>2.0</v>
      </c>
    </row>
    <row r="486" ht="15.75" customHeight="1">
      <c r="A486" s="1">
        <v>491.0</v>
      </c>
      <c r="B486" s="1">
        <v>2.0</v>
      </c>
      <c r="C486" s="1">
        <v>4.0</v>
      </c>
      <c r="D486" s="1">
        <v>5.0</v>
      </c>
      <c r="E486" s="1">
        <v>4.0</v>
      </c>
      <c r="F486" s="1">
        <v>4.0</v>
      </c>
      <c r="G486" s="1">
        <v>4.0</v>
      </c>
      <c r="H486" s="1">
        <v>4.0</v>
      </c>
      <c r="I486" s="1">
        <v>4.0</v>
      </c>
      <c r="K486" s="1">
        <v>5.0</v>
      </c>
      <c r="L486" s="1">
        <v>4.0</v>
      </c>
    </row>
    <row r="487" ht="15.75" customHeight="1">
      <c r="A487" s="1">
        <v>492.0</v>
      </c>
      <c r="B487" s="1">
        <v>1.0</v>
      </c>
      <c r="C487" s="1">
        <v>5.0</v>
      </c>
      <c r="D487" s="1">
        <v>5.0</v>
      </c>
      <c r="E487" s="1">
        <v>5.0</v>
      </c>
      <c r="F487" s="1">
        <v>5.0</v>
      </c>
      <c r="G487" s="1">
        <v>5.0</v>
      </c>
      <c r="H487" s="1">
        <v>5.0</v>
      </c>
      <c r="I487" s="1">
        <v>5.0</v>
      </c>
      <c r="K487" s="1">
        <v>5.0</v>
      </c>
      <c r="L487" s="1">
        <v>4.0</v>
      </c>
    </row>
    <row r="488" ht="15.75" customHeight="1">
      <c r="A488" s="1">
        <v>493.0</v>
      </c>
      <c r="B488" s="1">
        <v>4.0</v>
      </c>
      <c r="C488" s="1">
        <v>2.0</v>
      </c>
      <c r="D488" s="1">
        <v>4.0</v>
      </c>
      <c r="E488" s="1">
        <v>4.0</v>
      </c>
      <c r="F488" s="1">
        <v>3.0</v>
      </c>
      <c r="G488" s="1">
        <v>3.0</v>
      </c>
      <c r="H488" s="1">
        <v>3.0</v>
      </c>
      <c r="I488" s="1">
        <v>4.0</v>
      </c>
      <c r="K488" s="1">
        <v>3.0</v>
      </c>
      <c r="L488" s="1">
        <v>4.0</v>
      </c>
    </row>
    <row r="489" ht="15.75" customHeight="1">
      <c r="A489" s="1">
        <v>494.0</v>
      </c>
      <c r="B489" s="1">
        <v>1.0</v>
      </c>
      <c r="C489" s="1">
        <v>4.0</v>
      </c>
      <c r="D489" s="1">
        <v>5.0</v>
      </c>
      <c r="E489" s="1">
        <v>5.0</v>
      </c>
      <c r="F489" s="1">
        <v>5.0</v>
      </c>
      <c r="G489" s="1">
        <v>5.0</v>
      </c>
      <c r="H489" s="1">
        <v>5.0</v>
      </c>
      <c r="I489" s="1">
        <v>5.0</v>
      </c>
      <c r="K489" s="1">
        <v>5.0</v>
      </c>
      <c r="L489" s="1">
        <v>4.0</v>
      </c>
    </row>
    <row r="490" ht="15.75" customHeight="1">
      <c r="A490" s="1">
        <v>495.0</v>
      </c>
      <c r="B490" s="1">
        <v>3.0</v>
      </c>
      <c r="C490" s="1">
        <v>4.0</v>
      </c>
      <c r="D490" s="1">
        <v>5.0</v>
      </c>
      <c r="E490" s="1">
        <v>4.0</v>
      </c>
      <c r="F490" s="1">
        <v>5.0</v>
      </c>
      <c r="G490" s="1">
        <v>5.0</v>
      </c>
      <c r="H490" s="1">
        <v>5.0</v>
      </c>
      <c r="I490" s="1">
        <v>5.0</v>
      </c>
      <c r="K490" s="1">
        <v>3.0</v>
      </c>
      <c r="L490" s="1">
        <v>4.0</v>
      </c>
    </row>
    <row r="491" ht="15.75" customHeight="1">
      <c r="A491" s="1">
        <v>496.0</v>
      </c>
      <c r="B491" s="1">
        <v>2.0</v>
      </c>
      <c r="C491" s="1">
        <v>3.0</v>
      </c>
      <c r="D491" s="1">
        <v>3.0</v>
      </c>
      <c r="E491" s="1">
        <v>3.0</v>
      </c>
      <c r="F491" s="1">
        <v>3.0</v>
      </c>
      <c r="G491" s="1">
        <v>4.0</v>
      </c>
      <c r="H491" s="1">
        <v>4.0</v>
      </c>
      <c r="I491" s="1">
        <v>4.0</v>
      </c>
      <c r="K491" s="1">
        <v>7.0</v>
      </c>
      <c r="L491" s="1">
        <v>4.0</v>
      </c>
    </row>
    <row r="492" ht="15.75" customHeight="1">
      <c r="A492" s="1">
        <v>497.0</v>
      </c>
      <c r="B492" s="1">
        <v>1.0</v>
      </c>
      <c r="K492" s="1">
        <v>7.0</v>
      </c>
      <c r="L492" s="1">
        <v>0.0</v>
      </c>
    </row>
    <row r="493" ht="15.75" customHeight="1">
      <c r="A493" s="1">
        <v>498.0</v>
      </c>
      <c r="B493" s="1">
        <v>4.0</v>
      </c>
      <c r="C493" s="1">
        <v>5.0</v>
      </c>
      <c r="D493" s="1">
        <v>5.0</v>
      </c>
      <c r="E493" s="1">
        <v>5.0</v>
      </c>
      <c r="F493" s="1">
        <v>5.0</v>
      </c>
      <c r="G493" s="1">
        <v>5.0</v>
      </c>
      <c r="H493" s="1">
        <v>5.0</v>
      </c>
      <c r="I493" s="1">
        <v>5.0</v>
      </c>
      <c r="K493" s="1">
        <v>5.0</v>
      </c>
      <c r="L493" s="1">
        <v>3.0</v>
      </c>
    </row>
    <row r="494" ht="15.75" customHeight="1">
      <c r="A494" s="1">
        <v>499.0</v>
      </c>
      <c r="B494" s="1">
        <v>1.0</v>
      </c>
      <c r="C494" s="1">
        <v>5.0</v>
      </c>
      <c r="D494" s="1">
        <v>4.0</v>
      </c>
      <c r="E494" s="1">
        <v>5.0</v>
      </c>
      <c r="F494" s="1">
        <v>5.0</v>
      </c>
      <c r="G494" s="1">
        <v>5.0</v>
      </c>
      <c r="H494" s="1">
        <v>5.0</v>
      </c>
      <c r="K494" s="1">
        <v>0.0</v>
      </c>
      <c r="L494" s="1">
        <v>0.0</v>
      </c>
    </row>
    <row r="495" ht="15.75" customHeight="1">
      <c r="A495" s="1">
        <v>500.0</v>
      </c>
      <c r="B495" s="1">
        <v>2.0</v>
      </c>
      <c r="C495" s="1">
        <v>5.0</v>
      </c>
      <c r="D495" s="1">
        <v>5.0</v>
      </c>
      <c r="E495" s="1">
        <v>5.0</v>
      </c>
      <c r="F495" s="1">
        <v>5.0</v>
      </c>
      <c r="G495" s="1">
        <v>5.0</v>
      </c>
      <c r="H495" s="1">
        <v>5.0</v>
      </c>
      <c r="I495" s="1">
        <v>4.0</v>
      </c>
      <c r="K495" s="1">
        <v>6.0</v>
      </c>
      <c r="L495" s="1">
        <v>0.0</v>
      </c>
    </row>
    <row r="496" ht="15.75" customHeight="1">
      <c r="A496" s="1">
        <v>501.0</v>
      </c>
      <c r="B496" s="1">
        <v>3.0</v>
      </c>
      <c r="C496" s="1">
        <v>4.0</v>
      </c>
      <c r="D496" s="1">
        <v>3.0</v>
      </c>
      <c r="E496" s="1">
        <v>5.0</v>
      </c>
      <c r="F496" s="1">
        <v>4.0</v>
      </c>
      <c r="G496" s="1">
        <v>4.0</v>
      </c>
      <c r="H496" s="1">
        <v>4.0</v>
      </c>
      <c r="I496" s="1">
        <v>4.0</v>
      </c>
      <c r="K496" s="1">
        <v>7.0</v>
      </c>
      <c r="L496" s="1">
        <v>4.0</v>
      </c>
    </row>
    <row r="497" ht="15.75" customHeight="1">
      <c r="A497" s="1">
        <v>502.0</v>
      </c>
      <c r="B497" s="1">
        <v>5.0</v>
      </c>
      <c r="C497" s="1">
        <v>4.0</v>
      </c>
      <c r="D497" s="1">
        <v>4.0</v>
      </c>
      <c r="E497" s="1">
        <v>2.0</v>
      </c>
      <c r="F497" s="1">
        <v>2.0</v>
      </c>
      <c r="G497" s="1">
        <v>5.0</v>
      </c>
      <c r="H497" s="1">
        <v>3.0</v>
      </c>
      <c r="I497" s="1">
        <v>4.0</v>
      </c>
      <c r="K497" s="1">
        <v>3.0</v>
      </c>
      <c r="L497" s="1">
        <v>3.0</v>
      </c>
    </row>
    <row r="498" ht="15.75" customHeight="1">
      <c r="A498" s="1">
        <v>503.0</v>
      </c>
      <c r="B498" s="1">
        <v>5.0</v>
      </c>
      <c r="C498" s="1">
        <v>4.0</v>
      </c>
      <c r="D498" s="1">
        <v>4.0</v>
      </c>
      <c r="E498" s="1">
        <v>3.0</v>
      </c>
      <c r="F498" s="1">
        <v>3.0</v>
      </c>
      <c r="G498" s="1">
        <v>3.0</v>
      </c>
      <c r="H498" s="1">
        <v>3.0</v>
      </c>
      <c r="I498" s="1">
        <v>3.0</v>
      </c>
      <c r="K498" s="1">
        <v>2.0</v>
      </c>
      <c r="L498" s="1">
        <v>1.0</v>
      </c>
    </row>
    <row r="499" ht="15.75" customHeight="1">
      <c r="A499" s="1">
        <v>504.0</v>
      </c>
      <c r="B499" s="1">
        <v>4.0</v>
      </c>
      <c r="C499" s="1">
        <v>5.0</v>
      </c>
      <c r="D499" s="1">
        <v>3.0</v>
      </c>
      <c r="E499" s="1">
        <v>3.0</v>
      </c>
      <c r="F499" s="1">
        <v>5.0</v>
      </c>
      <c r="G499" s="1">
        <v>5.0</v>
      </c>
      <c r="H499" s="1">
        <v>5.0</v>
      </c>
      <c r="I499" s="1">
        <v>4.0</v>
      </c>
      <c r="K499" s="1">
        <v>2.0</v>
      </c>
      <c r="L499" s="1">
        <v>1.0</v>
      </c>
    </row>
    <row r="500" ht="15.75" customHeight="1">
      <c r="A500" s="1">
        <v>505.0</v>
      </c>
      <c r="B500" s="1">
        <v>4.0</v>
      </c>
      <c r="C500" s="1">
        <v>5.0</v>
      </c>
      <c r="D500" s="1">
        <v>5.0</v>
      </c>
      <c r="E500" s="1">
        <v>5.0</v>
      </c>
      <c r="F500" s="1">
        <v>5.0</v>
      </c>
      <c r="G500" s="1">
        <v>5.0</v>
      </c>
      <c r="H500" s="1">
        <v>5.0</v>
      </c>
      <c r="I500" s="1">
        <v>5.0</v>
      </c>
      <c r="K500" s="1">
        <v>6.0</v>
      </c>
      <c r="L500" s="1">
        <v>4.0</v>
      </c>
    </row>
    <row r="501" ht="15.75" customHeight="1">
      <c r="A501" s="1">
        <v>506.0</v>
      </c>
      <c r="B501" s="1">
        <v>2.0</v>
      </c>
      <c r="C501" s="1">
        <v>5.0</v>
      </c>
      <c r="D501" s="1">
        <v>5.0</v>
      </c>
      <c r="E501" s="1">
        <v>5.0</v>
      </c>
      <c r="F501" s="1">
        <v>5.0</v>
      </c>
      <c r="G501" s="1">
        <v>5.0</v>
      </c>
      <c r="H501" s="1">
        <v>5.0</v>
      </c>
      <c r="I501" s="1">
        <v>5.0</v>
      </c>
      <c r="K501" s="1">
        <v>3.0</v>
      </c>
      <c r="L501" s="1">
        <v>4.0</v>
      </c>
    </row>
    <row r="502" ht="15.75" customHeight="1">
      <c r="A502" s="1">
        <v>507.0</v>
      </c>
      <c r="B502" s="1">
        <v>1.0</v>
      </c>
      <c r="C502" s="1">
        <v>5.0</v>
      </c>
      <c r="D502" s="1">
        <v>5.0</v>
      </c>
      <c r="E502" s="1">
        <v>5.0</v>
      </c>
      <c r="F502" s="1">
        <v>5.0</v>
      </c>
      <c r="G502" s="1">
        <v>5.0</v>
      </c>
      <c r="H502" s="1">
        <v>5.0</v>
      </c>
      <c r="I502" s="1">
        <v>5.0</v>
      </c>
      <c r="K502" s="1">
        <v>2.0</v>
      </c>
      <c r="L502" s="1">
        <v>1.0</v>
      </c>
    </row>
    <row r="503" ht="15.75" customHeight="1">
      <c r="A503" s="1">
        <v>508.0</v>
      </c>
      <c r="B503" s="1">
        <v>1.0</v>
      </c>
      <c r="C503" s="1">
        <v>5.0</v>
      </c>
      <c r="D503" s="1">
        <v>5.0</v>
      </c>
      <c r="E503" s="1">
        <v>5.0</v>
      </c>
      <c r="F503" s="1">
        <v>5.0</v>
      </c>
      <c r="G503" s="1">
        <v>5.0</v>
      </c>
      <c r="H503" s="1">
        <v>5.0</v>
      </c>
      <c r="I503" s="1">
        <v>5.0</v>
      </c>
      <c r="K503" s="1">
        <v>5.0</v>
      </c>
      <c r="L503" s="1">
        <v>0.0</v>
      </c>
    </row>
    <row r="504" ht="15.75" customHeight="1">
      <c r="A504" s="1">
        <v>509.0</v>
      </c>
      <c r="B504" s="1">
        <v>4.0</v>
      </c>
      <c r="C504" s="1">
        <v>4.0</v>
      </c>
      <c r="D504" s="1">
        <v>3.0</v>
      </c>
      <c r="E504" s="1">
        <v>4.0</v>
      </c>
      <c r="F504" s="1">
        <v>4.0</v>
      </c>
      <c r="G504" s="1">
        <v>4.0</v>
      </c>
      <c r="H504" s="1">
        <v>4.0</v>
      </c>
      <c r="I504" s="1">
        <v>4.0</v>
      </c>
      <c r="K504" s="1">
        <v>2.0</v>
      </c>
      <c r="L504" s="1">
        <v>1.0</v>
      </c>
    </row>
    <row r="505" ht="15.75" customHeight="1">
      <c r="A505" s="1">
        <v>510.0</v>
      </c>
      <c r="B505" s="1">
        <v>3.0</v>
      </c>
      <c r="C505" s="1">
        <v>5.0</v>
      </c>
      <c r="D505" s="1">
        <v>5.0</v>
      </c>
      <c r="E505" s="1">
        <v>5.0</v>
      </c>
      <c r="F505" s="1">
        <v>5.0</v>
      </c>
      <c r="G505" s="1">
        <v>5.0</v>
      </c>
      <c r="H505" s="1">
        <v>5.0</v>
      </c>
      <c r="K505" s="1">
        <v>6.0</v>
      </c>
      <c r="L505" s="1">
        <v>2.0</v>
      </c>
    </row>
    <row r="506" ht="15.75" customHeight="1">
      <c r="A506" s="1">
        <v>511.0</v>
      </c>
      <c r="B506" s="1">
        <v>2.0</v>
      </c>
      <c r="K506" s="1">
        <v>6.0</v>
      </c>
      <c r="L506" s="1">
        <v>3.0</v>
      </c>
    </row>
    <row r="507" ht="15.75" customHeight="1">
      <c r="A507" s="1">
        <v>512.0</v>
      </c>
      <c r="B507" s="1">
        <v>4.0</v>
      </c>
      <c r="C507" s="1">
        <v>3.0</v>
      </c>
      <c r="D507" s="1">
        <v>4.0</v>
      </c>
      <c r="E507" s="1">
        <v>5.0</v>
      </c>
      <c r="F507" s="1">
        <v>4.0</v>
      </c>
      <c r="G507" s="1">
        <v>4.0</v>
      </c>
      <c r="H507" s="1">
        <v>4.0</v>
      </c>
      <c r="I507" s="1">
        <v>4.0</v>
      </c>
      <c r="K507" s="1">
        <v>2.0</v>
      </c>
      <c r="L507" s="1">
        <v>4.0</v>
      </c>
    </row>
    <row r="508" ht="15.75" customHeight="1">
      <c r="A508" s="1">
        <v>513.0</v>
      </c>
      <c r="B508" s="1">
        <v>1.0</v>
      </c>
      <c r="K508" s="1">
        <v>6.0</v>
      </c>
      <c r="L508" s="1">
        <v>3.0</v>
      </c>
    </row>
    <row r="509" ht="15.75" customHeight="1">
      <c r="A509" s="1">
        <v>514.0</v>
      </c>
      <c r="B509" s="1">
        <v>4.0</v>
      </c>
      <c r="C509" s="1">
        <v>5.0</v>
      </c>
      <c r="D509" s="1">
        <v>5.0</v>
      </c>
      <c r="E509" s="1">
        <v>5.0</v>
      </c>
      <c r="F509" s="1">
        <v>3.0</v>
      </c>
      <c r="G509" s="1">
        <v>4.0</v>
      </c>
      <c r="H509" s="1">
        <v>3.0</v>
      </c>
      <c r="I509" s="1">
        <v>4.0</v>
      </c>
      <c r="K509" s="1">
        <v>7.0</v>
      </c>
      <c r="L509" s="1">
        <v>2.0</v>
      </c>
    </row>
    <row r="510" ht="15.75" customHeight="1">
      <c r="A510" s="1">
        <v>515.0</v>
      </c>
      <c r="B510" s="1">
        <v>5.0</v>
      </c>
      <c r="C510" s="1">
        <v>5.0</v>
      </c>
      <c r="D510" s="1">
        <v>5.0</v>
      </c>
      <c r="E510" s="1">
        <v>5.0</v>
      </c>
      <c r="F510" s="1">
        <v>5.0</v>
      </c>
      <c r="G510" s="1">
        <v>5.0</v>
      </c>
      <c r="H510" s="1">
        <v>5.0</v>
      </c>
      <c r="I510" s="1">
        <v>5.0</v>
      </c>
      <c r="K510" s="1">
        <v>2.0</v>
      </c>
      <c r="L510" s="1">
        <v>1.0</v>
      </c>
    </row>
    <row r="511" ht="15.75" customHeight="1">
      <c r="A511" s="1">
        <v>516.0</v>
      </c>
      <c r="B511" s="1">
        <v>1.0</v>
      </c>
      <c r="C511" s="1">
        <v>4.0</v>
      </c>
      <c r="D511" s="1">
        <v>4.0</v>
      </c>
      <c r="E511" s="1">
        <v>5.0</v>
      </c>
      <c r="F511" s="1">
        <v>4.0</v>
      </c>
      <c r="G511" s="1">
        <v>4.0</v>
      </c>
      <c r="H511" s="1">
        <v>5.0</v>
      </c>
      <c r="I511" s="1">
        <v>4.0</v>
      </c>
      <c r="K511" s="1">
        <v>3.0</v>
      </c>
      <c r="L511" s="1">
        <v>1.0</v>
      </c>
    </row>
    <row r="512" ht="15.75" customHeight="1">
      <c r="A512" s="1">
        <v>517.0</v>
      </c>
      <c r="B512" s="1">
        <v>4.0</v>
      </c>
      <c r="C512" s="1">
        <v>4.0</v>
      </c>
      <c r="D512" s="1">
        <v>3.0</v>
      </c>
      <c r="E512" s="1">
        <v>5.0</v>
      </c>
      <c r="F512" s="1">
        <v>5.0</v>
      </c>
      <c r="G512" s="1">
        <v>5.0</v>
      </c>
      <c r="H512" s="1">
        <v>5.0</v>
      </c>
      <c r="I512" s="1">
        <v>4.0</v>
      </c>
      <c r="K512" s="1">
        <v>5.0</v>
      </c>
      <c r="L512" s="1">
        <v>4.0</v>
      </c>
    </row>
    <row r="513" ht="15.75" customHeight="1">
      <c r="A513" s="1">
        <v>518.0</v>
      </c>
      <c r="B513" s="1">
        <v>2.0</v>
      </c>
      <c r="C513" s="1">
        <v>5.0</v>
      </c>
      <c r="D513" s="1">
        <v>5.0</v>
      </c>
      <c r="E513" s="1">
        <v>5.0</v>
      </c>
      <c r="F513" s="1">
        <v>5.0</v>
      </c>
      <c r="G513" s="1">
        <v>5.0</v>
      </c>
      <c r="H513" s="1">
        <v>5.0</v>
      </c>
      <c r="I513" s="1">
        <v>5.0</v>
      </c>
      <c r="K513" s="1">
        <v>3.0</v>
      </c>
      <c r="L513" s="1">
        <v>2.0</v>
      </c>
    </row>
    <row r="514" ht="15.75" customHeight="1">
      <c r="A514" s="1">
        <v>519.0</v>
      </c>
      <c r="B514" s="1">
        <v>1.0</v>
      </c>
      <c r="C514" s="1">
        <v>3.0</v>
      </c>
      <c r="D514" s="1">
        <v>2.0</v>
      </c>
      <c r="E514" s="1">
        <v>4.0</v>
      </c>
      <c r="F514" s="1">
        <v>4.0</v>
      </c>
      <c r="G514" s="1">
        <v>5.0</v>
      </c>
      <c r="H514" s="1">
        <v>4.0</v>
      </c>
      <c r="I514" s="1">
        <v>3.0</v>
      </c>
      <c r="K514" s="1">
        <v>2.0</v>
      </c>
      <c r="L514" s="1">
        <v>1.0</v>
      </c>
    </row>
    <row r="515" ht="15.75" customHeight="1">
      <c r="A515" s="1">
        <v>521.0</v>
      </c>
      <c r="B515" s="1">
        <v>4.0</v>
      </c>
      <c r="C515" s="1">
        <v>3.0</v>
      </c>
      <c r="D515" s="1">
        <v>5.0</v>
      </c>
      <c r="E515" s="1">
        <v>1.0</v>
      </c>
      <c r="G515" s="1">
        <v>5.0</v>
      </c>
      <c r="H515" s="1">
        <v>3.0</v>
      </c>
      <c r="I515" s="1">
        <v>4.0</v>
      </c>
      <c r="K515" s="1">
        <v>6.0</v>
      </c>
      <c r="L515" s="1">
        <v>1.0</v>
      </c>
    </row>
    <row r="516" ht="15.75" customHeight="1">
      <c r="A516" s="1">
        <v>522.0</v>
      </c>
      <c r="B516" s="1">
        <v>1.0</v>
      </c>
      <c r="C516" s="1">
        <v>5.0</v>
      </c>
      <c r="D516" s="1">
        <v>5.0</v>
      </c>
      <c r="E516" s="1">
        <v>5.0</v>
      </c>
      <c r="F516" s="1">
        <v>5.0</v>
      </c>
      <c r="G516" s="1">
        <v>4.0</v>
      </c>
      <c r="H516" s="1">
        <v>5.0</v>
      </c>
      <c r="I516" s="1">
        <v>5.0</v>
      </c>
      <c r="K516" s="1">
        <v>5.0</v>
      </c>
      <c r="L516" s="1">
        <v>4.0</v>
      </c>
    </row>
    <row r="517" ht="15.75" customHeight="1">
      <c r="A517" s="1">
        <v>523.0</v>
      </c>
      <c r="B517" s="1">
        <v>2.0</v>
      </c>
      <c r="C517" s="1">
        <v>5.0</v>
      </c>
      <c r="D517" s="1">
        <v>5.0</v>
      </c>
      <c r="E517" s="1">
        <v>5.0</v>
      </c>
      <c r="F517" s="1">
        <v>5.0</v>
      </c>
      <c r="G517" s="1">
        <v>5.0</v>
      </c>
      <c r="H517" s="1">
        <v>5.0</v>
      </c>
      <c r="I517" s="1">
        <v>5.0</v>
      </c>
      <c r="K517" s="1">
        <v>6.0</v>
      </c>
      <c r="L517" s="1">
        <v>1.0</v>
      </c>
    </row>
    <row r="518" ht="15.75" customHeight="1">
      <c r="A518" s="1">
        <v>524.0</v>
      </c>
      <c r="B518" s="1">
        <v>1.0</v>
      </c>
      <c r="C518" s="1">
        <v>3.0</v>
      </c>
      <c r="D518" s="1">
        <v>4.0</v>
      </c>
      <c r="E518" s="1">
        <v>5.0</v>
      </c>
      <c r="F518" s="1">
        <v>5.0</v>
      </c>
      <c r="G518" s="1">
        <v>4.0</v>
      </c>
      <c r="H518" s="1">
        <v>5.0</v>
      </c>
      <c r="I518" s="1">
        <v>4.0</v>
      </c>
      <c r="K518" s="1">
        <v>3.0</v>
      </c>
      <c r="L518" s="1">
        <v>2.0</v>
      </c>
    </row>
    <row r="519" ht="15.75" customHeight="1">
      <c r="A519" s="1">
        <v>525.0</v>
      </c>
      <c r="B519" s="1">
        <v>1.0</v>
      </c>
      <c r="C519" s="1">
        <v>5.0</v>
      </c>
      <c r="D519" s="1">
        <v>5.0</v>
      </c>
      <c r="E519" s="1">
        <v>5.0</v>
      </c>
      <c r="F519" s="1">
        <v>5.0</v>
      </c>
      <c r="G519" s="1">
        <v>5.0</v>
      </c>
      <c r="H519" s="1">
        <v>5.0</v>
      </c>
      <c r="I519" s="1">
        <v>5.0</v>
      </c>
      <c r="K519" s="1">
        <v>5.0</v>
      </c>
      <c r="L519" s="1">
        <v>0.0</v>
      </c>
    </row>
    <row r="520" ht="15.75" customHeight="1">
      <c r="A520" s="1">
        <v>526.0</v>
      </c>
      <c r="B520" s="1">
        <v>5.0</v>
      </c>
      <c r="C520" s="1">
        <v>5.0</v>
      </c>
      <c r="D520" s="1">
        <v>5.0</v>
      </c>
      <c r="E520" s="1">
        <v>5.0</v>
      </c>
      <c r="F520" s="1">
        <v>5.0</v>
      </c>
      <c r="G520" s="1">
        <v>5.0</v>
      </c>
      <c r="H520" s="1">
        <v>5.0</v>
      </c>
      <c r="I520" s="1">
        <v>5.0</v>
      </c>
      <c r="K520" s="1">
        <v>5.0</v>
      </c>
      <c r="L520" s="1">
        <v>1.0</v>
      </c>
    </row>
    <row r="521" ht="15.75" customHeight="1">
      <c r="A521" s="1">
        <v>527.0</v>
      </c>
      <c r="B521" s="1">
        <v>3.0</v>
      </c>
      <c r="C521" s="1">
        <v>5.0</v>
      </c>
      <c r="D521" s="1">
        <v>5.0</v>
      </c>
      <c r="E521" s="1">
        <v>5.0</v>
      </c>
      <c r="F521" s="1">
        <v>5.0</v>
      </c>
      <c r="G521" s="1">
        <v>5.0</v>
      </c>
      <c r="H521" s="1">
        <v>5.0</v>
      </c>
      <c r="I521" s="1">
        <v>3.0</v>
      </c>
      <c r="K521" s="1">
        <v>5.0</v>
      </c>
      <c r="L521" s="1">
        <v>4.0</v>
      </c>
    </row>
    <row r="522" ht="15.75" customHeight="1">
      <c r="A522" s="1">
        <v>528.0</v>
      </c>
      <c r="B522" s="1">
        <v>3.0</v>
      </c>
      <c r="C522" s="1">
        <v>4.0</v>
      </c>
      <c r="D522" s="1">
        <v>3.0</v>
      </c>
      <c r="E522" s="1">
        <v>3.0</v>
      </c>
      <c r="F522" s="1">
        <v>4.0</v>
      </c>
      <c r="G522" s="1">
        <v>5.0</v>
      </c>
      <c r="H522" s="1">
        <v>4.0</v>
      </c>
      <c r="I522" s="1">
        <v>4.0</v>
      </c>
      <c r="K522" s="1">
        <v>3.0</v>
      </c>
      <c r="L522" s="1">
        <v>2.0</v>
      </c>
    </row>
    <row r="523" ht="15.75" customHeight="1">
      <c r="A523" s="1">
        <v>529.0</v>
      </c>
      <c r="B523" s="1">
        <v>2.0</v>
      </c>
      <c r="C523" s="1">
        <v>3.0</v>
      </c>
      <c r="D523" s="1">
        <v>4.0</v>
      </c>
      <c r="E523" s="1">
        <v>4.0</v>
      </c>
      <c r="F523" s="1">
        <v>4.0</v>
      </c>
      <c r="G523" s="1">
        <v>4.0</v>
      </c>
      <c r="H523" s="1">
        <v>4.0</v>
      </c>
      <c r="I523" s="1">
        <v>4.0</v>
      </c>
      <c r="K523" s="1">
        <v>3.0</v>
      </c>
      <c r="L523" s="1">
        <v>2.0</v>
      </c>
    </row>
    <row r="524" ht="15.75" customHeight="1">
      <c r="A524" s="1">
        <v>530.0</v>
      </c>
      <c r="B524" s="1">
        <v>4.0</v>
      </c>
      <c r="C524" s="1">
        <v>5.0</v>
      </c>
      <c r="D524" s="1">
        <v>5.0</v>
      </c>
      <c r="E524" s="1">
        <v>5.0</v>
      </c>
      <c r="F524" s="1">
        <v>5.0</v>
      </c>
      <c r="G524" s="1">
        <v>5.0</v>
      </c>
      <c r="H524" s="1">
        <v>5.0</v>
      </c>
      <c r="I524" s="1">
        <v>5.0</v>
      </c>
      <c r="K524" s="1">
        <v>2.0</v>
      </c>
      <c r="L524" s="1">
        <v>1.0</v>
      </c>
    </row>
    <row r="525" ht="15.75" customHeight="1">
      <c r="A525" s="1">
        <v>531.0</v>
      </c>
      <c r="B525" s="1">
        <v>4.0</v>
      </c>
      <c r="C525" s="1">
        <v>4.0</v>
      </c>
      <c r="D525" s="1">
        <v>3.0</v>
      </c>
      <c r="E525" s="1">
        <v>5.0</v>
      </c>
      <c r="F525" s="1">
        <v>5.0</v>
      </c>
      <c r="G525" s="1">
        <v>5.0</v>
      </c>
      <c r="H525" s="1">
        <v>5.0</v>
      </c>
      <c r="I525" s="1">
        <v>5.0</v>
      </c>
      <c r="K525" s="1">
        <v>3.0</v>
      </c>
      <c r="L525" s="1">
        <v>1.0</v>
      </c>
    </row>
    <row r="526" ht="15.75" customHeight="1">
      <c r="A526" s="1">
        <v>532.0</v>
      </c>
      <c r="B526" s="1">
        <v>4.0</v>
      </c>
      <c r="C526" s="1">
        <v>4.0</v>
      </c>
      <c r="D526" s="1">
        <v>2.0</v>
      </c>
      <c r="E526" s="1">
        <v>4.0</v>
      </c>
      <c r="F526" s="1">
        <v>4.0</v>
      </c>
      <c r="G526" s="1">
        <v>4.0</v>
      </c>
      <c r="H526" s="1">
        <v>4.0</v>
      </c>
      <c r="I526" s="1">
        <v>4.0</v>
      </c>
      <c r="K526" s="1">
        <v>3.0</v>
      </c>
      <c r="L526" s="1">
        <v>4.0</v>
      </c>
    </row>
    <row r="527" ht="15.75" customHeight="1">
      <c r="A527" s="1">
        <v>533.0</v>
      </c>
      <c r="B527" s="1">
        <v>5.0</v>
      </c>
      <c r="C527" s="1">
        <v>5.0</v>
      </c>
      <c r="D527" s="1">
        <v>4.0</v>
      </c>
      <c r="E527" s="1">
        <v>5.0</v>
      </c>
      <c r="F527" s="1">
        <v>4.0</v>
      </c>
      <c r="G527" s="1">
        <v>4.0</v>
      </c>
      <c r="H527" s="1">
        <v>5.0</v>
      </c>
      <c r="I527" s="1">
        <v>5.0</v>
      </c>
      <c r="K527" s="1">
        <v>3.0</v>
      </c>
      <c r="L527" s="1">
        <v>4.0</v>
      </c>
    </row>
    <row r="528" ht="15.75" customHeight="1">
      <c r="A528" s="1">
        <v>534.0</v>
      </c>
      <c r="B528" s="1">
        <v>3.0</v>
      </c>
      <c r="C528" s="1">
        <v>3.0</v>
      </c>
      <c r="D528" s="1">
        <v>4.0</v>
      </c>
      <c r="E528" s="1">
        <v>5.0</v>
      </c>
      <c r="F528" s="1">
        <v>4.0</v>
      </c>
      <c r="G528" s="1">
        <v>4.0</v>
      </c>
      <c r="H528" s="1">
        <v>4.0</v>
      </c>
      <c r="I528" s="1">
        <v>4.0</v>
      </c>
      <c r="K528" s="1">
        <v>2.0</v>
      </c>
      <c r="L528" s="1">
        <v>1.0</v>
      </c>
    </row>
    <row r="529" ht="15.75" customHeight="1">
      <c r="A529" s="1">
        <v>535.0</v>
      </c>
      <c r="B529" s="1">
        <v>4.0</v>
      </c>
      <c r="C529" s="1">
        <v>4.0</v>
      </c>
      <c r="D529" s="1">
        <v>3.0</v>
      </c>
      <c r="E529" s="1">
        <v>3.0</v>
      </c>
      <c r="F529" s="1">
        <v>4.0</v>
      </c>
      <c r="G529" s="1">
        <v>4.0</v>
      </c>
      <c r="H529" s="1">
        <v>4.0</v>
      </c>
      <c r="I529" s="1">
        <v>5.0</v>
      </c>
      <c r="K529" s="1">
        <v>5.0</v>
      </c>
      <c r="L529" s="1">
        <v>4.0</v>
      </c>
    </row>
    <row r="530" ht="15.75" customHeight="1">
      <c r="A530" s="1">
        <v>536.0</v>
      </c>
      <c r="B530" s="1">
        <v>1.0</v>
      </c>
      <c r="C530" s="1">
        <v>5.0</v>
      </c>
      <c r="D530" s="1">
        <v>5.0</v>
      </c>
      <c r="E530" s="1">
        <v>5.0</v>
      </c>
      <c r="F530" s="1">
        <v>5.0</v>
      </c>
      <c r="G530" s="1">
        <v>5.0</v>
      </c>
      <c r="H530" s="1">
        <v>5.0</v>
      </c>
      <c r="I530" s="1">
        <v>5.0</v>
      </c>
      <c r="K530" s="1">
        <v>3.0</v>
      </c>
      <c r="L530" s="1">
        <v>1.0</v>
      </c>
    </row>
    <row r="531" ht="15.75" customHeight="1">
      <c r="A531" s="1">
        <v>537.0</v>
      </c>
      <c r="B531" s="1">
        <v>4.0</v>
      </c>
      <c r="C531" s="1">
        <v>5.0</v>
      </c>
      <c r="D531" s="1">
        <v>3.0</v>
      </c>
      <c r="E531" s="1">
        <v>5.0</v>
      </c>
      <c r="F531" s="1">
        <v>2.0</v>
      </c>
      <c r="G531" s="1">
        <v>4.0</v>
      </c>
      <c r="H531" s="1">
        <v>3.0</v>
      </c>
      <c r="I531" s="1">
        <v>4.0</v>
      </c>
      <c r="K531" s="1">
        <v>2.0</v>
      </c>
      <c r="L531" s="1">
        <v>1.0</v>
      </c>
    </row>
    <row r="532" ht="15.75" customHeight="1">
      <c r="A532" s="1">
        <v>538.0</v>
      </c>
      <c r="B532" s="1">
        <v>2.0</v>
      </c>
      <c r="C532" s="1">
        <v>5.0</v>
      </c>
      <c r="D532" s="1">
        <v>5.0</v>
      </c>
      <c r="E532" s="1">
        <v>5.0</v>
      </c>
      <c r="F532" s="1">
        <v>4.0</v>
      </c>
      <c r="G532" s="1">
        <v>5.0</v>
      </c>
      <c r="H532" s="1">
        <v>5.0</v>
      </c>
      <c r="I532" s="1">
        <v>5.0</v>
      </c>
      <c r="K532" s="1">
        <v>6.0</v>
      </c>
      <c r="L532" s="1">
        <v>0.0</v>
      </c>
    </row>
    <row r="533" ht="15.75" customHeight="1">
      <c r="A533" s="1">
        <v>539.0</v>
      </c>
      <c r="B533" s="1">
        <v>4.0</v>
      </c>
      <c r="C533" s="1">
        <v>4.0</v>
      </c>
      <c r="D533" s="1">
        <v>4.0</v>
      </c>
      <c r="E533" s="1">
        <v>5.0</v>
      </c>
      <c r="F533" s="1">
        <v>5.0</v>
      </c>
      <c r="G533" s="1">
        <v>5.0</v>
      </c>
      <c r="H533" s="1">
        <v>4.0</v>
      </c>
      <c r="I533" s="1">
        <v>4.0</v>
      </c>
      <c r="K533" s="1">
        <v>2.0</v>
      </c>
      <c r="L533" s="1">
        <v>1.0</v>
      </c>
    </row>
    <row r="534" ht="15.75" customHeight="1">
      <c r="A534" s="1">
        <v>540.0</v>
      </c>
      <c r="B534" s="1">
        <v>4.0</v>
      </c>
      <c r="C534" s="1">
        <v>5.0</v>
      </c>
      <c r="D534" s="1">
        <v>5.0</v>
      </c>
      <c r="E534" s="1">
        <v>5.0</v>
      </c>
      <c r="F534" s="1">
        <v>4.0</v>
      </c>
      <c r="G534" s="1">
        <v>3.0</v>
      </c>
      <c r="H534" s="1">
        <v>4.0</v>
      </c>
      <c r="I534" s="1">
        <v>5.0</v>
      </c>
      <c r="K534" s="1">
        <v>3.0</v>
      </c>
      <c r="L534" s="1">
        <v>2.0</v>
      </c>
    </row>
    <row r="535" ht="15.75" customHeight="1">
      <c r="A535" s="1">
        <v>541.0</v>
      </c>
      <c r="B535" s="1">
        <v>3.0</v>
      </c>
      <c r="C535" s="1">
        <v>4.0</v>
      </c>
      <c r="D535" s="1">
        <v>5.0</v>
      </c>
      <c r="E535" s="1">
        <v>5.0</v>
      </c>
      <c r="F535" s="1">
        <v>5.0</v>
      </c>
      <c r="G535" s="1">
        <v>5.0</v>
      </c>
      <c r="H535" s="1">
        <v>3.0</v>
      </c>
      <c r="I535" s="1">
        <v>4.0</v>
      </c>
      <c r="K535" s="1">
        <v>2.0</v>
      </c>
      <c r="L535" s="1">
        <v>2.0</v>
      </c>
    </row>
    <row r="536" ht="15.75" customHeight="1">
      <c r="A536" s="1">
        <v>542.0</v>
      </c>
      <c r="B536" s="1">
        <v>3.0</v>
      </c>
      <c r="C536" s="1">
        <v>5.0</v>
      </c>
      <c r="D536" s="1">
        <v>5.0</v>
      </c>
      <c r="E536" s="1">
        <v>5.0</v>
      </c>
      <c r="F536" s="1">
        <v>5.0</v>
      </c>
      <c r="G536" s="1">
        <v>5.0</v>
      </c>
      <c r="H536" s="1">
        <v>5.0</v>
      </c>
      <c r="I536" s="1">
        <v>5.0</v>
      </c>
      <c r="K536" s="1">
        <v>6.0</v>
      </c>
      <c r="L536" s="1">
        <v>4.0</v>
      </c>
    </row>
    <row r="537" ht="15.75" customHeight="1">
      <c r="A537" s="1">
        <v>543.0</v>
      </c>
      <c r="B537" s="1">
        <v>3.0</v>
      </c>
      <c r="C537" s="1">
        <v>3.0</v>
      </c>
      <c r="D537" s="1">
        <v>5.0</v>
      </c>
      <c r="E537" s="1">
        <v>5.0</v>
      </c>
      <c r="F537" s="1">
        <v>3.0</v>
      </c>
      <c r="G537" s="1">
        <v>4.0</v>
      </c>
      <c r="H537" s="1">
        <v>4.0</v>
      </c>
      <c r="I537" s="1">
        <v>4.0</v>
      </c>
      <c r="K537" s="1">
        <v>1.0</v>
      </c>
      <c r="L537" s="1">
        <v>3.0</v>
      </c>
    </row>
    <row r="538" ht="15.75" customHeight="1">
      <c r="A538" s="1">
        <v>544.0</v>
      </c>
      <c r="B538" s="1">
        <v>3.0</v>
      </c>
      <c r="C538" s="1">
        <v>5.0</v>
      </c>
      <c r="D538" s="1">
        <v>5.0</v>
      </c>
      <c r="E538" s="1">
        <v>5.0</v>
      </c>
      <c r="F538" s="1">
        <v>5.0</v>
      </c>
      <c r="G538" s="1">
        <v>5.0</v>
      </c>
      <c r="H538" s="1">
        <v>5.0</v>
      </c>
      <c r="K538" s="1">
        <v>0.0</v>
      </c>
      <c r="L538" s="1">
        <v>0.0</v>
      </c>
    </row>
    <row r="539" ht="15.75" customHeight="1">
      <c r="A539" s="1">
        <v>545.0</v>
      </c>
      <c r="C539" s="1">
        <v>5.0</v>
      </c>
      <c r="D539" s="1">
        <v>3.0</v>
      </c>
      <c r="E539" s="1">
        <v>5.0</v>
      </c>
      <c r="F539" s="1">
        <v>5.0</v>
      </c>
      <c r="G539" s="1">
        <v>5.0</v>
      </c>
      <c r="H539" s="1">
        <v>5.0</v>
      </c>
      <c r="K539" s="1">
        <v>5.0</v>
      </c>
      <c r="L539" s="1">
        <v>0.0</v>
      </c>
    </row>
    <row r="540" ht="15.75" customHeight="1">
      <c r="A540" s="1">
        <v>546.0</v>
      </c>
      <c r="B540" s="1">
        <v>3.0</v>
      </c>
      <c r="C540" s="1">
        <v>3.0</v>
      </c>
      <c r="D540" s="1">
        <v>3.0</v>
      </c>
      <c r="E540" s="1">
        <v>5.0</v>
      </c>
      <c r="F540" s="1">
        <v>3.0</v>
      </c>
      <c r="G540" s="1">
        <v>5.0</v>
      </c>
      <c r="H540" s="1">
        <v>3.0</v>
      </c>
      <c r="I540" s="1">
        <v>4.0</v>
      </c>
      <c r="K540" s="1">
        <v>4.0</v>
      </c>
      <c r="L540" s="1">
        <v>2.0</v>
      </c>
    </row>
    <row r="541" ht="15.75" customHeight="1">
      <c r="A541" s="1">
        <v>547.0</v>
      </c>
      <c r="B541" s="1">
        <v>4.0</v>
      </c>
      <c r="C541" s="1">
        <v>3.0</v>
      </c>
      <c r="D541" s="1">
        <v>2.0</v>
      </c>
      <c r="E541" s="1">
        <v>4.0</v>
      </c>
      <c r="F541" s="1">
        <v>5.0</v>
      </c>
      <c r="G541" s="1">
        <v>5.0</v>
      </c>
      <c r="H541" s="1">
        <v>4.0</v>
      </c>
      <c r="I541" s="1">
        <v>4.0</v>
      </c>
      <c r="K541" s="1">
        <v>3.0</v>
      </c>
      <c r="L541" s="1">
        <v>2.0</v>
      </c>
    </row>
    <row r="542" ht="15.75" customHeight="1">
      <c r="A542" s="1">
        <v>548.0</v>
      </c>
      <c r="B542" s="1">
        <v>2.0</v>
      </c>
      <c r="C542" s="1">
        <v>5.0</v>
      </c>
      <c r="D542" s="1">
        <v>5.0</v>
      </c>
      <c r="E542" s="1">
        <v>5.0</v>
      </c>
      <c r="F542" s="1">
        <v>4.0</v>
      </c>
      <c r="G542" s="1">
        <v>5.0</v>
      </c>
      <c r="H542" s="1">
        <v>5.0</v>
      </c>
      <c r="I542" s="1">
        <v>5.0</v>
      </c>
      <c r="K542" s="1">
        <v>4.0</v>
      </c>
      <c r="L542" s="1">
        <v>4.0</v>
      </c>
    </row>
    <row r="543" ht="15.75" customHeight="1">
      <c r="A543" s="1">
        <v>549.0</v>
      </c>
      <c r="B543" s="1">
        <v>3.0</v>
      </c>
      <c r="C543" s="1">
        <v>5.0</v>
      </c>
      <c r="D543" s="1">
        <v>5.0</v>
      </c>
      <c r="E543" s="1">
        <v>5.0</v>
      </c>
      <c r="F543" s="1">
        <v>5.0</v>
      </c>
      <c r="G543" s="1">
        <v>5.0</v>
      </c>
      <c r="H543" s="1">
        <v>5.0</v>
      </c>
      <c r="I543" s="1">
        <v>5.0</v>
      </c>
      <c r="K543" s="1">
        <v>3.0</v>
      </c>
      <c r="L543" s="1">
        <v>3.0</v>
      </c>
    </row>
    <row r="544" ht="15.75" customHeight="1">
      <c r="A544" s="1">
        <v>550.0</v>
      </c>
      <c r="B544" s="1">
        <v>4.0</v>
      </c>
      <c r="C544" s="1">
        <v>3.0</v>
      </c>
      <c r="D544" s="1">
        <v>4.0</v>
      </c>
      <c r="E544" s="1">
        <v>4.0</v>
      </c>
      <c r="F544" s="1">
        <v>3.0</v>
      </c>
      <c r="G544" s="1">
        <v>4.0</v>
      </c>
      <c r="H544" s="1">
        <v>4.0</v>
      </c>
      <c r="I544" s="1">
        <v>4.0</v>
      </c>
      <c r="K544" s="1">
        <v>2.0</v>
      </c>
      <c r="L544" s="1">
        <v>4.0</v>
      </c>
    </row>
    <row r="545" ht="15.75" customHeight="1">
      <c r="A545" s="1">
        <v>551.0</v>
      </c>
      <c r="B545" s="1">
        <v>5.0</v>
      </c>
      <c r="C545" s="1">
        <v>4.0</v>
      </c>
      <c r="D545" s="1">
        <v>5.0</v>
      </c>
      <c r="E545" s="1">
        <v>5.0</v>
      </c>
      <c r="F545" s="1">
        <v>3.0</v>
      </c>
      <c r="G545" s="1">
        <v>3.0</v>
      </c>
      <c r="H545" s="1">
        <v>5.0</v>
      </c>
      <c r="I545" s="1">
        <v>5.0</v>
      </c>
      <c r="K545" s="1">
        <v>4.0</v>
      </c>
      <c r="L545" s="1">
        <v>2.0</v>
      </c>
    </row>
    <row r="546" ht="15.75" customHeight="1">
      <c r="A546" s="1">
        <v>552.0</v>
      </c>
      <c r="B546" s="1">
        <v>5.0</v>
      </c>
      <c r="C546" s="1">
        <v>5.0</v>
      </c>
      <c r="D546" s="1">
        <v>4.0</v>
      </c>
      <c r="E546" s="1">
        <v>5.0</v>
      </c>
      <c r="F546" s="1">
        <v>5.0</v>
      </c>
      <c r="G546" s="1">
        <v>4.0</v>
      </c>
      <c r="H546" s="1">
        <v>4.0</v>
      </c>
      <c r="I546" s="1">
        <v>4.0</v>
      </c>
      <c r="K546" s="1">
        <v>5.0</v>
      </c>
      <c r="L546" s="1">
        <v>4.0</v>
      </c>
    </row>
    <row r="547" ht="15.75" customHeight="1">
      <c r="A547" s="1">
        <v>553.0</v>
      </c>
      <c r="B547" s="1">
        <v>3.0</v>
      </c>
      <c r="C547" s="1">
        <v>5.0</v>
      </c>
      <c r="D547" s="1">
        <v>3.0</v>
      </c>
      <c r="E547" s="1">
        <v>5.0</v>
      </c>
      <c r="F547" s="1">
        <v>5.0</v>
      </c>
      <c r="G547" s="1">
        <v>4.0</v>
      </c>
      <c r="H547" s="1">
        <v>5.0</v>
      </c>
      <c r="I547" s="1">
        <v>4.0</v>
      </c>
      <c r="K547" s="1">
        <v>2.0</v>
      </c>
      <c r="L547" s="1">
        <v>2.0</v>
      </c>
    </row>
    <row r="548" ht="15.75" customHeight="1">
      <c r="A548" s="1">
        <v>554.0</v>
      </c>
      <c r="B548" s="1">
        <v>2.0</v>
      </c>
      <c r="C548" s="1">
        <v>3.0</v>
      </c>
      <c r="D548" s="1">
        <v>1.0</v>
      </c>
      <c r="E548" s="1">
        <v>5.0</v>
      </c>
      <c r="F548" s="1">
        <v>4.0</v>
      </c>
      <c r="G548" s="1">
        <v>1.0</v>
      </c>
      <c r="H548" s="1">
        <v>4.0</v>
      </c>
      <c r="I548" s="1">
        <v>4.0</v>
      </c>
      <c r="K548" s="1">
        <v>4.0</v>
      </c>
      <c r="L548" s="1">
        <v>2.0</v>
      </c>
    </row>
    <row r="549" ht="15.75" customHeight="1">
      <c r="A549" s="1">
        <v>555.0</v>
      </c>
      <c r="B549" s="1">
        <v>5.0</v>
      </c>
      <c r="C549" s="1">
        <v>2.0</v>
      </c>
      <c r="D549" s="1">
        <v>4.0</v>
      </c>
      <c r="E549" s="1">
        <v>4.0</v>
      </c>
      <c r="F549" s="1">
        <v>2.0</v>
      </c>
      <c r="G549" s="1">
        <v>4.0</v>
      </c>
      <c r="H549" s="1">
        <v>3.0</v>
      </c>
      <c r="I549" s="1">
        <v>3.0</v>
      </c>
      <c r="K549" s="1">
        <v>3.0</v>
      </c>
      <c r="L549" s="1">
        <v>1.0</v>
      </c>
    </row>
    <row r="550" ht="15.75" customHeight="1">
      <c r="A550" s="1">
        <v>556.0</v>
      </c>
      <c r="B550" s="1">
        <v>3.0</v>
      </c>
      <c r="C550" s="1">
        <v>5.0</v>
      </c>
      <c r="D550" s="1">
        <v>5.0</v>
      </c>
      <c r="E550" s="1">
        <v>5.0</v>
      </c>
      <c r="F550" s="1">
        <v>5.0</v>
      </c>
      <c r="G550" s="1">
        <v>5.0</v>
      </c>
      <c r="H550" s="1">
        <v>5.0</v>
      </c>
      <c r="K550" s="1">
        <v>0.0</v>
      </c>
      <c r="L550" s="1">
        <v>0.0</v>
      </c>
    </row>
    <row r="551" ht="15.75" customHeight="1">
      <c r="A551" s="1">
        <v>557.0</v>
      </c>
      <c r="B551" s="1">
        <v>3.0</v>
      </c>
      <c r="C551" s="1">
        <v>3.0</v>
      </c>
      <c r="D551" s="1">
        <v>5.0</v>
      </c>
      <c r="E551" s="1">
        <v>2.0</v>
      </c>
      <c r="F551" s="1">
        <v>5.0</v>
      </c>
      <c r="G551" s="1">
        <v>4.0</v>
      </c>
      <c r="H551" s="1">
        <v>4.0</v>
      </c>
      <c r="I551" s="1">
        <v>4.0</v>
      </c>
      <c r="K551" s="1">
        <v>2.0</v>
      </c>
      <c r="L551" s="1">
        <v>3.0</v>
      </c>
    </row>
    <row r="552" ht="15.75" customHeight="1">
      <c r="A552" s="1">
        <v>558.0</v>
      </c>
      <c r="B552" s="1">
        <v>3.0</v>
      </c>
      <c r="C552" s="1">
        <v>5.0</v>
      </c>
      <c r="D552" s="1">
        <v>4.0</v>
      </c>
      <c r="E552" s="1">
        <v>5.0</v>
      </c>
      <c r="F552" s="1">
        <v>3.0</v>
      </c>
      <c r="G552" s="1">
        <v>4.0</v>
      </c>
      <c r="H552" s="1">
        <v>4.0</v>
      </c>
      <c r="K552" s="1">
        <v>3.0</v>
      </c>
      <c r="L552" s="1">
        <v>1.0</v>
      </c>
    </row>
    <row r="553" ht="15.75" customHeight="1">
      <c r="A553" s="1">
        <v>559.0</v>
      </c>
      <c r="B553" s="1">
        <v>2.0</v>
      </c>
      <c r="C553" s="1">
        <v>5.0</v>
      </c>
      <c r="D553" s="1">
        <v>5.0</v>
      </c>
      <c r="E553" s="1">
        <v>5.0</v>
      </c>
      <c r="F553" s="1">
        <v>5.0</v>
      </c>
      <c r="G553" s="1">
        <v>5.0</v>
      </c>
      <c r="H553" s="1">
        <v>5.0</v>
      </c>
      <c r="I553" s="1">
        <v>5.0</v>
      </c>
      <c r="K553" s="1">
        <v>3.0</v>
      </c>
      <c r="L553" s="1">
        <v>4.0</v>
      </c>
    </row>
    <row r="554" ht="15.75" customHeight="1">
      <c r="A554" s="1">
        <v>560.0</v>
      </c>
      <c r="B554" s="1">
        <v>4.0</v>
      </c>
      <c r="C554" s="1">
        <v>3.0</v>
      </c>
      <c r="E554" s="1">
        <v>5.0</v>
      </c>
      <c r="I554" s="1">
        <v>4.0</v>
      </c>
      <c r="K554" s="1">
        <v>6.0</v>
      </c>
      <c r="L554" s="1">
        <v>4.0</v>
      </c>
    </row>
    <row r="555" ht="15.75" customHeight="1">
      <c r="A555" s="1">
        <v>561.0</v>
      </c>
      <c r="B555" s="1">
        <v>4.0</v>
      </c>
      <c r="C555" s="1">
        <v>3.0</v>
      </c>
      <c r="D555" s="1">
        <v>3.0</v>
      </c>
      <c r="E555" s="1">
        <v>5.0</v>
      </c>
      <c r="F555" s="1">
        <v>3.0</v>
      </c>
      <c r="G555" s="1">
        <v>3.0</v>
      </c>
      <c r="H555" s="1">
        <v>4.0</v>
      </c>
      <c r="I555" s="1">
        <v>3.0</v>
      </c>
      <c r="K555" s="1">
        <v>3.0</v>
      </c>
      <c r="L555" s="1">
        <v>1.0</v>
      </c>
    </row>
    <row r="556" ht="15.75" customHeight="1">
      <c r="A556" s="1">
        <v>562.0</v>
      </c>
      <c r="B556" s="1">
        <v>2.0</v>
      </c>
      <c r="C556" s="1">
        <v>5.0</v>
      </c>
      <c r="D556" s="1">
        <v>5.0</v>
      </c>
      <c r="E556" s="1">
        <v>5.0</v>
      </c>
      <c r="F556" s="1">
        <v>5.0</v>
      </c>
      <c r="G556" s="1">
        <v>5.0</v>
      </c>
      <c r="H556" s="1">
        <v>5.0</v>
      </c>
      <c r="I556" s="1">
        <v>5.0</v>
      </c>
      <c r="K556" s="1">
        <v>4.0</v>
      </c>
      <c r="L556" s="1">
        <v>1.0</v>
      </c>
    </row>
    <row r="557" ht="15.75" customHeight="1">
      <c r="A557" s="1">
        <v>563.0</v>
      </c>
      <c r="B557" s="1">
        <v>2.0</v>
      </c>
      <c r="C557" s="1">
        <v>5.0</v>
      </c>
      <c r="D557" s="1">
        <v>5.0</v>
      </c>
      <c r="E557" s="1">
        <v>4.0</v>
      </c>
      <c r="F557" s="1">
        <v>3.0</v>
      </c>
      <c r="G557" s="1">
        <v>5.0</v>
      </c>
      <c r="H557" s="1">
        <v>5.0</v>
      </c>
      <c r="I557" s="1">
        <v>5.0</v>
      </c>
      <c r="K557" s="1">
        <v>2.0</v>
      </c>
      <c r="L557" s="1">
        <v>4.0</v>
      </c>
    </row>
    <row r="558" ht="15.75" customHeight="1">
      <c r="A558" s="1">
        <v>564.0</v>
      </c>
      <c r="B558" s="1">
        <v>2.0</v>
      </c>
      <c r="C558" s="1">
        <v>4.0</v>
      </c>
      <c r="D558" s="1">
        <v>4.0</v>
      </c>
      <c r="E558" s="1">
        <v>4.0</v>
      </c>
      <c r="F558" s="1">
        <v>4.0</v>
      </c>
      <c r="G558" s="1">
        <v>4.0</v>
      </c>
      <c r="H558" s="1">
        <v>4.0</v>
      </c>
      <c r="I558" s="1">
        <v>4.0</v>
      </c>
      <c r="K558" s="1">
        <v>5.0</v>
      </c>
      <c r="L558" s="1">
        <v>1.0</v>
      </c>
    </row>
    <row r="559" ht="15.75" customHeight="1">
      <c r="A559" s="1">
        <v>565.0</v>
      </c>
      <c r="B559" s="1">
        <v>2.0</v>
      </c>
      <c r="C559" s="1">
        <v>4.0</v>
      </c>
      <c r="D559" s="1">
        <v>4.0</v>
      </c>
      <c r="E559" s="1">
        <v>4.0</v>
      </c>
      <c r="F559" s="1">
        <v>4.0</v>
      </c>
      <c r="G559" s="1">
        <v>4.0</v>
      </c>
      <c r="H559" s="1">
        <v>4.0</v>
      </c>
      <c r="I559" s="1">
        <v>4.0</v>
      </c>
      <c r="K559" s="1">
        <v>6.0</v>
      </c>
      <c r="L559" s="1">
        <v>4.0</v>
      </c>
    </row>
    <row r="560" ht="15.75" customHeight="1">
      <c r="A560" s="1">
        <v>566.0</v>
      </c>
      <c r="B560" s="1">
        <v>3.0</v>
      </c>
      <c r="C560" s="1">
        <v>4.0</v>
      </c>
      <c r="D560" s="1">
        <v>5.0</v>
      </c>
      <c r="E560" s="1">
        <v>4.0</v>
      </c>
      <c r="F560" s="1">
        <v>5.0</v>
      </c>
      <c r="G560" s="1">
        <v>5.0</v>
      </c>
      <c r="H560" s="1">
        <v>5.0</v>
      </c>
      <c r="I560" s="1">
        <v>5.0</v>
      </c>
      <c r="K560" s="1">
        <v>4.0</v>
      </c>
      <c r="L560" s="1">
        <v>1.0</v>
      </c>
    </row>
    <row r="561" ht="15.75" customHeight="1">
      <c r="A561" s="1">
        <v>567.0</v>
      </c>
      <c r="B561" s="1">
        <v>5.0</v>
      </c>
      <c r="C561" s="1">
        <v>4.0</v>
      </c>
      <c r="D561" s="1">
        <v>4.0</v>
      </c>
      <c r="E561" s="1">
        <v>5.0</v>
      </c>
      <c r="F561" s="1">
        <v>5.0</v>
      </c>
      <c r="G561" s="1">
        <v>5.0</v>
      </c>
      <c r="H561" s="1">
        <v>5.0</v>
      </c>
      <c r="I561" s="1">
        <v>4.0</v>
      </c>
      <c r="K561" s="1">
        <v>3.0</v>
      </c>
      <c r="L561" s="1">
        <v>1.0</v>
      </c>
    </row>
    <row r="562" ht="15.75" customHeight="1">
      <c r="A562" s="1">
        <v>568.0</v>
      </c>
      <c r="B562" s="1">
        <v>4.0</v>
      </c>
      <c r="C562" s="1">
        <v>5.0</v>
      </c>
      <c r="D562" s="1">
        <v>5.0</v>
      </c>
      <c r="E562" s="1">
        <v>5.0</v>
      </c>
      <c r="F562" s="1">
        <v>5.0</v>
      </c>
      <c r="G562" s="1">
        <v>5.0</v>
      </c>
      <c r="H562" s="1">
        <v>5.0</v>
      </c>
      <c r="I562" s="1">
        <v>5.0</v>
      </c>
      <c r="K562" s="1">
        <v>3.0</v>
      </c>
      <c r="L562" s="1">
        <v>1.0</v>
      </c>
    </row>
    <row r="563" ht="15.75" customHeight="1">
      <c r="A563" s="1">
        <v>569.0</v>
      </c>
      <c r="B563" s="1">
        <v>3.0</v>
      </c>
      <c r="C563" s="1">
        <v>5.0</v>
      </c>
      <c r="D563" s="1">
        <v>3.0</v>
      </c>
      <c r="E563" s="1">
        <v>5.0</v>
      </c>
      <c r="F563" s="1">
        <v>4.0</v>
      </c>
      <c r="G563" s="1">
        <v>3.0</v>
      </c>
      <c r="H563" s="1">
        <v>4.0</v>
      </c>
      <c r="I563" s="1">
        <v>4.0</v>
      </c>
      <c r="K563" s="1">
        <v>3.0</v>
      </c>
      <c r="L563" s="1">
        <v>4.0</v>
      </c>
    </row>
    <row r="564" ht="15.75" customHeight="1">
      <c r="A564" s="1">
        <v>571.0</v>
      </c>
      <c r="B564" s="1">
        <v>4.0</v>
      </c>
      <c r="C564" s="1">
        <v>5.0</v>
      </c>
      <c r="D564" s="1">
        <v>5.0</v>
      </c>
      <c r="E564" s="1">
        <v>5.0</v>
      </c>
      <c r="F564" s="1">
        <v>5.0</v>
      </c>
      <c r="G564" s="1">
        <v>5.0</v>
      </c>
      <c r="H564" s="1">
        <v>5.0</v>
      </c>
      <c r="I564" s="1">
        <v>5.0</v>
      </c>
      <c r="K564" s="1">
        <v>4.0</v>
      </c>
      <c r="L564" s="1">
        <v>4.0</v>
      </c>
    </row>
    <row r="565" ht="15.75" customHeight="1">
      <c r="A565" s="1">
        <v>572.0</v>
      </c>
      <c r="B565" s="1">
        <v>4.0</v>
      </c>
      <c r="C565" s="1">
        <v>5.0</v>
      </c>
      <c r="D565" s="1">
        <v>3.0</v>
      </c>
      <c r="E565" s="1">
        <v>5.0</v>
      </c>
      <c r="F565" s="1">
        <v>4.0</v>
      </c>
      <c r="G565" s="1">
        <v>5.0</v>
      </c>
      <c r="H565" s="1">
        <v>5.0</v>
      </c>
      <c r="I565" s="1">
        <v>5.0</v>
      </c>
      <c r="K565" s="1">
        <v>3.0</v>
      </c>
      <c r="L565" s="1">
        <v>4.0</v>
      </c>
    </row>
    <row r="566" ht="15.75" customHeight="1">
      <c r="A566" s="1">
        <v>573.0</v>
      </c>
      <c r="B566" s="1">
        <v>3.0</v>
      </c>
      <c r="C566" s="1">
        <v>4.0</v>
      </c>
      <c r="D566" s="1">
        <v>4.0</v>
      </c>
      <c r="E566" s="1">
        <v>5.0</v>
      </c>
      <c r="F566" s="1">
        <v>2.0</v>
      </c>
      <c r="G566" s="1">
        <v>2.0</v>
      </c>
      <c r="H566" s="1">
        <v>2.0</v>
      </c>
      <c r="I566" s="1">
        <v>4.0</v>
      </c>
      <c r="K566" s="1">
        <v>2.0</v>
      </c>
      <c r="L566" s="1">
        <v>4.0</v>
      </c>
    </row>
    <row r="567" ht="15.75" customHeight="1">
      <c r="A567" s="1">
        <v>574.0</v>
      </c>
      <c r="B567" s="1">
        <v>5.0</v>
      </c>
      <c r="C567" s="1">
        <v>2.0</v>
      </c>
      <c r="D567" s="1">
        <v>2.0</v>
      </c>
      <c r="E567" s="1">
        <v>2.0</v>
      </c>
      <c r="F567" s="1">
        <v>2.0</v>
      </c>
      <c r="G567" s="1">
        <v>3.0</v>
      </c>
      <c r="H567" s="1">
        <v>3.0</v>
      </c>
      <c r="I567" s="1">
        <v>3.0</v>
      </c>
      <c r="K567" s="1">
        <v>3.0</v>
      </c>
      <c r="L567" s="1">
        <v>3.0</v>
      </c>
    </row>
    <row r="568" ht="15.75" customHeight="1">
      <c r="A568" s="1">
        <v>575.0</v>
      </c>
      <c r="B568" s="1">
        <v>4.0</v>
      </c>
      <c r="C568" s="1">
        <v>4.0</v>
      </c>
      <c r="D568" s="1">
        <v>3.0</v>
      </c>
      <c r="E568" s="1">
        <v>4.0</v>
      </c>
      <c r="F568" s="1">
        <v>4.0</v>
      </c>
      <c r="G568" s="1">
        <v>4.0</v>
      </c>
      <c r="H568" s="1">
        <v>4.0</v>
      </c>
      <c r="I568" s="1">
        <v>4.0</v>
      </c>
      <c r="K568" s="1">
        <v>5.0</v>
      </c>
      <c r="L568" s="1">
        <v>1.0</v>
      </c>
    </row>
    <row r="569" ht="15.75" customHeight="1">
      <c r="A569" s="1">
        <v>576.0</v>
      </c>
      <c r="B569" s="1">
        <v>1.0</v>
      </c>
      <c r="C569" s="1">
        <v>5.0</v>
      </c>
      <c r="D569" s="1">
        <v>5.0</v>
      </c>
      <c r="E569" s="1">
        <v>5.0</v>
      </c>
      <c r="F569" s="1">
        <v>5.0</v>
      </c>
      <c r="G569" s="1">
        <v>5.0</v>
      </c>
      <c r="H569" s="1">
        <v>5.0</v>
      </c>
      <c r="I569" s="1">
        <v>5.0</v>
      </c>
      <c r="K569" s="1">
        <v>5.0</v>
      </c>
      <c r="L569" s="1">
        <v>4.0</v>
      </c>
    </row>
    <row r="570" ht="15.75" customHeight="1">
      <c r="A570" s="1">
        <v>577.0</v>
      </c>
      <c r="B570" s="1">
        <v>2.0</v>
      </c>
      <c r="C570" s="1">
        <v>5.0</v>
      </c>
      <c r="D570" s="1">
        <v>5.0</v>
      </c>
      <c r="E570" s="1">
        <v>5.0</v>
      </c>
      <c r="F570" s="1">
        <v>5.0</v>
      </c>
      <c r="I570" s="1">
        <v>5.0</v>
      </c>
      <c r="K570" s="1">
        <v>4.0</v>
      </c>
      <c r="L570" s="1">
        <v>2.0</v>
      </c>
    </row>
    <row r="571" ht="15.75" customHeight="1">
      <c r="A571" s="1">
        <v>578.0</v>
      </c>
      <c r="B571" s="1">
        <v>2.0</v>
      </c>
      <c r="C571" s="1">
        <v>2.0</v>
      </c>
      <c r="D571" s="1">
        <v>3.0</v>
      </c>
      <c r="E571" s="1">
        <v>3.0</v>
      </c>
      <c r="F571" s="1">
        <v>4.0</v>
      </c>
      <c r="G571" s="1">
        <v>5.0</v>
      </c>
      <c r="H571" s="1">
        <v>4.0</v>
      </c>
      <c r="I571" s="1">
        <v>3.0</v>
      </c>
      <c r="K571" s="1">
        <v>2.0</v>
      </c>
      <c r="L571" s="1">
        <v>4.0</v>
      </c>
    </row>
    <row r="572" ht="15.75" customHeight="1">
      <c r="A572" s="1">
        <v>579.0</v>
      </c>
      <c r="B572" s="1">
        <v>2.0</v>
      </c>
      <c r="C572" s="1">
        <v>3.0</v>
      </c>
      <c r="D572" s="1">
        <v>4.0</v>
      </c>
      <c r="E572" s="1">
        <v>5.0</v>
      </c>
      <c r="F572" s="1">
        <v>5.0</v>
      </c>
      <c r="G572" s="1">
        <v>5.0</v>
      </c>
      <c r="H572" s="1">
        <v>4.0</v>
      </c>
      <c r="I572" s="1">
        <v>4.0</v>
      </c>
      <c r="K572" s="1">
        <v>2.0</v>
      </c>
      <c r="L572" s="1">
        <v>4.0</v>
      </c>
    </row>
    <row r="573" ht="15.75" customHeight="1">
      <c r="A573" s="1">
        <v>580.0</v>
      </c>
      <c r="B573" s="1">
        <v>4.0</v>
      </c>
      <c r="C573" s="1">
        <v>3.0</v>
      </c>
      <c r="D573" s="1">
        <v>2.0</v>
      </c>
      <c r="E573" s="1">
        <v>4.0</v>
      </c>
      <c r="F573" s="1">
        <v>3.0</v>
      </c>
      <c r="G573" s="1">
        <v>5.0</v>
      </c>
      <c r="H573" s="1">
        <v>3.0</v>
      </c>
      <c r="I573" s="1">
        <v>3.0</v>
      </c>
      <c r="K573" s="1">
        <v>5.0</v>
      </c>
      <c r="L573" s="1">
        <v>4.0</v>
      </c>
    </row>
    <row r="574" ht="15.75" customHeight="1">
      <c r="A574" s="1">
        <v>581.0</v>
      </c>
      <c r="B574" s="1">
        <v>3.0</v>
      </c>
      <c r="C574" s="1">
        <v>3.0</v>
      </c>
      <c r="D574" s="1">
        <v>2.0</v>
      </c>
      <c r="E574" s="1">
        <v>3.0</v>
      </c>
      <c r="F574" s="1">
        <v>3.0</v>
      </c>
      <c r="G574" s="1">
        <v>2.0</v>
      </c>
      <c r="H574" s="1">
        <v>3.0</v>
      </c>
      <c r="I574" s="1">
        <v>3.0</v>
      </c>
      <c r="K574" s="1">
        <v>1.0</v>
      </c>
      <c r="L574" s="1">
        <v>4.0</v>
      </c>
    </row>
    <row r="575" ht="15.75" customHeight="1">
      <c r="A575" s="1">
        <v>582.0</v>
      </c>
      <c r="B575" s="1">
        <v>5.0</v>
      </c>
      <c r="C575" s="1">
        <v>5.0</v>
      </c>
      <c r="D575" s="1">
        <v>5.0</v>
      </c>
      <c r="E575" s="1">
        <v>5.0</v>
      </c>
      <c r="F575" s="1">
        <v>5.0</v>
      </c>
      <c r="G575" s="1">
        <v>5.0</v>
      </c>
      <c r="H575" s="1">
        <v>5.0</v>
      </c>
      <c r="I575" s="1">
        <v>5.0</v>
      </c>
      <c r="K575" s="1">
        <v>6.0</v>
      </c>
      <c r="L575" s="1">
        <v>2.0</v>
      </c>
    </row>
    <row r="576" ht="15.75" customHeight="1">
      <c r="A576" s="1">
        <v>583.0</v>
      </c>
      <c r="B576" s="1">
        <v>4.0</v>
      </c>
      <c r="C576" s="1">
        <v>4.0</v>
      </c>
      <c r="D576" s="1">
        <v>3.0</v>
      </c>
      <c r="E576" s="1">
        <v>4.0</v>
      </c>
      <c r="F576" s="1">
        <v>3.0</v>
      </c>
      <c r="G576" s="1">
        <v>4.0</v>
      </c>
      <c r="H576" s="1">
        <v>3.0</v>
      </c>
      <c r="I576" s="1">
        <v>3.0</v>
      </c>
      <c r="K576" s="1">
        <v>4.0</v>
      </c>
      <c r="L576" s="1">
        <v>4.0</v>
      </c>
    </row>
    <row r="577" ht="15.75" customHeight="1">
      <c r="A577" s="1">
        <v>584.0</v>
      </c>
      <c r="B577" s="1">
        <v>2.0</v>
      </c>
      <c r="C577" s="1">
        <v>4.0</v>
      </c>
      <c r="D577" s="1">
        <v>4.0</v>
      </c>
      <c r="E577" s="1">
        <v>5.0</v>
      </c>
      <c r="F577" s="1">
        <v>4.0</v>
      </c>
      <c r="G577" s="1">
        <v>4.0</v>
      </c>
      <c r="H577" s="1">
        <v>4.0</v>
      </c>
      <c r="I577" s="1">
        <v>4.0</v>
      </c>
      <c r="K577" s="1">
        <v>4.0</v>
      </c>
      <c r="L577" s="1">
        <v>4.0</v>
      </c>
    </row>
    <row r="578" ht="15.75" customHeight="1">
      <c r="A578" s="1">
        <v>585.0</v>
      </c>
      <c r="B578" s="1">
        <v>5.0</v>
      </c>
      <c r="C578" s="1">
        <v>4.0</v>
      </c>
      <c r="D578" s="1">
        <v>4.0</v>
      </c>
      <c r="E578" s="1">
        <v>4.0</v>
      </c>
      <c r="F578" s="1">
        <v>2.0</v>
      </c>
      <c r="G578" s="1">
        <v>4.0</v>
      </c>
      <c r="H578" s="1">
        <v>3.0</v>
      </c>
      <c r="I578" s="1">
        <v>4.0</v>
      </c>
      <c r="K578" s="1">
        <v>4.0</v>
      </c>
      <c r="L578" s="1">
        <v>4.0</v>
      </c>
    </row>
    <row r="579" ht="15.75" customHeight="1">
      <c r="A579" s="1">
        <v>586.0</v>
      </c>
      <c r="B579" s="1">
        <v>1.0</v>
      </c>
      <c r="C579" s="1">
        <v>1.0</v>
      </c>
      <c r="D579" s="1">
        <v>1.0</v>
      </c>
      <c r="E579" s="1">
        <v>4.0</v>
      </c>
      <c r="F579" s="1">
        <v>1.0</v>
      </c>
      <c r="G579" s="1">
        <v>5.0</v>
      </c>
      <c r="H579" s="1">
        <v>1.0</v>
      </c>
      <c r="I579" s="1">
        <v>2.0</v>
      </c>
      <c r="K579" s="1">
        <v>3.0</v>
      </c>
      <c r="L579" s="1">
        <v>1.0</v>
      </c>
    </row>
    <row r="580" ht="15.75" customHeight="1">
      <c r="A580" s="1">
        <v>587.0</v>
      </c>
      <c r="B580" s="1">
        <v>3.0</v>
      </c>
      <c r="C580" s="1">
        <v>5.0</v>
      </c>
      <c r="D580" s="1">
        <v>5.0</v>
      </c>
      <c r="E580" s="1">
        <v>5.0</v>
      </c>
      <c r="F580" s="1">
        <v>4.0</v>
      </c>
      <c r="G580" s="1">
        <v>2.0</v>
      </c>
      <c r="H580" s="1">
        <v>5.0</v>
      </c>
      <c r="I580" s="1">
        <v>3.0</v>
      </c>
      <c r="K580" s="1">
        <v>2.0</v>
      </c>
      <c r="L580" s="1">
        <v>0.0</v>
      </c>
    </row>
    <row r="581" ht="15.75" customHeight="1">
      <c r="A581" s="1">
        <v>588.0</v>
      </c>
      <c r="B581" s="1">
        <v>3.0</v>
      </c>
      <c r="C581" s="1">
        <v>5.0</v>
      </c>
      <c r="D581" s="1">
        <v>1.0</v>
      </c>
      <c r="E581" s="1">
        <v>5.0</v>
      </c>
      <c r="F581" s="1">
        <v>5.0</v>
      </c>
      <c r="G581" s="1">
        <v>5.0</v>
      </c>
      <c r="H581" s="1">
        <v>5.0</v>
      </c>
      <c r="I581" s="1">
        <v>5.0</v>
      </c>
      <c r="K581" s="1">
        <v>6.0</v>
      </c>
      <c r="L581" s="1">
        <v>1.0</v>
      </c>
    </row>
    <row r="582" ht="15.75" customHeight="1">
      <c r="A582" s="1">
        <v>589.0</v>
      </c>
      <c r="B582" s="1">
        <v>3.0</v>
      </c>
      <c r="C582" s="1">
        <v>5.0</v>
      </c>
      <c r="D582" s="1">
        <v>1.0</v>
      </c>
      <c r="E582" s="1">
        <v>5.0</v>
      </c>
      <c r="F582" s="1">
        <v>5.0</v>
      </c>
      <c r="G582" s="1">
        <v>5.0</v>
      </c>
      <c r="H582" s="1">
        <v>5.0</v>
      </c>
      <c r="I582" s="1">
        <v>5.0</v>
      </c>
      <c r="K582" s="1">
        <v>0.0</v>
      </c>
      <c r="L582" s="1">
        <v>1.0</v>
      </c>
    </row>
    <row r="583" ht="15.75" customHeight="1">
      <c r="A583" s="1">
        <v>590.0</v>
      </c>
      <c r="B583" s="1">
        <v>3.0</v>
      </c>
      <c r="C583" s="1">
        <v>3.0</v>
      </c>
      <c r="D583" s="1">
        <v>4.0</v>
      </c>
      <c r="E583" s="1">
        <v>5.0</v>
      </c>
      <c r="F583" s="1">
        <v>5.0</v>
      </c>
      <c r="G583" s="1">
        <v>5.0</v>
      </c>
      <c r="H583" s="1">
        <v>4.0</v>
      </c>
      <c r="I583" s="1">
        <v>4.0</v>
      </c>
      <c r="K583" s="1">
        <v>3.0</v>
      </c>
      <c r="L583" s="1">
        <v>3.0</v>
      </c>
    </row>
    <row r="584" ht="15.75" customHeight="1">
      <c r="A584" s="1">
        <v>591.0</v>
      </c>
      <c r="B584" s="1">
        <v>5.0</v>
      </c>
      <c r="C584" s="1">
        <v>3.0</v>
      </c>
      <c r="D584" s="1">
        <v>5.0</v>
      </c>
      <c r="E584" s="1">
        <v>5.0</v>
      </c>
      <c r="F584" s="1">
        <v>5.0</v>
      </c>
      <c r="G584" s="1">
        <v>5.0</v>
      </c>
      <c r="H584" s="1">
        <v>5.0</v>
      </c>
      <c r="K584" s="1">
        <v>0.0</v>
      </c>
      <c r="L584" s="1">
        <v>0.0</v>
      </c>
    </row>
    <row r="585" ht="15.75" customHeight="1">
      <c r="A585" s="1">
        <v>592.0</v>
      </c>
      <c r="B585" s="1">
        <v>4.0</v>
      </c>
      <c r="C585" s="1">
        <v>3.0</v>
      </c>
      <c r="D585" s="1">
        <v>3.0</v>
      </c>
      <c r="E585" s="1">
        <v>4.0</v>
      </c>
      <c r="F585" s="1">
        <v>3.0</v>
      </c>
      <c r="G585" s="1">
        <v>4.0</v>
      </c>
      <c r="H585" s="1">
        <v>4.0</v>
      </c>
      <c r="I585" s="1">
        <v>3.0</v>
      </c>
      <c r="K585" s="1">
        <v>2.0</v>
      </c>
      <c r="L585" s="1">
        <v>3.0</v>
      </c>
    </row>
    <row r="586" ht="15.75" customHeight="1">
      <c r="A586" s="1">
        <v>593.0</v>
      </c>
      <c r="B586" s="1">
        <v>5.0</v>
      </c>
      <c r="C586" s="1">
        <v>4.0</v>
      </c>
      <c r="D586" s="1">
        <v>4.0</v>
      </c>
      <c r="E586" s="1">
        <v>5.0</v>
      </c>
      <c r="F586" s="1">
        <v>4.0</v>
      </c>
      <c r="G586" s="1">
        <v>5.0</v>
      </c>
      <c r="H586" s="1">
        <v>5.0</v>
      </c>
      <c r="I586" s="1">
        <v>4.0</v>
      </c>
      <c r="K586" s="1">
        <v>1.0</v>
      </c>
      <c r="L586" s="1">
        <v>4.0</v>
      </c>
    </row>
    <row r="587" ht="15.75" customHeight="1">
      <c r="A587" s="1">
        <v>594.0</v>
      </c>
      <c r="B587" s="1">
        <v>3.0</v>
      </c>
      <c r="C587" s="1">
        <v>4.0</v>
      </c>
      <c r="D587" s="1">
        <v>4.0</v>
      </c>
      <c r="E587" s="1">
        <v>5.0</v>
      </c>
      <c r="F587" s="1">
        <v>4.0</v>
      </c>
      <c r="G587" s="1">
        <v>5.0</v>
      </c>
      <c r="H587" s="1">
        <v>4.0</v>
      </c>
      <c r="I587" s="1">
        <v>4.0</v>
      </c>
      <c r="K587" s="1">
        <v>5.0</v>
      </c>
      <c r="L587" s="1">
        <v>4.0</v>
      </c>
    </row>
    <row r="588" ht="15.75" customHeight="1">
      <c r="A588" s="1">
        <v>595.0</v>
      </c>
      <c r="B588" s="1">
        <v>5.0</v>
      </c>
      <c r="C588" s="1">
        <v>4.0</v>
      </c>
      <c r="D588" s="1">
        <v>4.0</v>
      </c>
      <c r="E588" s="1">
        <v>5.0</v>
      </c>
      <c r="F588" s="1">
        <v>4.0</v>
      </c>
      <c r="G588" s="1">
        <v>5.0</v>
      </c>
      <c r="H588" s="1">
        <v>5.0</v>
      </c>
      <c r="I588" s="1">
        <v>3.0</v>
      </c>
      <c r="K588" s="1">
        <v>2.0</v>
      </c>
      <c r="L588" s="1">
        <v>0.0</v>
      </c>
    </row>
    <row r="589" ht="15.75" customHeight="1">
      <c r="A589" s="1">
        <v>596.0</v>
      </c>
      <c r="B589" s="1">
        <v>1.0</v>
      </c>
      <c r="C589" s="1">
        <v>5.0</v>
      </c>
      <c r="D589" s="1">
        <v>5.0</v>
      </c>
      <c r="E589" s="1">
        <v>5.0</v>
      </c>
      <c r="F589" s="1">
        <v>5.0</v>
      </c>
      <c r="G589" s="1">
        <v>5.0</v>
      </c>
      <c r="H589" s="1">
        <v>5.0</v>
      </c>
      <c r="I589" s="1">
        <v>5.0</v>
      </c>
      <c r="K589" s="1">
        <v>2.0</v>
      </c>
      <c r="L589" s="1">
        <v>1.0</v>
      </c>
    </row>
    <row r="590" ht="15.75" customHeight="1">
      <c r="A590" s="1">
        <v>597.0</v>
      </c>
      <c r="B590" s="1">
        <v>3.0</v>
      </c>
      <c r="C590" s="1">
        <v>3.0</v>
      </c>
      <c r="D590" s="1">
        <v>5.0</v>
      </c>
      <c r="E590" s="1">
        <v>4.0</v>
      </c>
      <c r="F590" s="1">
        <v>4.0</v>
      </c>
      <c r="G590" s="1">
        <v>4.0</v>
      </c>
      <c r="H590" s="1">
        <v>3.0</v>
      </c>
      <c r="K590" s="1">
        <v>4.0</v>
      </c>
      <c r="L590" s="1">
        <v>3.0</v>
      </c>
    </row>
    <row r="591" ht="15.75" customHeight="1">
      <c r="A591" s="1">
        <v>598.0</v>
      </c>
      <c r="B591" s="1">
        <v>1.0</v>
      </c>
      <c r="C591" s="1">
        <v>5.0</v>
      </c>
      <c r="D591" s="1">
        <v>5.0</v>
      </c>
      <c r="E591" s="1">
        <v>5.0</v>
      </c>
      <c r="F591" s="1">
        <v>5.0</v>
      </c>
      <c r="G591" s="1">
        <v>5.0</v>
      </c>
      <c r="H591" s="1">
        <v>5.0</v>
      </c>
      <c r="I591" s="1">
        <v>4.0</v>
      </c>
      <c r="K591" s="1">
        <v>5.0</v>
      </c>
      <c r="L591" s="1">
        <v>4.0</v>
      </c>
    </row>
    <row r="592" ht="15.75" customHeight="1">
      <c r="A592" s="1">
        <v>599.0</v>
      </c>
      <c r="B592" s="1">
        <v>2.0</v>
      </c>
      <c r="C592" s="1">
        <v>5.0</v>
      </c>
      <c r="D592" s="1">
        <v>5.0</v>
      </c>
      <c r="E592" s="1">
        <v>5.0</v>
      </c>
      <c r="F592" s="1">
        <v>5.0</v>
      </c>
      <c r="G592" s="1">
        <v>5.0</v>
      </c>
      <c r="H592" s="1">
        <v>5.0</v>
      </c>
      <c r="I592" s="1">
        <v>5.0</v>
      </c>
      <c r="K592" s="1">
        <v>4.0</v>
      </c>
      <c r="L592" s="1">
        <v>3.0</v>
      </c>
    </row>
    <row r="593" ht="15.75" customHeight="1">
      <c r="A593" s="1">
        <v>600.0</v>
      </c>
      <c r="B593" s="1">
        <v>1.0</v>
      </c>
      <c r="C593" s="1">
        <v>5.0</v>
      </c>
      <c r="D593" s="1">
        <v>5.0</v>
      </c>
      <c r="E593" s="1">
        <v>5.0</v>
      </c>
      <c r="F593" s="1">
        <v>3.0</v>
      </c>
      <c r="G593" s="1">
        <v>5.0</v>
      </c>
      <c r="H593" s="1">
        <v>3.0</v>
      </c>
      <c r="I593" s="1">
        <v>5.0</v>
      </c>
      <c r="K593" s="1">
        <v>3.0</v>
      </c>
      <c r="L593" s="1">
        <v>1.0</v>
      </c>
    </row>
    <row r="594" ht="15.75" customHeight="1">
      <c r="A594" s="1">
        <v>601.0</v>
      </c>
      <c r="B594" s="1">
        <v>3.0</v>
      </c>
      <c r="C594" s="1">
        <v>5.0</v>
      </c>
      <c r="D594" s="1">
        <v>4.0</v>
      </c>
      <c r="E594" s="1">
        <v>4.0</v>
      </c>
      <c r="F594" s="1">
        <v>5.0</v>
      </c>
      <c r="G594" s="1">
        <v>5.0</v>
      </c>
      <c r="H594" s="1">
        <v>5.0</v>
      </c>
      <c r="I594" s="1">
        <v>5.0</v>
      </c>
      <c r="K594" s="1">
        <v>3.0</v>
      </c>
      <c r="L594" s="1">
        <v>1.0</v>
      </c>
    </row>
    <row r="595" ht="15.75" customHeight="1">
      <c r="A595" s="1">
        <v>602.0</v>
      </c>
      <c r="B595" s="1">
        <v>5.0</v>
      </c>
      <c r="C595" s="1">
        <v>5.0</v>
      </c>
      <c r="D595" s="1">
        <v>5.0</v>
      </c>
      <c r="E595" s="1">
        <v>5.0</v>
      </c>
      <c r="F595" s="1">
        <v>5.0</v>
      </c>
      <c r="G595" s="1">
        <v>5.0</v>
      </c>
      <c r="H595" s="1">
        <v>5.0</v>
      </c>
      <c r="I595" s="1">
        <v>5.0</v>
      </c>
      <c r="K595" s="1">
        <v>2.0</v>
      </c>
      <c r="L595" s="1">
        <v>3.0</v>
      </c>
    </row>
    <row r="596" ht="15.75" customHeight="1">
      <c r="A596" s="1">
        <v>603.0</v>
      </c>
      <c r="B596" s="1">
        <v>1.0</v>
      </c>
      <c r="K596" s="1">
        <v>4.0</v>
      </c>
      <c r="L596" s="1">
        <v>1.0</v>
      </c>
    </row>
    <row r="597" ht="15.75" customHeight="1">
      <c r="A597" s="1">
        <v>604.0</v>
      </c>
      <c r="B597" s="1">
        <v>3.0</v>
      </c>
      <c r="C597" s="1">
        <v>4.0</v>
      </c>
      <c r="D597" s="1">
        <v>3.0</v>
      </c>
      <c r="E597" s="1">
        <v>4.0</v>
      </c>
      <c r="F597" s="1">
        <v>2.0</v>
      </c>
      <c r="G597" s="1">
        <v>5.0</v>
      </c>
      <c r="H597" s="1">
        <v>4.0</v>
      </c>
      <c r="I597" s="1">
        <v>4.0</v>
      </c>
      <c r="K597" s="1">
        <v>3.0</v>
      </c>
      <c r="L597" s="1">
        <v>2.0</v>
      </c>
    </row>
    <row r="598" ht="15.75" customHeight="1">
      <c r="A598" s="1">
        <v>605.0</v>
      </c>
      <c r="B598" s="1">
        <v>3.0</v>
      </c>
      <c r="C598" s="1">
        <v>4.0</v>
      </c>
      <c r="D598" s="1">
        <v>5.0</v>
      </c>
      <c r="E598" s="1">
        <v>5.0</v>
      </c>
      <c r="F598" s="1">
        <v>5.0</v>
      </c>
      <c r="G598" s="1">
        <v>5.0</v>
      </c>
      <c r="H598" s="1">
        <v>5.0</v>
      </c>
      <c r="I598" s="1">
        <v>5.0</v>
      </c>
      <c r="K598" s="1">
        <v>1.0</v>
      </c>
      <c r="L598" s="1">
        <v>4.0</v>
      </c>
    </row>
    <row r="599" ht="15.75" customHeight="1">
      <c r="A599" s="1">
        <v>606.0</v>
      </c>
      <c r="B599" s="1">
        <v>2.0</v>
      </c>
      <c r="C599" s="1">
        <v>5.0</v>
      </c>
      <c r="D599" s="1">
        <v>3.0</v>
      </c>
      <c r="E599" s="1">
        <v>5.0</v>
      </c>
      <c r="F599" s="1">
        <v>3.0</v>
      </c>
      <c r="G599" s="1">
        <v>4.0</v>
      </c>
      <c r="H599" s="1">
        <v>4.0</v>
      </c>
      <c r="I599" s="1">
        <v>4.0</v>
      </c>
      <c r="K599" s="1">
        <v>2.0</v>
      </c>
      <c r="L599" s="1">
        <v>2.0</v>
      </c>
    </row>
    <row r="600" ht="15.75" customHeight="1">
      <c r="A600" s="1">
        <v>607.0</v>
      </c>
      <c r="B600" s="1">
        <v>2.0</v>
      </c>
      <c r="C600" s="1">
        <v>4.0</v>
      </c>
      <c r="D600" s="1">
        <v>5.0</v>
      </c>
      <c r="E600" s="1">
        <v>5.0</v>
      </c>
      <c r="F600" s="1">
        <v>3.0</v>
      </c>
      <c r="G600" s="1">
        <v>4.0</v>
      </c>
      <c r="H600" s="1">
        <v>3.0</v>
      </c>
      <c r="I600" s="1">
        <v>4.0</v>
      </c>
      <c r="K600" s="1">
        <v>1.0</v>
      </c>
      <c r="L600" s="1">
        <v>1.0</v>
      </c>
    </row>
    <row r="601" ht="15.75" customHeight="1">
      <c r="A601" s="1">
        <v>608.0</v>
      </c>
      <c r="B601" s="1">
        <v>2.0</v>
      </c>
      <c r="C601" s="1">
        <v>5.0</v>
      </c>
      <c r="D601" s="1">
        <v>4.0</v>
      </c>
      <c r="E601" s="1">
        <v>5.0</v>
      </c>
      <c r="F601" s="1">
        <v>4.0</v>
      </c>
      <c r="G601" s="1">
        <v>5.0</v>
      </c>
      <c r="H601" s="1">
        <v>5.0</v>
      </c>
      <c r="I601" s="1">
        <v>5.0</v>
      </c>
      <c r="K601" s="1">
        <v>2.0</v>
      </c>
      <c r="L601" s="1">
        <v>4.0</v>
      </c>
    </row>
    <row r="602" ht="15.75" customHeight="1">
      <c r="A602" s="1">
        <v>609.0</v>
      </c>
      <c r="B602" s="1">
        <v>2.0</v>
      </c>
      <c r="C602" s="1">
        <v>5.0</v>
      </c>
      <c r="D602" s="1">
        <v>5.0</v>
      </c>
      <c r="E602" s="1">
        <v>5.0</v>
      </c>
      <c r="F602" s="1">
        <v>5.0</v>
      </c>
      <c r="G602" s="1">
        <v>5.0</v>
      </c>
      <c r="H602" s="1">
        <v>5.0</v>
      </c>
      <c r="I602" s="1">
        <v>5.0</v>
      </c>
      <c r="K602" s="1">
        <v>3.0</v>
      </c>
      <c r="L602" s="1">
        <v>1.0</v>
      </c>
    </row>
    <row r="603" ht="15.75" customHeight="1">
      <c r="A603" s="1">
        <v>610.0</v>
      </c>
      <c r="B603" s="1">
        <v>3.0</v>
      </c>
      <c r="C603" s="1">
        <v>4.0</v>
      </c>
      <c r="D603" s="1">
        <v>3.0</v>
      </c>
      <c r="E603" s="1">
        <v>4.0</v>
      </c>
      <c r="F603" s="1">
        <v>5.0</v>
      </c>
      <c r="G603" s="1">
        <v>5.0</v>
      </c>
      <c r="H603" s="1">
        <v>5.0</v>
      </c>
      <c r="I603" s="1">
        <v>5.0</v>
      </c>
      <c r="K603" s="1">
        <v>7.0</v>
      </c>
      <c r="L603" s="1">
        <v>4.0</v>
      </c>
    </row>
    <row r="604" ht="15.75" customHeight="1">
      <c r="A604" s="1">
        <v>611.0</v>
      </c>
      <c r="B604" s="1">
        <v>4.0</v>
      </c>
      <c r="C604" s="1">
        <v>4.0</v>
      </c>
      <c r="D604" s="1">
        <v>4.0</v>
      </c>
      <c r="E604" s="1">
        <v>4.0</v>
      </c>
      <c r="F604" s="1">
        <v>4.0</v>
      </c>
      <c r="G604" s="1">
        <v>5.0</v>
      </c>
      <c r="H604" s="1">
        <v>4.0</v>
      </c>
      <c r="I604" s="1">
        <v>4.0</v>
      </c>
      <c r="K604" s="1">
        <v>5.0</v>
      </c>
      <c r="L604" s="1">
        <v>4.0</v>
      </c>
    </row>
    <row r="605" ht="15.75" customHeight="1">
      <c r="A605" s="1">
        <v>612.0</v>
      </c>
      <c r="B605" s="1">
        <v>4.0</v>
      </c>
      <c r="C605" s="1">
        <v>5.0</v>
      </c>
      <c r="D605" s="1">
        <v>5.0</v>
      </c>
      <c r="E605" s="1">
        <v>5.0</v>
      </c>
      <c r="F605" s="1">
        <v>5.0</v>
      </c>
      <c r="G605" s="1">
        <v>5.0</v>
      </c>
      <c r="H605" s="1">
        <v>5.0</v>
      </c>
      <c r="I605" s="1">
        <v>5.0</v>
      </c>
      <c r="K605" s="1">
        <v>3.0</v>
      </c>
      <c r="L605" s="1">
        <v>2.0</v>
      </c>
    </row>
    <row r="606" ht="15.75" customHeight="1">
      <c r="A606" s="1">
        <v>613.0</v>
      </c>
      <c r="B606" s="1">
        <v>1.0</v>
      </c>
      <c r="C606" s="1">
        <v>5.0</v>
      </c>
      <c r="D606" s="1">
        <v>5.0</v>
      </c>
      <c r="E606" s="1">
        <v>5.0</v>
      </c>
      <c r="F606" s="1">
        <v>5.0</v>
      </c>
      <c r="G606" s="1">
        <v>5.0</v>
      </c>
      <c r="H606" s="1">
        <v>5.0</v>
      </c>
      <c r="I606" s="1">
        <v>5.0</v>
      </c>
      <c r="K606" s="1">
        <v>5.0</v>
      </c>
      <c r="L606" s="1">
        <v>2.0</v>
      </c>
    </row>
    <row r="607" ht="15.75" customHeight="1">
      <c r="A607" s="1">
        <v>614.0</v>
      </c>
      <c r="B607" s="1">
        <v>3.0</v>
      </c>
      <c r="C607" s="1">
        <v>5.0</v>
      </c>
      <c r="D607" s="1">
        <v>5.0</v>
      </c>
      <c r="E607" s="1">
        <v>4.0</v>
      </c>
      <c r="F607" s="1">
        <v>4.0</v>
      </c>
      <c r="G607" s="1">
        <v>5.0</v>
      </c>
      <c r="H607" s="1">
        <v>5.0</v>
      </c>
      <c r="I607" s="1">
        <v>5.0</v>
      </c>
      <c r="K607" s="1">
        <v>3.0</v>
      </c>
      <c r="L607" s="1">
        <v>2.0</v>
      </c>
    </row>
    <row r="608" ht="15.75" customHeight="1">
      <c r="A608" s="1">
        <v>615.0</v>
      </c>
      <c r="B608" s="1">
        <v>4.0</v>
      </c>
      <c r="C608" s="1">
        <v>4.0</v>
      </c>
      <c r="D608" s="1">
        <v>4.0</v>
      </c>
      <c r="E608" s="1">
        <v>4.0</v>
      </c>
      <c r="F608" s="1">
        <v>4.0</v>
      </c>
      <c r="G608" s="1">
        <v>4.0</v>
      </c>
      <c r="H608" s="1">
        <v>4.0</v>
      </c>
      <c r="I608" s="1">
        <v>5.0</v>
      </c>
      <c r="K608" s="1">
        <v>5.0</v>
      </c>
      <c r="L608" s="1">
        <v>4.0</v>
      </c>
    </row>
    <row r="609" ht="15.75" customHeight="1">
      <c r="A609" s="1">
        <v>616.0</v>
      </c>
      <c r="B609" s="1">
        <v>2.0</v>
      </c>
      <c r="C609" s="1">
        <v>5.0</v>
      </c>
      <c r="D609" s="1">
        <v>5.0</v>
      </c>
      <c r="E609" s="1">
        <v>5.0</v>
      </c>
      <c r="F609" s="1">
        <v>5.0</v>
      </c>
      <c r="G609" s="1">
        <v>5.0</v>
      </c>
      <c r="H609" s="1">
        <v>5.0</v>
      </c>
      <c r="I609" s="1">
        <v>5.0</v>
      </c>
      <c r="K609" s="1">
        <v>4.0</v>
      </c>
      <c r="L609" s="1">
        <v>2.0</v>
      </c>
    </row>
    <row r="610" ht="15.75" customHeight="1">
      <c r="A610" s="1">
        <v>617.0</v>
      </c>
      <c r="B610" s="1">
        <v>2.0</v>
      </c>
      <c r="C610" s="1">
        <v>4.0</v>
      </c>
      <c r="D610" s="1">
        <v>3.0</v>
      </c>
      <c r="E610" s="1">
        <v>3.0</v>
      </c>
      <c r="F610" s="1">
        <v>3.0</v>
      </c>
      <c r="G610" s="1">
        <v>4.0</v>
      </c>
      <c r="H610" s="1">
        <v>4.0</v>
      </c>
      <c r="I610" s="1">
        <v>4.0</v>
      </c>
      <c r="K610" s="1">
        <v>3.0</v>
      </c>
      <c r="L610" s="1">
        <v>2.0</v>
      </c>
    </row>
    <row r="611" ht="15.75" customHeight="1">
      <c r="A611" s="1">
        <v>618.0</v>
      </c>
      <c r="B611" s="1">
        <v>2.0</v>
      </c>
      <c r="C611" s="1">
        <v>4.0</v>
      </c>
      <c r="D611" s="1">
        <v>3.0</v>
      </c>
      <c r="E611" s="1">
        <v>4.0</v>
      </c>
      <c r="F611" s="1">
        <v>3.0</v>
      </c>
      <c r="G611" s="1">
        <v>4.0</v>
      </c>
      <c r="H611" s="1">
        <v>4.0</v>
      </c>
      <c r="I611" s="1">
        <v>4.0</v>
      </c>
      <c r="K611" s="1">
        <v>3.0</v>
      </c>
      <c r="L611" s="1">
        <v>3.0</v>
      </c>
    </row>
    <row r="612" ht="15.75" customHeight="1">
      <c r="A612" s="1">
        <v>619.0</v>
      </c>
      <c r="B612" s="1">
        <v>3.0</v>
      </c>
      <c r="C612" s="1">
        <v>2.0</v>
      </c>
      <c r="D612" s="1">
        <v>4.0</v>
      </c>
      <c r="E612" s="1">
        <v>4.0</v>
      </c>
      <c r="F612" s="1">
        <v>5.0</v>
      </c>
      <c r="G612" s="1">
        <v>5.0</v>
      </c>
      <c r="H612" s="1">
        <v>3.0</v>
      </c>
      <c r="I612" s="1">
        <v>4.0</v>
      </c>
      <c r="K612" s="1">
        <v>3.0</v>
      </c>
      <c r="L612" s="1">
        <v>4.0</v>
      </c>
    </row>
    <row r="613" ht="15.75" customHeight="1">
      <c r="A613" s="1">
        <v>620.0</v>
      </c>
      <c r="B613" s="1">
        <v>1.0</v>
      </c>
      <c r="C613" s="1">
        <v>5.0</v>
      </c>
      <c r="D613" s="1">
        <v>5.0</v>
      </c>
      <c r="E613" s="1">
        <v>5.0</v>
      </c>
      <c r="F613" s="1">
        <v>5.0</v>
      </c>
      <c r="G613" s="1">
        <v>4.0</v>
      </c>
      <c r="H613" s="1">
        <v>5.0</v>
      </c>
      <c r="I613" s="1">
        <v>3.0</v>
      </c>
      <c r="K613" s="1">
        <v>5.0</v>
      </c>
      <c r="L613" s="1">
        <v>3.0</v>
      </c>
    </row>
    <row r="614" ht="15.75" customHeight="1">
      <c r="A614" s="1">
        <v>621.0</v>
      </c>
      <c r="B614" s="1">
        <v>5.0</v>
      </c>
      <c r="C614" s="1">
        <v>4.0</v>
      </c>
      <c r="D614" s="1">
        <v>3.0</v>
      </c>
      <c r="E614" s="1">
        <v>5.0</v>
      </c>
      <c r="F614" s="1">
        <v>5.0</v>
      </c>
      <c r="G614" s="1">
        <v>5.0</v>
      </c>
      <c r="H614" s="1">
        <v>5.0</v>
      </c>
      <c r="I614" s="1">
        <v>4.0</v>
      </c>
      <c r="K614" s="1">
        <v>2.0</v>
      </c>
      <c r="L614" s="1">
        <v>2.0</v>
      </c>
    </row>
    <row r="615" ht="15.75" customHeight="1">
      <c r="A615" s="1">
        <v>622.0</v>
      </c>
      <c r="B615" s="1">
        <v>3.0</v>
      </c>
      <c r="C615" s="1">
        <v>3.0</v>
      </c>
      <c r="D615" s="1">
        <v>4.0</v>
      </c>
      <c r="E615" s="1">
        <v>4.0</v>
      </c>
      <c r="F615" s="1">
        <v>4.0</v>
      </c>
      <c r="G615" s="1">
        <v>4.0</v>
      </c>
      <c r="H615" s="1">
        <v>3.0</v>
      </c>
      <c r="I615" s="1">
        <v>3.0</v>
      </c>
      <c r="K615" s="1">
        <v>3.0</v>
      </c>
      <c r="L615" s="1">
        <v>2.0</v>
      </c>
    </row>
    <row r="616" ht="15.75" customHeight="1">
      <c r="A616" s="1">
        <v>623.0</v>
      </c>
      <c r="B616" s="1">
        <v>5.0</v>
      </c>
      <c r="C616" s="1">
        <v>5.0</v>
      </c>
      <c r="D616" s="1">
        <v>5.0</v>
      </c>
      <c r="E616" s="1">
        <v>5.0</v>
      </c>
      <c r="F616" s="1">
        <v>3.0</v>
      </c>
      <c r="G616" s="1">
        <v>5.0</v>
      </c>
      <c r="H616" s="1">
        <v>3.0</v>
      </c>
      <c r="I616" s="1">
        <v>5.0</v>
      </c>
      <c r="K616" s="1">
        <v>3.0</v>
      </c>
      <c r="L616" s="1">
        <v>0.0</v>
      </c>
    </row>
    <row r="617" ht="15.75" customHeight="1">
      <c r="A617" s="1">
        <v>624.0</v>
      </c>
      <c r="B617" s="1">
        <v>5.0</v>
      </c>
      <c r="C617" s="1">
        <v>5.0</v>
      </c>
      <c r="D617" s="1">
        <v>5.0</v>
      </c>
      <c r="E617" s="1">
        <v>5.0</v>
      </c>
      <c r="F617" s="1">
        <v>5.0</v>
      </c>
      <c r="G617" s="1">
        <v>5.0</v>
      </c>
      <c r="H617" s="1">
        <v>5.0</v>
      </c>
      <c r="K617" s="1">
        <v>0.0</v>
      </c>
      <c r="L617" s="1">
        <v>0.0</v>
      </c>
    </row>
    <row r="618" ht="15.75" customHeight="1">
      <c r="A618" s="1">
        <v>625.0</v>
      </c>
      <c r="B618" s="1">
        <v>3.0</v>
      </c>
      <c r="C618" s="1">
        <v>4.0</v>
      </c>
      <c r="D618" s="1">
        <v>4.0</v>
      </c>
      <c r="E618" s="1">
        <v>4.0</v>
      </c>
      <c r="F618" s="1">
        <v>4.0</v>
      </c>
      <c r="G618" s="1">
        <v>4.0</v>
      </c>
      <c r="H618" s="1">
        <v>4.0</v>
      </c>
      <c r="I618" s="1">
        <v>4.0</v>
      </c>
      <c r="K618" s="1">
        <v>3.0</v>
      </c>
      <c r="L618" s="1">
        <v>1.0</v>
      </c>
    </row>
    <row r="619" ht="15.75" customHeight="1">
      <c r="A619" s="1">
        <v>626.0</v>
      </c>
      <c r="B619" s="1">
        <v>3.0</v>
      </c>
      <c r="C619" s="1">
        <v>4.0</v>
      </c>
      <c r="D619" s="1">
        <v>2.0</v>
      </c>
      <c r="E619" s="1">
        <v>3.0</v>
      </c>
      <c r="F619" s="1">
        <v>2.0</v>
      </c>
      <c r="G619" s="1">
        <v>4.0</v>
      </c>
      <c r="H619" s="1">
        <v>3.0</v>
      </c>
      <c r="I619" s="1">
        <v>3.0</v>
      </c>
      <c r="K619" s="1">
        <v>2.0</v>
      </c>
      <c r="L619" s="1">
        <v>2.0</v>
      </c>
    </row>
    <row r="620" ht="15.75" customHeight="1">
      <c r="A620" s="1">
        <v>627.0</v>
      </c>
      <c r="B620" s="1">
        <v>3.0</v>
      </c>
      <c r="C620" s="1">
        <v>5.0</v>
      </c>
      <c r="D620" s="1">
        <v>5.0</v>
      </c>
      <c r="E620" s="1">
        <v>5.0</v>
      </c>
      <c r="F620" s="1">
        <v>5.0</v>
      </c>
      <c r="G620" s="1">
        <v>5.0</v>
      </c>
      <c r="H620" s="1">
        <v>5.0</v>
      </c>
      <c r="I620" s="1">
        <v>4.0</v>
      </c>
      <c r="K620" s="1">
        <v>4.0</v>
      </c>
      <c r="L620" s="1">
        <v>4.0</v>
      </c>
    </row>
    <row r="621" ht="15.75" customHeight="1">
      <c r="A621" s="1">
        <v>628.0</v>
      </c>
      <c r="B621" s="1">
        <v>5.0</v>
      </c>
      <c r="C621" s="1">
        <v>4.0</v>
      </c>
      <c r="D621" s="1">
        <v>5.0</v>
      </c>
      <c r="E621" s="1">
        <v>4.0</v>
      </c>
      <c r="F621" s="1">
        <v>5.0</v>
      </c>
      <c r="G621" s="1">
        <v>5.0</v>
      </c>
      <c r="H621" s="1">
        <v>5.0</v>
      </c>
      <c r="I621" s="1">
        <v>5.0</v>
      </c>
      <c r="K621" s="1">
        <v>3.0</v>
      </c>
      <c r="L621" s="1">
        <v>2.0</v>
      </c>
    </row>
    <row r="622" ht="15.75" customHeight="1">
      <c r="A622" s="1">
        <v>629.0</v>
      </c>
      <c r="B622" s="1">
        <v>4.0</v>
      </c>
      <c r="C622" s="1">
        <v>4.0</v>
      </c>
      <c r="D622" s="1">
        <v>5.0</v>
      </c>
      <c r="E622" s="1">
        <v>5.0</v>
      </c>
      <c r="F622" s="1">
        <v>4.0</v>
      </c>
      <c r="G622" s="1">
        <v>4.0</v>
      </c>
      <c r="H622" s="1">
        <v>4.0</v>
      </c>
      <c r="I622" s="1">
        <v>5.0</v>
      </c>
      <c r="K622" s="1">
        <v>5.0</v>
      </c>
      <c r="L622" s="1">
        <v>4.0</v>
      </c>
    </row>
    <row r="623" ht="15.75" customHeight="1">
      <c r="A623" s="1">
        <v>630.0</v>
      </c>
      <c r="B623" s="1">
        <v>4.0</v>
      </c>
      <c r="C623" s="1">
        <v>3.0</v>
      </c>
      <c r="D623" s="1">
        <v>2.0</v>
      </c>
      <c r="E623" s="1">
        <v>3.0</v>
      </c>
      <c r="F623" s="1">
        <v>3.0</v>
      </c>
      <c r="G623" s="1">
        <v>3.0</v>
      </c>
      <c r="H623" s="1">
        <v>2.0</v>
      </c>
      <c r="I623" s="1">
        <v>3.0</v>
      </c>
      <c r="K623" s="1">
        <v>3.0</v>
      </c>
      <c r="L623" s="1">
        <v>4.0</v>
      </c>
    </row>
    <row r="624" ht="15.75" customHeight="1">
      <c r="A624" s="1">
        <v>631.0</v>
      </c>
      <c r="B624" s="1">
        <v>1.0</v>
      </c>
      <c r="C624" s="1">
        <v>5.0</v>
      </c>
      <c r="D624" s="1">
        <v>5.0</v>
      </c>
      <c r="E624" s="1">
        <v>5.0</v>
      </c>
      <c r="F624" s="1">
        <v>5.0</v>
      </c>
      <c r="G624" s="1">
        <v>5.0</v>
      </c>
      <c r="H624" s="1">
        <v>5.0</v>
      </c>
      <c r="I624" s="1">
        <v>5.0</v>
      </c>
      <c r="K624" s="1">
        <v>2.0</v>
      </c>
      <c r="L624" s="1">
        <v>4.0</v>
      </c>
    </row>
    <row r="625" ht="15.75" customHeight="1">
      <c r="A625" s="1">
        <v>632.0</v>
      </c>
      <c r="B625" s="1">
        <v>1.0</v>
      </c>
      <c r="C625" s="1">
        <v>1.0</v>
      </c>
      <c r="D625" s="1">
        <v>3.0</v>
      </c>
      <c r="E625" s="1">
        <v>5.0</v>
      </c>
      <c r="F625" s="1">
        <v>3.0</v>
      </c>
      <c r="G625" s="1">
        <v>3.0</v>
      </c>
      <c r="H625" s="1">
        <v>4.0</v>
      </c>
      <c r="I625" s="1">
        <v>3.0</v>
      </c>
      <c r="K625" s="1">
        <v>2.0</v>
      </c>
      <c r="L625" s="1">
        <v>1.0</v>
      </c>
    </row>
    <row r="626" ht="15.75" customHeight="1">
      <c r="A626" s="1">
        <v>633.0</v>
      </c>
      <c r="B626" s="1">
        <v>1.0</v>
      </c>
      <c r="C626" s="1">
        <v>4.0</v>
      </c>
      <c r="D626" s="1">
        <v>4.0</v>
      </c>
      <c r="E626" s="1">
        <v>4.0</v>
      </c>
      <c r="F626" s="1">
        <v>4.0</v>
      </c>
      <c r="G626" s="1">
        <v>4.0</v>
      </c>
      <c r="H626" s="1">
        <v>4.0</v>
      </c>
      <c r="I626" s="1">
        <v>1.0</v>
      </c>
      <c r="K626" s="1">
        <v>2.0</v>
      </c>
      <c r="L626" s="1">
        <v>1.0</v>
      </c>
    </row>
    <row r="627" ht="15.75" customHeight="1">
      <c r="A627" s="1">
        <v>634.0</v>
      </c>
      <c r="B627" s="1">
        <v>3.0</v>
      </c>
      <c r="C627" s="1">
        <v>2.0</v>
      </c>
      <c r="D627" s="1">
        <v>4.0</v>
      </c>
      <c r="E627" s="1">
        <v>3.0</v>
      </c>
      <c r="F627" s="1">
        <v>5.0</v>
      </c>
      <c r="G627" s="1">
        <v>2.0</v>
      </c>
      <c r="H627" s="1">
        <v>5.0</v>
      </c>
      <c r="I627" s="1">
        <v>3.0</v>
      </c>
      <c r="K627" s="1">
        <v>2.0</v>
      </c>
      <c r="L627" s="1">
        <v>1.0</v>
      </c>
    </row>
    <row r="628" ht="15.75" customHeight="1">
      <c r="A628" s="1">
        <v>635.0</v>
      </c>
      <c r="B628" s="1">
        <v>5.0</v>
      </c>
      <c r="C628" s="1">
        <v>5.0</v>
      </c>
      <c r="D628" s="1">
        <v>5.0</v>
      </c>
      <c r="E628" s="1">
        <v>5.0</v>
      </c>
      <c r="F628" s="1">
        <v>5.0</v>
      </c>
      <c r="G628" s="1">
        <v>4.0</v>
      </c>
      <c r="H628" s="1">
        <v>5.0</v>
      </c>
      <c r="I628" s="1">
        <v>5.0</v>
      </c>
      <c r="K628" s="1">
        <v>3.0</v>
      </c>
      <c r="L628" s="1">
        <v>1.0</v>
      </c>
    </row>
    <row r="629" ht="15.75" customHeight="1">
      <c r="A629" s="1">
        <v>636.0</v>
      </c>
      <c r="B629" s="1">
        <v>5.0</v>
      </c>
      <c r="C629" s="1">
        <v>3.0</v>
      </c>
      <c r="D629" s="1">
        <v>5.0</v>
      </c>
      <c r="E629" s="1">
        <v>3.0</v>
      </c>
      <c r="F629" s="1">
        <v>5.0</v>
      </c>
      <c r="G629" s="1">
        <v>5.0</v>
      </c>
      <c r="H629" s="1">
        <v>5.0</v>
      </c>
      <c r="I629" s="1">
        <v>4.0</v>
      </c>
      <c r="K629" s="1">
        <v>3.0</v>
      </c>
      <c r="L629" s="1">
        <v>2.0</v>
      </c>
    </row>
    <row r="630" ht="15.75" customHeight="1">
      <c r="A630" s="1">
        <v>637.0</v>
      </c>
      <c r="B630" s="1">
        <v>5.0</v>
      </c>
      <c r="C630" s="1">
        <v>3.0</v>
      </c>
      <c r="D630" s="1">
        <v>4.0</v>
      </c>
      <c r="E630" s="1">
        <v>4.0</v>
      </c>
      <c r="F630" s="1">
        <v>4.0</v>
      </c>
      <c r="G630" s="1">
        <v>4.0</v>
      </c>
      <c r="H630" s="1">
        <v>4.0</v>
      </c>
      <c r="I630" s="1">
        <v>4.0</v>
      </c>
      <c r="K630" s="1">
        <v>3.0</v>
      </c>
      <c r="L630" s="1">
        <v>1.0</v>
      </c>
    </row>
    <row r="631" ht="15.75" customHeight="1">
      <c r="A631" s="1">
        <v>638.0</v>
      </c>
      <c r="B631" s="1">
        <v>2.0</v>
      </c>
      <c r="C631" s="1">
        <v>3.0</v>
      </c>
      <c r="D631" s="1">
        <v>3.0</v>
      </c>
      <c r="E631" s="1">
        <v>5.0</v>
      </c>
      <c r="F631" s="1">
        <v>3.0</v>
      </c>
      <c r="G631" s="1">
        <v>5.0</v>
      </c>
      <c r="H631" s="1">
        <v>3.0</v>
      </c>
      <c r="I631" s="1">
        <v>4.0</v>
      </c>
      <c r="K631" s="1">
        <v>3.0</v>
      </c>
      <c r="L631" s="1">
        <v>2.0</v>
      </c>
    </row>
    <row r="632" ht="15.75" customHeight="1">
      <c r="A632" s="1">
        <v>639.0</v>
      </c>
      <c r="B632" s="1">
        <v>4.0</v>
      </c>
      <c r="C632" s="1">
        <v>4.0</v>
      </c>
      <c r="D632" s="1">
        <v>1.0</v>
      </c>
      <c r="E632" s="1">
        <v>4.0</v>
      </c>
      <c r="F632" s="1">
        <v>4.0</v>
      </c>
      <c r="G632" s="1">
        <v>4.0</v>
      </c>
      <c r="H632" s="1">
        <v>4.0</v>
      </c>
      <c r="I632" s="1">
        <v>4.0</v>
      </c>
      <c r="K632" s="1">
        <v>5.0</v>
      </c>
      <c r="L632" s="1">
        <v>4.0</v>
      </c>
    </row>
    <row r="633" ht="15.75" customHeight="1">
      <c r="A633" s="1">
        <v>640.0</v>
      </c>
      <c r="B633" s="1">
        <v>1.0</v>
      </c>
      <c r="C633" s="1">
        <v>4.0</v>
      </c>
      <c r="D633" s="1">
        <v>5.0</v>
      </c>
      <c r="E633" s="1">
        <v>5.0</v>
      </c>
      <c r="F633" s="1">
        <v>4.0</v>
      </c>
      <c r="G633" s="1">
        <v>5.0</v>
      </c>
      <c r="H633" s="1">
        <v>4.0</v>
      </c>
      <c r="K633" s="1">
        <v>0.0</v>
      </c>
      <c r="L633" s="1">
        <v>0.0</v>
      </c>
    </row>
    <row r="634" ht="15.75" customHeight="1">
      <c r="A634" s="1">
        <v>641.0</v>
      </c>
      <c r="B634" s="1">
        <v>3.0</v>
      </c>
      <c r="C634" s="1">
        <v>4.0</v>
      </c>
      <c r="D634" s="1">
        <v>4.0</v>
      </c>
      <c r="E634" s="1">
        <v>5.0</v>
      </c>
      <c r="F634" s="1">
        <v>5.0</v>
      </c>
      <c r="G634" s="1">
        <v>5.0</v>
      </c>
      <c r="H634" s="1">
        <v>4.0</v>
      </c>
      <c r="I634" s="1">
        <v>5.0</v>
      </c>
      <c r="K634" s="1">
        <v>5.0</v>
      </c>
      <c r="L634" s="1">
        <v>4.0</v>
      </c>
    </row>
    <row r="635" ht="15.75" customHeight="1">
      <c r="A635" s="1">
        <v>642.0</v>
      </c>
      <c r="B635" s="1">
        <v>1.0</v>
      </c>
      <c r="C635" s="1">
        <v>4.0</v>
      </c>
      <c r="D635" s="1">
        <v>4.0</v>
      </c>
      <c r="E635" s="1">
        <v>5.0</v>
      </c>
      <c r="F635" s="1">
        <v>5.0</v>
      </c>
      <c r="G635" s="1">
        <v>3.0</v>
      </c>
      <c r="H635" s="1">
        <v>4.0</v>
      </c>
      <c r="I635" s="1">
        <v>5.0</v>
      </c>
      <c r="K635" s="1">
        <v>2.0</v>
      </c>
      <c r="L635" s="1">
        <v>1.0</v>
      </c>
    </row>
    <row r="636" ht="15.75" customHeight="1">
      <c r="A636" s="1">
        <v>644.0</v>
      </c>
      <c r="B636" s="1">
        <v>4.0</v>
      </c>
      <c r="C636" s="1">
        <v>3.0</v>
      </c>
      <c r="D636" s="1">
        <v>2.0</v>
      </c>
      <c r="E636" s="1">
        <v>4.0</v>
      </c>
      <c r="F636" s="1">
        <v>1.0</v>
      </c>
      <c r="G636" s="1">
        <v>1.0</v>
      </c>
      <c r="H636" s="1">
        <v>3.0</v>
      </c>
      <c r="I636" s="1">
        <v>3.0</v>
      </c>
      <c r="K636" s="1">
        <v>3.0</v>
      </c>
      <c r="L636" s="1">
        <v>1.0</v>
      </c>
    </row>
    <row r="637" ht="15.75" customHeight="1">
      <c r="A637" s="1">
        <v>645.0</v>
      </c>
      <c r="B637" s="1">
        <v>1.0</v>
      </c>
      <c r="C637" s="1">
        <v>3.0</v>
      </c>
      <c r="D637" s="1">
        <v>4.0</v>
      </c>
      <c r="E637" s="1">
        <v>4.0</v>
      </c>
      <c r="F637" s="1">
        <v>4.0</v>
      </c>
      <c r="G637" s="1">
        <v>4.0</v>
      </c>
      <c r="H637" s="1">
        <v>4.0</v>
      </c>
      <c r="I637" s="1">
        <v>5.0</v>
      </c>
      <c r="K637" s="1">
        <v>2.0</v>
      </c>
      <c r="L637" s="1">
        <v>1.0</v>
      </c>
    </row>
    <row r="638" ht="15.75" customHeight="1">
      <c r="A638" s="1">
        <v>646.0</v>
      </c>
      <c r="B638" s="1">
        <v>2.0</v>
      </c>
      <c r="C638" s="1">
        <v>5.0</v>
      </c>
      <c r="D638" s="1">
        <v>5.0</v>
      </c>
      <c r="E638" s="1">
        <v>5.0</v>
      </c>
      <c r="F638" s="1">
        <v>5.0</v>
      </c>
      <c r="G638" s="1">
        <v>5.0</v>
      </c>
      <c r="H638" s="1">
        <v>5.0</v>
      </c>
      <c r="I638" s="1">
        <v>5.0</v>
      </c>
      <c r="K638" s="1">
        <v>3.0</v>
      </c>
      <c r="L638" s="1">
        <v>1.0</v>
      </c>
    </row>
    <row r="639" ht="15.75" customHeight="1">
      <c r="A639" s="1">
        <v>647.0</v>
      </c>
      <c r="B639" s="1">
        <v>4.0</v>
      </c>
      <c r="C639" s="1">
        <v>5.0</v>
      </c>
      <c r="D639" s="1">
        <v>5.0</v>
      </c>
      <c r="E639" s="1">
        <v>5.0</v>
      </c>
      <c r="F639" s="1">
        <v>4.0</v>
      </c>
      <c r="G639" s="1">
        <v>5.0</v>
      </c>
      <c r="H639" s="1">
        <v>5.0</v>
      </c>
      <c r="I639" s="1">
        <v>5.0</v>
      </c>
      <c r="K639" s="1">
        <v>2.0</v>
      </c>
      <c r="L639" s="1">
        <v>1.0</v>
      </c>
    </row>
    <row r="640" ht="15.75" customHeight="1">
      <c r="A640" s="1">
        <v>648.0</v>
      </c>
      <c r="B640" s="1">
        <v>5.0</v>
      </c>
      <c r="C640" s="1">
        <v>5.0</v>
      </c>
      <c r="D640" s="1">
        <v>1.0</v>
      </c>
      <c r="E640" s="1">
        <v>4.0</v>
      </c>
      <c r="F640" s="1">
        <v>3.0</v>
      </c>
      <c r="G640" s="1">
        <v>3.0</v>
      </c>
      <c r="H640" s="1">
        <v>3.0</v>
      </c>
      <c r="I640" s="1">
        <v>3.0</v>
      </c>
      <c r="K640" s="1">
        <v>6.0</v>
      </c>
      <c r="L640" s="1">
        <v>4.0</v>
      </c>
    </row>
    <row r="641" ht="15.75" customHeight="1">
      <c r="A641" s="1">
        <v>649.0</v>
      </c>
      <c r="B641" s="1">
        <v>5.0</v>
      </c>
      <c r="C641" s="1">
        <v>5.0</v>
      </c>
      <c r="D641" s="1">
        <v>5.0</v>
      </c>
      <c r="E641" s="1">
        <v>5.0</v>
      </c>
      <c r="F641" s="1">
        <v>5.0</v>
      </c>
      <c r="G641" s="1">
        <v>3.0</v>
      </c>
      <c r="H641" s="1">
        <v>5.0</v>
      </c>
      <c r="I641" s="1">
        <v>4.0</v>
      </c>
      <c r="K641" s="1">
        <v>2.0</v>
      </c>
      <c r="L641" s="1">
        <v>2.0</v>
      </c>
    </row>
    <row r="642" ht="15.75" customHeight="1">
      <c r="A642" s="1">
        <v>650.0</v>
      </c>
      <c r="B642" s="1">
        <v>1.0</v>
      </c>
      <c r="C642" s="1">
        <v>5.0</v>
      </c>
      <c r="D642" s="1">
        <v>5.0</v>
      </c>
      <c r="E642" s="1">
        <v>5.0</v>
      </c>
      <c r="F642" s="1">
        <v>5.0</v>
      </c>
      <c r="G642" s="1">
        <v>5.0</v>
      </c>
      <c r="H642" s="1">
        <v>5.0</v>
      </c>
      <c r="I642" s="1">
        <v>5.0</v>
      </c>
      <c r="K642" s="1">
        <v>3.0</v>
      </c>
      <c r="L642" s="1">
        <v>1.0</v>
      </c>
    </row>
    <row r="643" ht="15.75" customHeight="1">
      <c r="A643" s="1">
        <v>651.0</v>
      </c>
      <c r="B643" s="1">
        <v>1.0</v>
      </c>
      <c r="C643" s="1">
        <v>4.0</v>
      </c>
      <c r="D643" s="1">
        <v>4.0</v>
      </c>
      <c r="E643" s="1">
        <v>5.0</v>
      </c>
      <c r="F643" s="1">
        <v>5.0</v>
      </c>
      <c r="G643" s="1">
        <v>5.0</v>
      </c>
      <c r="H643" s="1">
        <v>5.0</v>
      </c>
      <c r="I643" s="1">
        <v>5.0</v>
      </c>
      <c r="K643" s="1">
        <v>2.0</v>
      </c>
      <c r="L643" s="1">
        <v>1.0</v>
      </c>
    </row>
    <row r="644" ht="15.75" customHeight="1">
      <c r="A644" s="1">
        <v>652.0</v>
      </c>
      <c r="B644" s="1">
        <v>2.0</v>
      </c>
      <c r="C644" s="1">
        <v>5.0</v>
      </c>
      <c r="D644" s="1">
        <v>4.0</v>
      </c>
      <c r="E644" s="1">
        <v>5.0</v>
      </c>
      <c r="F644" s="1">
        <v>4.0</v>
      </c>
      <c r="G644" s="1">
        <v>5.0</v>
      </c>
      <c r="H644" s="1">
        <v>5.0</v>
      </c>
      <c r="I644" s="1">
        <v>4.0</v>
      </c>
      <c r="K644" s="1">
        <v>5.0</v>
      </c>
      <c r="L644" s="1">
        <v>4.0</v>
      </c>
    </row>
    <row r="645" ht="15.75" customHeight="1">
      <c r="A645" s="1">
        <v>653.0</v>
      </c>
      <c r="B645" s="1">
        <v>3.0</v>
      </c>
      <c r="C645" s="1">
        <v>5.0</v>
      </c>
      <c r="D645" s="1">
        <v>5.0</v>
      </c>
      <c r="E645" s="1">
        <v>4.0</v>
      </c>
      <c r="F645" s="1">
        <v>4.0</v>
      </c>
      <c r="G645" s="1">
        <v>3.0</v>
      </c>
      <c r="H645" s="1">
        <v>5.0</v>
      </c>
      <c r="I645" s="1">
        <v>4.0</v>
      </c>
      <c r="K645" s="1">
        <v>1.0</v>
      </c>
      <c r="L645" s="1">
        <v>0.0</v>
      </c>
    </row>
    <row r="646" ht="15.75" customHeight="1">
      <c r="A646" s="1">
        <v>654.0</v>
      </c>
      <c r="B646" s="1">
        <v>2.0</v>
      </c>
      <c r="C646" s="1">
        <v>3.0</v>
      </c>
      <c r="D646" s="1">
        <v>2.0</v>
      </c>
      <c r="E646" s="1">
        <v>4.0</v>
      </c>
      <c r="F646" s="1">
        <v>3.0</v>
      </c>
      <c r="G646" s="1">
        <v>2.0</v>
      </c>
      <c r="H646" s="1">
        <v>3.0</v>
      </c>
      <c r="I646" s="1">
        <v>4.0</v>
      </c>
      <c r="K646" s="1">
        <v>2.0</v>
      </c>
      <c r="L646" s="1">
        <v>1.0</v>
      </c>
    </row>
    <row r="647" ht="15.75" customHeight="1">
      <c r="A647" s="1">
        <v>655.0</v>
      </c>
      <c r="B647" s="1">
        <v>3.0</v>
      </c>
      <c r="C647" s="1">
        <v>4.0</v>
      </c>
      <c r="D647" s="1">
        <v>1.0</v>
      </c>
      <c r="E647" s="1">
        <v>3.0</v>
      </c>
      <c r="F647" s="1">
        <v>5.0</v>
      </c>
      <c r="G647" s="1">
        <v>5.0</v>
      </c>
      <c r="H647" s="1">
        <v>5.0</v>
      </c>
      <c r="I647" s="1">
        <v>4.0</v>
      </c>
      <c r="K647" s="1">
        <v>6.0</v>
      </c>
      <c r="L647" s="1">
        <v>2.0</v>
      </c>
    </row>
    <row r="648" ht="15.75" customHeight="1">
      <c r="A648" s="1">
        <v>656.0</v>
      </c>
      <c r="B648" s="1">
        <v>3.0</v>
      </c>
      <c r="C648" s="1">
        <v>3.0</v>
      </c>
      <c r="D648" s="1">
        <v>4.0</v>
      </c>
      <c r="E648" s="1">
        <v>4.0</v>
      </c>
      <c r="F648" s="1">
        <v>4.0</v>
      </c>
      <c r="G648" s="1">
        <v>4.0</v>
      </c>
      <c r="H648" s="1">
        <v>4.0</v>
      </c>
      <c r="I648" s="1">
        <v>4.0</v>
      </c>
      <c r="K648" s="1">
        <v>3.0</v>
      </c>
      <c r="L648" s="1">
        <v>1.0</v>
      </c>
    </row>
    <row r="649" ht="15.75" customHeight="1">
      <c r="A649" s="1">
        <v>657.0</v>
      </c>
      <c r="B649" s="1">
        <v>1.0</v>
      </c>
      <c r="C649" s="1">
        <v>5.0</v>
      </c>
      <c r="D649" s="1">
        <v>5.0</v>
      </c>
      <c r="E649" s="1">
        <v>5.0</v>
      </c>
      <c r="F649" s="1">
        <v>5.0</v>
      </c>
      <c r="G649" s="1">
        <v>5.0</v>
      </c>
      <c r="H649" s="1">
        <v>5.0</v>
      </c>
      <c r="K649" s="1">
        <v>0.0</v>
      </c>
      <c r="L649" s="1">
        <v>0.0</v>
      </c>
    </row>
    <row r="650" ht="15.75" customHeight="1">
      <c r="A650" s="1">
        <v>658.0</v>
      </c>
      <c r="B650" s="1">
        <v>3.0</v>
      </c>
      <c r="C650" s="1">
        <v>4.0</v>
      </c>
      <c r="D650" s="1">
        <v>4.0</v>
      </c>
      <c r="E650" s="1">
        <v>4.0</v>
      </c>
      <c r="F650" s="1">
        <v>3.0</v>
      </c>
      <c r="G650" s="1">
        <v>3.0</v>
      </c>
      <c r="H650" s="1">
        <v>3.0</v>
      </c>
      <c r="I650" s="1">
        <v>4.0</v>
      </c>
      <c r="K650" s="1">
        <v>6.0</v>
      </c>
      <c r="L650" s="1">
        <v>4.0</v>
      </c>
    </row>
    <row r="651" ht="15.75" customHeight="1">
      <c r="A651" s="1">
        <v>659.0</v>
      </c>
      <c r="B651" s="1">
        <v>5.0</v>
      </c>
      <c r="C651" s="1">
        <v>5.0</v>
      </c>
      <c r="D651" s="1">
        <v>5.0</v>
      </c>
      <c r="E651" s="1">
        <v>5.0</v>
      </c>
      <c r="F651" s="1">
        <v>5.0</v>
      </c>
      <c r="G651" s="1">
        <v>5.0</v>
      </c>
      <c r="H651" s="1">
        <v>5.0</v>
      </c>
      <c r="I651" s="1">
        <v>5.0</v>
      </c>
      <c r="K651" s="1">
        <v>5.0</v>
      </c>
      <c r="L651" s="1">
        <v>2.0</v>
      </c>
    </row>
    <row r="652" ht="15.75" customHeight="1">
      <c r="A652" s="1">
        <v>660.0</v>
      </c>
      <c r="B652" s="1">
        <v>3.0</v>
      </c>
      <c r="C652" s="1">
        <v>3.0</v>
      </c>
      <c r="D652" s="1">
        <v>4.0</v>
      </c>
      <c r="E652" s="1">
        <v>3.0</v>
      </c>
      <c r="F652" s="1">
        <v>3.0</v>
      </c>
      <c r="G652" s="1">
        <v>3.0</v>
      </c>
      <c r="H652" s="1">
        <v>4.0</v>
      </c>
      <c r="I652" s="1">
        <v>4.0</v>
      </c>
      <c r="K652" s="1">
        <v>3.0</v>
      </c>
      <c r="L652" s="1">
        <v>4.0</v>
      </c>
    </row>
    <row r="653" ht="15.75" customHeight="1">
      <c r="A653" s="1">
        <v>661.0</v>
      </c>
      <c r="B653" s="1">
        <v>3.0</v>
      </c>
      <c r="C653" s="1">
        <v>5.0</v>
      </c>
      <c r="D653" s="1">
        <v>4.0</v>
      </c>
      <c r="E653" s="1">
        <v>5.0</v>
      </c>
      <c r="F653" s="1">
        <v>5.0</v>
      </c>
      <c r="G653" s="1">
        <v>5.0</v>
      </c>
      <c r="H653" s="1">
        <v>4.0</v>
      </c>
      <c r="I653" s="1">
        <v>5.0</v>
      </c>
      <c r="K653" s="1">
        <v>2.0</v>
      </c>
      <c r="L653" s="1">
        <v>3.0</v>
      </c>
    </row>
    <row r="654" ht="15.75" customHeight="1">
      <c r="A654" s="1">
        <v>662.0</v>
      </c>
      <c r="B654" s="1">
        <v>4.0</v>
      </c>
      <c r="C654" s="1">
        <v>2.0</v>
      </c>
      <c r="D654" s="1">
        <v>3.0</v>
      </c>
      <c r="E654" s="1">
        <v>5.0</v>
      </c>
      <c r="F654" s="1">
        <v>3.0</v>
      </c>
      <c r="G654" s="1">
        <v>3.0</v>
      </c>
      <c r="H654" s="1">
        <v>5.0</v>
      </c>
      <c r="I654" s="1">
        <v>4.0</v>
      </c>
      <c r="K654" s="1">
        <v>1.0</v>
      </c>
      <c r="L654" s="1">
        <v>4.0</v>
      </c>
    </row>
    <row r="655" ht="15.75" customHeight="1">
      <c r="A655" s="1">
        <v>663.0</v>
      </c>
      <c r="B655" s="1">
        <v>3.0</v>
      </c>
      <c r="C655" s="1">
        <v>5.0</v>
      </c>
      <c r="D655" s="1">
        <v>5.0</v>
      </c>
      <c r="E655" s="1">
        <v>5.0</v>
      </c>
      <c r="F655" s="1">
        <v>3.0</v>
      </c>
      <c r="G655" s="1">
        <v>5.0</v>
      </c>
      <c r="H655" s="1">
        <v>3.0</v>
      </c>
      <c r="I655" s="1">
        <v>5.0</v>
      </c>
      <c r="K655" s="1">
        <v>5.0</v>
      </c>
      <c r="L655" s="1">
        <v>3.0</v>
      </c>
    </row>
    <row r="656" ht="15.75" customHeight="1">
      <c r="A656" s="1">
        <v>664.0</v>
      </c>
      <c r="B656" s="1">
        <v>1.0</v>
      </c>
      <c r="K656" s="1">
        <v>2.0</v>
      </c>
      <c r="L656" s="1">
        <v>1.0</v>
      </c>
    </row>
    <row r="657" ht="15.75" customHeight="1">
      <c r="A657" s="1">
        <v>665.0</v>
      </c>
      <c r="B657" s="1">
        <v>2.0</v>
      </c>
      <c r="C657" s="1">
        <v>5.0</v>
      </c>
      <c r="D657" s="1">
        <v>4.0</v>
      </c>
      <c r="E657" s="1">
        <v>5.0</v>
      </c>
      <c r="F657" s="1">
        <v>5.0</v>
      </c>
      <c r="G657" s="1">
        <v>5.0</v>
      </c>
      <c r="H657" s="1">
        <v>5.0</v>
      </c>
      <c r="I657" s="1">
        <v>4.0</v>
      </c>
      <c r="K657" s="1">
        <v>3.0</v>
      </c>
      <c r="L657" s="1">
        <v>2.0</v>
      </c>
    </row>
    <row r="658" ht="15.75" customHeight="1">
      <c r="A658" s="1">
        <v>666.0</v>
      </c>
      <c r="B658" s="1">
        <v>2.0</v>
      </c>
      <c r="C658" s="1">
        <v>4.0</v>
      </c>
      <c r="D658" s="1">
        <v>3.0</v>
      </c>
      <c r="E658" s="1">
        <v>4.0</v>
      </c>
      <c r="F658" s="1">
        <v>1.0</v>
      </c>
      <c r="G658" s="1">
        <v>3.0</v>
      </c>
      <c r="H658" s="1">
        <v>3.0</v>
      </c>
      <c r="K658" s="1">
        <v>0.0</v>
      </c>
      <c r="L658" s="1">
        <v>0.0</v>
      </c>
    </row>
    <row r="659" ht="15.75" customHeight="1">
      <c r="A659" s="1">
        <v>667.0</v>
      </c>
      <c r="B659" s="1">
        <v>2.0</v>
      </c>
      <c r="C659" s="1">
        <v>5.0</v>
      </c>
      <c r="D659" s="1">
        <v>3.0</v>
      </c>
      <c r="E659" s="1">
        <v>5.0</v>
      </c>
      <c r="F659" s="1">
        <v>4.0</v>
      </c>
      <c r="G659" s="1">
        <v>4.0</v>
      </c>
      <c r="H659" s="1">
        <v>3.0</v>
      </c>
      <c r="I659" s="1">
        <v>5.0</v>
      </c>
      <c r="K659" s="1">
        <v>1.0</v>
      </c>
      <c r="L659" s="1">
        <v>2.0</v>
      </c>
    </row>
    <row r="660" ht="15.75" customHeight="1">
      <c r="A660" s="1">
        <v>668.0</v>
      </c>
      <c r="B660" s="1">
        <v>5.0</v>
      </c>
      <c r="C660" s="1">
        <v>4.0</v>
      </c>
      <c r="D660" s="1">
        <v>4.0</v>
      </c>
      <c r="E660" s="1">
        <v>5.0</v>
      </c>
      <c r="F660" s="1">
        <v>3.0</v>
      </c>
      <c r="G660" s="1">
        <v>4.0</v>
      </c>
      <c r="H660" s="1">
        <v>3.0</v>
      </c>
      <c r="K660" s="1">
        <v>0.0</v>
      </c>
      <c r="L660" s="1">
        <v>0.0</v>
      </c>
    </row>
    <row r="661" ht="15.75" customHeight="1">
      <c r="A661" s="1">
        <v>669.0</v>
      </c>
      <c r="B661" s="1">
        <v>4.0</v>
      </c>
      <c r="C661" s="1">
        <v>5.0</v>
      </c>
      <c r="D661" s="1">
        <v>4.0</v>
      </c>
      <c r="E661" s="1">
        <v>5.0</v>
      </c>
      <c r="F661" s="1">
        <v>5.0</v>
      </c>
      <c r="G661" s="1">
        <v>5.0</v>
      </c>
      <c r="H661" s="1">
        <v>4.0</v>
      </c>
      <c r="I661" s="1">
        <v>4.0</v>
      </c>
      <c r="K661" s="1">
        <v>3.0</v>
      </c>
      <c r="L661" s="1">
        <v>1.0</v>
      </c>
    </row>
    <row r="662" ht="15.75" customHeight="1">
      <c r="A662" s="1">
        <v>670.0</v>
      </c>
      <c r="B662" s="1">
        <v>1.0</v>
      </c>
      <c r="C662" s="1">
        <v>5.0</v>
      </c>
      <c r="D662" s="1">
        <v>5.0</v>
      </c>
      <c r="E662" s="1">
        <v>5.0</v>
      </c>
      <c r="F662" s="1">
        <v>3.0</v>
      </c>
      <c r="G662" s="1">
        <v>4.0</v>
      </c>
      <c r="H662" s="1">
        <v>4.0</v>
      </c>
      <c r="I662" s="1">
        <v>4.0</v>
      </c>
      <c r="K662" s="1">
        <v>3.0</v>
      </c>
      <c r="L662" s="1">
        <v>2.0</v>
      </c>
    </row>
    <row r="663" ht="15.75" customHeight="1">
      <c r="A663" s="1">
        <v>671.0</v>
      </c>
      <c r="B663" s="1">
        <v>3.0</v>
      </c>
      <c r="C663" s="1">
        <v>5.0</v>
      </c>
      <c r="D663" s="1">
        <v>5.0</v>
      </c>
      <c r="E663" s="1">
        <v>5.0</v>
      </c>
      <c r="F663" s="1">
        <v>5.0</v>
      </c>
      <c r="G663" s="1">
        <v>5.0</v>
      </c>
      <c r="H663" s="1">
        <v>5.0</v>
      </c>
      <c r="I663" s="1">
        <v>5.0</v>
      </c>
      <c r="K663" s="1">
        <v>2.0</v>
      </c>
      <c r="L663" s="1">
        <v>0.0</v>
      </c>
    </row>
    <row r="664" ht="15.75" customHeight="1">
      <c r="A664" s="1">
        <v>672.0</v>
      </c>
      <c r="B664" s="1">
        <v>3.0</v>
      </c>
      <c r="C664" s="1">
        <v>5.0</v>
      </c>
      <c r="D664" s="1">
        <v>4.0</v>
      </c>
      <c r="E664" s="1">
        <v>5.0</v>
      </c>
      <c r="F664" s="1">
        <v>4.0</v>
      </c>
      <c r="G664" s="1">
        <v>5.0</v>
      </c>
      <c r="H664" s="1">
        <v>4.0</v>
      </c>
      <c r="I664" s="1">
        <v>5.0</v>
      </c>
      <c r="K664" s="1">
        <v>4.0</v>
      </c>
      <c r="L664" s="1">
        <v>1.0</v>
      </c>
    </row>
    <row r="665" ht="15.75" customHeight="1">
      <c r="A665" s="1">
        <v>673.0</v>
      </c>
      <c r="B665" s="1">
        <v>4.0</v>
      </c>
      <c r="C665" s="1">
        <v>5.0</v>
      </c>
      <c r="D665" s="1">
        <v>5.0</v>
      </c>
      <c r="E665" s="1">
        <v>5.0</v>
      </c>
      <c r="F665" s="1">
        <v>4.0</v>
      </c>
      <c r="G665" s="1">
        <v>5.0</v>
      </c>
      <c r="H665" s="1">
        <v>4.0</v>
      </c>
      <c r="I665" s="1">
        <v>5.0</v>
      </c>
      <c r="K665" s="1">
        <v>1.0</v>
      </c>
      <c r="L665" s="1">
        <v>3.0</v>
      </c>
    </row>
    <row r="666" ht="15.75" customHeight="1">
      <c r="A666" s="1">
        <v>674.0</v>
      </c>
      <c r="B666" s="1">
        <v>5.0</v>
      </c>
      <c r="C666" s="1">
        <v>5.0</v>
      </c>
      <c r="D666" s="1">
        <v>5.0</v>
      </c>
      <c r="E666" s="1">
        <v>5.0</v>
      </c>
      <c r="F666" s="1">
        <v>5.0</v>
      </c>
      <c r="G666" s="1">
        <v>5.0</v>
      </c>
      <c r="H666" s="1">
        <v>5.0</v>
      </c>
      <c r="I666" s="1">
        <v>5.0</v>
      </c>
      <c r="K666" s="1">
        <v>7.0</v>
      </c>
      <c r="L666" s="1">
        <v>0.0</v>
      </c>
    </row>
    <row r="667" ht="15.75" customHeight="1">
      <c r="A667" s="1">
        <v>675.0</v>
      </c>
      <c r="B667" s="1">
        <v>5.0</v>
      </c>
      <c r="C667" s="1">
        <v>5.0</v>
      </c>
      <c r="D667" s="1">
        <v>5.0</v>
      </c>
      <c r="E667" s="1">
        <v>5.0</v>
      </c>
      <c r="F667" s="1">
        <v>5.0</v>
      </c>
      <c r="G667" s="1">
        <v>5.0</v>
      </c>
      <c r="H667" s="1">
        <v>5.0</v>
      </c>
      <c r="I667" s="1">
        <v>5.0</v>
      </c>
      <c r="K667" s="1">
        <v>7.0</v>
      </c>
      <c r="L667" s="1">
        <v>0.0</v>
      </c>
    </row>
    <row r="668" ht="15.75" customHeight="1">
      <c r="A668" s="1">
        <v>676.0</v>
      </c>
      <c r="B668" s="1">
        <v>2.0</v>
      </c>
      <c r="C668" s="1">
        <v>5.0</v>
      </c>
      <c r="D668" s="1">
        <v>5.0</v>
      </c>
      <c r="E668" s="1">
        <v>5.0</v>
      </c>
      <c r="F668" s="1">
        <v>5.0</v>
      </c>
      <c r="G668" s="1">
        <v>5.0</v>
      </c>
      <c r="H668" s="1">
        <v>5.0</v>
      </c>
      <c r="I668" s="1">
        <v>5.0</v>
      </c>
      <c r="K668" s="1">
        <v>5.0</v>
      </c>
      <c r="L668" s="1">
        <v>1.0</v>
      </c>
    </row>
    <row r="669" ht="15.75" customHeight="1">
      <c r="A669" s="1">
        <v>677.0</v>
      </c>
      <c r="B669" s="1">
        <v>4.0</v>
      </c>
      <c r="C669" s="1">
        <v>3.0</v>
      </c>
      <c r="D669" s="1">
        <v>5.0</v>
      </c>
      <c r="E669" s="1">
        <v>5.0</v>
      </c>
      <c r="F669" s="1">
        <v>2.0</v>
      </c>
      <c r="G669" s="1">
        <v>3.0</v>
      </c>
      <c r="H669" s="1">
        <v>3.0</v>
      </c>
      <c r="I669" s="1">
        <v>3.0</v>
      </c>
      <c r="K669" s="1">
        <v>2.0</v>
      </c>
      <c r="L669" s="1">
        <v>1.0</v>
      </c>
    </row>
    <row r="670" ht="15.75" customHeight="1">
      <c r="A670" s="1">
        <v>678.0</v>
      </c>
      <c r="B670" s="1">
        <v>1.0</v>
      </c>
      <c r="C670" s="1">
        <v>5.0</v>
      </c>
      <c r="D670" s="1">
        <v>5.0</v>
      </c>
      <c r="E670" s="1">
        <v>4.0</v>
      </c>
      <c r="F670" s="1">
        <v>5.0</v>
      </c>
      <c r="G670" s="1">
        <v>5.0</v>
      </c>
      <c r="H670" s="1">
        <v>5.0</v>
      </c>
      <c r="I670" s="1">
        <v>5.0</v>
      </c>
      <c r="K670" s="1">
        <v>3.0</v>
      </c>
      <c r="L670" s="1">
        <v>2.0</v>
      </c>
    </row>
    <row r="671" ht="15.75" customHeight="1">
      <c r="A671" s="1">
        <v>679.0</v>
      </c>
      <c r="B671" s="1">
        <v>5.0</v>
      </c>
      <c r="C671" s="1">
        <v>4.0</v>
      </c>
      <c r="D671" s="1">
        <v>4.0</v>
      </c>
      <c r="E671" s="1">
        <v>4.0</v>
      </c>
      <c r="F671" s="1">
        <v>4.0</v>
      </c>
      <c r="G671" s="1">
        <v>4.0</v>
      </c>
      <c r="H671" s="1">
        <v>4.0</v>
      </c>
      <c r="I671" s="1">
        <v>5.0</v>
      </c>
      <c r="K671" s="1">
        <v>2.0</v>
      </c>
      <c r="L671" s="1">
        <v>1.0</v>
      </c>
    </row>
    <row r="672" ht="15.75" customHeight="1">
      <c r="A672" s="1">
        <v>680.0</v>
      </c>
      <c r="B672" s="1">
        <v>3.0</v>
      </c>
      <c r="C672" s="1">
        <v>3.0</v>
      </c>
      <c r="D672" s="1">
        <v>2.0</v>
      </c>
      <c r="E672" s="1">
        <v>5.0</v>
      </c>
      <c r="F672" s="1">
        <v>3.0</v>
      </c>
      <c r="G672" s="1">
        <v>4.0</v>
      </c>
      <c r="H672" s="1">
        <v>3.0</v>
      </c>
      <c r="I672" s="1">
        <v>3.0</v>
      </c>
      <c r="K672" s="1">
        <v>6.0</v>
      </c>
      <c r="L672" s="1">
        <v>2.0</v>
      </c>
    </row>
    <row r="673" ht="15.75" customHeight="1">
      <c r="A673" s="1">
        <v>681.0</v>
      </c>
      <c r="B673" s="1">
        <v>5.0</v>
      </c>
      <c r="C673" s="1">
        <v>5.0</v>
      </c>
      <c r="D673" s="1">
        <v>4.0</v>
      </c>
      <c r="E673" s="1">
        <v>5.0</v>
      </c>
      <c r="F673" s="1">
        <v>5.0</v>
      </c>
      <c r="G673" s="1">
        <v>5.0</v>
      </c>
      <c r="H673" s="1">
        <v>5.0</v>
      </c>
      <c r="K673" s="1">
        <v>4.0</v>
      </c>
      <c r="L673" s="1">
        <v>0.0</v>
      </c>
    </row>
    <row r="674" ht="15.75" customHeight="1">
      <c r="A674" s="1">
        <v>682.0</v>
      </c>
      <c r="B674" s="1">
        <v>5.0</v>
      </c>
      <c r="C674" s="1">
        <v>5.0</v>
      </c>
      <c r="D674" s="1">
        <v>5.0</v>
      </c>
      <c r="E674" s="1">
        <v>5.0</v>
      </c>
      <c r="F674" s="1">
        <v>5.0</v>
      </c>
      <c r="G674" s="1">
        <v>5.0</v>
      </c>
      <c r="H674" s="1">
        <v>5.0</v>
      </c>
      <c r="I674" s="1">
        <v>5.0</v>
      </c>
      <c r="K674" s="1">
        <v>3.0</v>
      </c>
      <c r="L674" s="1">
        <v>1.0</v>
      </c>
    </row>
    <row r="675" ht="15.75" customHeight="1">
      <c r="A675" s="1">
        <v>683.0</v>
      </c>
      <c r="B675" s="1">
        <v>3.0</v>
      </c>
      <c r="C675" s="1">
        <v>3.0</v>
      </c>
      <c r="D675" s="1">
        <v>3.0</v>
      </c>
      <c r="E675" s="1">
        <v>5.0</v>
      </c>
      <c r="F675" s="1">
        <v>5.0</v>
      </c>
      <c r="G675" s="1">
        <v>5.0</v>
      </c>
      <c r="H675" s="1">
        <v>5.0</v>
      </c>
      <c r="I675" s="1">
        <v>4.0</v>
      </c>
      <c r="K675" s="1">
        <v>2.0</v>
      </c>
      <c r="L675" s="1">
        <v>2.0</v>
      </c>
    </row>
    <row r="676" ht="15.75" customHeight="1">
      <c r="A676" s="1">
        <v>684.0</v>
      </c>
      <c r="B676" s="1">
        <v>4.0</v>
      </c>
      <c r="C676" s="1">
        <v>4.0</v>
      </c>
      <c r="D676" s="1">
        <v>4.0</v>
      </c>
      <c r="E676" s="1">
        <v>5.0</v>
      </c>
      <c r="F676" s="1">
        <v>5.0</v>
      </c>
      <c r="G676" s="1">
        <v>4.0</v>
      </c>
      <c r="H676" s="1">
        <v>5.0</v>
      </c>
      <c r="I676" s="1">
        <v>5.0</v>
      </c>
      <c r="K676" s="1">
        <v>3.0</v>
      </c>
      <c r="L676" s="1">
        <v>2.0</v>
      </c>
    </row>
    <row r="677" ht="15.75" customHeight="1">
      <c r="A677" s="1">
        <v>685.0</v>
      </c>
      <c r="B677" s="1">
        <v>1.0</v>
      </c>
      <c r="C677" s="1">
        <v>5.0</v>
      </c>
      <c r="D677" s="1">
        <v>5.0</v>
      </c>
      <c r="E677" s="1">
        <v>5.0</v>
      </c>
      <c r="F677" s="1">
        <v>5.0</v>
      </c>
      <c r="G677" s="1">
        <v>5.0</v>
      </c>
      <c r="H677" s="1">
        <v>5.0</v>
      </c>
      <c r="I677" s="1">
        <v>5.0</v>
      </c>
      <c r="K677" s="1">
        <v>4.0</v>
      </c>
      <c r="L677" s="1">
        <v>4.0</v>
      </c>
    </row>
    <row r="678" ht="15.75" customHeight="1">
      <c r="A678" s="1">
        <v>686.0</v>
      </c>
      <c r="B678" s="1">
        <v>4.0</v>
      </c>
      <c r="C678" s="1">
        <v>3.0</v>
      </c>
      <c r="D678" s="1">
        <v>1.0</v>
      </c>
      <c r="E678" s="1">
        <v>5.0</v>
      </c>
      <c r="F678" s="1">
        <v>2.0</v>
      </c>
      <c r="G678" s="1">
        <v>4.0</v>
      </c>
      <c r="H678" s="1">
        <v>3.0</v>
      </c>
      <c r="I678" s="1">
        <v>2.0</v>
      </c>
      <c r="K678" s="1">
        <v>6.0</v>
      </c>
      <c r="L678" s="1">
        <v>0.0</v>
      </c>
    </row>
    <row r="679" ht="15.75" customHeight="1">
      <c r="A679" s="1">
        <v>687.0</v>
      </c>
      <c r="B679" s="1">
        <v>2.0</v>
      </c>
      <c r="C679" s="1">
        <v>5.0</v>
      </c>
      <c r="D679" s="1">
        <v>5.0</v>
      </c>
      <c r="E679" s="1">
        <v>5.0</v>
      </c>
      <c r="F679" s="1">
        <v>5.0</v>
      </c>
      <c r="G679" s="1">
        <v>5.0</v>
      </c>
      <c r="H679" s="1">
        <v>5.0</v>
      </c>
      <c r="I679" s="1">
        <v>5.0</v>
      </c>
      <c r="K679" s="1">
        <v>7.0</v>
      </c>
      <c r="L679" s="1">
        <v>3.0</v>
      </c>
    </row>
    <row r="680" ht="15.75" customHeight="1">
      <c r="A680" s="1">
        <v>688.0</v>
      </c>
      <c r="B680" s="1">
        <v>5.0</v>
      </c>
      <c r="C680" s="1">
        <v>4.0</v>
      </c>
      <c r="D680" s="1">
        <v>4.0</v>
      </c>
      <c r="E680" s="1">
        <v>4.0</v>
      </c>
      <c r="F680" s="1">
        <v>4.0</v>
      </c>
      <c r="G680" s="1">
        <v>4.0</v>
      </c>
      <c r="H680" s="1">
        <v>4.0</v>
      </c>
      <c r="I680" s="1">
        <v>4.0</v>
      </c>
      <c r="K680" s="1">
        <v>3.0</v>
      </c>
      <c r="L680" s="1">
        <v>3.0</v>
      </c>
    </row>
    <row r="681" ht="15.75" customHeight="1">
      <c r="A681" s="1">
        <v>689.0</v>
      </c>
      <c r="B681" s="1">
        <v>4.0</v>
      </c>
      <c r="C681" s="1">
        <v>3.0</v>
      </c>
      <c r="D681" s="1">
        <v>5.0</v>
      </c>
      <c r="E681" s="1">
        <v>5.0</v>
      </c>
      <c r="F681" s="1">
        <v>5.0</v>
      </c>
      <c r="H681" s="1">
        <v>4.0</v>
      </c>
      <c r="I681" s="1">
        <v>5.0</v>
      </c>
      <c r="K681" s="1">
        <v>3.0</v>
      </c>
      <c r="L681" s="1">
        <v>4.0</v>
      </c>
    </row>
    <row r="682" ht="15.75" customHeight="1">
      <c r="A682" s="1">
        <v>690.0</v>
      </c>
      <c r="B682" s="1">
        <v>2.0</v>
      </c>
      <c r="C682" s="1">
        <v>5.0</v>
      </c>
      <c r="D682" s="1">
        <v>4.0</v>
      </c>
      <c r="E682" s="1">
        <v>3.0</v>
      </c>
      <c r="F682" s="1">
        <v>4.0</v>
      </c>
      <c r="G682" s="1">
        <v>5.0</v>
      </c>
      <c r="H682" s="1">
        <v>5.0</v>
      </c>
      <c r="I682" s="1">
        <v>3.0</v>
      </c>
      <c r="K682" s="1">
        <v>6.0</v>
      </c>
      <c r="L682" s="1">
        <v>2.0</v>
      </c>
    </row>
    <row r="683" ht="15.75" customHeight="1">
      <c r="A683" s="1">
        <v>691.0</v>
      </c>
      <c r="B683" s="1">
        <v>2.0</v>
      </c>
      <c r="C683" s="1">
        <v>5.0</v>
      </c>
      <c r="D683" s="1">
        <v>4.0</v>
      </c>
      <c r="E683" s="1">
        <v>4.0</v>
      </c>
      <c r="F683" s="1">
        <v>4.0</v>
      </c>
      <c r="G683" s="1">
        <v>5.0</v>
      </c>
      <c r="H683" s="1">
        <v>5.0</v>
      </c>
      <c r="I683" s="1">
        <v>5.0</v>
      </c>
      <c r="K683" s="1">
        <v>4.0</v>
      </c>
      <c r="L683" s="1">
        <v>4.0</v>
      </c>
    </row>
    <row r="684" ht="15.75" customHeight="1">
      <c r="A684" s="1">
        <v>692.0</v>
      </c>
      <c r="B684" s="1">
        <v>2.0</v>
      </c>
      <c r="C684" s="1">
        <v>5.0</v>
      </c>
      <c r="D684" s="1">
        <v>5.0</v>
      </c>
      <c r="E684" s="1">
        <v>5.0</v>
      </c>
      <c r="F684" s="1">
        <v>5.0</v>
      </c>
      <c r="G684" s="1">
        <v>5.0</v>
      </c>
      <c r="H684" s="1">
        <v>5.0</v>
      </c>
      <c r="I684" s="1">
        <v>5.0</v>
      </c>
      <c r="K684" s="1">
        <v>4.0</v>
      </c>
      <c r="L684" s="1">
        <v>4.0</v>
      </c>
    </row>
    <row r="685" ht="15.75" customHeight="1">
      <c r="A685" s="1">
        <v>693.0</v>
      </c>
      <c r="C685" s="1">
        <v>5.0</v>
      </c>
      <c r="D685" s="1">
        <v>5.0</v>
      </c>
      <c r="E685" s="1">
        <v>5.0</v>
      </c>
      <c r="F685" s="1">
        <v>5.0</v>
      </c>
      <c r="G685" s="1">
        <v>5.0</v>
      </c>
      <c r="H685" s="1">
        <v>5.0</v>
      </c>
      <c r="I685" s="1">
        <v>5.0</v>
      </c>
      <c r="K685" s="1">
        <v>4.0</v>
      </c>
      <c r="L685" s="1">
        <v>1.0</v>
      </c>
    </row>
    <row r="686" ht="15.75" customHeight="1">
      <c r="A686" s="1">
        <v>694.0</v>
      </c>
      <c r="B686" s="1">
        <v>5.0</v>
      </c>
      <c r="C686" s="1">
        <v>5.0</v>
      </c>
      <c r="D686" s="1">
        <v>5.0</v>
      </c>
      <c r="E686" s="1">
        <v>4.0</v>
      </c>
      <c r="F686" s="1">
        <v>5.0</v>
      </c>
      <c r="G686" s="1">
        <v>4.0</v>
      </c>
      <c r="H686" s="1">
        <v>5.0</v>
      </c>
      <c r="I686" s="1">
        <v>5.0</v>
      </c>
      <c r="K686" s="1">
        <v>5.0</v>
      </c>
      <c r="L686" s="1">
        <v>4.0</v>
      </c>
    </row>
    <row r="687" ht="15.75" customHeight="1">
      <c r="A687" s="1">
        <v>695.0</v>
      </c>
      <c r="B687" s="1">
        <v>3.0</v>
      </c>
      <c r="C687" s="1">
        <v>3.0</v>
      </c>
      <c r="D687" s="1">
        <v>3.0</v>
      </c>
      <c r="E687" s="1">
        <v>4.0</v>
      </c>
      <c r="F687" s="1">
        <v>3.0</v>
      </c>
      <c r="G687" s="1">
        <v>3.0</v>
      </c>
      <c r="H687" s="1">
        <v>3.0</v>
      </c>
      <c r="I687" s="1">
        <v>4.0</v>
      </c>
      <c r="K687" s="1">
        <v>2.0</v>
      </c>
      <c r="L687" s="1">
        <v>1.0</v>
      </c>
    </row>
    <row r="688" ht="15.75" customHeight="1">
      <c r="A688" s="1">
        <v>696.0</v>
      </c>
      <c r="B688" s="1">
        <v>2.0</v>
      </c>
      <c r="C688" s="1">
        <v>3.0</v>
      </c>
      <c r="D688" s="1">
        <v>4.0</v>
      </c>
      <c r="E688" s="1">
        <v>4.0</v>
      </c>
      <c r="F688" s="1">
        <v>2.0</v>
      </c>
      <c r="G688" s="1">
        <v>4.0</v>
      </c>
      <c r="H688" s="1">
        <v>4.0</v>
      </c>
      <c r="I688" s="1">
        <v>3.0</v>
      </c>
      <c r="K688" s="1">
        <v>2.0</v>
      </c>
      <c r="L688" s="1">
        <v>2.0</v>
      </c>
    </row>
    <row r="689" ht="15.75" customHeight="1">
      <c r="A689" s="1">
        <v>697.0</v>
      </c>
      <c r="B689" s="1">
        <v>2.0</v>
      </c>
      <c r="C689" s="1">
        <v>5.0</v>
      </c>
      <c r="D689" s="1">
        <v>5.0</v>
      </c>
      <c r="E689" s="1">
        <v>5.0</v>
      </c>
      <c r="F689" s="1">
        <v>5.0</v>
      </c>
      <c r="G689" s="1">
        <v>5.0</v>
      </c>
      <c r="H689" s="1">
        <v>5.0</v>
      </c>
      <c r="I689" s="1">
        <v>4.0</v>
      </c>
      <c r="K689" s="1">
        <v>5.0</v>
      </c>
      <c r="L689" s="1">
        <v>4.0</v>
      </c>
    </row>
    <row r="690" ht="15.75" customHeight="1">
      <c r="A690" s="1">
        <v>698.0</v>
      </c>
      <c r="B690" s="1">
        <v>3.0</v>
      </c>
      <c r="C690" s="1">
        <v>5.0</v>
      </c>
      <c r="D690" s="1">
        <v>5.0</v>
      </c>
      <c r="E690" s="1">
        <v>5.0</v>
      </c>
      <c r="F690" s="1">
        <v>5.0</v>
      </c>
      <c r="G690" s="1">
        <v>5.0</v>
      </c>
      <c r="H690" s="1">
        <v>5.0</v>
      </c>
      <c r="I690" s="1">
        <v>5.0</v>
      </c>
      <c r="K690" s="1">
        <v>5.0</v>
      </c>
      <c r="L690" s="1">
        <v>3.0</v>
      </c>
    </row>
    <row r="691" ht="15.75" customHeight="1">
      <c r="A691" s="1">
        <v>699.0</v>
      </c>
      <c r="B691" s="1">
        <v>3.0</v>
      </c>
      <c r="C691" s="1">
        <v>5.0</v>
      </c>
      <c r="D691" s="1">
        <v>5.0</v>
      </c>
      <c r="E691" s="1">
        <v>5.0</v>
      </c>
      <c r="F691" s="1">
        <v>5.0</v>
      </c>
      <c r="G691" s="1">
        <v>5.0</v>
      </c>
      <c r="H691" s="1">
        <v>5.0</v>
      </c>
      <c r="I691" s="1">
        <v>5.0</v>
      </c>
      <c r="K691" s="1">
        <v>1.0</v>
      </c>
      <c r="L691" s="1">
        <v>4.0</v>
      </c>
    </row>
    <row r="692" ht="15.75" customHeight="1">
      <c r="A692" s="1">
        <v>700.0</v>
      </c>
      <c r="B692" s="1">
        <v>2.0</v>
      </c>
      <c r="C692" s="1">
        <v>4.0</v>
      </c>
      <c r="D692" s="1">
        <v>5.0</v>
      </c>
      <c r="E692" s="1">
        <v>4.0</v>
      </c>
      <c r="F692" s="1">
        <v>4.0</v>
      </c>
      <c r="G692" s="1">
        <v>5.0</v>
      </c>
      <c r="H692" s="1">
        <v>4.0</v>
      </c>
      <c r="I692" s="1">
        <v>4.0</v>
      </c>
      <c r="K692" s="1">
        <v>4.0</v>
      </c>
      <c r="L692" s="1">
        <v>3.0</v>
      </c>
    </row>
    <row r="693" ht="15.75" customHeight="1">
      <c r="A693" s="1">
        <v>701.0</v>
      </c>
      <c r="B693" s="1">
        <v>4.0</v>
      </c>
      <c r="C693" s="1">
        <v>3.0</v>
      </c>
      <c r="D693" s="1">
        <v>5.0</v>
      </c>
      <c r="E693" s="1">
        <v>3.0</v>
      </c>
      <c r="F693" s="1">
        <v>3.0</v>
      </c>
      <c r="G693" s="1">
        <v>3.0</v>
      </c>
      <c r="H693" s="1">
        <v>3.0</v>
      </c>
      <c r="I693" s="1">
        <v>5.0</v>
      </c>
      <c r="K693" s="1">
        <v>6.0</v>
      </c>
      <c r="L693" s="1">
        <v>4.0</v>
      </c>
    </row>
    <row r="694" ht="15.75" customHeight="1">
      <c r="A694" s="1">
        <v>702.0</v>
      </c>
      <c r="B694" s="1">
        <v>5.0</v>
      </c>
      <c r="C694" s="1">
        <v>5.0</v>
      </c>
      <c r="D694" s="1">
        <v>5.0</v>
      </c>
      <c r="E694" s="1">
        <v>5.0</v>
      </c>
      <c r="F694" s="1">
        <v>5.0</v>
      </c>
      <c r="G694" s="1">
        <v>5.0</v>
      </c>
      <c r="H694" s="1">
        <v>5.0</v>
      </c>
      <c r="I694" s="1">
        <v>5.0</v>
      </c>
      <c r="K694" s="1">
        <v>6.0</v>
      </c>
      <c r="L694" s="1">
        <v>3.0</v>
      </c>
    </row>
    <row r="695" ht="15.75" customHeight="1">
      <c r="A695" s="1">
        <v>703.0</v>
      </c>
      <c r="B695" s="1">
        <v>3.0</v>
      </c>
      <c r="C695" s="1">
        <v>3.0</v>
      </c>
      <c r="D695" s="1">
        <v>3.0</v>
      </c>
      <c r="E695" s="1">
        <v>3.0</v>
      </c>
      <c r="F695" s="1">
        <v>3.0</v>
      </c>
      <c r="G695" s="1">
        <v>3.0</v>
      </c>
      <c r="H695" s="1">
        <v>3.0</v>
      </c>
      <c r="I695" s="1">
        <v>3.0</v>
      </c>
      <c r="K695" s="1">
        <v>2.0</v>
      </c>
      <c r="L695" s="1">
        <v>1.0</v>
      </c>
    </row>
    <row r="696" ht="15.75" customHeight="1">
      <c r="A696" s="1">
        <v>704.0</v>
      </c>
      <c r="B696" s="1">
        <v>5.0</v>
      </c>
      <c r="C696" s="1">
        <v>3.0</v>
      </c>
      <c r="D696" s="1">
        <v>3.0</v>
      </c>
      <c r="E696" s="1">
        <v>4.0</v>
      </c>
      <c r="F696" s="1">
        <v>3.0</v>
      </c>
      <c r="G696" s="1">
        <v>3.0</v>
      </c>
      <c r="H696" s="1">
        <v>4.0</v>
      </c>
      <c r="I696" s="1">
        <v>4.0</v>
      </c>
      <c r="K696" s="1">
        <v>2.0</v>
      </c>
      <c r="L696" s="1">
        <v>2.0</v>
      </c>
    </row>
    <row r="697" ht="15.75" customHeight="1">
      <c r="A697" s="1">
        <v>705.0</v>
      </c>
      <c r="B697" s="1">
        <v>4.0</v>
      </c>
      <c r="C697" s="1">
        <v>3.0</v>
      </c>
      <c r="D697" s="1">
        <v>4.0</v>
      </c>
      <c r="E697" s="1">
        <v>3.0</v>
      </c>
      <c r="F697" s="1">
        <v>3.0</v>
      </c>
      <c r="G697" s="1">
        <v>5.0</v>
      </c>
      <c r="H697" s="1">
        <v>4.0</v>
      </c>
      <c r="I697" s="1">
        <v>4.0</v>
      </c>
      <c r="K697" s="1">
        <v>1.0</v>
      </c>
      <c r="L697" s="1">
        <v>1.0</v>
      </c>
    </row>
    <row r="698" ht="15.75" customHeight="1">
      <c r="A698" s="1">
        <v>706.0</v>
      </c>
      <c r="B698" s="1">
        <v>5.0</v>
      </c>
      <c r="C698" s="1">
        <v>3.0</v>
      </c>
      <c r="D698" s="1">
        <v>5.0</v>
      </c>
      <c r="E698" s="1">
        <v>3.0</v>
      </c>
      <c r="F698" s="1">
        <v>3.0</v>
      </c>
      <c r="G698" s="1">
        <v>4.0</v>
      </c>
      <c r="H698" s="1">
        <v>2.0</v>
      </c>
      <c r="I698" s="1">
        <v>4.0</v>
      </c>
      <c r="K698" s="1">
        <v>2.0</v>
      </c>
      <c r="L698" s="1">
        <v>3.0</v>
      </c>
    </row>
    <row r="699" ht="15.75" customHeight="1">
      <c r="A699" s="1">
        <v>707.0</v>
      </c>
      <c r="B699" s="1">
        <v>2.0</v>
      </c>
      <c r="C699" s="1">
        <v>5.0</v>
      </c>
      <c r="D699" s="1">
        <v>5.0</v>
      </c>
      <c r="E699" s="1">
        <v>5.0</v>
      </c>
      <c r="F699" s="1">
        <v>5.0</v>
      </c>
      <c r="G699" s="1">
        <v>5.0</v>
      </c>
      <c r="H699" s="1">
        <v>5.0</v>
      </c>
      <c r="I699" s="1">
        <v>5.0</v>
      </c>
      <c r="K699" s="1">
        <v>6.0</v>
      </c>
      <c r="L699" s="1">
        <v>2.0</v>
      </c>
    </row>
    <row r="700" ht="15.75" customHeight="1">
      <c r="A700" s="1">
        <v>708.0</v>
      </c>
      <c r="B700" s="1">
        <v>4.0</v>
      </c>
      <c r="C700" s="1">
        <v>4.0</v>
      </c>
      <c r="D700" s="1">
        <v>4.0</v>
      </c>
      <c r="E700" s="1">
        <v>4.0</v>
      </c>
      <c r="F700" s="1">
        <v>4.0</v>
      </c>
      <c r="G700" s="1">
        <v>4.0</v>
      </c>
      <c r="H700" s="1">
        <v>5.0</v>
      </c>
      <c r="I700" s="1">
        <v>5.0</v>
      </c>
      <c r="K700" s="1">
        <v>7.0</v>
      </c>
      <c r="L700" s="1">
        <v>2.0</v>
      </c>
    </row>
    <row r="701" ht="15.75" customHeight="1">
      <c r="A701" s="1">
        <v>709.0</v>
      </c>
      <c r="B701" s="1">
        <v>1.0</v>
      </c>
      <c r="C701" s="1">
        <v>5.0</v>
      </c>
      <c r="D701" s="1">
        <v>5.0</v>
      </c>
      <c r="E701" s="1">
        <v>5.0</v>
      </c>
      <c r="F701" s="1">
        <v>5.0</v>
      </c>
      <c r="G701" s="1">
        <v>5.0</v>
      </c>
      <c r="H701" s="1">
        <v>5.0</v>
      </c>
      <c r="I701" s="1">
        <v>5.0</v>
      </c>
      <c r="K701" s="1">
        <v>4.0</v>
      </c>
      <c r="L701" s="1">
        <v>2.0</v>
      </c>
    </row>
    <row r="702" ht="15.75" customHeight="1">
      <c r="A702" s="1">
        <v>710.0</v>
      </c>
      <c r="B702" s="1">
        <v>4.0</v>
      </c>
      <c r="C702" s="1">
        <v>4.0</v>
      </c>
      <c r="D702" s="1">
        <v>5.0</v>
      </c>
      <c r="E702" s="1">
        <v>5.0</v>
      </c>
      <c r="F702" s="1">
        <v>5.0</v>
      </c>
      <c r="G702" s="1">
        <v>5.0</v>
      </c>
      <c r="H702" s="1">
        <v>4.0</v>
      </c>
      <c r="I702" s="1">
        <v>4.0</v>
      </c>
      <c r="K702" s="1">
        <v>4.0</v>
      </c>
      <c r="L702" s="1">
        <v>1.0</v>
      </c>
    </row>
    <row r="703" ht="15.75" customHeight="1">
      <c r="A703" s="1">
        <v>711.0</v>
      </c>
      <c r="B703" s="1">
        <v>2.0</v>
      </c>
      <c r="C703" s="1">
        <v>4.0</v>
      </c>
      <c r="D703" s="1">
        <v>4.0</v>
      </c>
      <c r="E703" s="1">
        <v>5.0</v>
      </c>
      <c r="F703" s="1">
        <v>4.0</v>
      </c>
      <c r="G703" s="1">
        <v>5.0</v>
      </c>
      <c r="H703" s="1">
        <v>5.0</v>
      </c>
      <c r="I703" s="1">
        <v>4.0</v>
      </c>
      <c r="K703" s="1">
        <v>3.0</v>
      </c>
      <c r="L703" s="1">
        <v>1.0</v>
      </c>
    </row>
    <row r="704" ht="15.75" customHeight="1">
      <c r="A704" s="1">
        <v>712.0</v>
      </c>
      <c r="B704" s="1">
        <v>3.0</v>
      </c>
      <c r="C704" s="1">
        <v>5.0</v>
      </c>
      <c r="D704" s="1">
        <v>5.0</v>
      </c>
      <c r="E704" s="1">
        <v>5.0</v>
      </c>
      <c r="F704" s="1">
        <v>5.0</v>
      </c>
      <c r="G704" s="1">
        <v>5.0</v>
      </c>
      <c r="H704" s="1">
        <v>5.0</v>
      </c>
      <c r="I704" s="1">
        <v>5.0</v>
      </c>
      <c r="K704" s="1">
        <v>3.0</v>
      </c>
      <c r="L704" s="1">
        <v>0.0</v>
      </c>
    </row>
    <row r="705" ht="15.75" customHeight="1">
      <c r="A705" s="1">
        <v>713.0</v>
      </c>
      <c r="B705" s="1">
        <v>3.0</v>
      </c>
      <c r="C705" s="1">
        <v>4.0</v>
      </c>
      <c r="D705" s="1">
        <v>4.0</v>
      </c>
      <c r="E705" s="1">
        <v>5.0</v>
      </c>
      <c r="F705" s="1">
        <v>3.0</v>
      </c>
      <c r="G705" s="1">
        <v>3.0</v>
      </c>
      <c r="H705" s="1">
        <v>4.0</v>
      </c>
      <c r="I705" s="1">
        <v>4.0</v>
      </c>
      <c r="K705" s="1">
        <v>3.0</v>
      </c>
      <c r="L705" s="1">
        <v>2.0</v>
      </c>
    </row>
    <row r="706" ht="15.75" customHeight="1">
      <c r="A706" s="1">
        <v>714.0</v>
      </c>
      <c r="B706" s="1">
        <v>1.0</v>
      </c>
      <c r="C706" s="1">
        <v>4.0</v>
      </c>
      <c r="D706" s="1">
        <v>4.0</v>
      </c>
      <c r="E706" s="1">
        <v>4.0</v>
      </c>
      <c r="F706" s="1">
        <v>4.0</v>
      </c>
      <c r="G706" s="1">
        <v>4.0</v>
      </c>
      <c r="H706" s="1">
        <v>4.0</v>
      </c>
      <c r="I706" s="1">
        <v>4.0</v>
      </c>
      <c r="K706" s="1">
        <v>6.0</v>
      </c>
      <c r="L706" s="1">
        <v>4.0</v>
      </c>
    </row>
    <row r="707" ht="15.75" customHeight="1">
      <c r="A707" s="1">
        <v>715.0</v>
      </c>
      <c r="B707" s="1">
        <v>3.0</v>
      </c>
      <c r="C707" s="1">
        <v>4.0</v>
      </c>
      <c r="D707" s="1">
        <v>3.0</v>
      </c>
      <c r="E707" s="1">
        <v>5.0</v>
      </c>
      <c r="F707" s="1">
        <v>4.0</v>
      </c>
      <c r="G707" s="1">
        <v>4.0</v>
      </c>
      <c r="H707" s="1">
        <v>4.0</v>
      </c>
      <c r="I707" s="1">
        <v>4.0</v>
      </c>
      <c r="K707" s="1">
        <v>2.0</v>
      </c>
      <c r="L707" s="1">
        <v>2.0</v>
      </c>
    </row>
    <row r="708" ht="15.75" customHeight="1">
      <c r="A708" s="1">
        <v>716.0</v>
      </c>
      <c r="B708" s="1">
        <v>3.0</v>
      </c>
      <c r="C708" s="1">
        <v>5.0</v>
      </c>
      <c r="D708" s="1">
        <v>3.0</v>
      </c>
      <c r="E708" s="1">
        <v>3.0</v>
      </c>
      <c r="F708" s="1">
        <v>2.0</v>
      </c>
      <c r="G708" s="1">
        <v>5.0</v>
      </c>
      <c r="H708" s="1">
        <v>2.0</v>
      </c>
      <c r="I708" s="1">
        <v>4.0</v>
      </c>
      <c r="K708" s="1">
        <v>2.0</v>
      </c>
      <c r="L708" s="1">
        <v>3.0</v>
      </c>
    </row>
    <row r="709" ht="15.75" customHeight="1">
      <c r="A709" s="1">
        <v>717.0</v>
      </c>
      <c r="B709" s="1">
        <v>3.0</v>
      </c>
      <c r="C709" s="1">
        <v>4.0</v>
      </c>
      <c r="D709" s="1">
        <v>4.0</v>
      </c>
      <c r="E709" s="1">
        <v>4.0</v>
      </c>
      <c r="F709" s="1">
        <v>4.0</v>
      </c>
      <c r="G709" s="1">
        <v>4.0</v>
      </c>
      <c r="H709" s="1">
        <v>4.0</v>
      </c>
      <c r="I709" s="1">
        <v>4.0</v>
      </c>
      <c r="K709" s="1">
        <v>2.0</v>
      </c>
      <c r="L709" s="1">
        <v>3.0</v>
      </c>
    </row>
    <row r="710" ht="15.75" customHeight="1">
      <c r="A710" s="1">
        <v>718.0</v>
      </c>
      <c r="B710" s="1">
        <v>3.0</v>
      </c>
      <c r="C710" s="1">
        <v>5.0</v>
      </c>
      <c r="D710" s="1">
        <v>5.0</v>
      </c>
      <c r="E710" s="1">
        <v>5.0</v>
      </c>
      <c r="F710" s="1">
        <v>4.0</v>
      </c>
      <c r="G710" s="1">
        <v>5.0</v>
      </c>
      <c r="H710" s="1">
        <v>5.0</v>
      </c>
      <c r="I710" s="1">
        <v>5.0</v>
      </c>
      <c r="K710" s="1">
        <v>2.0</v>
      </c>
      <c r="L710" s="1">
        <v>1.0</v>
      </c>
    </row>
    <row r="711" ht="15.75" customHeight="1">
      <c r="A711" s="1">
        <v>719.0</v>
      </c>
      <c r="B711" s="1">
        <v>3.0</v>
      </c>
      <c r="C711" s="1">
        <v>4.0</v>
      </c>
      <c r="D711" s="1">
        <v>5.0</v>
      </c>
      <c r="E711" s="1">
        <v>5.0</v>
      </c>
      <c r="F711" s="1">
        <v>4.0</v>
      </c>
      <c r="G711" s="1">
        <v>5.0</v>
      </c>
      <c r="H711" s="1">
        <v>4.0</v>
      </c>
      <c r="I711" s="1">
        <v>5.0</v>
      </c>
      <c r="K711" s="1">
        <v>4.0</v>
      </c>
      <c r="L711" s="1">
        <v>3.0</v>
      </c>
    </row>
    <row r="712" ht="15.75" customHeight="1">
      <c r="A712" s="1">
        <v>720.0</v>
      </c>
      <c r="B712" s="1">
        <v>1.0</v>
      </c>
      <c r="C712" s="1">
        <v>1.0</v>
      </c>
      <c r="D712" s="1">
        <v>1.0</v>
      </c>
      <c r="E712" s="1">
        <v>5.0</v>
      </c>
      <c r="F712" s="1">
        <v>1.0</v>
      </c>
      <c r="G712" s="1">
        <v>5.0</v>
      </c>
      <c r="H712" s="1">
        <v>5.0</v>
      </c>
      <c r="I712" s="1">
        <v>2.0</v>
      </c>
      <c r="K712" s="1">
        <v>3.0</v>
      </c>
      <c r="L712" s="1">
        <v>0.0</v>
      </c>
    </row>
    <row r="713" ht="15.75" customHeight="1">
      <c r="A713" s="1">
        <v>721.0</v>
      </c>
      <c r="B713" s="1">
        <v>5.0</v>
      </c>
      <c r="C713" s="1">
        <v>4.0</v>
      </c>
      <c r="D713" s="1">
        <v>3.0</v>
      </c>
      <c r="E713" s="1">
        <v>3.0</v>
      </c>
      <c r="F713" s="1">
        <v>3.0</v>
      </c>
      <c r="G713" s="1">
        <v>3.0</v>
      </c>
      <c r="H713" s="1">
        <v>3.0</v>
      </c>
      <c r="I713" s="1">
        <v>4.0</v>
      </c>
      <c r="K713" s="1">
        <v>5.0</v>
      </c>
      <c r="L713" s="1">
        <v>4.0</v>
      </c>
    </row>
    <row r="714" ht="15.75" customHeight="1">
      <c r="A714" s="1">
        <v>722.0</v>
      </c>
      <c r="B714" s="1">
        <v>1.0</v>
      </c>
      <c r="C714" s="1">
        <v>3.0</v>
      </c>
      <c r="D714" s="1">
        <v>5.0</v>
      </c>
      <c r="E714" s="1">
        <v>3.0</v>
      </c>
      <c r="F714" s="1">
        <v>4.0</v>
      </c>
      <c r="G714" s="1">
        <v>4.0</v>
      </c>
      <c r="H714" s="1">
        <v>4.0</v>
      </c>
      <c r="I714" s="1">
        <v>4.0</v>
      </c>
      <c r="K714" s="1">
        <v>5.0</v>
      </c>
      <c r="L714" s="1">
        <v>2.0</v>
      </c>
    </row>
    <row r="715" ht="15.75" customHeight="1">
      <c r="A715" s="1">
        <v>723.0</v>
      </c>
      <c r="B715" s="1">
        <v>1.0</v>
      </c>
      <c r="C715" s="1">
        <v>5.0</v>
      </c>
      <c r="D715" s="1">
        <v>4.0</v>
      </c>
      <c r="E715" s="1">
        <v>5.0</v>
      </c>
      <c r="F715" s="1">
        <v>5.0</v>
      </c>
      <c r="G715" s="1">
        <v>5.0</v>
      </c>
      <c r="H715" s="1">
        <v>5.0</v>
      </c>
      <c r="I715" s="1">
        <v>4.0</v>
      </c>
      <c r="K715" s="1">
        <v>2.0</v>
      </c>
      <c r="L715" s="1">
        <v>4.0</v>
      </c>
    </row>
    <row r="716" ht="15.75" customHeight="1">
      <c r="A716" s="1">
        <v>724.0</v>
      </c>
      <c r="B716" s="1">
        <v>1.0</v>
      </c>
      <c r="C716" s="1">
        <v>4.0</v>
      </c>
      <c r="D716" s="1">
        <v>3.0</v>
      </c>
      <c r="E716" s="1">
        <v>4.0</v>
      </c>
      <c r="F716" s="1">
        <v>4.0</v>
      </c>
      <c r="G716" s="1">
        <v>5.0</v>
      </c>
      <c r="H716" s="1">
        <v>5.0</v>
      </c>
      <c r="I716" s="1">
        <v>5.0</v>
      </c>
      <c r="K716" s="1">
        <v>2.0</v>
      </c>
      <c r="L716" s="1">
        <v>4.0</v>
      </c>
    </row>
    <row r="717" ht="15.75" customHeight="1">
      <c r="A717" s="1">
        <v>725.0</v>
      </c>
      <c r="B717" s="1">
        <v>3.0</v>
      </c>
      <c r="C717" s="1">
        <v>4.0</v>
      </c>
      <c r="D717" s="1">
        <v>4.0</v>
      </c>
      <c r="E717" s="1">
        <v>4.0</v>
      </c>
      <c r="F717" s="1">
        <v>4.0</v>
      </c>
      <c r="G717" s="1">
        <v>4.0</v>
      </c>
      <c r="H717" s="1">
        <v>4.0</v>
      </c>
      <c r="I717" s="1">
        <v>4.0</v>
      </c>
      <c r="K717" s="1">
        <v>7.0</v>
      </c>
      <c r="L717" s="1">
        <v>4.0</v>
      </c>
    </row>
    <row r="718" ht="15.75" customHeight="1">
      <c r="A718" s="1">
        <v>726.0</v>
      </c>
      <c r="B718" s="1">
        <v>2.0</v>
      </c>
      <c r="C718" s="1">
        <v>2.0</v>
      </c>
      <c r="D718" s="1">
        <v>3.0</v>
      </c>
      <c r="E718" s="1">
        <v>4.0</v>
      </c>
      <c r="F718" s="1">
        <v>3.0</v>
      </c>
      <c r="G718" s="1">
        <v>4.0</v>
      </c>
      <c r="H718" s="1">
        <v>3.0</v>
      </c>
      <c r="I718" s="1">
        <v>3.0</v>
      </c>
      <c r="K718" s="1">
        <v>7.0</v>
      </c>
      <c r="L718" s="1">
        <v>1.0</v>
      </c>
    </row>
    <row r="719" ht="15.75" customHeight="1">
      <c r="A719" s="1">
        <v>727.0</v>
      </c>
      <c r="B719" s="1">
        <v>3.0</v>
      </c>
      <c r="C719" s="1">
        <v>5.0</v>
      </c>
      <c r="D719" s="1">
        <v>5.0</v>
      </c>
      <c r="E719" s="1">
        <v>5.0</v>
      </c>
      <c r="F719" s="1">
        <v>4.0</v>
      </c>
      <c r="G719" s="1">
        <v>5.0</v>
      </c>
      <c r="H719" s="1">
        <v>4.0</v>
      </c>
      <c r="I719" s="1">
        <v>5.0</v>
      </c>
      <c r="K719" s="1">
        <v>5.0</v>
      </c>
      <c r="L719" s="1">
        <v>4.0</v>
      </c>
    </row>
    <row r="720" ht="15.75" customHeight="1">
      <c r="A720" s="1">
        <v>728.0</v>
      </c>
      <c r="B720" s="1">
        <v>2.0</v>
      </c>
      <c r="C720" s="1">
        <v>2.0</v>
      </c>
      <c r="D720" s="1">
        <v>2.0</v>
      </c>
      <c r="E720" s="1">
        <v>3.0</v>
      </c>
      <c r="F720" s="1">
        <v>2.0</v>
      </c>
      <c r="G720" s="1">
        <v>1.0</v>
      </c>
      <c r="H720" s="1">
        <v>1.0</v>
      </c>
      <c r="I720" s="1">
        <v>3.0</v>
      </c>
      <c r="K720" s="1">
        <v>3.0</v>
      </c>
      <c r="L720" s="1">
        <v>1.0</v>
      </c>
    </row>
    <row r="721" ht="15.75" customHeight="1">
      <c r="A721" s="1">
        <v>729.0</v>
      </c>
      <c r="B721" s="1">
        <v>2.0</v>
      </c>
      <c r="C721" s="1">
        <v>5.0</v>
      </c>
      <c r="D721" s="1">
        <v>5.0</v>
      </c>
      <c r="E721" s="1">
        <v>5.0</v>
      </c>
      <c r="G721" s="1">
        <v>2.0</v>
      </c>
      <c r="I721" s="1">
        <v>3.0</v>
      </c>
      <c r="K721" s="1">
        <v>5.0</v>
      </c>
      <c r="L721" s="1">
        <v>2.0</v>
      </c>
    </row>
    <row r="722" ht="15.75" customHeight="1">
      <c r="A722" s="1">
        <v>730.0</v>
      </c>
      <c r="B722" s="1">
        <v>4.0</v>
      </c>
      <c r="C722" s="1">
        <v>3.0</v>
      </c>
      <c r="D722" s="1">
        <v>4.0</v>
      </c>
      <c r="E722" s="1">
        <v>3.0</v>
      </c>
      <c r="F722" s="1">
        <v>3.0</v>
      </c>
      <c r="G722" s="1">
        <v>3.0</v>
      </c>
      <c r="H722" s="1">
        <v>3.0</v>
      </c>
      <c r="I722" s="1">
        <v>4.0</v>
      </c>
      <c r="K722" s="1">
        <v>6.0</v>
      </c>
      <c r="L722" s="1">
        <v>3.0</v>
      </c>
    </row>
    <row r="723" ht="15.75" customHeight="1">
      <c r="A723" s="1">
        <v>731.0</v>
      </c>
      <c r="B723" s="1">
        <v>3.0</v>
      </c>
      <c r="C723" s="1">
        <v>5.0</v>
      </c>
      <c r="D723" s="1">
        <v>5.0</v>
      </c>
      <c r="E723" s="1">
        <v>5.0</v>
      </c>
      <c r="F723" s="1">
        <v>5.0</v>
      </c>
      <c r="G723" s="1">
        <v>5.0</v>
      </c>
      <c r="H723" s="1">
        <v>5.0</v>
      </c>
      <c r="I723" s="1">
        <v>5.0</v>
      </c>
      <c r="K723" s="1">
        <v>5.0</v>
      </c>
      <c r="L723" s="1">
        <v>3.0</v>
      </c>
    </row>
    <row r="724" ht="15.75" customHeight="1">
      <c r="A724" s="1">
        <v>732.0</v>
      </c>
      <c r="B724" s="1">
        <v>2.0</v>
      </c>
      <c r="C724" s="1">
        <v>5.0</v>
      </c>
      <c r="D724" s="1">
        <v>5.0</v>
      </c>
      <c r="E724" s="1">
        <v>5.0</v>
      </c>
      <c r="F724" s="1">
        <v>5.0</v>
      </c>
      <c r="G724" s="1">
        <v>5.0</v>
      </c>
      <c r="H724" s="1">
        <v>5.0</v>
      </c>
      <c r="I724" s="1">
        <v>5.0</v>
      </c>
      <c r="K724" s="1">
        <v>6.0</v>
      </c>
      <c r="L724" s="1">
        <v>0.0</v>
      </c>
    </row>
    <row r="725" ht="15.75" customHeight="1">
      <c r="A725" s="1">
        <v>733.0</v>
      </c>
      <c r="B725" s="1">
        <v>4.0</v>
      </c>
      <c r="C725" s="1">
        <v>5.0</v>
      </c>
      <c r="D725" s="1">
        <v>3.0</v>
      </c>
      <c r="E725" s="1">
        <v>5.0</v>
      </c>
      <c r="F725" s="1">
        <v>5.0</v>
      </c>
      <c r="G725" s="1">
        <v>4.0</v>
      </c>
      <c r="H725" s="1">
        <v>4.0</v>
      </c>
      <c r="I725" s="1">
        <v>5.0</v>
      </c>
      <c r="K725" s="1">
        <v>4.0</v>
      </c>
      <c r="L725" s="1">
        <v>2.0</v>
      </c>
    </row>
    <row r="726" ht="15.75" customHeight="1">
      <c r="A726" s="1">
        <v>734.0</v>
      </c>
      <c r="B726" s="1">
        <v>4.0</v>
      </c>
      <c r="C726" s="1">
        <v>5.0</v>
      </c>
      <c r="D726" s="1">
        <v>5.0</v>
      </c>
      <c r="E726" s="1">
        <v>5.0</v>
      </c>
      <c r="F726" s="1">
        <v>2.0</v>
      </c>
      <c r="G726" s="1">
        <v>3.0</v>
      </c>
      <c r="H726" s="1">
        <v>3.0</v>
      </c>
      <c r="I726" s="1">
        <v>3.0</v>
      </c>
      <c r="K726" s="1">
        <v>5.0</v>
      </c>
      <c r="L726" s="1">
        <v>1.0</v>
      </c>
    </row>
    <row r="727" ht="15.75" customHeight="1">
      <c r="A727" s="1">
        <v>735.0</v>
      </c>
      <c r="B727" s="1">
        <v>4.0</v>
      </c>
      <c r="C727" s="1">
        <v>5.0</v>
      </c>
      <c r="D727" s="1">
        <v>5.0</v>
      </c>
      <c r="E727" s="1">
        <v>5.0</v>
      </c>
      <c r="F727" s="1">
        <v>5.0</v>
      </c>
      <c r="G727" s="1">
        <v>5.0</v>
      </c>
      <c r="H727" s="1">
        <v>5.0</v>
      </c>
      <c r="I727" s="1">
        <v>5.0</v>
      </c>
      <c r="K727" s="1">
        <v>5.0</v>
      </c>
      <c r="L727" s="1">
        <v>4.0</v>
      </c>
    </row>
    <row r="728" ht="15.75" customHeight="1">
      <c r="A728" s="1">
        <v>736.0</v>
      </c>
      <c r="B728" s="1">
        <v>4.0</v>
      </c>
      <c r="C728" s="1">
        <v>4.0</v>
      </c>
      <c r="D728" s="1">
        <v>3.0</v>
      </c>
      <c r="E728" s="1">
        <v>5.0</v>
      </c>
      <c r="F728" s="1">
        <v>4.0</v>
      </c>
      <c r="G728" s="1">
        <v>5.0</v>
      </c>
      <c r="H728" s="1">
        <v>4.0</v>
      </c>
      <c r="I728" s="1">
        <v>4.0</v>
      </c>
      <c r="K728" s="1">
        <v>5.0</v>
      </c>
      <c r="L728" s="1">
        <v>1.0</v>
      </c>
    </row>
    <row r="729" ht="15.75" customHeight="1">
      <c r="A729" s="1">
        <v>737.0</v>
      </c>
      <c r="B729" s="1">
        <v>3.0</v>
      </c>
      <c r="C729" s="1">
        <v>3.0</v>
      </c>
      <c r="D729" s="1">
        <v>3.0</v>
      </c>
      <c r="E729" s="1">
        <v>5.0</v>
      </c>
      <c r="F729" s="1">
        <v>5.0</v>
      </c>
      <c r="G729" s="1">
        <v>5.0</v>
      </c>
      <c r="H729" s="1">
        <v>5.0</v>
      </c>
      <c r="I729" s="1">
        <v>5.0</v>
      </c>
      <c r="K729" s="1">
        <v>6.0</v>
      </c>
      <c r="L729" s="1">
        <v>1.0</v>
      </c>
    </row>
    <row r="730" ht="15.75" customHeight="1">
      <c r="A730" s="1">
        <v>738.0</v>
      </c>
      <c r="B730" s="1">
        <v>3.0</v>
      </c>
      <c r="C730" s="1">
        <v>4.0</v>
      </c>
      <c r="D730" s="1">
        <v>5.0</v>
      </c>
      <c r="E730" s="1">
        <v>5.0</v>
      </c>
      <c r="F730" s="1">
        <v>5.0</v>
      </c>
      <c r="G730" s="1">
        <v>5.0</v>
      </c>
      <c r="H730" s="1">
        <v>5.0</v>
      </c>
      <c r="I730" s="1">
        <v>5.0</v>
      </c>
      <c r="K730" s="1">
        <v>3.0</v>
      </c>
      <c r="L730" s="1">
        <v>2.0</v>
      </c>
    </row>
    <row r="731" ht="15.75" customHeight="1">
      <c r="A731" s="1">
        <v>739.0</v>
      </c>
      <c r="B731" s="1">
        <v>3.0</v>
      </c>
      <c r="C731" s="1">
        <v>4.0</v>
      </c>
      <c r="D731" s="1">
        <v>3.0</v>
      </c>
      <c r="E731" s="1">
        <v>5.0</v>
      </c>
      <c r="F731" s="1">
        <v>4.0</v>
      </c>
      <c r="G731" s="1">
        <v>4.0</v>
      </c>
      <c r="H731" s="1">
        <v>5.0</v>
      </c>
      <c r="I731" s="1">
        <v>4.0</v>
      </c>
      <c r="K731" s="1">
        <v>6.0</v>
      </c>
      <c r="L731" s="1">
        <v>2.0</v>
      </c>
    </row>
    <row r="732" ht="15.75" customHeight="1">
      <c r="A732" s="1">
        <v>740.0</v>
      </c>
      <c r="B732" s="1">
        <v>5.0</v>
      </c>
      <c r="C732" s="1">
        <v>5.0</v>
      </c>
      <c r="D732" s="1">
        <v>5.0</v>
      </c>
      <c r="E732" s="1">
        <v>5.0</v>
      </c>
      <c r="F732" s="1">
        <v>4.0</v>
      </c>
      <c r="G732" s="1">
        <v>4.0</v>
      </c>
      <c r="H732" s="1">
        <v>3.0</v>
      </c>
      <c r="I732" s="1">
        <v>4.0</v>
      </c>
      <c r="K732" s="1">
        <v>3.0</v>
      </c>
      <c r="L732" s="1">
        <v>2.0</v>
      </c>
    </row>
    <row r="733" ht="15.75" customHeight="1">
      <c r="A733" s="1">
        <v>741.0</v>
      </c>
      <c r="B733" s="1">
        <v>2.0</v>
      </c>
      <c r="C733" s="1">
        <v>4.0</v>
      </c>
      <c r="D733" s="1">
        <v>4.0</v>
      </c>
      <c r="E733" s="1">
        <v>4.0</v>
      </c>
      <c r="F733" s="1">
        <v>4.0</v>
      </c>
      <c r="G733" s="1">
        <v>4.0</v>
      </c>
      <c r="H733" s="1">
        <v>5.0</v>
      </c>
      <c r="I733" s="1">
        <v>4.0</v>
      </c>
      <c r="K733" s="1">
        <v>2.0</v>
      </c>
      <c r="L733" s="1">
        <v>1.0</v>
      </c>
    </row>
    <row r="734" ht="15.75" customHeight="1">
      <c r="A734" s="1">
        <v>742.0</v>
      </c>
      <c r="B734" s="1">
        <v>3.0</v>
      </c>
      <c r="C734" s="1">
        <v>5.0</v>
      </c>
      <c r="D734" s="1">
        <v>5.0</v>
      </c>
      <c r="E734" s="1">
        <v>5.0</v>
      </c>
      <c r="F734" s="1">
        <v>5.0</v>
      </c>
      <c r="G734" s="1">
        <v>5.0</v>
      </c>
      <c r="H734" s="1">
        <v>5.0</v>
      </c>
      <c r="I734" s="1">
        <v>5.0</v>
      </c>
      <c r="K734" s="1">
        <v>7.0</v>
      </c>
      <c r="L734" s="1">
        <v>2.0</v>
      </c>
    </row>
    <row r="735" ht="15.75" customHeight="1">
      <c r="A735" s="1">
        <v>743.0</v>
      </c>
      <c r="B735" s="1">
        <v>3.0</v>
      </c>
      <c r="C735" s="1">
        <v>5.0</v>
      </c>
      <c r="D735" s="1">
        <v>5.0</v>
      </c>
      <c r="E735" s="1">
        <v>5.0</v>
      </c>
      <c r="F735" s="1">
        <v>4.0</v>
      </c>
      <c r="G735" s="1">
        <v>4.0</v>
      </c>
      <c r="H735" s="1">
        <v>5.0</v>
      </c>
      <c r="I735" s="1">
        <v>5.0</v>
      </c>
      <c r="K735" s="1">
        <v>2.0</v>
      </c>
      <c r="L735" s="1">
        <v>1.0</v>
      </c>
    </row>
    <row r="736" ht="15.75" customHeight="1">
      <c r="A736" s="1">
        <v>744.0</v>
      </c>
      <c r="B736" s="1">
        <v>4.0</v>
      </c>
      <c r="C736" s="1">
        <v>5.0</v>
      </c>
      <c r="D736" s="1">
        <v>5.0</v>
      </c>
      <c r="E736" s="1">
        <v>5.0</v>
      </c>
      <c r="F736" s="1">
        <v>5.0</v>
      </c>
      <c r="G736" s="1">
        <v>5.0</v>
      </c>
      <c r="H736" s="1">
        <v>5.0</v>
      </c>
      <c r="I736" s="1">
        <v>5.0</v>
      </c>
      <c r="K736" s="1">
        <v>2.0</v>
      </c>
      <c r="L736" s="1">
        <v>1.0</v>
      </c>
    </row>
    <row r="737" ht="15.75" customHeight="1">
      <c r="A737" s="1">
        <v>745.0</v>
      </c>
      <c r="B737" s="1">
        <v>4.0</v>
      </c>
      <c r="C737" s="1">
        <v>4.0</v>
      </c>
      <c r="D737" s="1">
        <v>5.0</v>
      </c>
      <c r="E737" s="1">
        <v>5.0</v>
      </c>
      <c r="F737" s="1">
        <v>3.0</v>
      </c>
      <c r="G737" s="1">
        <v>4.0</v>
      </c>
      <c r="H737" s="1">
        <v>4.0</v>
      </c>
      <c r="I737" s="1">
        <v>4.0</v>
      </c>
      <c r="K737" s="1">
        <v>2.0</v>
      </c>
      <c r="L737" s="1">
        <v>1.0</v>
      </c>
    </row>
    <row r="738" ht="15.75" customHeight="1">
      <c r="A738" s="1">
        <v>746.0</v>
      </c>
      <c r="B738" s="1">
        <v>2.0</v>
      </c>
      <c r="C738" s="1">
        <v>4.0</v>
      </c>
      <c r="D738" s="1">
        <v>4.0</v>
      </c>
      <c r="E738" s="1">
        <v>4.0</v>
      </c>
      <c r="F738" s="1">
        <v>4.0</v>
      </c>
      <c r="G738" s="1">
        <v>4.0</v>
      </c>
      <c r="H738" s="1">
        <v>4.0</v>
      </c>
      <c r="I738" s="1">
        <v>4.0</v>
      </c>
      <c r="K738" s="1">
        <v>5.0</v>
      </c>
      <c r="L738" s="1">
        <v>4.0</v>
      </c>
    </row>
    <row r="739" ht="15.75" customHeight="1">
      <c r="A739" s="1">
        <v>747.0</v>
      </c>
      <c r="B739" s="1">
        <v>4.0</v>
      </c>
      <c r="C739" s="1">
        <v>5.0</v>
      </c>
      <c r="D739" s="1">
        <v>3.0</v>
      </c>
      <c r="E739" s="1">
        <v>5.0</v>
      </c>
      <c r="F739" s="1">
        <v>5.0</v>
      </c>
      <c r="G739" s="1">
        <v>5.0</v>
      </c>
      <c r="H739" s="1">
        <v>5.0</v>
      </c>
      <c r="I739" s="1">
        <v>4.0</v>
      </c>
      <c r="K739" s="1">
        <v>3.0</v>
      </c>
      <c r="L739" s="1">
        <v>1.0</v>
      </c>
    </row>
    <row r="740" ht="15.75" customHeight="1">
      <c r="A740" s="1">
        <v>748.0</v>
      </c>
      <c r="B740" s="1">
        <v>4.0</v>
      </c>
      <c r="C740" s="1">
        <v>5.0</v>
      </c>
      <c r="D740" s="1">
        <v>4.0</v>
      </c>
      <c r="E740" s="1">
        <v>5.0</v>
      </c>
      <c r="F740" s="1">
        <v>4.0</v>
      </c>
      <c r="G740" s="1">
        <v>5.0</v>
      </c>
      <c r="H740" s="1">
        <v>5.0</v>
      </c>
      <c r="I740" s="1">
        <v>5.0</v>
      </c>
      <c r="K740" s="1">
        <v>3.0</v>
      </c>
      <c r="L740" s="1">
        <v>2.0</v>
      </c>
    </row>
    <row r="741" ht="15.75" customHeight="1">
      <c r="A741" s="1">
        <v>749.0</v>
      </c>
      <c r="B741" s="1">
        <v>4.0</v>
      </c>
      <c r="C741" s="1">
        <v>5.0</v>
      </c>
      <c r="D741" s="1">
        <v>3.0</v>
      </c>
      <c r="E741" s="1">
        <v>5.0</v>
      </c>
      <c r="F741" s="1">
        <v>5.0</v>
      </c>
      <c r="G741" s="1">
        <v>5.0</v>
      </c>
      <c r="H741" s="1">
        <v>5.0</v>
      </c>
      <c r="I741" s="1">
        <v>5.0</v>
      </c>
      <c r="K741" s="1">
        <v>3.0</v>
      </c>
      <c r="L741" s="1">
        <v>2.0</v>
      </c>
    </row>
    <row r="742" ht="15.75" customHeight="1">
      <c r="A742" s="1">
        <v>750.0</v>
      </c>
      <c r="B742" s="1">
        <v>1.0</v>
      </c>
      <c r="C742" s="1">
        <v>5.0</v>
      </c>
      <c r="D742" s="1">
        <v>5.0</v>
      </c>
      <c r="E742" s="1">
        <v>5.0</v>
      </c>
      <c r="F742" s="1">
        <v>5.0</v>
      </c>
      <c r="G742" s="1">
        <v>5.0</v>
      </c>
      <c r="H742" s="1">
        <v>5.0</v>
      </c>
      <c r="I742" s="1">
        <v>5.0</v>
      </c>
      <c r="K742" s="1">
        <v>7.0</v>
      </c>
      <c r="L742" s="1">
        <v>1.0</v>
      </c>
    </row>
    <row r="743" ht="15.75" customHeight="1">
      <c r="A743" s="1">
        <v>751.0</v>
      </c>
      <c r="B743" s="1">
        <v>1.0</v>
      </c>
      <c r="C743" s="1">
        <v>5.0</v>
      </c>
      <c r="D743" s="1">
        <v>5.0</v>
      </c>
      <c r="E743" s="1">
        <v>5.0</v>
      </c>
      <c r="F743" s="1">
        <v>5.0</v>
      </c>
      <c r="G743" s="1">
        <v>5.0</v>
      </c>
      <c r="H743" s="1">
        <v>5.0</v>
      </c>
      <c r="I743" s="1">
        <v>4.0</v>
      </c>
      <c r="K743" s="1">
        <v>4.0</v>
      </c>
      <c r="L743" s="1">
        <v>3.0</v>
      </c>
    </row>
    <row r="744" ht="15.75" customHeight="1">
      <c r="A744" s="1">
        <v>752.0</v>
      </c>
      <c r="B744" s="1">
        <v>5.0</v>
      </c>
      <c r="C744" s="1">
        <v>5.0</v>
      </c>
      <c r="D744" s="1">
        <v>5.0</v>
      </c>
      <c r="E744" s="1">
        <v>5.0</v>
      </c>
      <c r="F744" s="1">
        <v>5.0</v>
      </c>
      <c r="G744" s="1">
        <v>5.0</v>
      </c>
      <c r="H744" s="1">
        <v>5.0</v>
      </c>
      <c r="I744" s="1">
        <v>5.0</v>
      </c>
      <c r="K744" s="1">
        <v>3.0</v>
      </c>
      <c r="L744" s="1">
        <v>1.0</v>
      </c>
    </row>
    <row r="745" ht="15.75" customHeight="1">
      <c r="A745" s="1">
        <v>753.0</v>
      </c>
      <c r="B745" s="1">
        <v>4.0</v>
      </c>
      <c r="C745" s="1">
        <v>4.0</v>
      </c>
      <c r="D745" s="1">
        <v>3.0</v>
      </c>
      <c r="E745" s="1">
        <v>3.0</v>
      </c>
      <c r="F745" s="1">
        <v>3.0</v>
      </c>
      <c r="G745" s="1">
        <v>5.0</v>
      </c>
      <c r="H745" s="1">
        <v>4.0</v>
      </c>
      <c r="I745" s="1">
        <v>3.0</v>
      </c>
      <c r="K745" s="1">
        <v>5.0</v>
      </c>
      <c r="L745" s="1">
        <v>2.0</v>
      </c>
    </row>
    <row r="746" ht="15.75" customHeight="1">
      <c r="A746" s="1">
        <v>754.0</v>
      </c>
      <c r="B746" s="1">
        <v>3.0</v>
      </c>
      <c r="C746" s="1">
        <v>5.0</v>
      </c>
      <c r="D746" s="1">
        <v>5.0</v>
      </c>
      <c r="E746" s="1">
        <v>5.0</v>
      </c>
      <c r="F746" s="1">
        <v>5.0</v>
      </c>
      <c r="G746" s="1">
        <v>5.0</v>
      </c>
      <c r="H746" s="1">
        <v>5.0</v>
      </c>
      <c r="I746" s="1">
        <v>5.0</v>
      </c>
      <c r="K746" s="1">
        <v>4.0</v>
      </c>
      <c r="L746" s="1">
        <v>1.0</v>
      </c>
    </row>
    <row r="747" ht="15.75" customHeight="1">
      <c r="A747" s="1">
        <v>755.0</v>
      </c>
      <c r="B747" s="1">
        <v>3.0</v>
      </c>
      <c r="C747" s="1">
        <v>5.0</v>
      </c>
      <c r="D747" s="1">
        <v>1.0</v>
      </c>
      <c r="E747" s="1">
        <v>5.0</v>
      </c>
      <c r="F747" s="1">
        <v>4.0</v>
      </c>
      <c r="G747" s="1">
        <v>5.0</v>
      </c>
      <c r="H747" s="1">
        <v>5.0</v>
      </c>
      <c r="I747" s="1">
        <v>4.0</v>
      </c>
      <c r="K747" s="1">
        <v>7.0</v>
      </c>
      <c r="L747" s="1">
        <v>1.0</v>
      </c>
    </row>
    <row r="748" ht="15.75" customHeight="1">
      <c r="A748" s="1">
        <v>756.0</v>
      </c>
      <c r="B748" s="1">
        <v>5.0</v>
      </c>
      <c r="C748" s="1">
        <v>2.0</v>
      </c>
      <c r="D748" s="1">
        <v>2.0</v>
      </c>
      <c r="E748" s="1">
        <v>4.0</v>
      </c>
      <c r="F748" s="1">
        <v>1.0</v>
      </c>
      <c r="G748" s="1">
        <v>4.0</v>
      </c>
      <c r="H748" s="1">
        <v>2.0</v>
      </c>
      <c r="I748" s="1">
        <v>2.0</v>
      </c>
      <c r="K748" s="1">
        <v>3.0</v>
      </c>
      <c r="L748" s="1">
        <v>0.0</v>
      </c>
    </row>
    <row r="749" ht="15.75" customHeight="1">
      <c r="A749" s="1">
        <v>757.0</v>
      </c>
      <c r="B749" s="1">
        <v>5.0</v>
      </c>
      <c r="C749" s="1">
        <v>4.0</v>
      </c>
      <c r="D749" s="1">
        <v>4.0</v>
      </c>
      <c r="E749" s="1">
        <v>5.0</v>
      </c>
      <c r="F749" s="1">
        <v>4.0</v>
      </c>
      <c r="G749" s="1">
        <v>4.0</v>
      </c>
      <c r="H749" s="1">
        <v>4.0</v>
      </c>
      <c r="I749" s="1">
        <v>4.0</v>
      </c>
      <c r="K749" s="1">
        <v>5.0</v>
      </c>
      <c r="L749" s="1">
        <v>2.0</v>
      </c>
    </row>
    <row r="750" ht="15.75" customHeight="1">
      <c r="A750" s="1">
        <v>758.0</v>
      </c>
      <c r="B750" s="1">
        <v>1.0</v>
      </c>
      <c r="C750" s="1">
        <v>5.0</v>
      </c>
      <c r="D750" s="1">
        <v>5.0</v>
      </c>
      <c r="E750" s="1">
        <v>5.0</v>
      </c>
      <c r="F750" s="1">
        <v>5.0</v>
      </c>
      <c r="G750" s="1">
        <v>5.0</v>
      </c>
      <c r="H750" s="1">
        <v>5.0</v>
      </c>
      <c r="I750" s="1">
        <v>5.0</v>
      </c>
      <c r="K750" s="1">
        <v>4.0</v>
      </c>
      <c r="L750" s="1">
        <v>2.0</v>
      </c>
    </row>
    <row r="751" ht="15.75" customHeight="1">
      <c r="A751" s="1">
        <v>759.0</v>
      </c>
      <c r="B751" s="1">
        <v>4.0</v>
      </c>
      <c r="C751" s="1">
        <v>4.0</v>
      </c>
      <c r="D751" s="1">
        <v>3.0</v>
      </c>
      <c r="E751" s="1">
        <v>2.0</v>
      </c>
      <c r="F751" s="1">
        <v>5.0</v>
      </c>
      <c r="G751" s="1">
        <v>4.0</v>
      </c>
      <c r="H751" s="1">
        <v>4.0</v>
      </c>
      <c r="I751" s="1">
        <v>4.0</v>
      </c>
      <c r="K751" s="1">
        <v>3.0</v>
      </c>
      <c r="L751" s="1">
        <v>3.0</v>
      </c>
    </row>
    <row r="752" ht="15.75" customHeight="1">
      <c r="A752" s="1">
        <v>760.0</v>
      </c>
      <c r="B752" s="1">
        <v>3.0</v>
      </c>
      <c r="C752" s="1">
        <v>3.0</v>
      </c>
      <c r="D752" s="1">
        <v>4.0</v>
      </c>
      <c r="E752" s="1">
        <v>3.0</v>
      </c>
      <c r="F752" s="1">
        <v>3.0</v>
      </c>
      <c r="G752" s="1">
        <v>4.0</v>
      </c>
      <c r="H752" s="1">
        <v>4.0</v>
      </c>
      <c r="I752" s="1">
        <v>3.0</v>
      </c>
      <c r="K752" s="1">
        <v>3.0</v>
      </c>
      <c r="L752" s="1">
        <v>3.0</v>
      </c>
    </row>
    <row r="753" ht="15.75" customHeight="1">
      <c r="A753" s="1">
        <v>761.0</v>
      </c>
      <c r="B753" s="1">
        <v>4.0</v>
      </c>
      <c r="C753" s="1">
        <v>4.0</v>
      </c>
      <c r="D753" s="1">
        <v>4.0</v>
      </c>
      <c r="E753" s="1">
        <v>3.0</v>
      </c>
      <c r="G753" s="1">
        <v>4.0</v>
      </c>
      <c r="H753" s="1">
        <v>3.0</v>
      </c>
      <c r="I753" s="1">
        <v>3.0</v>
      </c>
      <c r="K753" s="1">
        <v>3.0</v>
      </c>
      <c r="L753" s="1">
        <v>1.0</v>
      </c>
    </row>
    <row r="754" ht="15.75" customHeight="1">
      <c r="A754" s="1">
        <v>762.0</v>
      </c>
      <c r="B754" s="1">
        <v>5.0</v>
      </c>
      <c r="C754" s="1">
        <v>3.0</v>
      </c>
      <c r="D754" s="1">
        <v>4.0</v>
      </c>
      <c r="E754" s="1">
        <v>5.0</v>
      </c>
      <c r="F754" s="1">
        <v>5.0</v>
      </c>
      <c r="G754" s="1">
        <v>5.0</v>
      </c>
      <c r="H754" s="1">
        <v>4.0</v>
      </c>
      <c r="I754" s="1">
        <v>4.0</v>
      </c>
      <c r="K754" s="1">
        <v>3.0</v>
      </c>
      <c r="L754" s="1">
        <v>1.0</v>
      </c>
    </row>
    <row r="755" ht="15.75" customHeight="1">
      <c r="A755" s="1">
        <v>763.0</v>
      </c>
      <c r="B755" s="1">
        <v>3.0</v>
      </c>
      <c r="C755" s="1">
        <v>3.0</v>
      </c>
      <c r="D755" s="1">
        <v>4.0</v>
      </c>
      <c r="E755" s="1">
        <v>5.0</v>
      </c>
      <c r="F755" s="1">
        <v>3.0</v>
      </c>
      <c r="G755" s="1">
        <v>4.0</v>
      </c>
      <c r="H755" s="1">
        <v>4.0</v>
      </c>
      <c r="I755" s="1">
        <v>4.0</v>
      </c>
      <c r="K755" s="1">
        <v>3.0</v>
      </c>
      <c r="L755" s="1">
        <v>3.0</v>
      </c>
    </row>
    <row r="756" ht="15.75" customHeight="1">
      <c r="A756" s="1">
        <v>764.0</v>
      </c>
      <c r="B756" s="1">
        <v>3.0</v>
      </c>
      <c r="C756" s="1">
        <v>5.0</v>
      </c>
      <c r="D756" s="1">
        <v>5.0</v>
      </c>
      <c r="E756" s="1">
        <v>5.0</v>
      </c>
      <c r="F756" s="1">
        <v>5.0</v>
      </c>
      <c r="G756" s="1">
        <v>5.0</v>
      </c>
      <c r="H756" s="1">
        <v>5.0</v>
      </c>
      <c r="I756" s="1">
        <v>4.0</v>
      </c>
      <c r="K756" s="1">
        <v>3.0</v>
      </c>
      <c r="L756" s="1">
        <v>2.0</v>
      </c>
    </row>
    <row r="757" ht="15.75" customHeight="1">
      <c r="A757" s="1">
        <v>765.0</v>
      </c>
      <c r="B757" s="1">
        <v>3.0</v>
      </c>
      <c r="C757" s="1">
        <v>5.0</v>
      </c>
      <c r="D757" s="1">
        <v>5.0</v>
      </c>
      <c r="E757" s="1">
        <v>5.0</v>
      </c>
      <c r="F757" s="1">
        <v>5.0</v>
      </c>
      <c r="G757" s="1">
        <v>5.0</v>
      </c>
      <c r="H757" s="1">
        <v>5.0</v>
      </c>
      <c r="I757" s="1">
        <v>5.0</v>
      </c>
      <c r="K757" s="1">
        <v>3.0</v>
      </c>
      <c r="L757" s="1">
        <v>0.0</v>
      </c>
    </row>
    <row r="758" ht="15.75" customHeight="1">
      <c r="A758" s="1">
        <v>766.0</v>
      </c>
      <c r="B758" s="1">
        <v>5.0</v>
      </c>
      <c r="C758" s="1">
        <v>1.0</v>
      </c>
      <c r="D758" s="1">
        <v>3.0</v>
      </c>
      <c r="E758" s="1">
        <v>4.0</v>
      </c>
      <c r="F758" s="1">
        <v>2.0</v>
      </c>
      <c r="G758" s="1">
        <v>4.0</v>
      </c>
      <c r="H758" s="1">
        <v>1.0</v>
      </c>
      <c r="I758" s="1">
        <v>1.0</v>
      </c>
      <c r="K758" s="1">
        <v>5.0</v>
      </c>
      <c r="L758" s="1">
        <v>3.0</v>
      </c>
    </row>
    <row r="759" ht="15.75" customHeight="1">
      <c r="A759" s="1">
        <v>767.0</v>
      </c>
      <c r="B759" s="1">
        <v>1.0</v>
      </c>
      <c r="C759" s="1">
        <v>5.0</v>
      </c>
      <c r="D759" s="1">
        <v>3.0</v>
      </c>
      <c r="E759" s="1">
        <v>5.0</v>
      </c>
      <c r="F759" s="1">
        <v>4.0</v>
      </c>
      <c r="G759" s="1">
        <v>4.0</v>
      </c>
      <c r="H759" s="1">
        <v>4.0</v>
      </c>
      <c r="I759" s="1">
        <v>5.0</v>
      </c>
      <c r="K759" s="1">
        <v>3.0</v>
      </c>
      <c r="L759" s="1">
        <v>3.0</v>
      </c>
    </row>
    <row r="760" ht="15.75" customHeight="1">
      <c r="A760" s="1">
        <v>768.0</v>
      </c>
      <c r="B760" s="1">
        <v>3.0</v>
      </c>
      <c r="C760" s="1">
        <v>5.0</v>
      </c>
      <c r="D760" s="1">
        <v>1.0</v>
      </c>
      <c r="E760" s="1">
        <v>5.0</v>
      </c>
      <c r="F760" s="1">
        <v>5.0</v>
      </c>
      <c r="G760" s="1">
        <v>5.0</v>
      </c>
      <c r="H760" s="1">
        <v>5.0</v>
      </c>
      <c r="I760" s="1">
        <v>5.0</v>
      </c>
      <c r="K760" s="1">
        <v>6.0</v>
      </c>
      <c r="L760" s="1">
        <v>0.0</v>
      </c>
    </row>
    <row r="761" ht="15.75" customHeight="1">
      <c r="A761" s="1">
        <v>769.0</v>
      </c>
      <c r="B761" s="1">
        <v>3.0</v>
      </c>
      <c r="C761" s="1">
        <v>4.0</v>
      </c>
      <c r="D761" s="1">
        <v>3.0</v>
      </c>
      <c r="E761" s="1">
        <v>5.0</v>
      </c>
      <c r="F761" s="1">
        <v>4.0</v>
      </c>
      <c r="G761" s="1">
        <v>5.0</v>
      </c>
      <c r="H761" s="1">
        <v>5.0</v>
      </c>
      <c r="I761" s="1">
        <v>4.0</v>
      </c>
      <c r="K761" s="1">
        <v>2.0</v>
      </c>
      <c r="L761" s="1">
        <v>1.0</v>
      </c>
    </row>
    <row r="762" ht="15.75" customHeight="1">
      <c r="A762" s="1">
        <v>770.0</v>
      </c>
      <c r="B762" s="1">
        <v>3.0</v>
      </c>
      <c r="C762" s="1">
        <v>5.0</v>
      </c>
      <c r="D762" s="1">
        <v>5.0</v>
      </c>
      <c r="E762" s="1">
        <v>5.0</v>
      </c>
      <c r="F762" s="1">
        <v>5.0</v>
      </c>
      <c r="G762" s="1">
        <v>5.0</v>
      </c>
      <c r="H762" s="1">
        <v>5.0</v>
      </c>
      <c r="I762" s="1">
        <v>3.0</v>
      </c>
      <c r="K762" s="1">
        <v>3.0</v>
      </c>
      <c r="L762" s="1">
        <v>2.0</v>
      </c>
    </row>
    <row r="763" ht="15.75" customHeight="1">
      <c r="A763" s="1">
        <v>771.0</v>
      </c>
      <c r="B763" s="1">
        <v>3.0</v>
      </c>
      <c r="C763" s="1">
        <v>5.0</v>
      </c>
      <c r="D763" s="1">
        <v>5.0</v>
      </c>
      <c r="E763" s="1">
        <v>5.0</v>
      </c>
      <c r="F763" s="1">
        <v>5.0</v>
      </c>
      <c r="G763" s="1">
        <v>5.0</v>
      </c>
      <c r="H763" s="1">
        <v>5.0</v>
      </c>
      <c r="K763" s="1">
        <v>0.0</v>
      </c>
      <c r="L763" s="1">
        <v>0.0</v>
      </c>
    </row>
    <row r="764" ht="15.75" customHeight="1">
      <c r="A764" s="1">
        <v>772.0</v>
      </c>
      <c r="B764" s="1">
        <v>4.0</v>
      </c>
      <c r="C764" s="1">
        <v>5.0</v>
      </c>
      <c r="D764" s="1">
        <v>4.0</v>
      </c>
      <c r="E764" s="1">
        <v>5.0</v>
      </c>
      <c r="F764" s="1">
        <v>3.0</v>
      </c>
      <c r="G764" s="1">
        <v>4.0</v>
      </c>
      <c r="H764" s="1">
        <v>4.0</v>
      </c>
      <c r="I764" s="1">
        <v>4.0</v>
      </c>
      <c r="K764" s="1">
        <v>6.0</v>
      </c>
      <c r="L764" s="1">
        <v>4.0</v>
      </c>
    </row>
    <row r="765" ht="15.75" customHeight="1">
      <c r="A765" s="1">
        <v>773.0</v>
      </c>
      <c r="B765" s="1">
        <v>1.0</v>
      </c>
      <c r="C765" s="1">
        <v>5.0</v>
      </c>
      <c r="D765" s="1">
        <v>4.0</v>
      </c>
      <c r="E765" s="1">
        <v>5.0</v>
      </c>
      <c r="F765" s="1">
        <v>5.0</v>
      </c>
      <c r="G765" s="1">
        <v>5.0</v>
      </c>
      <c r="H765" s="1">
        <v>5.0</v>
      </c>
      <c r="I765" s="1">
        <v>5.0</v>
      </c>
      <c r="K765" s="1">
        <v>4.0</v>
      </c>
      <c r="L765" s="1">
        <v>2.0</v>
      </c>
    </row>
    <row r="766" ht="15.75" customHeight="1">
      <c r="A766" s="1">
        <v>774.0</v>
      </c>
      <c r="B766" s="1">
        <v>1.0</v>
      </c>
      <c r="C766" s="1">
        <v>5.0</v>
      </c>
      <c r="D766" s="1">
        <v>5.0</v>
      </c>
      <c r="E766" s="1">
        <v>4.0</v>
      </c>
      <c r="F766" s="1">
        <v>4.0</v>
      </c>
      <c r="G766" s="1">
        <v>4.0</v>
      </c>
      <c r="H766" s="1">
        <v>4.0</v>
      </c>
      <c r="I766" s="1">
        <v>4.0</v>
      </c>
      <c r="K766" s="1">
        <v>5.0</v>
      </c>
      <c r="L766" s="1">
        <v>4.0</v>
      </c>
    </row>
    <row r="767" ht="15.75" customHeight="1">
      <c r="A767" s="1">
        <v>775.0</v>
      </c>
      <c r="B767" s="1">
        <v>5.0</v>
      </c>
      <c r="C767" s="1">
        <v>2.0</v>
      </c>
      <c r="D767" s="1">
        <v>2.0</v>
      </c>
      <c r="E767" s="1">
        <v>2.0</v>
      </c>
      <c r="F767" s="1">
        <v>2.0</v>
      </c>
      <c r="G767" s="1">
        <v>3.0</v>
      </c>
      <c r="H767" s="1">
        <v>3.0</v>
      </c>
      <c r="I767" s="1">
        <v>3.0</v>
      </c>
      <c r="K767" s="1">
        <v>6.0</v>
      </c>
      <c r="L767" s="1">
        <v>4.0</v>
      </c>
    </row>
    <row r="768" ht="15.75" customHeight="1">
      <c r="A768" s="1">
        <v>776.0</v>
      </c>
      <c r="B768" s="1">
        <v>4.0</v>
      </c>
      <c r="C768" s="1">
        <v>3.0</v>
      </c>
      <c r="D768" s="1">
        <v>4.0</v>
      </c>
      <c r="E768" s="1">
        <v>4.0</v>
      </c>
      <c r="F768" s="1">
        <v>5.0</v>
      </c>
      <c r="G768" s="1">
        <v>4.0</v>
      </c>
      <c r="H768" s="1">
        <v>4.0</v>
      </c>
      <c r="I768" s="1">
        <v>5.0</v>
      </c>
      <c r="K768" s="1">
        <v>6.0</v>
      </c>
      <c r="L768" s="1">
        <v>3.0</v>
      </c>
    </row>
    <row r="769" ht="15.75" customHeight="1">
      <c r="A769" s="1">
        <v>777.0</v>
      </c>
      <c r="B769" s="1">
        <v>4.0</v>
      </c>
      <c r="C769" s="1">
        <v>4.0</v>
      </c>
      <c r="D769" s="1">
        <v>5.0</v>
      </c>
      <c r="E769" s="1">
        <v>5.0</v>
      </c>
      <c r="F769" s="1">
        <v>5.0</v>
      </c>
      <c r="G769" s="1">
        <v>5.0</v>
      </c>
      <c r="H769" s="1">
        <v>4.0</v>
      </c>
      <c r="I769" s="1">
        <v>5.0</v>
      </c>
      <c r="K769" s="1">
        <v>2.0</v>
      </c>
      <c r="L769" s="1">
        <v>1.0</v>
      </c>
    </row>
    <row r="770" ht="15.75" customHeight="1">
      <c r="A770" s="1">
        <v>778.0</v>
      </c>
      <c r="B770" s="1">
        <v>4.0</v>
      </c>
      <c r="C770" s="1">
        <v>4.0</v>
      </c>
      <c r="D770" s="1">
        <v>4.0</v>
      </c>
      <c r="E770" s="1">
        <v>4.0</v>
      </c>
      <c r="F770" s="1">
        <v>4.0</v>
      </c>
      <c r="G770" s="1">
        <v>4.0</v>
      </c>
      <c r="H770" s="1">
        <v>4.0</v>
      </c>
      <c r="I770" s="1">
        <v>4.0</v>
      </c>
      <c r="K770" s="1">
        <v>4.0</v>
      </c>
      <c r="L770" s="1">
        <v>1.0</v>
      </c>
    </row>
    <row r="771" ht="15.75" customHeight="1">
      <c r="A771" s="1">
        <v>779.0</v>
      </c>
      <c r="B771" s="1">
        <v>1.0</v>
      </c>
      <c r="C771" s="1">
        <v>5.0</v>
      </c>
      <c r="D771" s="1">
        <v>5.0</v>
      </c>
      <c r="E771" s="1">
        <v>5.0</v>
      </c>
      <c r="F771" s="1">
        <v>5.0</v>
      </c>
      <c r="G771" s="1">
        <v>5.0</v>
      </c>
      <c r="H771" s="1">
        <v>5.0</v>
      </c>
      <c r="I771" s="1">
        <v>5.0</v>
      </c>
      <c r="K771" s="1">
        <v>3.0</v>
      </c>
      <c r="L771" s="1">
        <v>4.0</v>
      </c>
    </row>
    <row r="772" ht="15.75" customHeight="1">
      <c r="A772" s="1">
        <v>780.0</v>
      </c>
      <c r="B772" s="1">
        <v>3.0</v>
      </c>
      <c r="C772" s="1">
        <v>5.0</v>
      </c>
      <c r="D772" s="1">
        <v>4.0</v>
      </c>
      <c r="E772" s="1">
        <v>5.0</v>
      </c>
      <c r="F772" s="1">
        <v>4.0</v>
      </c>
      <c r="G772" s="1">
        <v>5.0</v>
      </c>
      <c r="H772" s="1">
        <v>3.0</v>
      </c>
      <c r="I772" s="1">
        <v>4.0</v>
      </c>
      <c r="K772" s="1">
        <v>3.0</v>
      </c>
      <c r="L772" s="1">
        <v>2.0</v>
      </c>
    </row>
    <row r="773" ht="15.75" customHeight="1">
      <c r="A773" s="1">
        <v>781.0</v>
      </c>
      <c r="C773" s="1">
        <v>5.0</v>
      </c>
      <c r="D773" s="1">
        <v>5.0</v>
      </c>
      <c r="E773" s="1">
        <v>5.0</v>
      </c>
      <c r="F773" s="1">
        <v>5.0</v>
      </c>
      <c r="G773" s="1">
        <v>5.0</v>
      </c>
      <c r="H773" s="1">
        <v>5.0</v>
      </c>
      <c r="I773" s="1">
        <v>5.0</v>
      </c>
      <c r="K773" s="1">
        <v>7.0</v>
      </c>
      <c r="L773" s="1">
        <v>2.0</v>
      </c>
    </row>
    <row r="774" ht="15.75" customHeight="1">
      <c r="A774" s="1">
        <v>782.0</v>
      </c>
      <c r="B774" s="1">
        <v>4.0</v>
      </c>
      <c r="C774" s="1">
        <v>5.0</v>
      </c>
      <c r="D774" s="1">
        <v>5.0</v>
      </c>
      <c r="E774" s="1">
        <v>5.0</v>
      </c>
      <c r="F774" s="1">
        <v>4.0</v>
      </c>
      <c r="G774" s="1">
        <v>4.0</v>
      </c>
      <c r="H774" s="1">
        <v>5.0</v>
      </c>
      <c r="I774" s="1">
        <v>4.0</v>
      </c>
      <c r="K774" s="1">
        <v>4.0</v>
      </c>
      <c r="L774" s="1">
        <v>2.0</v>
      </c>
    </row>
    <row r="775" ht="15.75" customHeight="1">
      <c r="A775" s="1">
        <v>783.0</v>
      </c>
      <c r="B775" s="1">
        <v>3.0</v>
      </c>
      <c r="C775" s="1">
        <v>4.0</v>
      </c>
      <c r="D775" s="1">
        <v>5.0</v>
      </c>
      <c r="E775" s="1">
        <v>5.0</v>
      </c>
      <c r="F775" s="1">
        <v>5.0</v>
      </c>
      <c r="G775" s="1">
        <v>5.0</v>
      </c>
      <c r="H775" s="1">
        <v>5.0</v>
      </c>
      <c r="I775" s="1">
        <v>5.0</v>
      </c>
      <c r="K775" s="1">
        <v>4.0</v>
      </c>
      <c r="L775" s="1">
        <v>1.0</v>
      </c>
    </row>
    <row r="776" ht="15.75" customHeight="1">
      <c r="A776" s="1">
        <v>784.0</v>
      </c>
      <c r="B776" s="1">
        <v>3.0</v>
      </c>
      <c r="C776" s="1">
        <v>5.0</v>
      </c>
      <c r="D776" s="1">
        <v>3.0</v>
      </c>
      <c r="E776" s="1">
        <v>4.0</v>
      </c>
      <c r="F776" s="1">
        <v>3.0</v>
      </c>
      <c r="G776" s="1">
        <v>5.0</v>
      </c>
      <c r="H776" s="1">
        <v>5.0</v>
      </c>
      <c r="I776" s="1">
        <v>4.0</v>
      </c>
      <c r="K776" s="1">
        <v>2.0</v>
      </c>
      <c r="L776" s="1">
        <v>1.0</v>
      </c>
    </row>
    <row r="777" ht="15.75" customHeight="1">
      <c r="A777" s="1">
        <v>785.0</v>
      </c>
      <c r="B777" s="1">
        <v>4.0</v>
      </c>
      <c r="C777" s="1">
        <v>4.0</v>
      </c>
      <c r="D777" s="1">
        <v>5.0</v>
      </c>
      <c r="E777" s="1">
        <v>5.0</v>
      </c>
      <c r="F777" s="1">
        <v>3.0</v>
      </c>
      <c r="G777" s="1">
        <v>5.0</v>
      </c>
      <c r="H777" s="1">
        <v>5.0</v>
      </c>
      <c r="I777" s="1">
        <v>4.0</v>
      </c>
      <c r="K777" s="1">
        <v>2.0</v>
      </c>
      <c r="L777" s="1">
        <v>4.0</v>
      </c>
    </row>
    <row r="778" ht="15.75" customHeight="1">
      <c r="A778" s="1">
        <v>786.0</v>
      </c>
      <c r="B778" s="1">
        <v>2.0</v>
      </c>
      <c r="C778" s="1">
        <v>5.0</v>
      </c>
      <c r="D778" s="1">
        <v>5.0</v>
      </c>
      <c r="E778" s="1">
        <v>5.0</v>
      </c>
      <c r="F778" s="1">
        <v>5.0</v>
      </c>
      <c r="G778" s="1">
        <v>5.0</v>
      </c>
      <c r="H778" s="1">
        <v>5.0</v>
      </c>
      <c r="I778" s="1">
        <v>5.0</v>
      </c>
      <c r="K778" s="1">
        <v>4.0</v>
      </c>
      <c r="L778" s="1">
        <v>2.0</v>
      </c>
    </row>
    <row r="779" ht="15.75" customHeight="1">
      <c r="A779" s="1">
        <v>787.0</v>
      </c>
      <c r="B779" s="1">
        <v>1.0</v>
      </c>
      <c r="C779" s="1">
        <v>5.0</v>
      </c>
      <c r="D779" s="1">
        <v>5.0</v>
      </c>
      <c r="E779" s="1">
        <v>5.0</v>
      </c>
      <c r="F779" s="1">
        <v>5.0</v>
      </c>
      <c r="G779" s="1">
        <v>5.0</v>
      </c>
      <c r="H779" s="1">
        <v>5.0</v>
      </c>
      <c r="I779" s="1">
        <v>5.0</v>
      </c>
      <c r="K779" s="1">
        <v>2.0</v>
      </c>
      <c r="L779" s="1">
        <v>4.0</v>
      </c>
    </row>
    <row r="780" ht="15.75" customHeight="1">
      <c r="A780" s="1">
        <v>788.0</v>
      </c>
      <c r="B780" s="1">
        <v>3.0</v>
      </c>
      <c r="C780" s="1">
        <v>5.0</v>
      </c>
      <c r="D780" s="1">
        <v>5.0</v>
      </c>
      <c r="E780" s="1">
        <v>5.0</v>
      </c>
      <c r="F780" s="1">
        <v>5.0</v>
      </c>
      <c r="G780" s="1">
        <v>5.0</v>
      </c>
      <c r="H780" s="1">
        <v>5.0</v>
      </c>
      <c r="I780" s="1">
        <v>5.0</v>
      </c>
      <c r="K780" s="1">
        <v>5.0</v>
      </c>
      <c r="L780" s="1">
        <v>4.0</v>
      </c>
    </row>
    <row r="781" ht="15.75" customHeight="1">
      <c r="A781" s="1">
        <v>789.0</v>
      </c>
      <c r="B781" s="1">
        <v>2.0</v>
      </c>
      <c r="C781" s="1">
        <v>3.0</v>
      </c>
      <c r="D781" s="1">
        <v>3.0</v>
      </c>
      <c r="E781" s="1">
        <v>3.0</v>
      </c>
      <c r="F781" s="1">
        <v>4.0</v>
      </c>
      <c r="G781" s="1">
        <v>4.0</v>
      </c>
      <c r="H781" s="1">
        <v>4.0</v>
      </c>
      <c r="I781" s="1">
        <v>5.0</v>
      </c>
      <c r="K781" s="1">
        <v>3.0</v>
      </c>
      <c r="L781" s="1">
        <v>1.0</v>
      </c>
    </row>
    <row r="782" ht="15.75" customHeight="1">
      <c r="A782" s="1">
        <v>790.0</v>
      </c>
      <c r="B782" s="1">
        <v>4.0</v>
      </c>
      <c r="C782" s="1">
        <v>5.0</v>
      </c>
      <c r="D782" s="1">
        <v>2.0</v>
      </c>
      <c r="E782" s="1">
        <v>5.0</v>
      </c>
      <c r="F782" s="1">
        <v>2.0</v>
      </c>
      <c r="G782" s="1">
        <v>3.0</v>
      </c>
      <c r="H782" s="1">
        <v>2.0</v>
      </c>
      <c r="I782" s="1">
        <v>4.0</v>
      </c>
      <c r="K782" s="1">
        <v>3.0</v>
      </c>
      <c r="L782" s="1">
        <v>2.0</v>
      </c>
    </row>
    <row r="783" ht="15.75" customHeight="1">
      <c r="A783" s="1">
        <v>791.0</v>
      </c>
      <c r="B783" s="1">
        <v>2.0</v>
      </c>
      <c r="C783" s="1">
        <v>5.0</v>
      </c>
      <c r="D783" s="1">
        <v>3.0</v>
      </c>
      <c r="E783" s="1">
        <v>5.0</v>
      </c>
      <c r="F783" s="1">
        <v>3.0</v>
      </c>
      <c r="G783" s="1">
        <v>5.0</v>
      </c>
      <c r="H783" s="1">
        <v>3.0</v>
      </c>
      <c r="I783" s="1">
        <v>5.0</v>
      </c>
      <c r="K783" s="1">
        <v>6.0</v>
      </c>
      <c r="L783" s="1">
        <v>4.0</v>
      </c>
    </row>
    <row r="784" ht="15.75" customHeight="1">
      <c r="A784" s="1">
        <v>792.0</v>
      </c>
      <c r="B784" s="1">
        <v>2.0</v>
      </c>
      <c r="C784" s="1">
        <v>5.0</v>
      </c>
      <c r="D784" s="1">
        <v>5.0</v>
      </c>
      <c r="E784" s="1">
        <v>5.0</v>
      </c>
      <c r="F784" s="1">
        <v>5.0</v>
      </c>
      <c r="G784" s="1">
        <v>5.0</v>
      </c>
      <c r="H784" s="1">
        <v>5.0</v>
      </c>
      <c r="I784" s="1">
        <v>5.0</v>
      </c>
      <c r="K784" s="1">
        <v>6.0</v>
      </c>
      <c r="L784" s="1">
        <v>4.0</v>
      </c>
    </row>
    <row r="785" ht="15.75" customHeight="1">
      <c r="A785" s="1">
        <v>793.0</v>
      </c>
      <c r="B785" s="1">
        <v>3.0</v>
      </c>
      <c r="C785" s="1">
        <v>5.0</v>
      </c>
      <c r="D785" s="1">
        <v>5.0</v>
      </c>
      <c r="E785" s="1">
        <v>5.0</v>
      </c>
      <c r="F785" s="1">
        <v>5.0</v>
      </c>
      <c r="G785" s="1">
        <v>5.0</v>
      </c>
      <c r="H785" s="1">
        <v>5.0</v>
      </c>
      <c r="I785" s="1">
        <v>5.0</v>
      </c>
      <c r="K785" s="1">
        <v>7.0</v>
      </c>
      <c r="L785" s="1">
        <v>2.0</v>
      </c>
    </row>
    <row r="786" ht="15.75" customHeight="1">
      <c r="A786" s="1">
        <v>794.0</v>
      </c>
      <c r="B786" s="1">
        <v>3.0</v>
      </c>
      <c r="C786" s="1">
        <v>5.0</v>
      </c>
      <c r="D786" s="1">
        <v>2.0</v>
      </c>
      <c r="E786" s="1">
        <v>5.0</v>
      </c>
      <c r="F786" s="1">
        <v>3.0</v>
      </c>
      <c r="G786" s="1">
        <v>3.0</v>
      </c>
      <c r="H786" s="1">
        <v>4.0</v>
      </c>
      <c r="I786" s="1">
        <v>4.0</v>
      </c>
      <c r="K786" s="1">
        <v>5.0</v>
      </c>
      <c r="L786" s="1">
        <v>4.0</v>
      </c>
    </row>
    <row r="787" ht="15.75" customHeight="1">
      <c r="A787" s="1">
        <v>795.0</v>
      </c>
      <c r="B787" s="1">
        <v>2.0</v>
      </c>
      <c r="C787" s="1">
        <v>5.0</v>
      </c>
      <c r="D787" s="1">
        <v>5.0</v>
      </c>
      <c r="E787" s="1">
        <v>5.0</v>
      </c>
      <c r="F787" s="1">
        <v>5.0</v>
      </c>
      <c r="G787" s="1">
        <v>5.0</v>
      </c>
      <c r="H787" s="1">
        <v>5.0</v>
      </c>
      <c r="I787" s="1">
        <v>5.0</v>
      </c>
      <c r="K787" s="1">
        <v>5.0</v>
      </c>
      <c r="L787" s="1">
        <v>4.0</v>
      </c>
    </row>
    <row r="788" ht="15.75" customHeight="1">
      <c r="A788" s="1">
        <v>796.0</v>
      </c>
      <c r="B788" s="1">
        <v>2.0</v>
      </c>
      <c r="C788" s="1">
        <v>4.0</v>
      </c>
      <c r="D788" s="1">
        <v>4.0</v>
      </c>
      <c r="E788" s="1">
        <v>5.0</v>
      </c>
      <c r="F788" s="1">
        <v>3.0</v>
      </c>
      <c r="G788" s="1">
        <v>4.0</v>
      </c>
      <c r="H788" s="1">
        <v>3.0</v>
      </c>
      <c r="I788" s="1">
        <v>4.0</v>
      </c>
      <c r="K788" s="1">
        <v>2.0</v>
      </c>
      <c r="L788" s="1">
        <v>4.0</v>
      </c>
    </row>
    <row r="789" ht="15.75" customHeight="1">
      <c r="A789" s="1">
        <v>797.0</v>
      </c>
      <c r="B789" s="1">
        <v>3.0</v>
      </c>
      <c r="C789" s="1">
        <v>4.0</v>
      </c>
      <c r="D789" s="1">
        <v>4.0</v>
      </c>
      <c r="E789" s="1">
        <v>4.0</v>
      </c>
      <c r="F789" s="1">
        <v>4.0</v>
      </c>
      <c r="G789" s="1">
        <v>4.0</v>
      </c>
      <c r="H789" s="1">
        <v>4.0</v>
      </c>
      <c r="I789" s="1">
        <v>4.0</v>
      </c>
      <c r="K789" s="1">
        <v>6.0</v>
      </c>
      <c r="L789" s="1">
        <v>3.0</v>
      </c>
    </row>
    <row r="790" ht="15.75" customHeight="1">
      <c r="A790" s="1">
        <v>798.0</v>
      </c>
      <c r="B790" s="1">
        <v>1.0</v>
      </c>
      <c r="C790" s="1">
        <v>5.0</v>
      </c>
      <c r="D790" s="1">
        <v>5.0</v>
      </c>
      <c r="E790" s="1">
        <v>5.0</v>
      </c>
      <c r="F790" s="1">
        <v>5.0</v>
      </c>
      <c r="G790" s="1">
        <v>5.0</v>
      </c>
      <c r="H790" s="1">
        <v>5.0</v>
      </c>
      <c r="I790" s="1">
        <v>5.0</v>
      </c>
      <c r="K790" s="1">
        <v>5.0</v>
      </c>
      <c r="L790" s="1">
        <v>4.0</v>
      </c>
    </row>
    <row r="791" ht="15.75" customHeight="1">
      <c r="A791" s="1">
        <v>799.0</v>
      </c>
      <c r="B791" s="1">
        <v>2.0</v>
      </c>
      <c r="C791" s="1">
        <v>5.0</v>
      </c>
      <c r="D791" s="1">
        <v>5.0</v>
      </c>
      <c r="E791" s="1">
        <v>5.0</v>
      </c>
      <c r="F791" s="1">
        <v>5.0</v>
      </c>
      <c r="G791" s="1">
        <v>5.0</v>
      </c>
      <c r="H791" s="1">
        <v>5.0</v>
      </c>
      <c r="I791" s="1">
        <v>5.0</v>
      </c>
      <c r="K791" s="1">
        <v>1.0</v>
      </c>
      <c r="L791" s="1">
        <v>3.0</v>
      </c>
    </row>
    <row r="792" ht="15.75" customHeight="1">
      <c r="A792" s="1">
        <v>800.0</v>
      </c>
      <c r="B792" s="1">
        <v>4.0</v>
      </c>
      <c r="C792" s="1">
        <v>4.0</v>
      </c>
      <c r="D792" s="1">
        <v>2.0</v>
      </c>
      <c r="E792" s="1">
        <v>5.0</v>
      </c>
      <c r="F792" s="1">
        <v>5.0</v>
      </c>
      <c r="G792" s="1">
        <v>5.0</v>
      </c>
      <c r="H792" s="1">
        <v>4.0</v>
      </c>
      <c r="I792" s="1">
        <v>5.0</v>
      </c>
      <c r="K792" s="1">
        <v>2.0</v>
      </c>
      <c r="L792" s="1">
        <v>3.0</v>
      </c>
    </row>
    <row r="793" ht="15.75" customHeight="1">
      <c r="A793" s="1">
        <v>801.0</v>
      </c>
      <c r="B793" s="1">
        <v>3.0</v>
      </c>
      <c r="C793" s="1">
        <v>3.0</v>
      </c>
      <c r="D793" s="1">
        <v>5.0</v>
      </c>
      <c r="E793" s="1">
        <v>3.0</v>
      </c>
      <c r="F793" s="1">
        <v>5.0</v>
      </c>
      <c r="G793" s="1">
        <v>2.0</v>
      </c>
      <c r="H793" s="1">
        <v>5.0</v>
      </c>
      <c r="I793" s="1">
        <v>3.0</v>
      </c>
      <c r="K793" s="1">
        <v>2.0</v>
      </c>
      <c r="L793" s="1">
        <v>2.0</v>
      </c>
    </row>
    <row r="794" ht="15.75" customHeight="1">
      <c r="A794" s="1">
        <v>802.0</v>
      </c>
      <c r="B794" s="1">
        <v>4.0</v>
      </c>
      <c r="C794" s="1">
        <v>3.0</v>
      </c>
      <c r="D794" s="1">
        <v>4.0</v>
      </c>
      <c r="E794" s="1">
        <v>4.0</v>
      </c>
      <c r="F794" s="1">
        <v>4.0</v>
      </c>
      <c r="G794" s="1">
        <v>4.0</v>
      </c>
      <c r="H794" s="1">
        <v>4.0</v>
      </c>
      <c r="K794" s="1">
        <v>3.0</v>
      </c>
      <c r="L794" s="1">
        <v>4.0</v>
      </c>
    </row>
    <row r="795" ht="15.75" customHeight="1">
      <c r="A795" s="1">
        <v>803.0</v>
      </c>
      <c r="B795" s="1">
        <v>5.0</v>
      </c>
      <c r="C795" s="1">
        <v>4.0</v>
      </c>
      <c r="D795" s="1">
        <v>5.0</v>
      </c>
      <c r="E795" s="1">
        <v>5.0</v>
      </c>
      <c r="F795" s="1">
        <v>5.0</v>
      </c>
      <c r="G795" s="1">
        <v>5.0</v>
      </c>
      <c r="H795" s="1">
        <v>5.0</v>
      </c>
      <c r="I795" s="1">
        <v>5.0</v>
      </c>
      <c r="K795" s="1">
        <v>1.0</v>
      </c>
      <c r="L795" s="1">
        <v>1.0</v>
      </c>
    </row>
    <row r="796" ht="15.75" customHeight="1">
      <c r="A796" s="1">
        <v>804.0</v>
      </c>
      <c r="B796" s="1">
        <v>5.0</v>
      </c>
      <c r="C796" s="1">
        <v>4.0</v>
      </c>
      <c r="D796" s="1">
        <v>5.0</v>
      </c>
      <c r="E796" s="1">
        <v>5.0</v>
      </c>
      <c r="F796" s="1">
        <v>5.0</v>
      </c>
      <c r="G796" s="1">
        <v>5.0</v>
      </c>
      <c r="H796" s="1">
        <v>5.0</v>
      </c>
      <c r="K796" s="1">
        <v>1.0</v>
      </c>
      <c r="L796" s="1">
        <v>1.0</v>
      </c>
    </row>
    <row r="797" ht="15.75" customHeight="1">
      <c r="A797" s="1">
        <v>805.0</v>
      </c>
      <c r="B797" s="1">
        <v>4.0</v>
      </c>
      <c r="C797" s="1">
        <v>4.0</v>
      </c>
      <c r="D797" s="1">
        <v>4.0</v>
      </c>
      <c r="E797" s="1">
        <v>4.0</v>
      </c>
      <c r="F797" s="1">
        <v>4.0</v>
      </c>
      <c r="G797" s="1">
        <v>4.0</v>
      </c>
      <c r="H797" s="1">
        <v>4.0</v>
      </c>
      <c r="I797" s="1">
        <v>4.0</v>
      </c>
      <c r="K797" s="1">
        <v>3.0</v>
      </c>
      <c r="L797" s="1">
        <v>2.0</v>
      </c>
    </row>
    <row r="798" ht="15.75" customHeight="1">
      <c r="A798" s="1">
        <v>806.0</v>
      </c>
      <c r="B798" s="1">
        <v>4.0</v>
      </c>
      <c r="C798" s="1">
        <v>4.0</v>
      </c>
      <c r="D798" s="1">
        <v>3.0</v>
      </c>
      <c r="E798" s="1">
        <v>4.0</v>
      </c>
      <c r="F798" s="1">
        <v>5.0</v>
      </c>
      <c r="G798" s="1">
        <v>5.0</v>
      </c>
      <c r="H798" s="1">
        <v>5.0</v>
      </c>
      <c r="I798" s="1">
        <v>4.0</v>
      </c>
      <c r="K798" s="1">
        <v>2.0</v>
      </c>
      <c r="L798" s="1">
        <v>2.0</v>
      </c>
    </row>
    <row r="799" ht="15.75" customHeight="1">
      <c r="A799" s="1">
        <v>807.0</v>
      </c>
      <c r="B799" s="1">
        <v>1.0</v>
      </c>
      <c r="C799" s="1">
        <v>5.0</v>
      </c>
      <c r="D799" s="1">
        <v>5.0</v>
      </c>
      <c r="E799" s="1">
        <v>5.0</v>
      </c>
      <c r="F799" s="1">
        <v>5.0</v>
      </c>
      <c r="G799" s="1">
        <v>5.0</v>
      </c>
      <c r="H799" s="1">
        <v>5.0</v>
      </c>
      <c r="I799" s="1">
        <v>5.0</v>
      </c>
      <c r="K799" s="1">
        <v>3.0</v>
      </c>
      <c r="L799" s="1">
        <v>2.0</v>
      </c>
    </row>
    <row r="800" ht="15.75" customHeight="1">
      <c r="A800" s="1">
        <v>808.0</v>
      </c>
      <c r="B800" s="1">
        <v>4.0</v>
      </c>
      <c r="C800" s="1">
        <v>5.0</v>
      </c>
      <c r="D800" s="1">
        <v>3.0</v>
      </c>
      <c r="E800" s="1">
        <v>5.0</v>
      </c>
      <c r="F800" s="1">
        <v>5.0</v>
      </c>
      <c r="G800" s="1">
        <v>5.0</v>
      </c>
      <c r="H800" s="1">
        <v>5.0</v>
      </c>
      <c r="I800" s="1">
        <v>5.0</v>
      </c>
      <c r="K800" s="1">
        <v>3.0</v>
      </c>
      <c r="L800" s="1">
        <v>2.0</v>
      </c>
    </row>
    <row r="801" ht="15.75" customHeight="1">
      <c r="A801" s="1">
        <v>809.0</v>
      </c>
      <c r="B801" s="1">
        <v>4.0</v>
      </c>
      <c r="C801" s="1">
        <v>4.0</v>
      </c>
      <c r="D801" s="1">
        <v>2.0</v>
      </c>
      <c r="E801" s="1">
        <v>4.0</v>
      </c>
      <c r="F801" s="1">
        <v>5.0</v>
      </c>
      <c r="G801" s="1">
        <v>5.0</v>
      </c>
      <c r="H801" s="1">
        <v>5.0</v>
      </c>
      <c r="I801" s="1">
        <v>5.0</v>
      </c>
      <c r="K801" s="1">
        <v>4.0</v>
      </c>
      <c r="L801" s="1">
        <v>1.0</v>
      </c>
    </row>
    <row r="802" ht="15.75" customHeight="1">
      <c r="A802" s="1">
        <v>810.0</v>
      </c>
      <c r="B802" s="1">
        <v>5.0</v>
      </c>
      <c r="C802" s="1">
        <v>5.0</v>
      </c>
      <c r="D802" s="1">
        <v>4.0</v>
      </c>
      <c r="E802" s="1">
        <v>5.0</v>
      </c>
      <c r="F802" s="1">
        <v>5.0</v>
      </c>
      <c r="G802" s="1">
        <v>5.0</v>
      </c>
      <c r="H802" s="1">
        <v>5.0</v>
      </c>
      <c r="I802" s="1">
        <v>5.0</v>
      </c>
      <c r="K802" s="1">
        <v>4.0</v>
      </c>
      <c r="L802" s="1">
        <v>1.0</v>
      </c>
    </row>
    <row r="803" ht="15.75" customHeight="1">
      <c r="A803" s="1">
        <v>811.0</v>
      </c>
      <c r="B803" s="1">
        <v>3.0</v>
      </c>
      <c r="D803" s="1">
        <v>5.0</v>
      </c>
      <c r="E803" s="1">
        <v>4.0</v>
      </c>
      <c r="F803" s="1">
        <v>2.0</v>
      </c>
      <c r="G803" s="1">
        <v>3.0</v>
      </c>
      <c r="H803" s="1">
        <v>2.0</v>
      </c>
      <c r="I803" s="1">
        <v>3.0</v>
      </c>
      <c r="K803" s="1">
        <v>3.0</v>
      </c>
      <c r="L803" s="1">
        <v>1.0</v>
      </c>
    </row>
    <row r="804" ht="15.75" customHeight="1">
      <c r="A804" s="1">
        <v>812.0</v>
      </c>
      <c r="B804" s="1">
        <v>5.0</v>
      </c>
      <c r="C804" s="1">
        <v>5.0</v>
      </c>
      <c r="D804" s="1">
        <v>5.0</v>
      </c>
      <c r="E804" s="1">
        <v>5.0</v>
      </c>
      <c r="F804" s="1">
        <v>2.0</v>
      </c>
      <c r="G804" s="1">
        <v>5.0</v>
      </c>
      <c r="H804" s="1">
        <v>3.0</v>
      </c>
      <c r="I804" s="1">
        <v>4.0</v>
      </c>
      <c r="K804" s="1">
        <v>3.0</v>
      </c>
      <c r="L804" s="1">
        <v>1.0</v>
      </c>
    </row>
    <row r="805" ht="15.75" customHeight="1">
      <c r="A805" s="1">
        <v>813.0</v>
      </c>
      <c r="B805" s="1">
        <v>3.0</v>
      </c>
      <c r="C805" s="1">
        <v>5.0</v>
      </c>
      <c r="D805" s="1">
        <v>4.0</v>
      </c>
      <c r="E805" s="1">
        <v>5.0</v>
      </c>
      <c r="F805" s="1">
        <v>5.0</v>
      </c>
      <c r="G805" s="1">
        <v>5.0</v>
      </c>
      <c r="H805" s="1">
        <v>5.0</v>
      </c>
      <c r="I805" s="1">
        <v>5.0</v>
      </c>
      <c r="K805" s="1">
        <v>7.0</v>
      </c>
      <c r="L805" s="1">
        <v>4.0</v>
      </c>
    </row>
    <row r="806" ht="15.75" customHeight="1">
      <c r="A806" s="1">
        <v>814.0</v>
      </c>
      <c r="B806" s="1">
        <v>1.0</v>
      </c>
      <c r="C806" s="1">
        <v>5.0</v>
      </c>
      <c r="D806" s="1">
        <v>5.0</v>
      </c>
      <c r="E806" s="1">
        <v>5.0</v>
      </c>
      <c r="F806" s="1">
        <v>5.0</v>
      </c>
      <c r="G806" s="1">
        <v>5.0</v>
      </c>
      <c r="H806" s="1">
        <v>5.0</v>
      </c>
      <c r="I806" s="1">
        <v>5.0</v>
      </c>
      <c r="K806" s="1">
        <v>3.0</v>
      </c>
      <c r="L806" s="1">
        <v>3.0</v>
      </c>
    </row>
    <row r="807" ht="15.75" customHeight="1">
      <c r="A807" s="1">
        <v>815.0</v>
      </c>
      <c r="B807" s="1">
        <v>2.0</v>
      </c>
      <c r="C807" s="1">
        <v>5.0</v>
      </c>
      <c r="D807" s="1">
        <v>5.0</v>
      </c>
      <c r="E807" s="1">
        <v>5.0</v>
      </c>
      <c r="F807" s="1">
        <v>5.0</v>
      </c>
      <c r="G807" s="1">
        <v>5.0</v>
      </c>
      <c r="H807" s="1">
        <v>5.0</v>
      </c>
      <c r="I807" s="1">
        <v>5.0</v>
      </c>
      <c r="K807" s="1">
        <v>3.0</v>
      </c>
      <c r="L807" s="1">
        <v>4.0</v>
      </c>
    </row>
    <row r="808" ht="15.75" customHeight="1">
      <c r="A808" s="1">
        <v>816.0</v>
      </c>
      <c r="B808" s="1">
        <v>5.0</v>
      </c>
      <c r="C808" s="1">
        <v>3.0</v>
      </c>
      <c r="D808" s="1">
        <v>5.0</v>
      </c>
      <c r="E808" s="1">
        <v>3.0</v>
      </c>
      <c r="F808" s="1">
        <v>4.0</v>
      </c>
      <c r="G808" s="1">
        <v>5.0</v>
      </c>
      <c r="H808" s="1">
        <v>5.0</v>
      </c>
      <c r="I808" s="1">
        <v>4.0</v>
      </c>
      <c r="K808" s="1">
        <v>3.0</v>
      </c>
      <c r="L808" s="1">
        <v>1.0</v>
      </c>
    </row>
    <row r="809" ht="15.75" customHeight="1">
      <c r="A809" s="1">
        <v>817.0</v>
      </c>
      <c r="B809" s="1">
        <v>4.0</v>
      </c>
      <c r="C809" s="1">
        <v>4.0</v>
      </c>
      <c r="D809" s="1">
        <v>4.0</v>
      </c>
      <c r="E809" s="1">
        <v>4.0</v>
      </c>
      <c r="F809" s="1">
        <v>4.0</v>
      </c>
      <c r="G809" s="1">
        <v>4.0</v>
      </c>
      <c r="H809" s="1">
        <v>4.0</v>
      </c>
      <c r="I809" s="1">
        <v>4.0</v>
      </c>
      <c r="K809" s="1">
        <v>2.0</v>
      </c>
      <c r="L809" s="1">
        <v>1.0</v>
      </c>
    </row>
    <row r="810" ht="15.75" customHeight="1">
      <c r="A810" s="1">
        <v>818.0</v>
      </c>
      <c r="B810" s="1">
        <v>3.0</v>
      </c>
      <c r="C810" s="1">
        <v>3.0</v>
      </c>
      <c r="D810" s="1">
        <v>5.0</v>
      </c>
      <c r="E810" s="1">
        <v>5.0</v>
      </c>
      <c r="F810" s="1">
        <v>3.0</v>
      </c>
      <c r="G810" s="1">
        <v>5.0</v>
      </c>
      <c r="H810" s="1">
        <v>3.0</v>
      </c>
      <c r="I810" s="1">
        <v>4.0</v>
      </c>
      <c r="K810" s="1">
        <v>2.0</v>
      </c>
      <c r="L810" s="1">
        <v>2.0</v>
      </c>
    </row>
    <row r="811" ht="15.75" customHeight="1">
      <c r="A811" s="1">
        <v>819.0</v>
      </c>
      <c r="B811" s="1">
        <v>3.0</v>
      </c>
      <c r="D811" s="1">
        <v>3.0</v>
      </c>
      <c r="E811" s="1">
        <v>4.0</v>
      </c>
      <c r="F811" s="1">
        <v>1.0</v>
      </c>
      <c r="G811" s="1">
        <v>4.0</v>
      </c>
      <c r="H811" s="1">
        <v>1.0</v>
      </c>
      <c r="I811" s="1">
        <v>3.0</v>
      </c>
      <c r="K811" s="1">
        <v>5.0</v>
      </c>
      <c r="L811" s="1">
        <v>1.0</v>
      </c>
    </row>
    <row r="812" ht="15.75" customHeight="1">
      <c r="A812" s="1">
        <v>820.0</v>
      </c>
      <c r="B812" s="1">
        <v>4.0</v>
      </c>
      <c r="C812" s="1">
        <v>4.0</v>
      </c>
      <c r="D812" s="1">
        <v>5.0</v>
      </c>
      <c r="E812" s="1">
        <v>4.0</v>
      </c>
      <c r="F812" s="1">
        <v>5.0</v>
      </c>
      <c r="G812" s="1">
        <v>5.0</v>
      </c>
      <c r="H812" s="1">
        <v>5.0</v>
      </c>
      <c r="I812" s="1">
        <v>4.0</v>
      </c>
      <c r="K812" s="1">
        <v>5.0</v>
      </c>
      <c r="L812" s="1">
        <v>2.0</v>
      </c>
    </row>
    <row r="813" ht="15.75" customHeight="1">
      <c r="A813" s="1">
        <v>821.0</v>
      </c>
      <c r="B813" s="1">
        <v>3.0</v>
      </c>
      <c r="C813" s="1">
        <v>5.0</v>
      </c>
      <c r="D813" s="1">
        <v>5.0</v>
      </c>
      <c r="E813" s="1">
        <v>5.0</v>
      </c>
      <c r="F813" s="1">
        <v>5.0</v>
      </c>
      <c r="G813" s="1">
        <v>5.0</v>
      </c>
      <c r="H813" s="1">
        <v>5.0</v>
      </c>
      <c r="I813" s="1">
        <v>4.0</v>
      </c>
      <c r="K813" s="1">
        <v>5.0</v>
      </c>
      <c r="L813" s="1">
        <v>4.0</v>
      </c>
    </row>
    <row r="814" ht="15.75" customHeight="1">
      <c r="A814" s="1">
        <v>822.0</v>
      </c>
      <c r="C814" s="1">
        <v>5.0</v>
      </c>
      <c r="D814" s="1">
        <v>5.0</v>
      </c>
      <c r="E814" s="1">
        <v>5.0</v>
      </c>
      <c r="F814" s="1">
        <v>5.0</v>
      </c>
      <c r="G814" s="1">
        <v>5.0</v>
      </c>
      <c r="H814" s="1">
        <v>5.0</v>
      </c>
      <c r="I814" s="1">
        <v>5.0</v>
      </c>
      <c r="K814" s="1">
        <v>7.0</v>
      </c>
      <c r="L814" s="1">
        <v>1.0</v>
      </c>
    </row>
    <row r="815" ht="15.75" customHeight="1">
      <c r="A815" s="1">
        <v>823.0</v>
      </c>
      <c r="B815" s="1">
        <v>4.0</v>
      </c>
      <c r="C815" s="1">
        <v>5.0</v>
      </c>
      <c r="E815" s="1">
        <v>5.0</v>
      </c>
      <c r="F815" s="1">
        <v>5.0</v>
      </c>
      <c r="G815" s="1">
        <v>5.0</v>
      </c>
      <c r="H815" s="1">
        <v>5.0</v>
      </c>
      <c r="I815" s="1">
        <v>5.0</v>
      </c>
      <c r="K815" s="1">
        <v>2.0</v>
      </c>
      <c r="L815" s="1">
        <v>0.0</v>
      </c>
    </row>
    <row r="816" ht="15.75" customHeight="1">
      <c r="A816" s="1">
        <v>824.0</v>
      </c>
      <c r="B816" s="1">
        <v>3.0</v>
      </c>
      <c r="C816" s="1">
        <v>5.0</v>
      </c>
      <c r="D816" s="1">
        <v>5.0</v>
      </c>
      <c r="E816" s="1">
        <v>5.0</v>
      </c>
      <c r="F816" s="1">
        <v>5.0</v>
      </c>
      <c r="G816" s="1">
        <v>5.0</v>
      </c>
      <c r="H816" s="1">
        <v>4.0</v>
      </c>
      <c r="I816" s="1">
        <v>5.0</v>
      </c>
      <c r="K816" s="1">
        <v>5.0</v>
      </c>
      <c r="L816" s="1">
        <v>1.0</v>
      </c>
    </row>
    <row r="817" ht="15.75" customHeight="1">
      <c r="A817" s="1">
        <v>825.0</v>
      </c>
      <c r="B817" s="1">
        <v>5.0</v>
      </c>
      <c r="C817" s="1">
        <v>3.0</v>
      </c>
      <c r="D817" s="1">
        <v>4.0</v>
      </c>
      <c r="E817" s="1">
        <v>5.0</v>
      </c>
      <c r="F817" s="1">
        <v>4.0</v>
      </c>
      <c r="G817" s="1">
        <v>5.0</v>
      </c>
      <c r="H817" s="1">
        <v>4.0</v>
      </c>
      <c r="I817" s="1">
        <v>4.0</v>
      </c>
      <c r="K817" s="1">
        <v>4.0</v>
      </c>
      <c r="L817" s="1">
        <v>1.0</v>
      </c>
    </row>
    <row r="818" ht="15.75" customHeight="1">
      <c r="A818" s="1">
        <v>826.0</v>
      </c>
      <c r="B818" s="1">
        <v>3.0</v>
      </c>
      <c r="C818" s="1">
        <v>5.0</v>
      </c>
      <c r="D818" s="1">
        <v>5.0</v>
      </c>
      <c r="E818" s="1">
        <v>5.0</v>
      </c>
      <c r="F818" s="1">
        <v>5.0</v>
      </c>
      <c r="G818" s="1">
        <v>5.0</v>
      </c>
      <c r="H818" s="1">
        <v>5.0</v>
      </c>
      <c r="I818" s="1">
        <v>5.0</v>
      </c>
      <c r="K818" s="1">
        <v>5.0</v>
      </c>
      <c r="L818" s="1">
        <v>2.0</v>
      </c>
    </row>
    <row r="819" ht="15.75" customHeight="1">
      <c r="A819" s="1">
        <v>827.0</v>
      </c>
      <c r="B819" s="1">
        <v>2.0</v>
      </c>
      <c r="C819" s="1">
        <v>4.0</v>
      </c>
      <c r="D819" s="1">
        <v>5.0</v>
      </c>
      <c r="E819" s="1">
        <v>5.0</v>
      </c>
      <c r="F819" s="1">
        <v>5.0</v>
      </c>
      <c r="G819" s="1">
        <v>3.0</v>
      </c>
      <c r="H819" s="1">
        <v>5.0</v>
      </c>
      <c r="I819" s="1">
        <v>5.0</v>
      </c>
      <c r="K819" s="1">
        <v>2.0</v>
      </c>
      <c r="L819" s="1">
        <v>2.0</v>
      </c>
    </row>
    <row r="820" ht="15.75" customHeight="1">
      <c r="A820" s="1">
        <v>828.0</v>
      </c>
      <c r="B820" s="1">
        <v>3.0</v>
      </c>
      <c r="C820" s="1">
        <v>4.0</v>
      </c>
      <c r="D820" s="1">
        <v>2.0</v>
      </c>
      <c r="E820" s="1">
        <v>3.0</v>
      </c>
      <c r="F820" s="1">
        <v>1.0</v>
      </c>
      <c r="G820" s="1">
        <v>4.0</v>
      </c>
      <c r="H820" s="1">
        <v>5.0</v>
      </c>
      <c r="I820" s="1">
        <v>4.0</v>
      </c>
      <c r="K820" s="1">
        <v>2.0</v>
      </c>
      <c r="L820" s="1">
        <v>1.0</v>
      </c>
    </row>
    <row r="821" ht="15.75" customHeight="1">
      <c r="A821" s="1">
        <v>829.0</v>
      </c>
      <c r="B821" s="1">
        <v>3.0</v>
      </c>
      <c r="C821" s="1">
        <v>5.0</v>
      </c>
      <c r="D821" s="1">
        <v>5.0</v>
      </c>
      <c r="E821" s="1">
        <v>5.0</v>
      </c>
      <c r="F821" s="1">
        <v>5.0</v>
      </c>
      <c r="G821" s="1">
        <v>5.0</v>
      </c>
      <c r="H821" s="1">
        <v>5.0</v>
      </c>
      <c r="I821" s="1">
        <v>5.0</v>
      </c>
      <c r="K821" s="1">
        <v>5.0</v>
      </c>
      <c r="L821" s="1">
        <v>1.0</v>
      </c>
    </row>
    <row r="822" ht="15.75" customHeight="1">
      <c r="A822" s="1">
        <v>830.0</v>
      </c>
      <c r="B822" s="1">
        <v>3.0</v>
      </c>
      <c r="C822" s="1">
        <v>5.0</v>
      </c>
      <c r="D822" s="1">
        <v>5.0</v>
      </c>
      <c r="E822" s="1">
        <v>5.0</v>
      </c>
      <c r="F822" s="1">
        <v>5.0</v>
      </c>
      <c r="G822" s="1">
        <v>5.0</v>
      </c>
      <c r="H822" s="1">
        <v>5.0</v>
      </c>
      <c r="I822" s="1">
        <v>5.0</v>
      </c>
      <c r="K822" s="1">
        <v>3.0</v>
      </c>
      <c r="L822" s="1">
        <v>1.0</v>
      </c>
    </row>
    <row r="823" ht="15.75" customHeight="1">
      <c r="A823" s="1">
        <v>831.0</v>
      </c>
      <c r="B823" s="1">
        <v>4.0</v>
      </c>
      <c r="C823" s="1">
        <v>4.0</v>
      </c>
      <c r="D823" s="1">
        <v>5.0</v>
      </c>
      <c r="E823" s="1">
        <v>5.0</v>
      </c>
      <c r="F823" s="1">
        <v>4.0</v>
      </c>
      <c r="G823" s="1">
        <v>4.0</v>
      </c>
      <c r="H823" s="1">
        <v>4.0</v>
      </c>
      <c r="I823" s="1">
        <v>4.0</v>
      </c>
      <c r="K823" s="1">
        <v>3.0</v>
      </c>
      <c r="L823" s="1">
        <v>3.0</v>
      </c>
    </row>
    <row r="824" ht="15.75" customHeight="1">
      <c r="A824" s="1">
        <v>832.0</v>
      </c>
      <c r="B824" s="1">
        <v>5.0</v>
      </c>
      <c r="C824" s="1">
        <v>4.0</v>
      </c>
      <c r="D824" s="1">
        <v>4.0</v>
      </c>
      <c r="E824" s="1">
        <v>4.0</v>
      </c>
      <c r="F824" s="1">
        <v>4.0</v>
      </c>
      <c r="G824" s="1">
        <v>4.0</v>
      </c>
      <c r="H824" s="1">
        <v>4.0</v>
      </c>
      <c r="I824" s="1">
        <v>5.0</v>
      </c>
      <c r="K824" s="1">
        <v>3.0</v>
      </c>
      <c r="L824" s="1">
        <v>1.0</v>
      </c>
    </row>
    <row r="825" ht="15.75" customHeight="1">
      <c r="A825" s="1">
        <v>833.0</v>
      </c>
      <c r="B825" s="1">
        <v>1.0</v>
      </c>
      <c r="C825" s="1">
        <v>5.0</v>
      </c>
      <c r="D825" s="1">
        <v>5.0</v>
      </c>
      <c r="E825" s="1">
        <v>5.0</v>
      </c>
      <c r="F825" s="1">
        <v>5.0</v>
      </c>
      <c r="G825" s="1">
        <v>5.0</v>
      </c>
      <c r="H825" s="1">
        <v>5.0</v>
      </c>
      <c r="I825" s="1">
        <v>5.0</v>
      </c>
      <c r="K825" s="1">
        <v>2.0</v>
      </c>
      <c r="L825" s="1">
        <v>1.0</v>
      </c>
    </row>
    <row r="826" ht="15.75" customHeight="1">
      <c r="A826" s="1">
        <v>834.0</v>
      </c>
      <c r="B826" s="1">
        <v>1.0</v>
      </c>
      <c r="C826" s="1">
        <v>5.0</v>
      </c>
      <c r="D826" s="1">
        <v>5.0</v>
      </c>
      <c r="E826" s="1">
        <v>5.0</v>
      </c>
      <c r="F826" s="1">
        <v>5.0</v>
      </c>
      <c r="G826" s="1">
        <v>5.0</v>
      </c>
      <c r="H826" s="1">
        <v>5.0</v>
      </c>
      <c r="I826" s="1">
        <v>5.0</v>
      </c>
      <c r="K826" s="1">
        <v>2.0</v>
      </c>
      <c r="L826" s="1">
        <v>1.0</v>
      </c>
    </row>
    <row r="827" ht="15.75" customHeight="1">
      <c r="A827" s="1">
        <v>835.0</v>
      </c>
      <c r="B827" s="1">
        <v>2.0</v>
      </c>
      <c r="C827" s="1">
        <v>4.0</v>
      </c>
      <c r="D827" s="1">
        <v>4.0</v>
      </c>
      <c r="E827" s="1">
        <v>4.0</v>
      </c>
      <c r="F827" s="1">
        <v>4.0</v>
      </c>
      <c r="G827" s="1">
        <v>4.0</v>
      </c>
      <c r="H827" s="1">
        <v>4.0</v>
      </c>
      <c r="I827" s="1">
        <v>4.0</v>
      </c>
      <c r="K827" s="1">
        <v>3.0</v>
      </c>
      <c r="L827" s="1">
        <v>3.0</v>
      </c>
    </row>
    <row r="828" ht="15.75" customHeight="1">
      <c r="A828" s="1">
        <v>836.0</v>
      </c>
      <c r="B828" s="1">
        <v>3.0</v>
      </c>
      <c r="C828" s="1">
        <v>5.0</v>
      </c>
      <c r="D828" s="1">
        <v>5.0</v>
      </c>
      <c r="E828" s="1">
        <v>5.0</v>
      </c>
      <c r="F828" s="1">
        <v>5.0</v>
      </c>
      <c r="G828" s="1">
        <v>5.0</v>
      </c>
      <c r="H828" s="1">
        <v>5.0</v>
      </c>
      <c r="I828" s="1">
        <v>5.0</v>
      </c>
      <c r="K828" s="1">
        <v>6.0</v>
      </c>
      <c r="L828" s="1">
        <v>3.0</v>
      </c>
    </row>
    <row r="829" ht="15.75" customHeight="1">
      <c r="A829" s="1">
        <v>837.0</v>
      </c>
      <c r="B829" s="1">
        <v>4.0</v>
      </c>
      <c r="C829" s="1">
        <v>3.0</v>
      </c>
      <c r="D829" s="1">
        <v>4.0</v>
      </c>
      <c r="E829" s="1">
        <v>4.0</v>
      </c>
      <c r="F829" s="1">
        <v>4.0</v>
      </c>
      <c r="G829" s="1">
        <v>4.0</v>
      </c>
      <c r="H829" s="1">
        <v>4.0</v>
      </c>
      <c r="I829" s="1">
        <v>4.0</v>
      </c>
      <c r="K829" s="1">
        <v>6.0</v>
      </c>
      <c r="L829" s="1">
        <v>4.0</v>
      </c>
    </row>
    <row r="830" ht="15.75" customHeight="1">
      <c r="A830" s="1">
        <v>838.0</v>
      </c>
      <c r="B830" s="1">
        <v>4.0</v>
      </c>
      <c r="C830" s="1">
        <v>5.0</v>
      </c>
      <c r="D830" s="1">
        <v>5.0</v>
      </c>
      <c r="E830" s="1">
        <v>5.0</v>
      </c>
      <c r="F830" s="1">
        <v>5.0</v>
      </c>
      <c r="G830" s="1">
        <v>5.0</v>
      </c>
      <c r="H830" s="1">
        <v>5.0</v>
      </c>
      <c r="I830" s="1">
        <v>5.0</v>
      </c>
      <c r="K830" s="1">
        <v>7.0</v>
      </c>
      <c r="L830" s="1">
        <v>2.0</v>
      </c>
    </row>
    <row r="831" ht="15.75" customHeight="1">
      <c r="A831" s="1">
        <v>839.0</v>
      </c>
      <c r="B831" s="1">
        <v>2.0</v>
      </c>
      <c r="C831" s="1">
        <v>4.0</v>
      </c>
      <c r="D831" s="1">
        <v>4.0</v>
      </c>
      <c r="E831" s="1">
        <v>4.0</v>
      </c>
      <c r="F831" s="1">
        <v>4.0</v>
      </c>
      <c r="G831" s="1">
        <v>4.0</v>
      </c>
      <c r="H831" s="1">
        <v>4.0</v>
      </c>
      <c r="I831" s="1">
        <v>5.0</v>
      </c>
      <c r="K831" s="1">
        <v>2.0</v>
      </c>
      <c r="L831" s="1">
        <v>0.0</v>
      </c>
    </row>
    <row r="832" ht="15.75" customHeight="1">
      <c r="A832" s="1">
        <v>840.0</v>
      </c>
      <c r="B832" s="1">
        <v>3.0</v>
      </c>
      <c r="C832" s="1">
        <v>5.0</v>
      </c>
      <c r="D832" s="1">
        <v>5.0</v>
      </c>
      <c r="E832" s="1">
        <v>5.0</v>
      </c>
      <c r="F832" s="1">
        <v>5.0</v>
      </c>
      <c r="G832" s="1">
        <v>5.0</v>
      </c>
      <c r="H832" s="1">
        <v>5.0</v>
      </c>
      <c r="I832" s="1">
        <v>2.0</v>
      </c>
      <c r="K832" s="1">
        <v>2.0</v>
      </c>
      <c r="L832" s="1">
        <v>1.0</v>
      </c>
    </row>
    <row r="833" ht="15.75" customHeight="1">
      <c r="A833" s="1">
        <v>841.0</v>
      </c>
      <c r="B833" s="1">
        <v>5.0</v>
      </c>
      <c r="C833" s="1">
        <v>5.0</v>
      </c>
      <c r="D833" s="1">
        <v>3.0</v>
      </c>
      <c r="E833" s="1">
        <v>5.0</v>
      </c>
      <c r="F833" s="1">
        <v>3.0</v>
      </c>
      <c r="G833" s="1">
        <v>5.0</v>
      </c>
      <c r="H833" s="1">
        <v>3.0</v>
      </c>
      <c r="I833" s="1">
        <v>5.0</v>
      </c>
      <c r="K833" s="1">
        <v>3.0</v>
      </c>
      <c r="L833" s="1">
        <v>1.0</v>
      </c>
    </row>
    <row r="834" ht="15.75" customHeight="1">
      <c r="A834" s="1">
        <v>842.0</v>
      </c>
      <c r="B834" s="1">
        <v>3.0</v>
      </c>
      <c r="C834" s="1">
        <v>4.0</v>
      </c>
      <c r="D834" s="1">
        <v>3.0</v>
      </c>
      <c r="E834" s="1">
        <v>4.0</v>
      </c>
      <c r="F834" s="1">
        <v>4.0</v>
      </c>
      <c r="G834" s="1">
        <v>3.0</v>
      </c>
      <c r="H834" s="1">
        <v>3.0</v>
      </c>
      <c r="I834" s="1">
        <v>4.0</v>
      </c>
      <c r="K834" s="1">
        <v>3.0</v>
      </c>
      <c r="L834" s="1">
        <v>3.0</v>
      </c>
    </row>
    <row r="835" ht="15.75" customHeight="1">
      <c r="A835" s="1">
        <v>843.0</v>
      </c>
      <c r="B835" s="1">
        <v>4.0</v>
      </c>
      <c r="C835" s="1">
        <v>2.0</v>
      </c>
      <c r="D835" s="1">
        <v>3.0</v>
      </c>
      <c r="E835" s="1">
        <v>4.0</v>
      </c>
      <c r="F835" s="1">
        <v>2.0</v>
      </c>
      <c r="G835" s="1">
        <v>3.0</v>
      </c>
      <c r="H835" s="1">
        <v>2.0</v>
      </c>
      <c r="I835" s="1">
        <v>3.0</v>
      </c>
      <c r="K835" s="1">
        <v>3.0</v>
      </c>
      <c r="L835" s="1">
        <v>4.0</v>
      </c>
    </row>
    <row r="836" ht="15.75" customHeight="1">
      <c r="A836" s="1">
        <v>844.0</v>
      </c>
      <c r="B836" s="1">
        <v>4.0</v>
      </c>
      <c r="C836" s="1">
        <v>4.0</v>
      </c>
      <c r="D836" s="1">
        <v>4.0</v>
      </c>
      <c r="E836" s="1">
        <v>5.0</v>
      </c>
      <c r="F836" s="1">
        <v>4.0</v>
      </c>
      <c r="G836" s="1">
        <v>4.0</v>
      </c>
      <c r="H836" s="1">
        <v>5.0</v>
      </c>
      <c r="I836" s="1">
        <v>4.0</v>
      </c>
      <c r="K836" s="1">
        <v>3.0</v>
      </c>
      <c r="L836" s="1">
        <v>1.0</v>
      </c>
    </row>
    <row r="837" ht="15.75" customHeight="1">
      <c r="A837" s="1">
        <v>845.0</v>
      </c>
      <c r="B837" s="1">
        <v>5.0</v>
      </c>
      <c r="C837" s="1">
        <v>3.0</v>
      </c>
      <c r="D837" s="1">
        <v>4.0</v>
      </c>
      <c r="E837" s="1">
        <v>5.0</v>
      </c>
      <c r="F837" s="1">
        <v>2.0</v>
      </c>
      <c r="G837" s="1">
        <v>4.0</v>
      </c>
      <c r="H837" s="1">
        <v>4.0</v>
      </c>
      <c r="I837" s="1">
        <v>4.0</v>
      </c>
      <c r="K837" s="1">
        <v>2.0</v>
      </c>
      <c r="L837" s="1">
        <v>2.0</v>
      </c>
    </row>
    <row r="838" ht="15.75" customHeight="1">
      <c r="A838" s="1">
        <v>846.0</v>
      </c>
      <c r="B838" s="1">
        <v>5.0</v>
      </c>
      <c r="C838" s="1">
        <v>4.0</v>
      </c>
      <c r="D838" s="1">
        <v>1.0</v>
      </c>
      <c r="E838" s="1">
        <v>5.0</v>
      </c>
      <c r="F838" s="1">
        <v>2.0</v>
      </c>
      <c r="G838" s="1">
        <v>4.0</v>
      </c>
      <c r="H838" s="1">
        <v>3.0</v>
      </c>
      <c r="I838" s="1">
        <v>4.0</v>
      </c>
      <c r="K838" s="1">
        <v>3.0</v>
      </c>
      <c r="L838" s="1">
        <v>1.0</v>
      </c>
    </row>
    <row r="839" ht="15.75" customHeight="1">
      <c r="A839" s="1">
        <v>847.0</v>
      </c>
      <c r="B839" s="1">
        <v>4.0</v>
      </c>
      <c r="C839" s="1">
        <v>5.0</v>
      </c>
      <c r="D839" s="1">
        <v>5.0</v>
      </c>
      <c r="E839" s="1">
        <v>5.0</v>
      </c>
      <c r="F839" s="1">
        <v>5.0</v>
      </c>
      <c r="G839" s="1">
        <v>5.0</v>
      </c>
      <c r="H839" s="1">
        <v>5.0</v>
      </c>
      <c r="I839" s="1">
        <v>5.0</v>
      </c>
      <c r="K839" s="1">
        <v>2.0</v>
      </c>
      <c r="L839" s="1">
        <v>1.0</v>
      </c>
    </row>
    <row r="840" ht="15.75" customHeight="1">
      <c r="A840" s="1">
        <v>848.0</v>
      </c>
      <c r="B840" s="1">
        <v>3.0</v>
      </c>
      <c r="C840" s="1">
        <v>5.0</v>
      </c>
      <c r="D840" s="1">
        <v>3.0</v>
      </c>
      <c r="E840" s="1">
        <v>4.0</v>
      </c>
      <c r="F840" s="1">
        <v>5.0</v>
      </c>
      <c r="G840" s="1">
        <v>5.0</v>
      </c>
      <c r="H840" s="1">
        <v>5.0</v>
      </c>
      <c r="I840" s="1">
        <v>4.0</v>
      </c>
      <c r="K840" s="1">
        <v>2.0</v>
      </c>
      <c r="L840" s="1">
        <v>1.0</v>
      </c>
    </row>
    <row r="841" ht="15.75" customHeight="1">
      <c r="A841" s="1">
        <v>849.0</v>
      </c>
      <c r="B841" s="1">
        <v>2.0</v>
      </c>
      <c r="C841" s="1">
        <v>4.0</v>
      </c>
      <c r="D841" s="1">
        <v>3.0</v>
      </c>
      <c r="E841" s="1">
        <v>5.0</v>
      </c>
      <c r="F841" s="1">
        <v>5.0</v>
      </c>
      <c r="G841" s="1">
        <v>5.0</v>
      </c>
      <c r="H841" s="1">
        <v>4.0</v>
      </c>
      <c r="I841" s="1">
        <v>5.0</v>
      </c>
      <c r="K841" s="1">
        <v>3.0</v>
      </c>
      <c r="L841" s="1">
        <v>0.0</v>
      </c>
    </row>
    <row r="842" ht="15.75" customHeight="1">
      <c r="A842" s="1">
        <v>850.0</v>
      </c>
      <c r="B842" s="1">
        <v>1.0</v>
      </c>
      <c r="C842" s="1">
        <v>5.0</v>
      </c>
      <c r="D842" s="1">
        <v>5.0</v>
      </c>
      <c r="E842" s="1">
        <v>5.0</v>
      </c>
      <c r="F842" s="1">
        <v>5.0</v>
      </c>
      <c r="G842" s="1">
        <v>5.0</v>
      </c>
      <c r="H842" s="1">
        <v>5.0</v>
      </c>
      <c r="I842" s="1">
        <v>5.0</v>
      </c>
      <c r="K842" s="1">
        <v>6.0</v>
      </c>
      <c r="L842" s="1">
        <v>1.0</v>
      </c>
    </row>
    <row r="843" ht="15.75" customHeight="1">
      <c r="A843" s="1">
        <v>852.0</v>
      </c>
      <c r="B843" s="1">
        <v>5.0</v>
      </c>
      <c r="C843" s="1">
        <v>5.0</v>
      </c>
      <c r="D843" s="1">
        <v>4.0</v>
      </c>
      <c r="E843" s="1">
        <v>5.0</v>
      </c>
      <c r="F843" s="1">
        <v>5.0</v>
      </c>
      <c r="G843" s="1">
        <v>5.0</v>
      </c>
      <c r="H843" s="1">
        <v>5.0</v>
      </c>
      <c r="I843" s="1">
        <v>5.0</v>
      </c>
      <c r="K843" s="1">
        <v>4.0</v>
      </c>
      <c r="L843" s="1">
        <v>3.0</v>
      </c>
    </row>
    <row r="844" ht="15.75" customHeight="1">
      <c r="A844" s="1">
        <v>853.0</v>
      </c>
      <c r="B844" s="1">
        <v>5.0</v>
      </c>
      <c r="C844" s="1">
        <v>5.0</v>
      </c>
      <c r="D844" s="1">
        <v>5.0</v>
      </c>
      <c r="E844" s="1">
        <v>5.0</v>
      </c>
      <c r="F844" s="1">
        <v>5.0</v>
      </c>
      <c r="G844" s="1">
        <v>5.0</v>
      </c>
      <c r="H844" s="1">
        <v>5.0</v>
      </c>
      <c r="I844" s="1">
        <v>5.0</v>
      </c>
      <c r="K844" s="1">
        <v>6.0</v>
      </c>
      <c r="L844" s="1">
        <v>2.0</v>
      </c>
    </row>
    <row r="845" ht="15.75" customHeight="1">
      <c r="A845" s="1">
        <v>854.0</v>
      </c>
      <c r="B845" s="1">
        <v>4.0</v>
      </c>
      <c r="C845" s="1">
        <v>4.0</v>
      </c>
      <c r="D845" s="1">
        <v>4.0</v>
      </c>
      <c r="E845" s="1">
        <v>4.0</v>
      </c>
      <c r="F845" s="1">
        <v>3.0</v>
      </c>
      <c r="G845" s="1">
        <v>3.0</v>
      </c>
      <c r="H845" s="1">
        <v>4.0</v>
      </c>
      <c r="I845" s="1">
        <v>4.0</v>
      </c>
      <c r="K845" s="1">
        <v>4.0</v>
      </c>
      <c r="L845" s="1">
        <v>3.0</v>
      </c>
    </row>
    <row r="846" ht="15.75" customHeight="1">
      <c r="A846" s="1">
        <v>855.0</v>
      </c>
      <c r="B846" s="1">
        <v>5.0</v>
      </c>
      <c r="C846" s="1">
        <v>5.0</v>
      </c>
      <c r="D846" s="1">
        <v>5.0</v>
      </c>
      <c r="E846" s="1">
        <v>5.0</v>
      </c>
      <c r="F846" s="1">
        <v>4.0</v>
      </c>
      <c r="G846" s="1">
        <v>4.0</v>
      </c>
      <c r="H846" s="1">
        <v>5.0</v>
      </c>
      <c r="I846" s="1">
        <v>5.0</v>
      </c>
      <c r="K846" s="1">
        <v>5.0</v>
      </c>
      <c r="L846" s="1">
        <v>0.0</v>
      </c>
    </row>
    <row r="847" ht="15.75" customHeight="1">
      <c r="A847" s="1">
        <v>856.0</v>
      </c>
      <c r="B847" s="1">
        <v>5.0</v>
      </c>
      <c r="C847" s="1">
        <v>4.0</v>
      </c>
      <c r="D847" s="1">
        <v>4.0</v>
      </c>
      <c r="E847" s="1">
        <v>5.0</v>
      </c>
      <c r="F847" s="1">
        <v>3.0</v>
      </c>
      <c r="G847" s="1">
        <v>3.0</v>
      </c>
      <c r="H847" s="1">
        <v>4.0</v>
      </c>
      <c r="I847" s="1">
        <v>3.0</v>
      </c>
      <c r="K847" s="1">
        <v>3.0</v>
      </c>
      <c r="L847" s="1">
        <v>1.0</v>
      </c>
    </row>
    <row r="848" ht="15.75" customHeight="1">
      <c r="A848" s="1">
        <v>857.0</v>
      </c>
      <c r="B848" s="1">
        <v>3.0</v>
      </c>
      <c r="C848" s="1">
        <v>5.0</v>
      </c>
      <c r="D848" s="1">
        <v>5.0</v>
      </c>
      <c r="E848" s="1">
        <v>5.0</v>
      </c>
      <c r="F848" s="1">
        <v>5.0</v>
      </c>
      <c r="G848" s="1">
        <v>5.0</v>
      </c>
      <c r="H848" s="1">
        <v>5.0</v>
      </c>
      <c r="I848" s="1">
        <v>5.0</v>
      </c>
      <c r="K848" s="1">
        <v>7.0</v>
      </c>
      <c r="L848" s="1">
        <v>1.0</v>
      </c>
    </row>
    <row r="849" ht="15.75" customHeight="1">
      <c r="A849" s="1">
        <v>858.0</v>
      </c>
      <c r="B849" s="1">
        <v>2.0</v>
      </c>
      <c r="C849" s="1">
        <v>5.0</v>
      </c>
      <c r="D849" s="1">
        <v>5.0</v>
      </c>
      <c r="E849" s="1">
        <v>5.0</v>
      </c>
      <c r="F849" s="1">
        <v>5.0</v>
      </c>
      <c r="G849" s="1">
        <v>5.0</v>
      </c>
      <c r="H849" s="1">
        <v>5.0</v>
      </c>
      <c r="I849" s="1">
        <v>5.0</v>
      </c>
      <c r="K849" s="1">
        <v>3.0</v>
      </c>
      <c r="L849" s="1">
        <v>4.0</v>
      </c>
    </row>
    <row r="850" ht="15.75" customHeight="1">
      <c r="A850" s="1">
        <v>859.0</v>
      </c>
      <c r="B850" s="1">
        <v>3.0</v>
      </c>
      <c r="C850" s="1">
        <v>5.0</v>
      </c>
      <c r="D850" s="1">
        <v>5.0</v>
      </c>
      <c r="E850" s="1">
        <v>5.0</v>
      </c>
      <c r="F850" s="1">
        <v>5.0</v>
      </c>
      <c r="G850" s="1">
        <v>5.0</v>
      </c>
      <c r="H850" s="1">
        <v>5.0</v>
      </c>
      <c r="I850" s="1">
        <v>5.0</v>
      </c>
      <c r="K850" s="1">
        <v>4.0</v>
      </c>
      <c r="L850" s="1">
        <v>1.0</v>
      </c>
    </row>
    <row r="851" ht="15.75" customHeight="1">
      <c r="A851" s="1">
        <v>860.0</v>
      </c>
      <c r="B851" s="1">
        <v>2.0</v>
      </c>
      <c r="C851" s="1">
        <v>3.0</v>
      </c>
      <c r="D851" s="1">
        <v>3.0</v>
      </c>
      <c r="E851" s="1">
        <v>4.0</v>
      </c>
      <c r="F851" s="1">
        <v>3.0</v>
      </c>
      <c r="G851" s="1">
        <v>3.0</v>
      </c>
      <c r="H851" s="1">
        <v>2.0</v>
      </c>
      <c r="I851" s="1">
        <v>4.0</v>
      </c>
      <c r="K851" s="1">
        <v>3.0</v>
      </c>
      <c r="L851" s="1">
        <v>1.0</v>
      </c>
    </row>
    <row r="852" ht="15.75" customHeight="1">
      <c r="A852" s="1">
        <v>861.0</v>
      </c>
      <c r="B852" s="1">
        <v>5.0</v>
      </c>
      <c r="C852" s="1">
        <v>4.0</v>
      </c>
      <c r="D852" s="1">
        <v>4.0</v>
      </c>
      <c r="E852" s="1">
        <v>4.0</v>
      </c>
      <c r="F852" s="1">
        <v>5.0</v>
      </c>
      <c r="G852" s="1">
        <v>4.0</v>
      </c>
      <c r="H852" s="1">
        <v>5.0</v>
      </c>
      <c r="I852" s="1">
        <v>4.0</v>
      </c>
      <c r="K852" s="1">
        <v>7.0</v>
      </c>
      <c r="L852" s="1">
        <v>4.0</v>
      </c>
    </row>
    <row r="853" ht="15.75" customHeight="1">
      <c r="A853" s="1">
        <v>862.0</v>
      </c>
      <c r="B853" s="1">
        <v>2.0</v>
      </c>
      <c r="C853" s="1">
        <v>4.0</v>
      </c>
      <c r="D853" s="1">
        <v>4.0</v>
      </c>
      <c r="E853" s="1">
        <v>5.0</v>
      </c>
      <c r="F853" s="1">
        <v>4.0</v>
      </c>
      <c r="G853" s="1">
        <v>4.0</v>
      </c>
      <c r="H853" s="1">
        <v>4.0</v>
      </c>
      <c r="I853" s="1">
        <v>5.0</v>
      </c>
      <c r="K853" s="1">
        <v>5.0</v>
      </c>
      <c r="L853" s="1">
        <v>1.0</v>
      </c>
    </row>
    <row r="854" ht="15.75" customHeight="1">
      <c r="A854" s="1">
        <v>863.0</v>
      </c>
      <c r="B854" s="1">
        <v>4.0</v>
      </c>
      <c r="C854" s="1">
        <v>4.0</v>
      </c>
      <c r="D854" s="1">
        <v>4.0</v>
      </c>
      <c r="E854" s="1">
        <v>4.0</v>
      </c>
      <c r="F854" s="1">
        <v>4.0</v>
      </c>
      <c r="G854" s="1">
        <v>5.0</v>
      </c>
      <c r="H854" s="1">
        <v>5.0</v>
      </c>
      <c r="I854" s="1">
        <v>4.0</v>
      </c>
      <c r="K854" s="1">
        <v>7.0</v>
      </c>
      <c r="L854" s="1">
        <v>0.0</v>
      </c>
    </row>
    <row r="855" ht="15.75" customHeight="1">
      <c r="A855" s="1">
        <v>864.0</v>
      </c>
      <c r="B855" s="1">
        <v>3.0</v>
      </c>
      <c r="C855" s="1">
        <v>5.0</v>
      </c>
      <c r="D855" s="1">
        <v>5.0</v>
      </c>
      <c r="E855" s="1">
        <v>5.0</v>
      </c>
      <c r="F855" s="1">
        <v>5.0</v>
      </c>
      <c r="G855" s="1">
        <v>5.0</v>
      </c>
      <c r="H855" s="1">
        <v>5.0</v>
      </c>
      <c r="I855" s="1">
        <v>5.0</v>
      </c>
      <c r="K855" s="1">
        <v>5.0</v>
      </c>
      <c r="L855" s="1">
        <v>4.0</v>
      </c>
    </row>
    <row r="856" ht="15.75" customHeight="1">
      <c r="A856" s="1">
        <v>865.0</v>
      </c>
      <c r="B856" s="1">
        <v>4.0</v>
      </c>
      <c r="C856" s="1">
        <v>4.0</v>
      </c>
      <c r="D856" s="1">
        <v>3.0</v>
      </c>
      <c r="E856" s="1">
        <v>4.0</v>
      </c>
      <c r="F856" s="1">
        <v>2.0</v>
      </c>
      <c r="G856" s="1">
        <v>5.0</v>
      </c>
      <c r="H856" s="1">
        <v>3.0</v>
      </c>
      <c r="I856" s="1">
        <v>4.0</v>
      </c>
      <c r="K856" s="1">
        <v>3.0</v>
      </c>
      <c r="L856" s="1">
        <v>2.0</v>
      </c>
    </row>
    <row r="857" ht="15.75" customHeight="1">
      <c r="A857" s="1">
        <v>866.0</v>
      </c>
      <c r="B857" s="1">
        <v>3.0</v>
      </c>
      <c r="C857" s="1">
        <v>5.0</v>
      </c>
      <c r="D857" s="1">
        <v>5.0</v>
      </c>
      <c r="E857" s="1">
        <v>5.0</v>
      </c>
      <c r="F857" s="1">
        <v>4.0</v>
      </c>
      <c r="G857" s="1">
        <v>5.0</v>
      </c>
      <c r="H857" s="1">
        <v>5.0</v>
      </c>
      <c r="I857" s="1">
        <v>5.0</v>
      </c>
      <c r="K857" s="1">
        <v>2.0</v>
      </c>
      <c r="L857" s="1">
        <v>0.0</v>
      </c>
    </row>
    <row r="858" ht="15.75" customHeight="1">
      <c r="A858" s="1">
        <v>867.0</v>
      </c>
      <c r="B858" s="1">
        <v>2.0</v>
      </c>
      <c r="C858" s="1">
        <v>5.0</v>
      </c>
      <c r="D858" s="1">
        <v>2.0</v>
      </c>
      <c r="E858" s="1">
        <v>5.0</v>
      </c>
      <c r="F858" s="1">
        <v>4.0</v>
      </c>
      <c r="G858" s="1">
        <v>4.0</v>
      </c>
      <c r="H858" s="1">
        <v>5.0</v>
      </c>
      <c r="I858" s="1">
        <v>4.0</v>
      </c>
      <c r="K858" s="1">
        <v>3.0</v>
      </c>
      <c r="L858" s="1">
        <v>1.0</v>
      </c>
    </row>
    <row r="859" ht="15.75" customHeight="1">
      <c r="A859" s="1">
        <v>868.0</v>
      </c>
      <c r="B859" s="1">
        <v>3.0</v>
      </c>
      <c r="C859" s="1">
        <v>3.0</v>
      </c>
      <c r="D859" s="1">
        <v>4.0</v>
      </c>
      <c r="E859" s="1">
        <v>5.0</v>
      </c>
      <c r="F859" s="1">
        <v>3.0</v>
      </c>
      <c r="G859" s="1">
        <v>5.0</v>
      </c>
      <c r="H859" s="1">
        <v>5.0</v>
      </c>
      <c r="I859" s="1">
        <v>4.0</v>
      </c>
      <c r="K859" s="1">
        <v>3.0</v>
      </c>
      <c r="L859" s="1">
        <v>4.0</v>
      </c>
    </row>
    <row r="860" ht="15.75" customHeight="1">
      <c r="A860" s="1">
        <v>869.0</v>
      </c>
      <c r="B860" s="1">
        <v>4.0</v>
      </c>
      <c r="C860" s="1">
        <v>5.0</v>
      </c>
      <c r="D860" s="1">
        <v>3.0</v>
      </c>
      <c r="E860" s="1">
        <v>5.0</v>
      </c>
      <c r="F860" s="1">
        <v>4.0</v>
      </c>
      <c r="G860" s="1">
        <v>5.0</v>
      </c>
      <c r="H860" s="1">
        <v>5.0</v>
      </c>
      <c r="I860" s="1">
        <v>5.0</v>
      </c>
      <c r="K860" s="1">
        <v>7.0</v>
      </c>
      <c r="L860" s="1">
        <v>3.0</v>
      </c>
    </row>
    <row r="861" ht="15.75" customHeight="1">
      <c r="A861" s="1">
        <v>870.0</v>
      </c>
      <c r="B861" s="1">
        <v>4.0</v>
      </c>
      <c r="C861" s="1">
        <v>5.0</v>
      </c>
      <c r="D861" s="1">
        <v>5.0</v>
      </c>
      <c r="E861" s="1">
        <v>5.0</v>
      </c>
      <c r="F861" s="1">
        <v>5.0</v>
      </c>
      <c r="G861" s="1">
        <v>5.0</v>
      </c>
      <c r="H861" s="1">
        <v>5.0</v>
      </c>
      <c r="I861" s="1">
        <v>5.0</v>
      </c>
      <c r="K861" s="1">
        <v>6.0</v>
      </c>
      <c r="L861" s="1">
        <v>3.0</v>
      </c>
    </row>
    <row r="862" ht="15.75" customHeight="1">
      <c r="A862" s="1">
        <v>871.0</v>
      </c>
      <c r="B862" s="1">
        <v>4.0</v>
      </c>
      <c r="C862" s="1">
        <v>3.0</v>
      </c>
      <c r="D862" s="1">
        <v>2.0</v>
      </c>
      <c r="E862" s="1">
        <v>4.0</v>
      </c>
      <c r="F862" s="1">
        <v>3.0</v>
      </c>
      <c r="G862" s="1">
        <v>2.0</v>
      </c>
      <c r="H862" s="1">
        <v>4.0</v>
      </c>
      <c r="I862" s="1">
        <v>4.0</v>
      </c>
      <c r="K862" s="1">
        <v>2.0</v>
      </c>
      <c r="L862" s="1">
        <v>2.0</v>
      </c>
    </row>
    <row r="863" ht="15.75" customHeight="1">
      <c r="A863" s="1">
        <v>872.0</v>
      </c>
      <c r="B863" s="1">
        <v>2.0</v>
      </c>
      <c r="C863" s="1">
        <v>4.0</v>
      </c>
      <c r="D863" s="1">
        <v>3.0</v>
      </c>
      <c r="E863" s="1">
        <v>5.0</v>
      </c>
      <c r="F863" s="1">
        <v>5.0</v>
      </c>
      <c r="G863" s="1">
        <v>5.0</v>
      </c>
      <c r="H863" s="1">
        <v>5.0</v>
      </c>
      <c r="I863" s="1">
        <v>4.0</v>
      </c>
      <c r="K863" s="1">
        <v>2.0</v>
      </c>
      <c r="L863" s="1">
        <v>4.0</v>
      </c>
    </row>
    <row r="864" ht="15.75" customHeight="1">
      <c r="A864" s="1">
        <v>873.0</v>
      </c>
      <c r="B864" s="1">
        <v>3.0</v>
      </c>
      <c r="C864" s="1">
        <v>4.0</v>
      </c>
      <c r="D864" s="1">
        <v>4.0</v>
      </c>
      <c r="E864" s="1">
        <v>4.0</v>
      </c>
      <c r="F864" s="1">
        <v>4.0</v>
      </c>
      <c r="G864" s="1">
        <v>3.0</v>
      </c>
      <c r="H864" s="1">
        <v>2.0</v>
      </c>
      <c r="I864" s="1">
        <v>4.0</v>
      </c>
      <c r="K864" s="1">
        <v>2.0</v>
      </c>
      <c r="L864" s="1">
        <v>2.0</v>
      </c>
    </row>
    <row r="865" ht="15.75" customHeight="1">
      <c r="A865" s="1">
        <v>874.0</v>
      </c>
      <c r="B865" s="1">
        <v>2.0</v>
      </c>
      <c r="C865" s="1">
        <v>5.0</v>
      </c>
      <c r="D865" s="1">
        <v>5.0</v>
      </c>
      <c r="E865" s="1">
        <v>4.0</v>
      </c>
      <c r="F865" s="1">
        <v>4.0</v>
      </c>
      <c r="G865" s="1">
        <v>4.0</v>
      </c>
      <c r="H865" s="1">
        <v>4.0</v>
      </c>
      <c r="I865" s="1">
        <v>5.0</v>
      </c>
      <c r="K865" s="1">
        <v>3.0</v>
      </c>
      <c r="L865" s="1">
        <v>0.0</v>
      </c>
    </row>
    <row r="866" ht="15.75" customHeight="1">
      <c r="A866" s="1">
        <v>875.0</v>
      </c>
      <c r="B866" s="1">
        <v>5.0</v>
      </c>
      <c r="C866" s="1">
        <v>4.0</v>
      </c>
      <c r="D866" s="1">
        <v>4.0</v>
      </c>
      <c r="E866" s="1">
        <v>5.0</v>
      </c>
      <c r="F866" s="1">
        <v>3.0</v>
      </c>
      <c r="G866" s="1">
        <v>3.0</v>
      </c>
      <c r="H866" s="1">
        <v>3.0</v>
      </c>
      <c r="I866" s="1">
        <v>3.0</v>
      </c>
      <c r="K866" s="1">
        <v>3.0</v>
      </c>
      <c r="L866" s="1">
        <v>3.0</v>
      </c>
    </row>
    <row r="867" ht="15.75" customHeight="1">
      <c r="A867" s="1">
        <v>876.0</v>
      </c>
      <c r="B867" s="1">
        <v>3.0</v>
      </c>
      <c r="C867" s="1">
        <v>5.0</v>
      </c>
      <c r="D867" s="1">
        <v>5.0</v>
      </c>
      <c r="E867" s="1">
        <v>5.0</v>
      </c>
      <c r="F867" s="1">
        <v>5.0</v>
      </c>
      <c r="G867" s="1">
        <v>4.0</v>
      </c>
      <c r="H867" s="1">
        <v>4.0</v>
      </c>
      <c r="I867" s="1">
        <v>4.0</v>
      </c>
      <c r="K867" s="1">
        <v>3.0</v>
      </c>
      <c r="L867" s="1">
        <v>4.0</v>
      </c>
    </row>
    <row r="868" ht="15.75" customHeight="1">
      <c r="A868" s="1">
        <v>877.0</v>
      </c>
      <c r="B868" s="1">
        <v>4.0</v>
      </c>
      <c r="C868" s="1">
        <v>5.0</v>
      </c>
      <c r="D868" s="1">
        <v>5.0</v>
      </c>
      <c r="E868" s="1">
        <v>4.0</v>
      </c>
      <c r="F868" s="1">
        <v>4.0</v>
      </c>
      <c r="G868" s="1">
        <v>5.0</v>
      </c>
      <c r="H868" s="1">
        <v>4.0</v>
      </c>
      <c r="I868" s="1">
        <v>5.0</v>
      </c>
      <c r="K868" s="1">
        <v>6.0</v>
      </c>
      <c r="L868" s="1">
        <v>3.0</v>
      </c>
    </row>
    <row r="869" ht="15.75" customHeight="1">
      <c r="A869" s="1">
        <v>878.0</v>
      </c>
      <c r="B869" s="1">
        <v>1.0</v>
      </c>
      <c r="C869" s="1">
        <v>5.0</v>
      </c>
      <c r="D869" s="1">
        <v>5.0</v>
      </c>
      <c r="E869" s="1">
        <v>5.0</v>
      </c>
      <c r="F869" s="1">
        <v>5.0</v>
      </c>
      <c r="G869" s="1">
        <v>5.0</v>
      </c>
      <c r="H869" s="1">
        <v>5.0</v>
      </c>
      <c r="I869" s="1">
        <v>5.0</v>
      </c>
      <c r="K869" s="1">
        <v>2.0</v>
      </c>
      <c r="L869" s="1">
        <v>1.0</v>
      </c>
    </row>
    <row r="870" ht="15.75" customHeight="1">
      <c r="A870" s="1">
        <v>879.0</v>
      </c>
      <c r="B870" s="1">
        <v>4.0</v>
      </c>
      <c r="C870" s="1">
        <v>4.0</v>
      </c>
      <c r="D870" s="1">
        <v>5.0</v>
      </c>
      <c r="E870" s="1">
        <v>5.0</v>
      </c>
      <c r="F870" s="1">
        <v>5.0</v>
      </c>
      <c r="G870" s="1">
        <v>5.0</v>
      </c>
      <c r="H870" s="1">
        <v>5.0</v>
      </c>
      <c r="I870" s="1">
        <v>5.0</v>
      </c>
      <c r="K870" s="1">
        <v>3.0</v>
      </c>
      <c r="L870" s="1">
        <v>3.0</v>
      </c>
    </row>
    <row r="871" ht="15.75" customHeight="1">
      <c r="A871" s="1">
        <v>880.0</v>
      </c>
      <c r="B871" s="1">
        <v>5.0</v>
      </c>
      <c r="C871" s="1">
        <v>3.0</v>
      </c>
      <c r="D871" s="1">
        <v>4.0</v>
      </c>
      <c r="E871" s="1">
        <v>5.0</v>
      </c>
      <c r="F871" s="1">
        <v>4.0</v>
      </c>
      <c r="G871" s="1">
        <v>4.0</v>
      </c>
      <c r="H871" s="1">
        <v>4.0</v>
      </c>
      <c r="I871" s="1">
        <v>3.0</v>
      </c>
      <c r="K871" s="1">
        <v>2.0</v>
      </c>
      <c r="L871" s="1">
        <v>2.0</v>
      </c>
    </row>
    <row r="872" ht="15.75" customHeight="1">
      <c r="A872" s="1">
        <v>881.0</v>
      </c>
      <c r="B872" s="1">
        <v>4.0</v>
      </c>
      <c r="C872" s="1">
        <v>4.0</v>
      </c>
      <c r="D872" s="1">
        <v>5.0</v>
      </c>
      <c r="E872" s="1">
        <v>5.0</v>
      </c>
      <c r="F872" s="1">
        <v>5.0</v>
      </c>
      <c r="G872" s="1">
        <v>4.0</v>
      </c>
      <c r="H872" s="1">
        <v>5.0</v>
      </c>
      <c r="I872" s="1">
        <v>4.0</v>
      </c>
      <c r="K872" s="1">
        <v>3.0</v>
      </c>
      <c r="L872" s="1">
        <v>2.0</v>
      </c>
    </row>
    <row r="873" ht="15.75" customHeight="1">
      <c r="A873" s="1">
        <v>882.0</v>
      </c>
      <c r="B873" s="1">
        <v>3.0</v>
      </c>
      <c r="C873" s="1">
        <v>5.0</v>
      </c>
      <c r="D873" s="1">
        <v>2.0</v>
      </c>
      <c r="E873" s="1">
        <v>2.0</v>
      </c>
      <c r="F873" s="1">
        <v>3.0</v>
      </c>
      <c r="G873" s="1">
        <v>4.0</v>
      </c>
      <c r="H873" s="1">
        <v>4.0</v>
      </c>
      <c r="K873" s="1">
        <v>0.0</v>
      </c>
      <c r="L873" s="1">
        <v>0.0</v>
      </c>
    </row>
    <row r="874" ht="15.75" customHeight="1">
      <c r="A874" s="1">
        <v>883.0</v>
      </c>
      <c r="B874" s="1">
        <v>5.0</v>
      </c>
      <c r="C874" s="1">
        <v>4.0</v>
      </c>
      <c r="D874" s="1">
        <v>2.0</v>
      </c>
      <c r="E874" s="1">
        <v>5.0</v>
      </c>
      <c r="F874" s="1">
        <v>5.0</v>
      </c>
      <c r="G874" s="1">
        <v>5.0</v>
      </c>
      <c r="H874" s="1">
        <v>5.0</v>
      </c>
      <c r="I874" s="1">
        <v>5.0</v>
      </c>
      <c r="K874" s="1">
        <v>7.0</v>
      </c>
      <c r="L874" s="1">
        <v>3.0</v>
      </c>
    </row>
    <row r="875" ht="15.75" customHeight="1">
      <c r="A875" s="1">
        <v>884.0</v>
      </c>
      <c r="B875" s="1">
        <v>4.0</v>
      </c>
      <c r="C875" s="1">
        <v>5.0</v>
      </c>
      <c r="D875" s="1">
        <v>4.0</v>
      </c>
      <c r="E875" s="1">
        <v>5.0</v>
      </c>
      <c r="F875" s="1">
        <v>5.0</v>
      </c>
      <c r="H875" s="1">
        <v>5.0</v>
      </c>
      <c r="I875" s="1">
        <v>5.0</v>
      </c>
      <c r="K875" s="1">
        <v>3.0</v>
      </c>
      <c r="L875" s="1">
        <v>1.0</v>
      </c>
    </row>
    <row r="876" ht="15.75" customHeight="1">
      <c r="A876" s="1">
        <v>885.0</v>
      </c>
      <c r="B876" s="1">
        <v>4.0</v>
      </c>
      <c r="C876" s="1">
        <v>4.0</v>
      </c>
      <c r="D876" s="1">
        <v>2.0</v>
      </c>
      <c r="E876" s="1">
        <v>4.0</v>
      </c>
      <c r="F876" s="1">
        <v>3.0</v>
      </c>
      <c r="G876" s="1">
        <v>2.0</v>
      </c>
      <c r="H876" s="1">
        <v>4.0</v>
      </c>
      <c r="I876" s="1">
        <v>3.0</v>
      </c>
      <c r="K876" s="1">
        <v>3.0</v>
      </c>
      <c r="L876" s="1">
        <v>1.0</v>
      </c>
    </row>
    <row r="877" ht="15.75" customHeight="1">
      <c r="A877" s="1">
        <v>886.0</v>
      </c>
      <c r="B877" s="1">
        <v>2.0</v>
      </c>
      <c r="C877" s="1">
        <v>3.0</v>
      </c>
      <c r="D877" s="1">
        <v>5.0</v>
      </c>
      <c r="E877" s="1">
        <v>5.0</v>
      </c>
      <c r="F877" s="1">
        <v>4.0</v>
      </c>
      <c r="G877" s="1">
        <v>4.0</v>
      </c>
      <c r="H877" s="1">
        <v>5.0</v>
      </c>
      <c r="I877" s="1">
        <v>4.0</v>
      </c>
      <c r="K877" s="1">
        <v>3.0</v>
      </c>
      <c r="L877" s="1">
        <v>2.0</v>
      </c>
    </row>
    <row r="878" ht="15.75" customHeight="1">
      <c r="A878" s="1">
        <v>887.0</v>
      </c>
      <c r="B878" s="1">
        <v>5.0</v>
      </c>
      <c r="C878" s="1">
        <v>5.0</v>
      </c>
      <c r="D878" s="1">
        <v>5.0</v>
      </c>
      <c r="E878" s="1">
        <v>5.0</v>
      </c>
      <c r="F878" s="1">
        <v>5.0</v>
      </c>
      <c r="G878" s="1">
        <v>5.0</v>
      </c>
      <c r="H878" s="1">
        <v>5.0</v>
      </c>
      <c r="I878" s="1">
        <v>5.0</v>
      </c>
      <c r="K878" s="1">
        <v>7.0</v>
      </c>
      <c r="L878" s="1">
        <v>2.0</v>
      </c>
    </row>
    <row r="879" ht="15.75" customHeight="1">
      <c r="A879" s="1">
        <v>888.0</v>
      </c>
      <c r="B879" s="1">
        <v>5.0</v>
      </c>
      <c r="C879" s="1">
        <v>5.0</v>
      </c>
      <c r="D879" s="1">
        <v>5.0</v>
      </c>
      <c r="E879" s="1">
        <v>5.0</v>
      </c>
      <c r="F879" s="1">
        <v>5.0</v>
      </c>
      <c r="G879" s="1">
        <v>5.0</v>
      </c>
      <c r="H879" s="1">
        <v>5.0</v>
      </c>
      <c r="I879" s="1">
        <v>5.0</v>
      </c>
      <c r="K879" s="1">
        <v>4.0</v>
      </c>
      <c r="L879" s="1">
        <v>4.0</v>
      </c>
    </row>
    <row r="880" ht="15.75" customHeight="1">
      <c r="A880" s="1">
        <v>889.0</v>
      </c>
      <c r="B880" s="1">
        <v>3.0</v>
      </c>
      <c r="C880" s="1">
        <v>5.0</v>
      </c>
      <c r="D880" s="1">
        <v>1.0</v>
      </c>
      <c r="E880" s="1">
        <v>5.0</v>
      </c>
      <c r="F880" s="1">
        <v>2.0</v>
      </c>
      <c r="G880" s="1">
        <v>2.0</v>
      </c>
      <c r="H880" s="1">
        <v>5.0</v>
      </c>
      <c r="I880" s="1">
        <v>5.0</v>
      </c>
      <c r="K880" s="1">
        <v>6.0</v>
      </c>
      <c r="L880" s="1">
        <v>4.0</v>
      </c>
    </row>
    <row r="881" ht="15.75" customHeight="1">
      <c r="A881" s="1">
        <v>890.0</v>
      </c>
      <c r="B881" s="1">
        <v>3.0</v>
      </c>
      <c r="C881" s="1">
        <v>5.0</v>
      </c>
      <c r="D881" s="1">
        <v>5.0</v>
      </c>
      <c r="E881" s="1">
        <v>4.0</v>
      </c>
      <c r="F881" s="1">
        <v>4.0</v>
      </c>
      <c r="G881" s="1">
        <v>5.0</v>
      </c>
      <c r="H881" s="1">
        <v>4.0</v>
      </c>
      <c r="I881" s="1">
        <v>5.0</v>
      </c>
      <c r="K881" s="1">
        <v>5.0</v>
      </c>
      <c r="L881" s="1">
        <v>4.0</v>
      </c>
    </row>
    <row r="882" ht="15.75" customHeight="1">
      <c r="A882" s="1">
        <v>891.0</v>
      </c>
      <c r="B882" s="1">
        <v>5.0</v>
      </c>
      <c r="C882" s="1">
        <v>4.0</v>
      </c>
      <c r="D882" s="1">
        <v>5.0</v>
      </c>
      <c r="E882" s="1">
        <v>5.0</v>
      </c>
      <c r="F882" s="1">
        <v>5.0</v>
      </c>
      <c r="G882" s="1">
        <v>5.0</v>
      </c>
      <c r="H882" s="1">
        <v>5.0</v>
      </c>
      <c r="I882" s="1">
        <v>5.0</v>
      </c>
      <c r="K882" s="1">
        <v>3.0</v>
      </c>
      <c r="L882" s="1">
        <v>2.0</v>
      </c>
    </row>
    <row r="883" ht="15.75" customHeight="1">
      <c r="A883" s="1">
        <v>892.0</v>
      </c>
      <c r="B883" s="1">
        <v>3.0</v>
      </c>
      <c r="C883" s="1">
        <v>2.0</v>
      </c>
      <c r="D883" s="1">
        <v>2.0</v>
      </c>
      <c r="E883" s="1">
        <v>4.0</v>
      </c>
      <c r="F883" s="1">
        <v>3.0</v>
      </c>
      <c r="G883" s="1">
        <v>3.0</v>
      </c>
      <c r="H883" s="1">
        <v>3.0</v>
      </c>
      <c r="I883" s="1">
        <v>3.0</v>
      </c>
      <c r="K883" s="1">
        <v>3.0</v>
      </c>
      <c r="L883" s="1">
        <v>3.0</v>
      </c>
    </row>
    <row r="884" ht="15.75" customHeight="1">
      <c r="A884" s="1">
        <v>893.0</v>
      </c>
      <c r="B884" s="1">
        <v>2.0</v>
      </c>
      <c r="C884" s="1">
        <v>4.0</v>
      </c>
      <c r="D884" s="1">
        <v>5.0</v>
      </c>
      <c r="E884" s="1">
        <v>5.0</v>
      </c>
      <c r="F884" s="1">
        <v>5.0</v>
      </c>
      <c r="G884" s="1">
        <v>5.0</v>
      </c>
      <c r="H884" s="1">
        <v>5.0</v>
      </c>
      <c r="I884" s="1">
        <v>5.0</v>
      </c>
      <c r="K884" s="1">
        <v>4.0</v>
      </c>
      <c r="L884" s="1">
        <v>2.0</v>
      </c>
    </row>
    <row r="885" ht="15.75" customHeight="1">
      <c r="A885" s="1">
        <v>894.0</v>
      </c>
      <c r="B885" s="1">
        <v>5.0</v>
      </c>
      <c r="C885" s="1">
        <v>4.0</v>
      </c>
      <c r="D885" s="1">
        <v>3.0</v>
      </c>
      <c r="E885" s="1">
        <v>4.0</v>
      </c>
      <c r="F885" s="1">
        <v>4.0</v>
      </c>
      <c r="G885" s="1">
        <v>4.0</v>
      </c>
      <c r="H885" s="1">
        <v>4.0</v>
      </c>
      <c r="I885" s="1">
        <v>4.0</v>
      </c>
      <c r="K885" s="1">
        <v>3.0</v>
      </c>
      <c r="L885" s="1">
        <v>2.0</v>
      </c>
    </row>
    <row r="886" ht="15.75" customHeight="1">
      <c r="A886" s="1">
        <v>895.0</v>
      </c>
      <c r="B886" s="1">
        <v>5.0</v>
      </c>
      <c r="C886" s="1">
        <v>4.0</v>
      </c>
      <c r="D886" s="1">
        <v>3.0</v>
      </c>
      <c r="E886" s="1">
        <v>4.0</v>
      </c>
      <c r="F886" s="1">
        <v>4.0</v>
      </c>
      <c r="G886" s="1">
        <v>3.0</v>
      </c>
      <c r="H886" s="1">
        <v>3.0</v>
      </c>
      <c r="I886" s="1">
        <v>4.0</v>
      </c>
      <c r="K886" s="1">
        <v>4.0</v>
      </c>
      <c r="L886" s="1">
        <v>1.0</v>
      </c>
    </row>
    <row r="887" ht="15.75" customHeight="1">
      <c r="A887" s="1">
        <v>896.0</v>
      </c>
      <c r="B887" s="1">
        <v>5.0</v>
      </c>
      <c r="C887" s="1">
        <v>4.0</v>
      </c>
      <c r="D887" s="1">
        <v>5.0</v>
      </c>
      <c r="E887" s="1">
        <v>5.0</v>
      </c>
      <c r="F887" s="1">
        <v>5.0</v>
      </c>
      <c r="G887" s="1">
        <v>5.0</v>
      </c>
      <c r="H887" s="1">
        <v>5.0</v>
      </c>
      <c r="I887" s="1">
        <v>4.0</v>
      </c>
      <c r="K887" s="1">
        <v>3.0</v>
      </c>
      <c r="L887" s="1">
        <v>2.0</v>
      </c>
    </row>
    <row r="888" ht="15.75" customHeight="1">
      <c r="A888" s="1">
        <v>897.0</v>
      </c>
      <c r="B888" s="1">
        <v>5.0</v>
      </c>
      <c r="C888" s="1">
        <v>4.0</v>
      </c>
      <c r="D888" s="1">
        <v>4.0</v>
      </c>
      <c r="E888" s="1">
        <v>4.0</v>
      </c>
      <c r="F888" s="1">
        <v>3.0</v>
      </c>
      <c r="G888" s="1">
        <v>3.0</v>
      </c>
      <c r="H888" s="1">
        <v>3.0</v>
      </c>
      <c r="I888" s="1">
        <v>4.0</v>
      </c>
      <c r="K888" s="1">
        <v>2.0</v>
      </c>
      <c r="L888" s="1">
        <v>2.0</v>
      </c>
    </row>
    <row r="889" ht="15.75" customHeight="1">
      <c r="A889" s="1">
        <v>898.0</v>
      </c>
      <c r="B889" s="1">
        <v>5.0</v>
      </c>
      <c r="C889" s="1">
        <v>5.0</v>
      </c>
      <c r="D889" s="1">
        <v>5.0</v>
      </c>
      <c r="E889" s="1">
        <v>5.0</v>
      </c>
      <c r="F889" s="1">
        <v>5.0</v>
      </c>
      <c r="G889" s="1">
        <v>5.0</v>
      </c>
      <c r="H889" s="1">
        <v>5.0</v>
      </c>
      <c r="I889" s="1">
        <v>5.0</v>
      </c>
      <c r="K889" s="1">
        <v>6.0</v>
      </c>
      <c r="L889" s="1">
        <v>0.0</v>
      </c>
    </row>
    <row r="890" ht="15.75" customHeight="1">
      <c r="A890" s="1">
        <v>899.0</v>
      </c>
      <c r="B890" s="1">
        <v>3.0</v>
      </c>
      <c r="C890" s="1">
        <v>4.0</v>
      </c>
      <c r="D890" s="1">
        <v>4.0</v>
      </c>
      <c r="E890" s="1">
        <v>4.0</v>
      </c>
      <c r="F890" s="1">
        <v>4.0</v>
      </c>
      <c r="G890" s="1">
        <v>4.0</v>
      </c>
      <c r="H890" s="1">
        <v>4.0</v>
      </c>
      <c r="K890" s="1">
        <v>0.0</v>
      </c>
      <c r="L890" s="1">
        <v>0.0</v>
      </c>
    </row>
    <row r="891" ht="15.75" customHeight="1">
      <c r="A891" s="1">
        <v>900.0</v>
      </c>
      <c r="B891" s="1">
        <v>2.0</v>
      </c>
      <c r="C891" s="1">
        <v>4.0</v>
      </c>
      <c r="D891" s="1">
        <v>4.0</v>
      </c>
      <c r="E891" s="1">
        <v>5.0</v>
      </c>
      <c r="F891" s="1">
        <v>5.0</v>
      </c>
      <c r="G891" s="1">
        <v>5.0</v>
      </c>
      <c r="H891" s="1">
        <v>5.0</v>
      </c>
      <c r="I891" s="1">
        <v>5.0</v>
      </c>
      <c r="K891" s="1">
        <v>5.0</v>
      </c>
      <c r="L891" s="1">
        <v>2.0</v>
      </c>
    </row>
    <row r="892" ht="15.75" customHeight="1">
      <c r="A892" s="1">
        <v>901.0</v>
      </c>
      <c r="B892" s="1">
        <v>5.0</v>
      </c>
      <c r="C892" s="1">
        <v>5.0</v>
      </c>
      <c r="D892" s="1">
        <v>5.0</v>
      </c>
      <c r="E892" s="1">
        <v>5.0</v>
      </c>
      <c r="F892" s="1">
        <v>5.0</v>
      </c>
      <c r="G892" s="1">
        <v>5.0</v>
      </c>
      <c r="H892" s="1">
        <v>5.0</v>
      </c>
      <c r="I892" s="1">
        <v>5.0</v>
      </c>
      <c r="K892" s="1">
        <v>3.0</v>
      </c>
      <c r="L892" s="1">
        <v>1.0</v>
      </c>
    </row>
    <row r="893" ht="15.75" customHeight="1">
      <c r="A893" s="1">
        <v>902.0</v>
      </c>
      <c r="B893" s="1">
        <v>4.0</v>
      </c>
      <c r="C893" s="1">
        <v>5.0</v>
      </c>
      <c r="D893" s="1">
        <v>4.0</v>
      </c>
      <c r="E893" s="1">
        <v>5.0</v>
      </c>
      <c r="F893" s="1">
        <v>5.0</v>
      </c>
      <c r="G893" s="1">
        <v>4.0</v>
      </c>
      <c r="H893" s="1">
        <v>3.0</v>
      </c>
      <c r="I893" s="1">
        <v>4.0</v>
      </c>
      <c r="K893" s="1">
        <v>4.0</v>
      </c>
      <c r="L893" s="1">
        <v>4.0</v>
      </c>
    </row>
    <row r="894" ht="15.75" customHeight="1">
      <c r="A894" s="1">
        <v>903.0</v>
      </c>
      <c r="B894" s="1">
        <v>2.0</v>
      </c>
      <c r="C894" s="1">
        <v>3.0</v>
      </c>
      <c r="D894" s="1">
        <v>3.0</v>
      </c>
      <c r="E894" s="1">
        <v>5.0</v>
      </c>
      <c r="F894" s="1">
        <v>4.0</v>
      </c>
      <c r="G894" s="1">
        <v>5.0</v>
      </c>
      <c r="H894" s="1">
        <v>2.0</v>
      </c>
      <c r="I894" s="1">
        <v>3.0</v>
      </c>
      <c r="K894" s="1">
        <v>3.0</v>
      </c>
      <c r="L894" s="1">
        <v>4.0</v>
      </c>
    </row>
    <row r="895" ht="15.75" customHeight="1">
      <c r="A895" s="1">
        <v>904.0</v>
      </c>
      <c r="B895" s="1">
        <v>5.0</v>
      </c>
      <c r="C895" s="1">
        <v>5.0</v>
      </c>
      <c r="D895" s="1">
        <v>5.0</v>
      </c>
      <c r="E895" s="1">
        <v>5.0</v>
      </c>
      <c r="F895" s="1">
        <v>5.0</v>
      </c>
      <c r="G895" s="1">
        <v>5.0</v>
      </c>
      <c r="H895" s="1">
        <v>5.0</v>
      </c>
      <c r="I895" s="1">
        <v>4.0</v>
      </c>
      <c r="K895" s="1">
        <v>4.0</v>
      </c>
      <c r="L895" s="1">
        <v>2.0</v>
      </c>
    </row>
    <row r="896" ht="15.75" customHeight="1">
      <c r="A896" s="1">
        <v>905.0</v>
      </c>
      <c r="B896" s="1">
        <v>3.0</v>
      </c>
      <c r="C896" s="1">
        <v>5.0</v>
      </c>
      <c r="D896" s="1">
        <v>5.0</v>
      </c>
      <c r="E896" s="1">
        <v>5.0</v>
      </c>
      <c r="F896" s="1">
        <v>5.0</v>
      </c>
      <c r="G896" s="1">
        <v>5.0</v>
      </c>
      <c r="H896" s="1">
        <v>5.0</v>
      </c>
      <c r="I896" s="1">
        <v>5.0</v>
      </c>
      <c r="K896" s="1">
        <v>2.0</v>
      </c>
      <c r="L896" s="1">
        <v>4.0</v>
      </c>
    </row>
    <row r="897" ht="15.75" customHeight="1">
      <c r="A897" s="1">
        <v>906.0</v>
      </c>
      <c r="B897" s="1">
        <v>4.0</v>
      </c>
      <c r="C897" s="1">
        <v>4.0</v>
      </c>
      <c r="D897" s="1">
        <v>5.0</v>
      </c>
      <c r="E897" s="1">
        <v>3.0</v>
      </c>
      <c r="F897" s="1">
        <v>4.0</v>
      </c>
      <c r="G897" s="1">
        <v>4.0</v>
      </c>
      <c r="H897" s="1">
        <v>3.0</v>
      </c>
      <c r="I897" s="1">
        <v>3.0</v>
      </c>
      <c r="K897" s="1">
        <v>3.0</v>
      </c>
      <c r="L897" s="1">
        <v>0.0</v>
      </c>
    </row>
    <row r="898" ht="15.75" customHeight="1">
      <c r="A898" s="1">
        <v>907.0</v>
      </c>
      <c r="B898" s="1">
        <v>5.0</v>
      </c>
      <c r="C898" s="1">
        <v>4.0</v>
      </c>
      <c r="D898" s="1">
        <v>3.0</v>
      </c>
      <c r="E898" s="1">
        <v>4.0</v>
      </c>
      <c r="F898" s="1">
        <v>3.0</v>
      </c>
      <c r="G898" s="1">
        <v>4.0</v>
      </c>
      <c r="H898" s="1">
        <v>3.0</v>
      </c>
      <c r="I898" s="1">
        <v>3.0</v>
      </c>
      <c r="K898" s="1">
        <v>3.0</v>
      </c>
      <c r="L898" s="1">
        <v>3.0</v>
      </c>
    </row>
    <row r="899" ht="15.75" customHeight="1">
      <c r="A899" s="1">
        <v>908.0</v>
      </c>
      <c r="B899" s="1">
        <v>4.0</v>
      </c>
      <c r="C899" s="1">
        <v>3.0</v>
      </c>
      <c r="D899" s="1">
        <v>3.0</v>
      </c>
      <c r="E899" s="1">
        <v>3.0</v>
      </c>
      <c r="F899" s="1">
        <v>3.0</v>
      </c>
      <c r="G899" s="1">
        <v>3.0</v>
      </c>
      <c r="H899" s="1">
        <v>3.0</v>
      </c>
      <c r="I899" s="1">
        <v>4.0</v>
      </c>
      <c r="K899" s="1">
        <v>3.0</v>
      </c>
      <c r="L899" s="1">
        <v>4.0</v>
      </c>
    </row>
    <row r="900" ht="15.75" customHeight="1">
      <c r="A900" s="1">
        <v>909.0</v>
      </c>
      <c r="B900" s="1">
        <v>4.0</v>
      </c>
      <c r="C900" s="1">
        <v>5.0</v>
      </c>
      <c r="D900" s="1">
        <v>5.0</v>
      </c>
      <c r="E900" s="1">
        <v>2.0</v>
      </c>
      <c r="F900" s="1">
        <v>3.0</v>
      </c>
      <c r="G900" s="1">
        <v>4.0</v>
      </c>
      <c r="H900" s="1">
        <v>4.0</v>
      </c>
      <c r="I900" s="1">
        <v>4.0</v>
      </c>
      <c r="K900" s="1">
        <v>3.0</v>
      </c>
      <c r="L900" s="1">
        <v>3.0</v>
      </c>
    </row>
    <row r="901" ht="15.75" customHeight="1">
      <c r="A901" s="1">
        <v>910.0</v>
      </c>
      <c r="B901" s="1">
        <v>5.0</v>
      </c>
      <c r="C901" s="1">
        <v>3.0</v>
      </c>
      <c r="K901" s="1">
        <v>6.0</v>
      </c>
      <c r="L901" s="1">
        <v>0.0</v>
      </c>
    </row>
    <row r="902" ht="15.75" customHeight="1">
      <c r="A902" s="1">
        <v>911.0</v>
      </c>
      <c r="B902" s="1">
        <v>5.0</v>
      </c>
      <c r="C902" s="1">
        <v>5.0</v>
      </c>
      <c r="D902" s="1">
        <v>5.0</v>
      </c>
      <c r="E902" s="1">
        <v>5.0</v>
      </c>
      <c r="F902" s="1">
        <v>5.0</v>
      </c>
      <c r="G902" s="1">
        <v>5.0</v>
      </c>
      <c r="H902" s="1">
        <v>5.0</v>
      </c>
      <c r="I902" s="1">
        <v>5.0</v>
      </c>
      <c r="K902" s="1">
        <v>3.0</v>
      </c>
      <c r="L902" s="1">
        <v>1.0</v>
      </c>
    </row>
    <row r="903" ht="15.75" customHeight="1">
      <c r="A903" s="1">
        <v>912.0</v>
      </c>
      <c r="B903" s="1">
        <v>5.0</v>
      </c>
      <c r="C903" s="1">
        <v>4.0</v>
      </c>
      <c r="D903" s="1">
        <v>4.0</v>
      </c>
      <c r="E903" s="1">
        <v>5.0</v>
      </c>
      <c r="F903" s="1">
        <v>4.0</v>
      </c>
      <c r="G903" s="1">
        <v>4.0</v>
      </c>
      <c r="H903" s="1">
        <v>4.0</v>
      </c>
      <c r="I903" s="1">
        <v>4.0</v>
      </c>
      <c r="K903" s="1">
        <v>7.0</v>
      </c>
      <c r="L903" s="1">
        <v>4.0</v>
      </c>
    </row>
    <row r="904" ht="15.75" customHeight="1">
      <c r="A904" s="1">
        <v>913.0</v>
      </c>
      <c r="B904" s="1">
        <v>3.0</v>
      </c>
      <c r="K904" s="1">
        <v>0.0</v>
      </c>
      <c r="L904" s="1">
        <v>4.0</v>
      </c>
    </row>
    <row r="905" ht="15.75" customHeight="1">
      <c r="A905" s="1">
        <v>914.0</v>
      </c>
      <c r="B905" s="1">
        <v>3.0</v>
      </c>
      <c r="C905" s="1">
        <v>4.0</v>
      </c>
      <c r="D905" s="1">
        <v>3.0</v>
      </c>
      <c r="E905" s="1">
        <v>5.0</v>
      </c>
      <c r="F905" s="1">
        <v>5.0</v>
      </c>
      <c r="G905" s="1">
        <v>4.0</v>
      </c>
      <c r="H905" s="1">
        <v>4.0</v>
      </c>
      <c r="I905" s="1">
        <v>4.0</v>
      </c>
      <c r="K905" s="1">
        <v>6.0</v>
      </c>
      <c r="L905" s="1">
        <v>0.0</v>
      </c>
    </row>
    <row r="906" ht="15.75" customHeight="1">
      <c r="A906" s="1">
        <v>915.0</v>
      </c>
      <c r="B906" s="1">
        <v>4.0</v>
      </c>
      <c r="I906" s="1">
        <v>5.0</v>
      </c>
      <c r="K906" s="1">
        <v>5.0</v>
      </c>
      <c r="L906" s="1">
        <v>1.0</v>
      </c>
    </row>
    <row r="907" ht="15.75" customHeight="1">
      <c r="A907" s="1">
        <v>916.0</v>
      </c>
      <c r="B907" s="1">
        <v>5.0</v>
      </c>
      <c r="C907" s="1">
        <v>5.0</v>
      </c>
      <c r="D907" s="1">
        <v>5.0</v>
      </c>
      <c r="E907" s="1">
        <v>5.0</v>
      </c>
      <c r="F907" s="1">
        <v>5.0</v>
      </c>
      <c r="G907" s="1">
        <v>5.0</v>
      </c>
      <c r="H907" s="1">
        <v>5.0</v>
      </c>
      <c r="I907" s="1">
        <v>4.0</v>
      </c>
      <c r="K907" s="1">
        <v>4.0</v>
      </c>
      <c r="L907" s="1">
        <v>0.0</v>
      </c>
    </row>
    <row r="908" ht="15.75" customHeight="1">
      <c r="A908" s="1">
        <v>917.0</v>
      </c>
      <c r="B908" s="1">
        <v>3.0</v>
      </c>
      <c r="C908" s="1">
        <v>3.0</v>
      </c>
      <c r="D908" s="1">
        <v>4.0</v>
      </c>
      <c r="E908" s="1">
        <v>2.0</v>
      </c>
      <c r="G908" s="1">
        <v>4.0</v>
      </c>
      <c r="H908" s="1">
        <v>4.0</v>
      </c>
      <c r="I908" s="1">
        <v>5.0</v>
      </c>
      <c r="K908" s="1">
        <v>6.0</v>
      </c>
      <c r="L908" s="1">
        <v>0.0</v>
      </c>
    </row>
    <row r="909" ht="15.75" customHeight="1">
      <c r="A909" s="1">
        <v>918.0</v>
      </c>
      <c r="B909" s="1">
        <v>3.0</v>
      </c>
      <c r="C909" s="1">
        <v>3.0</v>
      </c>
      <c r="D909" s="1">
        <v>3.0</v>
      </c>
      <c r="E909" s="1">
        <v>3.0</v>
      </c>
      <c r="F909" s="1">
        <v>3.0</v>
      </c>
      <c r="G909" s="1">
        <v>3.0</v>
      </c>
      <c r="H909" s="1">
        <v>3.0</v>
      </c>
      <c r="I909" s="1">
        <v>3.0</v>
      </c>
      <c r="K909" s="1">
        <v>3.0</v>
      </c>
      <c r="L909" s="1">
        <v>1.0</v>
      </c>
    </row>
    <row r="910" ht="15.75" customHeight="1">
      <c r="A910" s="1">
        <v>919.0</v>
      </c>
      <c r="B910" s="1">
        <v>3.0</v>
      </c>
      <c r="C910" s="1">
        <v>5.0</v>
      </c>
      <c r="D910" s="1">
        <v>5.0</v>
      </c>
      <c r="E910" s="1">
        <v>5.0</v>
      </c>
      <c r="F910" s="1">
        <v>5.0</v>
      </c>
      <c r="G910" s="1">
        <v>4.0</v>
      </c>
      <c r="H910" s="1">
        <v>5.0</v>
      </c>
      <c r="I910" s="1">
        <v>5.0</v>
      </c>
      <c r="K910" s="1">
        <v>5.0</v>
      </c>
      <c r="L910" s="1">
        <v>1.0</v>
      </c>
    </row>
    <row r="911" ht="15.75" customHeight="1">
      <c r="A911" s="1">
        <v>920.0</v>
      </c>
      <c r="B911" s="1">
        <v>1.0</v>
      </c>
      <c r="E911" s="1">
        <v>5.0</v>
      </c>
      <c r="H911" s="1">
        <v>5.0</v>
      </c>
      <c r="I911" s="1">
        <v>5.0</v>
      </c>
      <c r="K911" s="1">
        <v>3.0</v>
      </c>
      <c r="L911" s="1">
        <v>1.0</v>
      </c>
    </row>
    <row r="912" ht="15.75" customHeight="1">
      <c r="A912" s="1">
        <v>921.0</v>
      </c>
      <c r="B912" s="1">
        <v>3.0</v>
      </c>
      <c r="C912" s="1">
        <v>3.0</v>
      </c>
      <c r="D912" s="1">
        <v>4.0</v>
      </c>
      <c r="E912" s="1">
        <v>5.0</v>
      </c>
      <c r="F912" s="1">
        <v>4.0</v>
      </c>
      <c r="G912" s="1">
        <v>4.0</v>
      </c>
      <c r="H912" s="1">
        <v>4.0</v>
      </c>
      <c r="I912" s="1">
        <v>4.0</v>
      </c>
      <c r="K912" s="1">
        <v>4.0</v>
      </c>
      <c r="L912" s="1">
        <v>2.0</v>
      </c>
    </row>
    <row r="913" ht="15.75" customHeight="1">
      <c r="A913" s="1">
        <v>922.0</v>
      </c>
      <c r="B913" s="1">
        <v>2.0</v>
      </c>
      <c r="C913" s="1">
        <v>5.0</v>
      </c>
      <c r="D913" s="1">
        <v>5.0</v>
      </c>
      <c r="E913" s="1">
        <v>5.0</v>
      </c>
      <c r="F913" s="1">
        <v>5.0</v>
      </c>
      <c r="G913" s="1">
        <v>5.0</v>
      </c>
      <c r="H913" s="1">
        <v>5.0</v>
      </c>
      <c r="K913" s="1">
        <v>0.0</v>
      </c>
      <c r="L913" s="1">
        <v>0.0</v>
      </c>
    </row>
    <row r="914" ht="15.75" customHeight="1">
      <c r="A914" s="1">
        <v>923.0</v>
      </c>
      <c r="B914" s="1">
        <v>5.0</v>
      </c>
      <c r="C914" s="1">
        <v>5.0</v>
      </c>
      <c r="D914" s="1">
        <v>5.0</v>
      </c>
      <c r="E914" s="1">
        <v>5.0</v>
      </c>
      <c r="F914" s="1">
        <v>5.0</v>
      </c>
      <c r="G914" s="1">
        <v>5.0</v>
      </c>
      <c r="H914" s="1">
        <v>5.0</v>
      </c>
      <c r="K914" s="1">
        <v>0.0</v>
      </c>
      <c r="L914" s="1">
        <v>0.0</v>
      </c>
    </row>
    <row r="915" ht="15.75" customHeight="1">
      <c r="A915" s="1">
        <v>924.0</v>
      </c>
      <c r="B915" s="1">
        <v>5.0</v>
      </c>
      <c r="C915" s="1">
        <v>5.0</v>
      </c>
      <c r="D915" s="1">
        <v>4.0</v>
      </c>
      <c r="E915" s="1">
        <v>5.0</v>
      </c>
      <c r="F915" s="1">
        <v>5.0</v>
      </c>
      <c r="G915" s="1">
        <v>5.0</v>
      </c>
      <c r="H915" s="1">
        <v>5.0</v>
      </c>
      <c r="K915" s="1">
        <v>6.0</v>
      </c>
      <c r="L915" s="1">
        <v>3.0</v>
      </c>
    </row>
    <row r="916" ht="15.75" customHeight="1">
      <c r="A916" s="1">
        <v>925.0</v>
      </c>
      <c r="B916" s="1">
        <v>5.0</v>
      </c>
      <c r="C916" s="1">
        <v>5.0</v>
      </c>
      <c r="D916" s="1">
        <v>5.0</v>
      </c>
      <c r="E916" s="1">
        <v>5.0</v>
      </c>
      <c r="H916" s="1">
        <v>2.0</v>
      </c>
      <c r="I916" s="1">
        <v>5.0</v>
      </c>
      <c r="K916" s="1">
        <v>7.0</v>
      </c>
      <c r="L916" s="1">
        <v>1.0</v>
      </c>
    </row>
    <row r="917" ht="15.75" customHeight="1">
      <c r="A917" s="1">
        <v>926.0</v>
      </c>
      <c r="B917" s="1">
        <v>5.0</v>
      </c>
      <c r="C917" s="1">
        <v>3.0</v>
      </c>
      <c r="D917" s="1">
        <v>3.0</v>
      </c>
      <c r="E917" s="1">
        <v>5.0</v>
      </c>
      <c r="F917" s="1">
        <v>3.0</v>
      </c>
      <c r="G917" s="1">
        <v>4.0</v>
      </c>
      <c r="H917" s="1">
        <v>4.0</v>
      </c>
      <c r="K917" s="1">
        <v>5.0</v>
      </c>
      <c r="L917" s="1">
        <v>2.0</v>
      </c>
    </row>
    <row r="918" ht="15.75" customHeight="1">
      <c r="A918" s="1">
        <v>927.0</v>
      </c>
      <c r="B918" s="1">
        <v>5.0</v>
      </c>
      <c r="C918" s="1">
        <v>5.0</v>
      </c>
      <c r="D918" s="1">
        <v>4.0</v>
      </c>
      <c r="E918" s="1">
        <v>5.0</v>
      </c>
      <c r="F918" s="1">
        <v>4.0</v>
      </c>
      <c r="G918" s="1">
        <v>4.0</v>
      </c>
      <c r="H918" s="1">
        <v>4.0</v>
      </c>
      <c r="I918" s="1">
        <v>5.0</v>
      </c>
      <c r="K918" s="1">
        <v>4.0</v>
      </c>
      <c r="L918" s="1">
        <v>2.0</v>
      </c>
    </row>
    <row r="919" ht="15.75" customHeight="1">
      <c r="A919" s="1">
        <v>928.0</v>
      </c>
      <c r="B919" s="1">
        <v>5.0</v>
      </c>
      <c r="C919" s="1">
        <v>5.0</v>
      </c>
      <c r="D919" s="1">
        <v>5.0</v>
      </c>
      <c r="E919" s="1">
        <v>5.0</v>
      </c>
      <c r="F919" s="1">
        <v>5.0</v>
      </c>
      <c r="G919" s="1">
        <v>5.0</v>
      </c>
      <c r="H919" s="1">
        <v>5.0</v>
      </c>
      <c r="I919" s="1">
        <v>5.0</v>
      </c>
      <c r="K919" s="1">
        <v>4.0</v>
      </c>
      <c r="L919" s="1">
        <v>2.0</v>
      </c>
    </row>
    <row r="920" ht="15.75" customHeight="1">
      <c r="A920" s="1">
        <v>929.0</v>
      </c>
      <c r="B920" s="1">
        <v>4.0</v>
      </c>
      <c r="C920" s="1">
        <v>4.0</v>
      </c>
      <c r="D920" s="1">
        <v>5.0</v>
      </c>
      <c r="E920" s="1">
        <v>5.0</v>
      </c>
      <c r="F920" s="1">
        <v>5.0</v>
      </c>
      <c r="G920" s="1">
        <v>4.0</v>
      </c>
      <c r="H920" s="1">
        <v>4.0</v>
      </c>
      <c r="I920" s="1">
        <v>4.0</v>
      </c>
      <c r="K920" s="1">
        <v>3.0</v>
      </c>
      <c r="L920" s="1">
        <v>0.0</v>
      </c>
    </row>
    <row r="921" ht="15.75" customHeight="1">
      <c r="A921" s="1">
        <v>930.0</v>
      </c>
      <c r="B921" s="1">
        <v>5.0</v>
      </c>
      <c r="C921" s="1">
        <v>4.0</v>
      </c>
      <c r="D921" s="1">
        <v>4.0</v>
      </c>
      <c r="E921" s="1">
        <v>4.0</v>
      </c>
      <c r="F921" s="1">
        <v>4.0</v>
      </c>
      <c r="G921" s="1">
        <v>4.0</v>
      </c>
      <c r="H921" s="1">
        <v>4.0</v>
      </c>
      <c r="I921" s="1">
        <v>4.0</v>
      </c>
      <c r="K921" s="1">
        <v>5.0</v>
      </c>
      <c r="L921" s="1">
        <v>2.0</v>
      </c>
    </row>
    <row r="922" ht="15.75" customHeight="1">
      <c r="A922" s="1">
        <v>931.0</v>
      </c>
      <c r="B922" s="1">
        <v>4.0</v>
      </c>
      <c r="C922" s="1">
        <v>5.0</v>
      </c>
      <c r="D922" s="1">
        <v>4.0</v>
      </c>
      <c r="E922" s="1">
        <v>3.0</v>
      </c>
      <c r="F922" s="1">
        <v>4.0</v>
      </c>
      <c r="G922" s="1">
        <v>3.0</v>
      </c>
      <c r="H922" s="1">
        <v>4.0</v>
      </c>
      <c r="I922" s="1">
        <v>3.0</v>
      </c>
      <c r="K922" s="1">
        <v>3.0</v>
      </c>
      <c r="L922" s="1">
        <v>1.0</v>
      </c>
    </row>
    <row r="923" ht="15.75" customHeight="1">
      <c r="A923" s="1">
        <v>932.0</v>
      </c>
      <c r="B923" s="1">
        <v>4.0</v>
      </c>
      <c r="C923" s="1">
        <v>4.0</v>
      </c>
      <c r="D923" s="1">
        <v>2.0</v>
      </c>
      <c r="E923" s="1">
        <v>5.0</v>
      </c>
      <c r="F923" s="1">
        <v>3.0</v>
      </c>
      <c r="G923" s="1">
        <v>4.0</v>
      </c>
      <c r="H923" s="1">
        <v>4.0</v>
      </c>
      <c r="I923" s="1">
        <v>4.0</v>
      </c>
      <c r="K923" s="1">
        <v>3.0</v>
      </c>
      <c r="L923" s="1">
        <v>2.0</v>
      </c>
    </row>
    <row r="924" ht="15.75" customHeight="1">
      <c r="A924" s="1">
        <v>933.0</v>
      </c>
      <c r="B924" s="1">
        <v>4.0</v>
      </c>
      <c r="C924" s="1">
        <v>4.0</v>
      </c>
      <c r="D924" s="1">
        <v>5.0</v>
      </c>
      <c r="E924" s="1">
        <v>5.0</v>
      </c>
      <c r="F924" s="1">
        <v>5.0</v>
      </c>
      <c r="G924" s="1">
        <v>4.0</v>
      </c>
      <c r="H924" s="1">
        <v>5.0</v>
      </c>
      <c r="I924" s="1">
        <v>5.0</v>
      </c>
      <c r="K924" s="1">
        <v>7.0</v>
      </c>
      <c r="L924" s="1">
        <v>1.0</v>
      </c>
    </row>
    <row r="925" ht="15.75" customHeight="1">
      <c r="A925" s="1">
        <v>934.0</v>
      </c>
      <c r="B925" s="1">
        <v>1.0</v>
      </c>
      <c r="C925" s="1">
        <v>4.0</v>
      </c>
      <c r="E925" s="1">
        <v>5.0</v>
      </c>
      <c r="F925" s="1">
        <v>4.0</v>
      </c>
      <c r="G925" s="1">
        <v>5.0</v>
      </c>
      <c r="H925" s="1">
        <v>5.0</v>
      </c>
      <c r="I925" s="1">
        <v>5.0</v>
      </c>
      <c r="K925" s="1">
        <v>3.0</v>
      </c>
      <c r="L925" s="1">
        <v>2.0</v>
      </c>
    </row>
    <row r="926" ht="15.75" customHeight="1">
      <c r="A926" s="1">
        <v>935.0</v>
      </c>
      <c r="B926" s="1">
        <v>4.0</v>
      </c>
      <c r="C926" s="1">
        <v>4.0</v>
      </c>
      <c r="D926" s="1">
        <v>4.0</v>
      </c>
      <c r="E926" s="1">
        <v>5.0</v>
      </c>
      <c r="F926" s="1">
        <v>3.0</v>
      </c>
      <c r="G926" s="1">
        <v>5.0</v>
      </c>
      <c r="H926" s="1">
        <v>3.0</v>
      </c>
      <c r="I926" s="1">
        <v>4.0</v>
      </c>
      <c r="K926" s="1">
        <v>3.0</v>
      </c>
      <c r="L926" s="1">
        <v>2.0</v>
      </c>
    </row>
    <row r="927" ht="15.75" customHeight="1">
      <c r="A927" s="1">
        <v>936.0</v>
      </c>
      <c r="B927" s="1">
        <v>3.0</v>
      </c>
      <c r="C927" s="1">
        <v>5.0</v>
      </c>
      <c r="D927" s="1">
        <v>5.0</v>
      </c>
      <c r="E927" s="1">
        <v>5.0</v>
      </c>
      <c r="F927" s="1">
        <v>5.0</v>
      </c>
      <c r="G927" s="1">
        <v>5.0</v>
      </c>
      <c r="H927" s="1">
        <v>5.0</v>
      </c>
      <c r="I927" s="1">
        <v>5.0</v>
      </c>
      <c r="K927" s="1">
        <v>4.0</v>
      </c>
      <c r="L927" s="1">
        <v>2.0</v>
      </c>
    </row>
    <row r="928" ht="15.75" customHeight="1">
      <c r="A928" s="1">
        <v>937.0</v>
      </c>
      <c r="B928" s="1">
        <v>3.0</v>
      </c>
      <c r="C928" s="1">
        <v>4.0</v>
      </c>
      <c r="D928" s="1">
        <v>5.0</v>
      </c>
      <c r="E928" s="1">
        <v>5.0</v>
      </c>
      <c r="F928" s="1">
        <v>4.0</v>
      </c>
      <c r="G928" s="1">
        <v>5.0</v>
      </c>
      <c r="H928" s="1">
        <v>4.0</v>
      </c>
      <c r="I928" s="1">
        <v>4.0</v>
      </c>
      <c r="K928" s="1">
        <v>3.0</v>
      </c>
      <c r="L928" s="1">
        <v>2.0</v>
      </c>
    </row>
    <row r="929" ht="15.75" customHeight="1">
      <c r="A929" s="1">
        <v>938.0</v>
      </c>
      <c r="B929" s="1">
        <v>3.0</v>
      </c>
      <c r="C929" s="1">
        <v>4.0</v>
      </c>
      <c r="D929" s="1">
        <v>4.0</v>
      </c>
      <c r="E929" s="1">
        <v>4.0</v>
      </c>
      <c r="F929" s="1">
        <v>4.0</v>
      </c>
      <c r="G929" s="1">
        <v>4.0</v>
      </c>
      <c r="H929" s="1">
        <v>4.0</v>
      </c>
      <c r="I929" s="1">
        <v>4.0</v>
      </c>
      <c r="K929" s="1">
        <v>2.0</v>
      </c>
      <c r="L929" s="1">
        <v>2.0</v>
      </c>
    </row>
    <row r="930" ht="15.75" customHeight="1">
      <c r="A930" s="1">
        <v>939.0</v>
      </c>
      <c r="B930" s="1">
        <v>3.0</v>
      </c>
      <c r="C930" s="1">
        <v>2.0</v>
      </c>
      <c r="D930" s="1">
        <v>5.0</v>
      </c>
      <c r="E930" s="1">
        <v>5.0</v>
      </c>
      <c r="F930" s="1">
        <v>4.0</v>
      </c>
      <c r="G930" s="1">
        <v>3.0</v>
      </c>
      <c r="H930" s="1">
        <v>5.0</v>
      </c>
      <c r="I930" s="1">
        <v>3.0</v>
      </c>
      <c r="K930" s="1">
        <v>2.0</v>
      </c>
      <c r="L930" s="1">
        <v>3.0</v>
      </c>
    </row>
    <row r="931" ht="15.75" customHeight="1">
      <c r="A931" s="1">
        <v>940.0</v>
      </c>
      <c r="B931" s="1">
        <v>3.0</v>
      </c>
      <c r="C931" s="1">
        <v>5.0</v>
      </c>
      <c r="D931" s="1">
        <v>4.0</v>
      </c>
      <c r="E931" s="1">
        <v>5.0</v>
      </c>
      <c r="F931" s="1">
        <v>4.0</v>
      </c>
      <c r="G931" s="1">
        <v>4.0</v>
      </c>
      <c r="H931" s="1">
        <v>4.0</v>
      </c>
      <c r="I931" s="1">
        <v>4.0</v>
      </c>
      <c r="K931" s="1">
        <v>2.0</v>
      </c>
      <c r="L931" s="1">
        <v>2.0</v>
      </c>
    </row>
    <row r="932" ht="15.75" customHeight="1">
      <c r="A932" s="1">
        <v>941.0</v>
      </c>
      <c r="B932" s="1">
        <v>3.0</v>
      </c>
      <c r="C932" s="1">
        <v>4.0</v>
      </c>
      <c r="D932" s="1">
        <v>3.0</v>
      </c>
      <c r="E932" s="1">
        <v>4.0</v>
      </c>
      <c r="F932" s="1">
        <v>4.0</v>
      </c>
      <c r="G932" s="1">
        <v>4.0</v>
      </c>
      <c r="H932" s="1">
        <v>4.0</v>
      </c>
      <c r="I932" s="1">
        <v>4.0</v>
      </c>
      <c r="K932" s="1">
        <v>3.0</v>
      </c>
      <c r="L932" s="1">
        <v>4.0</v>
      </c>
    </row>
    <row r="933" ht="15.75" customHeight="1">
      <c r="A933" s="1">
        <v>942.0</v>
      </c>
      <c r="B933" s="1">
        <v>4.0</v>
      </c>
      <c r="C933" s="1">
        <v>5.0</v>
      </c>
      <c r="D933" s="1">
        <v>5.0</v>
      </c>
      <c r="E933" s="1">
        <v>5.0</v>
      </c>
      <c r="F933" s="1">
        <v>5.0</v>
      </c>
      <c r="G933" s="1">
        <v>5.0</v>
      </c>
      <c r="H933" s="1">
        <v>5.0</v>
      </c>
      <c r="I933" s="1">
        <v>5.0</v>
      </c>
      <c r="K933" s="1">
        <v>3.0</v>
      </c>
      <c r="L933" s="1">
        <v>1.0</v>
      </c>
    </row>
    <row r="934" ht="15.75" customHeight="1">
      <c r="A934" s="1">
        <v>943.0</v>
      </c>
      <c r="B934" s="1">
        <v>4.0</v>
      </c>
      <c r="C934" s="1">
        <v>3.0</v>
      </c>
      <c r="D934" s="1">
        <v>2.0</v>
      </c>
      <c r="E934" s="1">
        <v>4.0</v>
      </c>
      <c r="F934" s="1">
        <v>2.0</v>
      </c>
      <c r="G934" s="1">
        <v>3.0</v>
      </c>
      <c r="H934" s="1">
        <v>3.0</v>
      </c>
      <c r="I934" s="1">
        <v>4.0</v>
      </c>
      <c r="K934" s="1">
        <v>3.0</v>
      </c>
      <c r="L934" s="1">
        <v>4.0</v>
      </c>
    </row>
    <row r="935" ht="15.75" customHeight="1">
      <c r="A935" s="1">
        <v>944.0</v>
      </c>
      <c r="B935" s="1">
        <v>2.0</v>
      </c>
      <c r="C935" s="1">
        <v>5.0</v>
      </c>
      <c r="D935" s="1">
        <v>5.0</v>
      </c>
      <c r="E935" s="1">
        <v>5.0</v>
      </c>
      <c r="F935" s="1">
        <v>5.0</v>
      </c>
      <c r="G935" s="1">
        <v>5.0</v>
      </c>
      <c r="H935" s="1">
        <v>5.0</v>
      </c>
      <c r="I935" s="1">
        <v>5.0</v>
      </c>
      <c r="K935" s="1">
        <v>4.0</v>
      </c>
      <c r="L935" s="1">
        <v>2.0</v>
      </c>
    </row>
    <row r="936" ht="15.75" customHeight="1">
      <c r="A936" s="1">
        <v>945.0</v>
      </c>
      <c r="B936" s="1">
        <v>2.0</v>
      </c>
      <c r="C936" s="1">
        <v>5.0</v>
      </c>
      <c r="D936" s="1">
        <v>5.0</v>
      </c>
      <c r="E936" s="1">
        <v>5.0</v>
      </c>
      <c r="F936" s="1">
        <v>5.0</v>
      </c>
      <c r="G936" s="1">
        <v>5.0</v>
      </c>
      <c r="H936" s="1">
        <v>5.0</v>
      </c>
      <c r="I936" s="1">
        <v>5.0</v>
      </c>
      <c r="K936" s="1">
        <v>2.0</v>
      </c>
      <c r="L936" s="1">
        <v>1.0</v>
      </c>
    </row>
    <row r="937" ht="15.75" customHeight="1">
      <c r="A937" s="1">
        <v>946.0</v>
      </c>
      <c r="B937" s="1">
        <v>1.0</v>
      </c>
      <c r="C937" s="1">
        <v>4.0</v>
      </c>
      <c r="D937" s="1">
        <v>4.0</v>
      </c>
      <c r="E937" s="1">
        <v>5.0</v>
      </c>
      <c r="F937" s="1">
        <v>4.0</v>
      </c>
      <c r="G937" s="1">
        <v>4.0</v>
      </c>
      <c r="H937" s="1">
        <v>4.0</v>
      </c>
      <c r="I937" s="1">
        <v>4.0</v>
      </c>
      <c r="K937" s="1">
        <v>2.0</v>
      </c>
      <c r="L937" s="1">
        <v>1.0</v>
      </c>
    </row>
    <row r="938" ht="15.75" customHeight="1">
      <c r="A938" s="1">
        <v>947.0</v>
      </c>
      <c r="B938" s="1">
        <v>1.0</v>
      </c>
      <c r="C938" s="1">
        <v>5.0</v>
      </c>
      <c r="D938" s="1">
        <v>1.0</v>
      </c>
      <c r="E938" s="1">
        <v>5.0</v>
      </c>
      <c r="F938" s="1">
        <v>4.0</v>
      </c>
      <c r="G938" s="1">
        <v>5.0</v>
      </c>
      <c r="H938" s="1">
        <v>5.0</v>
      </c>
      <c r="I938" s="1">
        <v>5.0</v>
      </c>
      <c r="K938" s="1">
        <v>7.0</v>
      </c>
      <c r="L938" s="1">
        <v>0.0</v>
      </c>
    </row>
    <row r="939" ht="15.75" customHeight="1">
      <c r="A939" s="1">
        <v>948.0</v>
      </c>
      <c r="B939" s="1">
        <v>3.0</v>
      </c>
      <c r="C939" s="1">
        <v>5.0</v>
      </c>
      <c r="D939" s="1">
        <v>5.0</v>
      </c>
      <c r="E939" s="1">
        <v>5.0</v>
      </c>
      <c r="F939" s="1">
        <v>5.0</v>
      </c>
      <c r="G939" s="1">
        <v>5.0</v>
      </c>
      <c r="H939" s="1">
        <v>5.0</v>
      </c>
      <c r="I939" s="1">
        <v>5.0</v>
      </c>
      <c r="K939" s="1">
        <v>4.0</v>
      </c>
      <c r="L939" s="1">
        <v>2.0</v>
      </c>
    </row>
    <row r="940" ht="15.75" customHeight="1">
      <c r="A940" s="1">
        <v>949.0</v>
      </c>
      <c r="B940" s="1">
        <v>5.0</v>
      </c>
      <c r="C940" s="1">
        <v>3.0</v>
      </c>
      <c r="D940" s="1">
        <v>4.0</v>
      </c>
      <c r="E940" s="1">
        <v>4.0</v>
      </c>
      <c r="F940" s="1">
        <v>3.0</v>
      </c>
      <c r="G940" s="1">
        <v>4.0</v>
      </c>
      <c r="H940" s="1">
        <v>4.0</v>
      </c>
      <c r="I940" s="1">
        <v>4.0</v>
      </c>
      <c r="K940" s="1">
        <v>3.0</v>
      </c>
      <c r="L940" s="1">
        <v>2.0</v>
      </c>
    </row>
    <row r="941" ht="15.75" customHeight="1">
      <c r="A941" s="1">
        <v>950.0</v>
      </c>
      <c r="B941" s="1">
        <v>3.0</v>
      </c>
      <c r="C941" s="1">
        <v>5.0</v>
      </c>
      <c r="D941" s="1">
        <v>5.0</v>
      </c>
      <c r="E941" s="1">
        <v>5.0</v>
      </c>
      <c r="F941" s="1">
        <v>5.0</v>
      </c>
      <c r="G941" s="1">
        <v>5.0</v>
      </c>
      <c r="H941" s="1">
        <v>5.0</v>
      </c>
      <c r="I941" s="1">
        <v>5.0</v>
      </c>
      <c r="K941" s="1">
        <v>3.0</v>
      </c>
      <c r="L941" s="1">
        <v>0.0</v>
      </c>
    </row>
    <row r="942" ht="15.75" customHeight="1">
      <c r="A942" s="1">
        <v>951.0</v>
      </c>
      <c r="B942" s="1">
        <v>4.0</v>
      </c>
      <c r="C942" s="1">
        <v>4.0</v>
      </c>
      <c r="D942" s="1">
        <v>4.0</v>
      </c>
      <c r="E942" s="1">
        <v>5.0</v>
      </c>
      <c r="F942" s="1">
        <v>3.0</v>
      </c>
      <c r="G942" s="1">
        <v>4.0</v>
      </c>
      <c r="H942" s="1">
        <v>4.0</v>
      </c>
      <c r="I942" s="1">
        <v>4.0</v>
      </c>
      <c r="K942" s="1">
        <v>2.0</v>
      </c>
      <c r="L942" s="1">
        <v>3.0</v>
      </c>
    </row>
    <row r="943" ht="15.75" customHeight="1">
      <c r="A943" s="1">
        <v>952.0</v>
      </c>
      <c r="B943" s="1">
        <v>2.0</v>
      </c>
      <c r="C943" s="1">
        <v>5.0</v>
      </c>
      <c r="D943" s="1">
        <v>5.0</v>
      </c>
      <c r="E943" s="1">
        <v>5.0</v>
      </c>
      <c r="F943" s="1">
        <v>5.0</v>
      </c>
      <c r="G943" s="1">
        <v>5.0</v>
      </c>
      <c r="H943" s="1">
        <v>5.0</v>
      </c>
      <c r="I943" s="1">
        <v>5.0</v>
      </c>
      <c r="K943" s="1">
        <v>5.0</v>
      </c>
      <c r="L943" s="1">
        <v>4.0</v>
      </c>
    </row>
    <row r="944" ht="15.75" customHeight="1">
      <c r="A944" s="1">
        <v>953.0</v>
      </c>
      <c r="B944" s="1">
        <v>1.0</v>
      </c>
      <c r="C944" s="1">
        <v>5.0</v>
      </c>
      <c r="D944" s="1">
        <v>5.0</v>
      </c>
      <c r="E944" s="1">
        <v>5.0</v>
      </c>
      <c r="F944" s="1">
        <v>5.0</v>
      </c>
      <c r="G944" s="1">
        <v>5.0</v>
      </c>
      <c r="H944" s="1">
        <v>5.0</v>
      </c>
      <c r="I944" s="1">
        <v>4.0</v>
      </c>
      <c r="K944" s="1">
        <v>2.0</v>
      </c>
      <c r="L944" s="1">
        <v>3.0</v>
      </c>
    </row>
    <row r="945" ht="15.75" customHeight="1">
      <c r="A945" s="1">
        <v>954.0</v>
      </c>
      <c r="B945" s="1">
        <v>1.0</v>
      </c>
      <c r="C945" s="1">
        <v>5.0</v>
      </c>
      <c r="D945" s="1">
        <v>5.0</v>
      </c>
      <c r="E945" s="1">
        <v>5.0</v>
      </c>
      <c r="F945" s="1">
        <v>5.0</v>
      </c>
      <c r="G945" s="1">
        <v>5.0</v>
      </c>
      <c r="H945" s="1">
        <v>5.0</v>
      </c>
      <c r="I945" s="1">
        <v>5.0</v>
      </c>
      <c r="K945" s="1">
        <v>1.0</v>
      </c>
      <c r="L945" s="1">
        <v>2.0</v>
      </c>
    </row>
    <row r="946" ht="15.75" customHeight="1">
      <c r="A946" s="1">
        <v>955.0</v>
      </c>
      <c r="B946" s="1">
        <v>4.0</v>
      </c>
      <c r="C946" s="1">
        <v>4.0</v>
      </c>
      <c r="D946" s="1">
        <v>3.0</v>
      </c>
      <c r="E946" s="1">
        <v>5.0</v>
      </c>
      <c r="F946" s="1">
        <v>4.0</v>
      </c>
      <c r="G946" s="1">
        <v>5.0</v>
      </c>
      <c r="H946" s="1">
        <v>5.0</v>
      </c>
      <c r="I946" s="1">
        <v>5.0</v>
      </c>
      <c r="K946" s="1">
        <v>3.0</v>
      </c>
      <c r="L946" s="1">
        <v>4.0</v>
      </c>
    </row>
    <row r="947" ht="15.75" customHeight="1">
      <c r="A947" s="1">
        <v>956.0</v>
      </c>
      <c r="B947" s="1">
        <v>3.0</v>
      </c>
      <c r="C947" s="1">
        <v>5.0</v>
      </c>
      <c r="D947" s="1">
        <v>5.0</v>
      </c>
      <c r="E947" s="1">
        <v>5.0</v>
      </c>
      <c r="F947" s="1">
        <v>5.0</v>
      </c>
      <c r="G947" s="1">
        <v>5.0</v>
      </c>
      <c r="H947" s="1">
        <v>5.0</v>
      </c>
      <c r="I947" s="1">
        <v>5.0</v>
      </c>
      <c r="K947" s="1">
        <v>7.0</v>
      </c>
      <c r="L947" s="1">
        <v>3.0</v>
      </c>
    </row>
    <row r="948" ht="15.75" customHeight="1">
      <c r="A948" s="1">
        <v>957.0</v>
      </c>
      <c r="B948" s="1">
        <v>2.0</v>
      </c>
      <c r="C948" s="1">
        <v>5.0</v>
      </c>
      <c r="D948" s="1">
        <v>5.0</v>
      </c>
      <c r="E948" s="1">
        <v>5.0</v>
      </c>
      <c r="F948" s="1">
        <v>5.0</v>
      </c>
      <c r="G948" s="1">
        <v>5.0</v>
      </c>
      <c r="H948" s="1">
        <v>5.0</v>
      </c>
      <c r="I948" s="1">
        <v>5.0</v>
      </c>
      <c r="K948" s="1">
        <v>6.0</v>
      </c>
      <c r="L948" s="1">
        <v>2.0</v>
      </c>
    </row>
    <row r="949" ht="15.75" customHeight="1">
      <c r="A949" s="1">
        <v>958.0</v>
      </c>
      <c r="B949" s="1">
        <v>4.0</v>
      </c>
      <c r="C949" s="1">
        <v>4.0</v>
      </c>
      <c r="D949" s="1">
        <v>3.0</v>
      </c>
      <c r="E949" s="1">
        <v>5.0</v>
      </c>
      <c r="F949" s="1">
        <v>5.0</v>
      </c>
      <c r="G949" s="1">
        <v>5.0</v>
      </c>
      <c r="H949" s="1">
        <v>4.0</v>
      </c>
      <c r="I949" s="1">
        <v>4.0</v>
      </c>
      <c r="K949" s="1">
        <v>3.0</v>
      </c>
      <c r="L949" s="1">
        <v>1.0</v>
      </c>
    </row>
    <row r="950" ht="15.75" customHeight="1">
      <c r="A950" s="1">
        <v>959.0</v>
      </c>
      <c r="B950" s="1">
        <v>2.0</v>
      </c>
      <c r="C950" s="1">
        <v>4.0</v>
      </c>
      <c r="D950" s="1">
        <v>4.0</v>
      </c>
      <c r="E950" s="1">
        <v>4.0</v>
      </c>
      <c r="F950" s="1">
        <v>4.0</v>
      </c>
      <c r="G950" s="1">
        <v>4.0</v>
      </c>
      <c r="H950" s="1">
        <v>4.0</v>
      </c>
      <c r="I950" s="1">
        <v>4.0</v>
      </c>
      <c r="K950" s="1">
        <v>3.0</v>
      </c>
      <c r="L950" s="1">
        <v>2.0</v>
      </c>
    </row>
    <row r="951" ht="15.75" customHeight="1">
      <c r="A951" s="1">
        <v>960.0</v>
      </c>
      <c r="B951" s="1">
        <v>4.0</v>
      </c>
      <c r="C951" s="1">
        <v>4.0</v>
      </c>
      <c r="D951" s="1">
        <v>3.0</v>
      </c>
      <c r="E951" s="1">
        <v>3.0</v>
      </c>
      <c r="F951" s="1">
        <v>4.0</v>
      </c>
      <c r="G951" s="1">
        <v>5.0</v>
      </c>
      <c r="H951" s="1">
        <v>4.0</v>
      </c>
      <c r="I951" s="1">
        <v>4.0</v>
      </c>
      <c r="K951" s="1">
        <v>6.0</v>
      </c>
      <c r="L951" s="1">
        <v>3.0</v>
      </c>
    </row>
    <row r="952" ht="15.75" customHeight="1">
      <c r="A952" s="1">
        <v>961.0</v>
      </c>
      <c r="B952" s="1">
        <v>2.0</v>
      </c>
      <c r="C952" s="1">
        <v>5.0</v>
      </c>
      <c r="D952" s="1">
        <v>5.0</v>
      </c>
      <c r="E952" s="1">
        <v>5.0</v>
      </c>
      <c r="F952" s="1">
        <v>4.0</v>
      </c>
      <c r="G952" s="1">
        <v>5.0</v>
      </c>
      <c r="H952" s="1">
        <v>4.0</v>
      </c>
      <c r="I952" s="1">
        <v>5.0</v>
      </c>
      <c r="K952" s="1">
        <v>3.0</v>
      </c>
      <c r="L952" s="1">
        <v>4.0</v>
      </c>
    </row>
    <row r="953" ht="15.75" customHeight="1">
      <c r="A953" s="1">
        <v>962.0</v>
      </c>
      <c r="B953" s="1">
        <v>4.0</v>
      </c>
      <c r="C953" s="1">
        <v>4.0</v>
      </c>
      <c r="D953" s="1">
        <v>4.0</v>
      </c>
      <c r="E953" s="1">
        <v>5.0</v>
      </c>
      <c r="F953" s="1">
        <v>5.0</v>
      </c>
      <c r="G953" s="1">
        <v>4.0</v>
      </c>
      <c r="H953" s="1">
        <v>5.0</v>
      </c>
      <c r="I953" s="1">
        <v>5.0</v>
      </c>
      <c r="K953" s="1">
        <v>2.0</v>
      </c>
      <c r="L953" s="1">
        <v>1.0</v>
      </c>
    </row>
    <row r="954" ht="15.75" customHeight="1">
      <c r="A954" s="1">
        <v>963.0</v>
      </c>
      <c r="B954" s="1">
        <v>4.0</v>
      </c>
      <c r="C954" s="1">
        <v>5.0</v>
      </c>
      <c r="D954" s="1">
        <v>5.0</v>
      </c>
      <c r="E954" s="1">
        <v>5.0</v>
      </c>
      <c r="F954" s="1">
        <v>4.0</v>
      </c>
      <c r="G954" s="1">
        <v>5.0</v>
      </c>
      <c r="H954" s="1">
        <v>4.0</v>
      </c>
      <c r="I954" s="1">
        <v>5.0</v>
      </c>
      <c r="K954" s="1">
        <v>4.0</v>
      </c>
      <c r="L954" s="1">
        <v>4.0</v>
      </c>
    </row>
    <row r="955" ht="15.75" customHeight="1">
      <c r="A955" s="1">
        <v>964.0</v>
      </c>
      <c r="B955" s="1">
        <v>3.0</v>
      </c>
      <c r="C955" s="1">
        <v>4.0</v>
      </c>
      <c r="D955" s="1">
        <v>5.0</v>
      </c>
      <c r="E955" s="1">
        <v>5.0</v>
      </c>
      <c r="F955" s="1">
        <v>3.0</v>
      </c>
      <c r="G955" s="1">
        <v>4.0</v>
      </c>
      <c r="H955" s="1">
        <v>5.0</v>
      </c>
      <c r="I955" s="1">
        <v>5.0</v>
      </c>
      <c r="K955" s="1">
        <v>3.0</v>
      </c>
      <c r="L955" s="1">
        <v>1.0</v>
      </c>
    </row>
    <row r="956" ht="15.75" customHeight="1">
      <c r="A956" s="1">
        <v>965.0</v>
      </c>
      <c r="B956" s="1">
        <v>1.0</v>
      </c>
      <c r="C956" s="1">
        <v>2.0</v>
      </c>
      <c r="D956" s="1">
        <v>1.0</v>
      </c>
      <c r="E956" s="1">
        <v>3.0</v>
      </c>
      <c r="F956" s="1">
        <v>3.0</v>
      </c>
      <c r="G956" s="1">
        <v>4.0</v>
      </c>
      <c r="H956" s="1">
        <v>4.0</v>
      </c>
      <c r="I956" s="1">
        <v>3.0</v>
      </c>
      <c r="K956" s="1">
        <v>6.0</v>
      </c>
      <c r="L956" s="1">
        <v>4.0</v>
      </c>
    </row>
    <row r="957" ht="15.75" customHeight="1">
      <c r="A957" s="1">
        <v>966.0</v>
      </c>
      <c r="B957" s="1">
        <v>3.0</v>
      </c>
      <c r="C957" s="1">
        <v>5.0</v>
      </c>
      <c r="D957" s="1">
        <v>5.0</v>
      </c>
      <c r="E957" s="1">
        <v>5.0</v>
      </c>
      <c r="F957" s="1">
        <v>5.0</v>
      </c>
      <c r="G957" s="1">
        <v>5.0</v>
      </c>
      <c r="H957" s="1">
        <v>5.0</v>
      </c>
      <c r="I957" s="1">
        <v>5.0</v>
      </c>
      <c r="K957" s="1">
        <v>3.0</v>
      </c>
      <c r="L957" s="1">
        <v>1.0</v>
      </c>
    </row>
    <row r="958" ht="15.75" customHeight="1">
      <c r="A958" s="1">
        <v>967.0</v>
      </c>
      <c r="B958" s="1">
        <v>4.0</v>
      </c>
      <c r="I958" s="1">
        <v>5.0</v>
      </c>
      <c r="K958" s="1">
        <v>2.0</v>
      </c>
      <c r="L958" s="1">
        <v>4.0</v>
      </c>
    </row>
    <row r="959" ht="15.75" customHeight="1">
      <c r="A959" s="1">
        <v>968.0</v>
      </c>
      <c r="B959" s="1">
        <v>2.0</v>
      </c>
      <c r="C959" s="1">
        <v>4.0</v>
      </c>
      <c r="D959" s="1">
        <v>3.0</v>
      </c>
      <c r="E959" s="1">
        <v>4.0</v>
      </c>
      <c r="F959" s="1">
        <v>4.0</v>
      </c>
      <c r="G959" s="1">
        <v>5.0</v>
      </c>
      <c r="H959" s="1">
        <v>5.0</v>
      </c>
      <c r="I959" s="1">
        <v>4.0</v>
      </c>
      <c r="K959" s="1">
        <v>4.0</v>
      </c>
      <c r="L959" s="1">
        <v>2.0</v>
      </c>
    </row>
    <row r="960" ht="15.75" customHeight="1">
      <c r="A960" s="1">
        <v>969.0</v>
      </c>
      <c r="B960" s="1">
        <v>3.0</v>
      </c>
      <c r="C960" s="1">
        <v>4.0</v>
      </c>
      <c r="D960" s="1">
        <v>5.0</v>
      </c>
      <c r="E960" s="1">
        <v>5.0</v>
      </c>
      <c r="F960" s="1">
        <v>5.0</v>
      </c>
      <c r="G960" s="1">
        <v>5.0</v>
      </c>
      <c r="H960" s="1">
        <v>5.0</v>
      </c>
      <c r="I960" s="1">
        <v>5.0</v>
      </c>
      <c r="K960" s="1">
        <v>3.0</v>
      </c>
      <c r="L960" s="1">
        <v>4.0</v>
      </c>
    </row>
    <row r="961" ht="15.75" customHeight="1">
      <c r="A961" s="1">
        <v>970.0</v>
      </c>
      <c r="B961" s="1">
        <v>4.0</v>
      </c>
      <c r="C961" s="1">
        <v>5.0</v>
      </c>
      <c r="D961" s="1">
        <v>5.0</v>
      </c>
      <c r="E961" s="1">
        <v>5.0</v>
      </c>
      <c r="F961" s="1">
        <v>5.0</v>
      </c>
      <c r="G961" s="1">
        <v>5.0</v>
      </c>
      <c r="H961" s="1">
        <v>5.0</v>
      </c>
      <c r="K961" s="1">
        <v>0.0</v>
      </c>
      <c r="L961" s="1">
        <v>0.0</v>
      </c>
    </row>
    <row r="962" ht="15.75" customHeight="1">
      <c r="A962" s="1">
        <v>971.0</v>
      </c>
      <c r="B962" s="1">
        <v>1.0</v>
      </c>
      <c r="C962" s="1">
        <v>4.0</v>
      </c>
      <c r="D962" s="1">
        <v>5.0</v>
      </c>
      <c r="E962" s="1">
        <v>5.0</v>
      </c>
      <c r="F962" s="1">
        <v>4.0</v>
      </c>
      <c r="G962" s="1">
        <v>4.0</v>
      </c>
      <c r="H962" s="1">
        <v>5.0</v>
      </c>
      <c r="I962" s="1">
        <v>5.0</v>
      </c>
      <c r="K962" s="1">
        <v>2.0</v>
      </c>
      <c r="L962" s="1">
        <v>1.0</v>
      </c>
    </row>
    <row r="963" ht="15.75" customHeight="1">
      <c r="A963" s="1">
        <v>972.0</v>
      </c>
      <c r="B963" s="1">
        <v>2.0</v>
      </c>
      <c r="C963" s="1">
        <v>4.0</v>
      </c>
      <c r="D963" s="1">
        <v>4.0</v>
      </c>
      <c r="E963" s="1">
        <v>4.0</v>
      </c>
      <c r="F963" s="1">
        <v>4.0</v>
      </c>
      <c r="G963" s="1">
        <v>4.0</v>
      </c>
      <c r="H963" s="1">
        <v>4.0</v>
      </c>
      <c r="I963" s="1">
        <v>4.0</v>
      </c>
      <c r="K963" s="1">
        <v>5.0</v>
      </c>
      <c r="L963" s="1">
        <v>4.0</v>
      </c>
    </row>
    <row r="964" ht="15.75" customHeight="1">
      <c r="A964" s="1">
        <v>973.0</v>
      </c>
      <c r="B964" s="1">
        <v>2.0</v>
      </c>
      <c r="C964" s="1">
        <v>5.0</v>
      </c>
      <c r="D964" s="1">
        <v>5.0</v>
      </c>
      <c r="E964" s="1">
        <v>5.0</v>
      </c>
      <c r="F964" s="1">
        <v>5.0</v>
      </c>
      <c r="G964" s="1">
        <v>5.0</v>
      </c>
      <c r="H964" s="1">
        <v>5.0</v>
      </c>
      <c r="I964" s="1">
        <v>5.0</v>
      </c>
      <c r="K964" s="1">
        <v>5.0</v>
      </c>
      <c r="L964" s="1">
        <v>3.0</v>
      </c>
    </row>
    <row r="965" ht="15.75" customHeight="1">
      <c r="A965" s="1">
        <v>974.0</v>
      </c>
      <c r="C965" s="1">
        <v>5.0</v>
      </c>
      <c r="D965" s="1">
        <v>5.0</v>
      </c>
      <c r="E965" s="1">
        <v>5.0</v>
      </c>
      <c r="F965" s="1">
        <v>5.0</v>
      </c>
      <c r="G965" s="1">
        <v>5.0</v>
      </c>
      <c r="H965" s="1">
        <v>5.0</v>
      </c>
      <c r="I965" s="1">
        <v>4.0</v>
      </c>
      <c r="K965" s="1">
        <v>4.0</v>
      </c>
      <c r="L965" s="1">
        <v>0.0</v>
      </c>
    </row>
    <row r="966" ht="15.75" customHeight="1">
      <c r="A966" s="1">
        <v>975.0</v>
      </c>
      <c r="B966" s="1">
        <v>4.0</v>
      </c>
      <c r="C966" s="1">
        <v>2.0</v>
      </c>
      <c r="D966" s="1">
        <v>5.0</v>
      </c>
      <c r="E966" s="1">
        <v>4.0</v>
      </c>
      <c r="F966" s="1">
        <v>3.0</v>
      </c>
      <c r="G966" s="1">
        <v>4.0</v>
      </c>
      <c r="H966" s="1">
        <v>3.0</v>
      </c>
      <c r="I966" s="1">
        <v>4.0</v>
      </c>
      <c r="K966" s="1">
        <v>2.0</v>
      </c>
      <c r="L966" s="1">
        <v>3.0</v>
      </c>
    </row>
    <row r="967" ht="15.75" customHeight="1">
      <c r="A967" s="1">
        <v>976.0</v>
      </c>
      <c r="B967" s="1">
        <v>5.0</v>
      </c>
      <c r="C967" s="1">
        <v>5.0</v>
      </c>
      <c r="D967" s="1">
        <v>5.0</v>
      </c>
      <c r="E967" s="1">
        <v>5.0</v>
      </c>
      <c r="F967" s="1">
        <v>5.0</v>
      </c>
      <c r="G967" s="1">
        <v>5.0</v>
      </c>
      <c r="H967" s="1">
        <v>5.0</v>
      </c>
      <c r="I967" s="1">
        <v>5.0</v>
      </c>
      <c r="K967" s="1">
        <v>5.0</v>
      </c>
      <c r="L967" s="1">
        <v>3.0</v>
      </c>
    </row>
    <row r="968" ht="15.75" customHeight="1">
      <c r="A968" s="1">
        <v>977.0</v>
      </c>
      <c r="B968" s="1">
        <v>3.0</v>
      </c>
      <c r="C968" s="1">
        <v>4.0</v>
      </c>
      <c r="D968" s="1">
        <v>3.0</v>
      </c>
      <c r="E968" s="1">
        <v>5.0</v>
      </c>
      <c r="F968" s="1">
        <v>4.0</v>
      </c>
      <c r="G968" s="1">
        <v>5.0</v>
      </c>
      <c r="H968" s="1">
        <v>4.0</v>
      </c>
      <c r="I968" s="1">
        <v>4.0</v>
      </c>
      <c r="K968" s="1">
        <v>4.0</v>
      </c>
      <c r="L968" s="1">
        <v>4.0</v>
      </c>
    </row>
    <row r="969" ht="15.75" customHeight="1">
      <c r="A969" s="1">
        <v>978.0</v>
      </c>
      <c r="B969" s="1">
        <v>1.0</v>
      </c>
      <c r="C969" s="1">
        <v>5.0</v>
      </c>
      <c r="D969" s="1">
        <v>5.0</v>
      </c>
      <c r="E969" s="1">
        <v>5.0</v>
      </c>
      <c r="F969" s="1">
        <v>5.0</v>
      </c>
      <c r="G969" s="1">
        <v>5.0</v>
      </c>
      <c r="H969" s="1">
        <v>5.0</v>
      </c>
      <c r="I969" s="1">
        <v>5.0</v>
      </c>
      <c r="K969" s="1">
        <v>3.0</v>
      </c>
      <c r="L969" s="1">
        <v>4.0</v>
      </c>
    </row>
    <row r="970" ht="15.75" customHeight="1">
      <c r="A970" s="1">
        <v>979.0</v>
      </c>
      <c r="B970" s="1">
        <v>4.0</v>
      </c>
      <c r="C970" s="1">
        <v>5.0</v>
      </c>
      <c r="D970" s="1">
        <v>5.0</v>
      </c>
      <c r="E970" s="1">
        <v>5.0</v>
      </c>
      <c r="F970" s="1">
        <v>3.0</v>
      </c>
      <c r="G970" s="1">
        <v>3.0</v>
      </c>
      <c r="H970" s="1">
        <v>4.0</v>
      </c>
      <c r="I970" s="1">
        <v>4.0</v>
      </c>
      <c r="K970" s="1">
        <v>3.0</v>
      </c>
      <c r="L970" s="1">
        <v>4.0</v>
      </c>
    </row>
    <row r="971" ht="15.75" customHeight="1">
      <c r="A971" s="1">
        <v>980.0</v>
      </c>
      <c r="B971" s="1">
        <v>3.0</v>
      </c>
      <c r="C971" s="1">
        <v>3.0</v>
      </c>
      <c r="D971" s="1">
        <v>3.0</v>
      </c>
      <c r="E971" s="1">
        <v>5.0</v>
      </c>
      <c r="F971" s="1">
        <v>4.0</v>
      </c>
      <c r="G971" s="1">
        <v>5.0</v>
      </c>
      <c r="H971" s="1">
        <v>5.0</v>
      </c>
      <c r="I971" s="1">
        <v>4.0</v>
      </c>
      <c r="K971" s="1">
        <v>5.0</v>
      </c>
      <c r="L971" s="1">
        <v>3.0</v>
      </c>
    </row>
    <row r="972" ht="15.75" customHeight="1">
      <c r="A972" s="1">
        <v>981.0</v>
      </c>
      <c r="B972" s="1">
        <v>4.0</v>
      </c>
      <c r="C972" s="1">
        <v>5.0</v>
      </c>
      <c r="D972" s="1">
        <v>5.0</v>
      </c>
      <c r="E972" s="1">
        <v>4.0</v>
      </c>
      <c r="F972" s="1">
        <v>5.0</v>
      </c>
      <c r="G972" s="1">
        <v>5.0</v>
      </c>
      <c r="H972" s="1">
        <v>5.0</v>
      </c>
      <c r="I972" s="1">
        <v>5.0</v>
      </c>
      <c r="K972" s="1">
        <v>6.0</v>
      </c>
      <c r="L972" s="1">
        <v>4.0</v>
      </c>
    </row>
    <row r="973" ht="15.75" customHeight="1">
      <c r="A973" s="1">
        <v>982.0</v>
      </c>
      <c r="B973" s="1">
        <v>5.0</v>
      </c>
      <c r="C973" s="1">
        <v>4.0</v>
      </c>
      <c r="D973" s="1">
        <v>2.0</v>
      </c>
      <c r="E973" s="1">
        <v>4.0</v>
      </c>
      <c r="F973" s="1">
        <v>2.0</v>
      </c>
      <c r="G973" s="1">
        <v>4.0</v>
      </c>
      <c r="H973" s="1">
        <v>3.0</v>
      </c>
      <c r="I973" s="1">
        <v>3.0</v>
      </c>
      <c r="K973" s="1">
        <v>5.0</v>
      </c>
      <c r="L973" s="1">
        <v>0.0</v>
      </c>
    </row>
    <row r="974" ht="15.75" customHeight="1">
      <c r="A974" s="1">
        <v>983.0</v>
      </c>
      <c r="B974" s="1">
        <v>4.0</v>
      </c>
      <c r="C974" s="1">
        <v>5.0</v>
      </c>
      <c r="D974" s="1">
        <v>4.0</v>
      </c>
      <c r="E974" s="1">
        <v>4.0</v>
      </c>
      <c r="F974" s="1">
        <v>5.0</v>
      </c>
      <c r="G974" s="1">
        <v>5.0</v>
      </c>
      <c r="H974" s="1">
        <v>5.0</v>
      </c>
      <c r="I974" s="1">
        <v>5.0</v>
      </c>
      <c r="K974" s="1">
        <v>4.0</v>
      </c>
      <c r="L974" s="1">
        <v>4.0</v>
      </c>
    </row>
    <row r="975" ht="15.75" customHeight="1">
      <c r="A975" s="1">
        <v>984.0</v>
      </c>
      <c r="B975" s="1">
        <v>4.0</v>
      </c>
      <c r="C975" s="1">
        <v>5.0</v>
      </c>
      <c r="D975" s="1">
        <v>2.0</v>
      </c>
      <c r="E975" s="1">
        <v>3.0</v>
      </c>
      <c r="F975" s="1">
        <v>4.0</v>
      </c>
      <c r="G975" s="1">
        <v>5.0</v>
      </c>
      <c r="H975" s="1">
        <v>2.0</v>
      </c>
      <c r="I975" s="1">
        <v>4.0</v>
      </c>
      <c r="K975" s="1">
        <v>3.0</v>
      </c>
      <c r="L975" s="1">
        <v>2.0</v>
      </c>
    </row>
    <row r="976" ht="15.75" customHeight="1">
      <c r="A976" s="1">
        <v>985.0</v>
      </c>
      <c r="B976" s="1">
        <v>5.0</v>
      </c>
      <c r="C976" s="1">
        <v>4.0</v>
      </c>
      <c r="D976" s="1">
        <v>4.0</v>
      </c>
      <c r="E976" s="1">
        <v>4.0</v>
      </c>
      <c r="F976" s="1">
        <v>4.0</v>
      </c>
      <c r="G976" s="1">
        <v>4.0</v>
      </c>
      <c r="H976" s="1">
        <v>4.0</v>
      </c>
      <c r="I976" s="1">
        <v>4.0</v>
      </c>
      <c r="K976" s="1">
        <v>4.0</v>
      </c>
      <c r="L976" s="1">
        <v>2.0</v>
      </c>
    </row>
    <row r="977" ht="15.75" customHeight="1">
      <c r="A977" s="1">
        <v>986.0</v>
      </c>
      <c r="B977" s="1">
        <v>5.0</v>
      </c>
      <c r="C977" s="1">
        <v>5.0</v>
      </c>
      <c r="D977" s="1">
        <v>5.0</v>
      </c>
      <c r="E977" s="1">
        <v>5.0</v>
      </c>
      <c r="F977" s="1">
        <v>5.0</v>
      </c>
      <c r="G977" s="1">
        <v>5.0</v>
      </c>
      <c r="H977" s="1">
        <v>5.0</v>
      </c>
      <c r="I977" s="1">
        <v>5.0</v>
      </c>
      <c r="K977" s="1">
        <v>5.0</v>
      </c>
      <c r="L977" s="1">
        <v>3.0</v>
      </c>
    </row>
    <row r="978" ht="15.75" customHeight="1">
      <c r="A978" s="1">
        <v>987.0</v>
      </c>
      <c r="B978" s="1">
        <v>5.0</v>
      </c>
      <c r="C978" s="1">
        <v>5.0</v>
      </c>
      <c r="D978" s="1">
        <v>4.0</v>
      </c>
      <c r="E978" s="1">
        <v>4.0</v>
      </c>
      <c r="F978" s="1">
        <v>3.0</v>
      </c>
      <c r="G978" s="1">
        <v>4.0</v>
      </c>
      <c r="H978" s="1">
        <v>4.0</v>
      </c>
      <c r="I978" s="1">
        <v>4.0</v>
      </c>
      <c r="K978" s="1">
        <v>3.0</v>
      </c>
      <c r="L978" s="1">
        <v>4.0</v>
      </c>
    </row>
    <row r="979" ht="15.75" customHeight="1">
      <c r="A979" s="1">
        <v>988.0</v>
      </c>
      <c r="B979" s="1">
        <v>1.0</v>
      </c>
      <c r="K979" s="1">
        <v>6.0</v>
      </c>
      <c r="L979" s="1">
        <v>4.0</v>
      </c>
    </row>
    <row r="980" ht="15.75" customHeight="1">
      <c r="A980" s="1">
        <v>989.0</v>
      </c>
      <c r="B980" s="1">
        <v>1.0</v>
      </c>
      <c r="C980" s="1">
        <v>5.0</v>
      </c>
      <c r="D980" s="1">
        <v>5.0</v>
      </c>
      <c r="E980" s="1">
        <v>5.0</v>
      </c>
      <c r="F980" s="1">
        <v>5.0</v>
      </c>
      <c r="G980" s="1">
        <v>5.0</v>
      </c>
      <c r="H980" s="1">
        <v>5.0</v>
      </c>
      <c r="I980" s="1">
        <v>5.0</v>
      </c>
      <c r="K980" s="1">
        <v>6.0</v>
      </c>
      <c r="L980" s="1">
        <v>2.0</v>
      </c>
    </row>
    <row r="981" ht="15.75" customHeight="1">
      <c r="A981" s="1">
        <v>990.0</v>
      </c>
      <c r="B981" s="1">
        <v>4.0</v>
      </c>
      <c r="C981" s="1">
        <v>5.0</v>
      </c>
      <c r="D981" s="1">
        <v>4.0</v>
      </c>
      <c r="E981" s="1">
        <v>2.0</v>
      </c>
      <c r="F981" s="1">
        <v>3.0</v>
      </c>
      <c r="G981" s="1">
        <v>5.0</v>
      </c>
      <c r="H981" s="1">
        <v>4.0</v>
      </c>
      <c r="I981" s="1">
        <v>4.0</v>
      </c>
      <c r="K981" s="1">
        <v>4.0</v>
      </c>
      <c r="L981" s="1">
        <v>1.0</v>
      </c>
    </row>
    <row r="982" ht="15.75" customHeight="1">
      <c r="A982" s="1">
        <v>991.0</v>
      </c>
      <c r="B982" s="1">
        <v>5.0</v>
      </c>
      <c r="C982" s="1">
        <v>4.0</v>
      </c>
      <c r="D982" s="1">
        <v>5.0</v>
      </c>
      <c r="E982" s="1">
        <v>4.0</v>
      </c>
      <c r="F982" s="1">
        <v>4.0</v>
      </c>
      <c r="G982" s="1">
        <v>5.0</v>
      </c>
      <c r="H982" s="1">
        <v>4.0</v>
      </c>
      <c r="I982" s="1">
        <v>4.0</v>
      </c>
      <c r="K982" s="1">
        <v>5.0</v>
      </c>
      <c r="L982" s="1">
        <v>4.0</v>
      </c>
    </row>
    <row r="983" ht="15.75" customHeight="1">
      <c r="A983" s="1">
        <v>992.0</v>
      </c>
      <c r="B983" s="1">
        <v>5.0</v>
      </c>
      <c r="C983" s="1">
        <v>3.0</v>
      </c>
      <c r="D983" s="1">
        <v>3.0</v>
      </c>
      <c r="E983" s="1">
        <v>2.0</v>
      </c>
      <c r="F983" s="1">
        <v>3.0</v>
      </c>
      <c r="G983" s="1">
        <v>5.0</v>
      </c>
      <c r="H983" s="1">
        <v>4.0</v>
      </c>
      <c r="I983" s="1">
        <v>4.0</v>
      </c>
      <c r="K983" s="1">
        <v>3.0</v>
      </c>
      <c r="L983" s="1">
        <v>3.0</v>
      </c>
    </row>
    <row r="984" ht="15.75" customHeight="1">
      <c r="A984" s="1">
        <v>993.0</v>
      </c>
      <c r="C984" s="1">
        <v>5.0</v>
      </c>
      <c r="D984" s="1">
        <v>5.0</v>
      </c>
      <c r="E984" s="1">
        <v>5.0</v>
      </c>
      <c r="F984" s="1">
        <v>4.0</v>
      </c>
      <c r="G984" s="1">
        <v>4.0</v>
      </c>
      <c r="H984" s="1">
        <v>5.0</v>
      </c>
      <c r="I984" s="1">
        <v>5.0</v>
      </c>
      <c r="K984" s="1">
        <v>4.0</v>
      </c>
      <c r="L984" s="1">
        <v>3.0</v>
      </c>
    </row>
    <row r="985" ht="15.75" customHeight="1">
      <c r="A985" s="1">
        <v>994.0</v>
      </c>
      <c r="B985" s="1">
        <v>3.0</v>
      </c>
      <c r="C985" s="1">
        <v>4.0</v>
      </c>
      <c r="D985" s="1">
        <v>4.0</v>
      </c>
      <c r="E985" s="1">
        <v>5.0</v>
      </c>
      <c r="F985" s="1">
        <v>5.0</v>
      </c>
      <c r="G985" s="1">
        <v>4.0</v>
      </c>
      <c r="H985" s="1">
        <v>4.0</v>
      </c>
      <c r="I985" s="1">
        <v>5.0</v>
      </c>
      <c r="K985" s="1">
        <v>5.0</v>
      </c>
      <c r="L985" s="1">
        <v>1.0</v>
      </c>
    </row>
    <row r="986" ht="15.75" customHeight="1">
      <c r="A986" s="1">
        <v>995.0</v>
      </c>
      <c r="B986" s="1">
        <v>2.0</v>
      </c>
      <c r="C986" s="1">
        <v>5.0</v>
      </c>
      <c r="D986" s="1">
        <v>4.0</v>
      </c>
      <c r="E986" s="1">
        <v>5.0</v>
      </c>
      <c r="F986" s="1">
        <v>4.0</v>
      </c>
      <c r="G986" s="1">
        <v>4.0</v>
      </c>
      <c r="H986" s="1">
        <v>4.0</v>
      </c>
      <c r="I986" s="1">
        <v>3.0</v>
      </c>
      <c r="K986" s="1">
        <v>7.0</v>
      </c>
      <c r="L986" s="1">
        <v>3.0</v>
      </c>
    </row>
    <row r="987" ht="15.75" customHeight="1">
      <c r="A987" s="1">
        <v>996.0</v>
      </c>
      <c r="B987" s="1">
        <v>1.0</v>
      </c>
      <c r="C987" s="1">
        <v>5.0</v>
      </c>
      <c r="D987" s="1">
        <v>5.0</v>
      </c>
      <c r="E987" s="1">
        <v>5.0</v>
      </c>
      <c r="F987" s="1">
        <v>5.0</v>
      </c>
      <c r="G987" s="1">
        <v>5.0</v>
      </c>
      <c r="H987" s="1">
        <v>5.0</v>
      </c>
      <c r="I987" s="1">
        <v>5.0</v>
      </c>
      <c r="K987" s="1">
        <v>3.0</v>
      </c>
      <c r="L987" s="1">
        <v>2.0</v>
      </c>
    </row>
    <row r="988" ht="15.75" customHeight="1">
      <c r="A988" s="1">
        <v>997.0</v>
      </c>
      <c r="B988" s="1">
        <v>4.0</v>
      </c>
      <c r="C988" s="1">
        <v>3.0</v>
      </c>
      <c r="D988" s="1">
        <v>3.0</v>
      </c>
      <c r="E988" s="1">
        <v>5.0</v>
      </c>
      <c r="F988" s="1">
        <v>5.0</v>
      </c>
      <c r="G988" s="1">
        <v>2.0</v>
      </c>
      <c r="H988" s="1">
        <v>4.0</v>
      </c>
      <c r="I988" s="1">
        <v>4.0</v>
      </c>
      <c r="K988" s="1">
        <v>6.0</v>
      </c>
      <c r="L988" s="1">
        <v>4.0</v>
      </c>
    </row>
    <row r="989" ht="15.75" customHeight="1">
      <c r="A989" s="1">
        <v>998.0</v>
      </c>
      <c r="B989" s="1">
        <v>5.0</v>
      </c>
      <c r="C989" s="1">
        <v>5.0</v>
      </c>
      <c r="D989" s="1">
        <v>5.0</v>
      </c>
      <c r="E989" s="1">
        <v>5.0</v>
      </c>
      <c r="F989" s="1">
        <v>5.0</v>
      </c>
      <c r="G989" s="1">
        <v>5.0</v>
      </c>
      <c r="H989" s="1">
        <v>5.0</v>
      </c>
      <c r="I989" s="1">
        <v>5.0</v>
      </c>
      <c r="K989" s="1">
        <v>4.0</v>
      </c>
      <c r="L989" s="1">
        <v>2.0</v>
      </c>
    </row>
    <row r="990" ht="15.75" customHeight="1">
      <c r="A990" s="1">
        <v>999.0</v>
      </c>
      <c r="B990" s="1">
        <v>2.0</v>
      </c>
      <c r="C990" s="1">
        <v>3.0</v>
      </c>
      <c r="D990" s="1">
        <v>5.0</v>
      </c>
      <c r="E990" s="1">
        <v>4.0</v>
      </c>
      <c r="F990" s="1">
        <v>4.0</v>
      </c>
      <c r="G990" s="1">
        <v>5.0</v>
      </c>
      <c r="H990" s="1">
        <v>5.0</v>
      </c>
      <c r="I990" s="1">
        <v>5.0</v>
      </c>
      <c r="K990" s="1">
        <v>4.0</v>
      </c>
      <c r="L990" s="1">
        <v>4.0</v>
      </c>
    </row>
    <row r="991" ht="15.75" customHeight="1">
      <c r="A991" s="1">
        <v>1000.0</v>
      </c>
      <c r="B991" s="1">
        <v>4.0</v>
      </c>
      <c r="C991" s="1">
        <v>4.0</v>
      </c>
      <c r="D991" s="1">
        <v>5.0</v>
      </c>
      <c r="E991" s="1">
        <v>5.0</v>
      </c>
      <c r="F991" s="1">
        <v>5.0</v>
      </c>
      <c r="G991" s="1">
        <v>4.0</v>
      </c>
      <c r="H991" s="1">
        <v>5.0</v>
      </c>
      <c r="I991" s="1">
        <v>5.0</v>
      </c>
      <c r="K991" s="1">
        <v>2.0</v>
      </c>
      <c r="L991" s="1">
        <v>1.0</v>
      </c>
    </row>
    <row r="992" ht="15.75" customHeight="1">
      <c r="A992" s="1">
        <v>1001.0</v>
      </c>
      <c r="B992" s="1">
        <v>1.0</v>
      </c>
      <c r="C992" s="1">
        <v>5.0</v>
      </c>
      <c r="D992" s="1">
        <v>5.0</v>
      </c>
      <c r="E992" s="1">
        <v>5.0</v>
      </c>
      <c r="F992" s="1">
        <v>5.0</v>
      </c>
      <c r="G992" s="1">
        <v>5.0</v>
      </c>
      <c r="H992" s="1">
        <v>5.0</v>
      </c>
      <c r="I992" s="1">
        <v>5.0</v>
      </c>
      <c r="K992" s="1">
        <v>2.0</v>
      </c>
      <c r="L992" s="1">
        <v>2.0</v>
      </c>
    </row>
    <row r="993" ht="15.75" customHeight="1">
      <c r="A993" s="1">
        <v>1002.0</v>
      </c>
      <c r="B993" s="1">
        <v>3.0</v>
      </c>
      <c r="C993" s="1">
        <v>4.0</v>
      </c>
      <c r="D993" s="1">
        <v>3.0</v>
      </c>
      <c r="E993" s="1">
        <v>4.0</v>
      </c>
      <c r="F993" s="1">
        <v>4.0</v>
      </c>
      <c r="G993" s="1">
        <v>3.0</v>
      </c>
      <c r="H993" s="1">
        <v>4.0</v>
      </c>
      <c r="I993" s="1">
        <v>4.0</v>
      </c>
      <c r="K993" s="1">
        <v>3.0</v>
      </c>
      <c r="L993" s="1">
        <v>1.0</v>
      </c>
    </row>
    <row r="994" ht="15.75" customHeight="1">
      <c r="A994" s="1">
        <v>1003.0</v>
      </c>
      <c r="B994" s="1">
        <v>1.0</v>
      </c>
      <c r="C994" s="1">
        <v>4.0</v>
      </c>
      <c r="D994" s="1">
        <v>4.0</v>
      </c>
      <c r="E994" s="1">
        <v>4.0</v>
      </c>
      <c r="F994" s="1">
        <v>4.0</v>
      </c>
      <c r="G994" s="1">
        <v>4.0</v>
      </c>
      <c r="H994" s="1">
        <v>5.0</v>
      </c>
      <c r="I994" s="1">
        <v>5.0</v>
      </c>
      <c r="K994" s="1">
        <v>6.0</v>
      </c>
      <c r="L994" s="1">
        <v>4.0</v>
      </c>
    </row>
    <row r="995" ht="15.75" customHeight="1">
      <c r="A995" s="1">
        <v>1004.0</v>
      </c>
      <c r="B995" s="1">
        <v>2.0</v>
      </c>
      <c r="C995" s="1">
        <v>3.0</v>
      </c>
      <c r="D995" s="1">
        <v>4.0</v>
      </c>
      <c r="E995" s="1">
        <v>5.0</v>
      </c>
      <c r="F995" s="1">
        <v>3.0</v>
      </c>
      <c r="G995" s="1">
        <v>5.0</v>
      </c>
      <c r="H995" s="1">
        <v>4.0</v>
      </c>
      <c r="I995" s="1">
        <v>4.0</v>
      </c>
      <c r="K995" s="1">
        <v>3.0</v>
      </c>
      <c r="L995" s="1">
        <v>2.0</v>
      </c>
    </row>
    <row r="996" ht="15.75" customHeight="1">
      <c r="A996" s="1">
        <v>1005.0</v>
      </c>
      <c r="B996" s="1">
        <v>1.0</v>
      </c>
      <c r="C996" s="1">
        <v>4.0</v>
      </c>
      <c r="D996" s="1">
        <v>5.0</v>
      </c>
      <c r="E996" s="1">
        <v>5.0</v>
      </c>
      <c r="F996" s="1">
        <v>4.0</v>
      </c>
      <c r="G996" s="1">
        <v>4.0</v>
      </c>
      <c r="H996" s="1">
        <v>5.0</v>
      </c>
      <c r="I996" s="1">
        <v>5.0</v>
      </c>
      <c r="K996" s="1">
        <v>2.0</v>
      </c>
      <c r="L996" s="1">
        <v>1.0</v>
      </c>
    </row>
    <row r="997" ht="15.75" customHeight="1">
      <c r="A997" s="1">
        <v>1006.0</v>
      </c>
      <c r="B997" s="1">
        <v>3.0</v>
      </c>
      <c r="C997" s="1">
        <v>5.0</v>
      </c>
      <c r="D997" s="1">
        <v>5.0</v>
      </c>
      <c r="E997" s="1">
        <v>4.0</v>
      </c>
      <c r="F997" s="1">
        <v>3.0</v>
      </c>
      <c r="G997" s="1">
        <v>3.0</v>
      </c>
      <c r="H997" s="1">
        <v>4.0</v>
      </c>
      <c r="I997" s="1">
        <v>4.0</v>
      </c>
      <c r="K997" s="1">
        <v>2.0</v>
      </c>
      <c r="L997" s="1">
        <v>2.0</v>
      </c>
    </row>
    <row r="998" ht="15.75" customHeight="1">
      <c r="A998" s="1">
        <v>1007.0</v>
      </c>
      <c r="B998" s="1">
        <v>3.0</v>
      </c>
      <c r="C998" s="1">
        <v>3.0</v>
      </c>
      <c r="D998" s="1">
        <v>1.0</v>
      </c>
      <c r="E998" s="1">
        <v>4.0</v>
      </c>
      <c r="F998" s="1">
        <v>3.0</v>
      </c>
      <c r="G998" s="1">
        <v>4.0</v>
      </c>
      <c r="H998" s="1">
        <v>5.0</v>
      </c>
      <c r="I998" s="1">
        <v>4.0</v>
      </c>
      <c r="K998" s="1">
        <v>2.0</v>
      </c>
      <c r="L998" s="1">
        <v>0.0</v>
      </c>
    </row>
    <row r="999" ht="15.75" customHeight="1">
      <c r="A999" s="1">
        <v>1008.0</v>
      </c>
      <c r="B999" s="1">
        <v>3.0</v>
      </c>
      <c r="C999" s="1">
        <v>5.0</v>
      </c>
      <c r="D999" s="1">
        <v>5.0</v>
      </c>
      <c r="E999" s="1">
        <v>5.0</v>
      </c>
      <c r="F999" s="1">
        <v>5.0</v>
      </c>
      <c r="G999" s="1">
        <v>5.0</v>
      </c>
      <c r="H999" s="1">
        <v>5.0</v>
      </c>
      <c r="I999" s="1">
        <v>5.0</v>
      </c>
      <c r="K999" s="1">
        <v>4.0</v>
      </c>
      <c r="L999" s="1">
        <v>0.0</v>
      </c>
    </row>
    <row r="1000" ht="15.75" customHeight="1">
      <c r="A1000" s="1">
        <v>1009.0</v>
      </c>
      <c r="B1000" s="1">
        <v>4.0</v>
      </c>
      <c r="C1000" s="1">
        <v>4.0</v>
      </c>
      <c r="D1000" s="1">
        <v>5.0</v>
      </c>
      <c r="E1000" s="1">
        <v>5.0</v>
      </c>
      <c r="F1000" s="1">
        <v>5.0</v>
      </c>
      <c r="G1000" s="1">
        <v>5.0</v>
      </c>
      <c r="H1000" s="1">
        <v>5.0</v>
      </c>
      <c r="I1000" s="1">
        <v>5.0</v>
      </c>
      <c r="K1000" s="1">
        <v>6.0</v>
      </c>
      <c r="L1000" s="1">
        <v>4.0</v>
      </c>
    </row>
    <row r="1001" ht="15.75" customHeight="1">
      <c r="A1001" s="1">
        <v>1010.0</v>
      </c>
      <c r="B1001" s="1">
        <v>1.0</v>
      </c>
      <c r="C1001" s="1">
        <v>5.0</v>
      </c>
      <c r="D1001" s="1">
        <v>5.0</v>
      </c>
      <c r="E1001" s="1">
        <v>5.0</v>
      </c>
      <c r="F1001" s="1">
        <v>5.0</v>
      </c>
      <c r="G1001" s="1">
        <v>5.0</v>
      </c>
      <c r="H1001" s="1">
        <v>5.0</v>
      </c>
      <c r="I1001" s="1">
        <v>5.0</v>
      </c>
      <c r="K1001" s="1">
        <v>3.0</v>
      </c>
      <c r="L1001" s="1">
        <v>1.0</v>
      </c>
    </row>
    <row r="1002" ht="15.75" customHeight="1">
      <c r="A1002" s="1">
        <v>1011.0</v>
      </c>
      <c r="B1002" s="1">
        <v>4.0</v>
      </c>
      <c r="C1002" s="1">
        <v>5.0</v>
      </c>
      <c r="D1002" s="1">
        <v>3.0</v>
      </c>
      <c r="E1002" s="1">
        <v>5.0</v>
      </c>
      <c r="F1002" s="1">
        <v>5.0</v>
      </c>
      <c r="G1002" s="1">
        <v>4.0</v>
      </c>
      <c r="H1002" s="1">
        <v>5.0</v>
      </c>
      <c r="I1002" s="1">
        <v>5.0</v>
      </c>
      <c r="K1002" s="1">
        <v>6.0</v>
      </c>
      <c r="L1002" s="1">
        <v>1.0</v>
      </c>
    </row>
    <row r="1003" ht="15.75" customHeight="1">
      <c r="A1003" s="1">
        <v>1012.0</v>
      </c>
      <c r="B1003" s="1">
        <v>5.0</v>
      </c>
      <c r="C1003" s="1">
        <v>3.0</v>
      </c>
      <c r="D1003" s="1">
        <v>5.0</v>
      </c>
      <c r="E1003" s="1">
        <v>3.0</v>
      </c>
      <c r="F1003" s="1">
        <v>4.0</v>
      </c>
      <c r="G1003" s="1">
        <v>4.0</v>
      </c>
      <c r="H1003" s="1">
        <v>4.0</v>
      </c>
      <c r="I1003" s="1">
        <v>4.0</v>
      </c>
      <c r="K1003" s="1">
        <v>7.0</v>
      </c>
      <c r="L1003" s="1">
        <v>3.0</v>
      </c>
    </row>
    <row r="1004" ht="15.75" customHeight="1">
      <c r="A1004" s="1">
        <v>1013.0</v>
      </c>
      <c r="B1004" s="1">
        <v>3.0</v>
      </c>
      <c r="C1004" s="1">
        <v>4.0</v>
      </c>
      <c r="D1004" s="1">
        <v>5.0</v>
      </c>
      <c r="E1004" s="1">
        <v>4.0</v>
      </c>
      <c r="F1004" s="1">
        <v>4.0</v>
      </c>
      <c r="G1004" s="1">
        <v>5.0</v>
      </c>
      <c r="H1004" s="1">
        <v>5.0</v>
      </c>
      <c r="I1004" s="1">
        <v>4.0</v>
      </c>
      <c r="K1004" s="1">
        <v>5.0</v>
      </c>
      <c r="L1004" s="1">
        <v>4.0</v>
      </c>
    </row>
    <row r="1005" ht="15.75" customHeight="1">
      <c r="A1005" s="1">
        <v>1014.0</v>
      </c>
      <c r="B1005" s="1">
        <v>4.0</v>
      </c>
      <c r="C1005" s="1">
        <v>5.0</v>
      </c>
      <c r="D1005" s="1">
        <v>5.0</v>
      </c>
      <c r="E1005" s="1">
        <v>5.0</v>
      </c>
      <c r="F1005" s="1">
        <v>5.0</v>
      </c>
      <c r="G1005" s="1">
        <v>5.0</v>
      </c>
      <c r="H1005" s="1">
        <v>5.0</v>
      </c>
      <c r="I1005" s="1">
        <v>5.0</v>
      </c>
      <c r="K1005" s="1">
        <v>3.0</v>
      </c>
      <c r="L1005" s="1">
        <v>2.0</v>
      </c>
    </row>
    <row r="1006" ht="15.75" customHeight="1">
      <c r="A1006" s="1">
        <v>1015.0</v>
      </c>
      <c r="B1006" s="1">
        <v>4.0</v>
      </c>
      <c r="C1006" s="1">
        <v>4.0</v>
      </c>
      <c r="D1006" s="1">
        <v>3.0</v>
      </c>
      <c r="E1006" s="1">
        <v>4.0</v>
      </c>
      <c r="F1006" s="1">
        <v>5.0</v>
      </c>
      <c r="G1006" s="1">
        <v>5.0</v>
      </c>
      <c r="H1006" s="1">
        <v>5.0</v>
      </c>
      <c r="I1006" s="1">
        <v>4.0</v>
      </c>
      <c r="K1006" s="1">
        <v>3.0</v>
      </c>
      <c r="L1006" s="1">
        <v>4.0</v>
      </c>
    </row>
    <row r="1007" ht="15.75" customHeight="1">
      <c r="A1007" s="1">
        <v>1016.0</v>
      </c>
      <c r="B1007" s="1">
        <v>1.0</v>
      </c>
      <c r="C1007" s="1">
        <v>5.0</v>
      </c>
      <c r="D1007" s="1">
        <v>5.0</v>
      </c>
      <c r="E1007" s="1">
        <v>5.0</v>
      </c>
      <c r="F1007" s="1">
        <v>5.0</v>
      </c>
      <c r="G1007" s="1">
        <v>5.0</v>
      </c>
      <c r="H1007" s="1">
        <v>5.0</v>
      </c>
      <c r="I1007" s="1">
        <v>5.0</v>
      </c>
      <c r="K1007" s="1">
        <v>6.0</v>
      </c>
      <c r="L1007" s="1">
        <v>4.0</v>
      </c>
    </row>
    <row r="1008" ht="15.75" customHeight="1">
      <c r="A1008" s="1">
        <v>1017.0</v>
      </c>
      <c r="B1008" s="1">
        <v>4.0</v>
      </c>
      <c r="C1008" s="1">
        <v>5.0</v>
      </c>
      <c r="D1008" s="1">
        <v>5.0</v>
      </c>
      <c r="E1008" s="1">
        <v>5.0</v>
      </c>
      <c r="F1008" s="1">
        <v>5.0</v>
      </c>
      <c r="G1008" s="1">
        <v>5.0</v>
      </c>
      <c r="H1008" s="1">
        <v>5.0</v>
      </c>
      <c r="I1008" s="1">
        <v>5.0</v>
      </c>
      <c r="K1008" s="1">
        <v>7.0</v>
      </c>
      <c r="L1008" s="1">
        <v>4.0</v>
      </c>
    </row>
    <row r="1009" ht="15.75" customHeight="1">
      <c r="A1009" s="1">
        <v>1018.0</v>
      </c>
      <c r="B1009" s="1">
        <v>1.0</v>
      </c>
      <c r="C1009" s="1">
        <v>5.0</v>
      </c>
      <c r="D1009" s="1">
        <v>5.0</v>
      </c>
      <c r="E1009" s="1">
        <v>5.0</v>
      </c>
      <c r="F1009" s="1">
        <v>5.0</v>
      </c>
      <c r="G1009" s="1">
        <v>5.0</v>
      </c>
      <c r="H1009" s="1">
        <v>5.0</v>
      </c>
      <c r="I1009" s="1">
        <v>5.0</v>
      </c>
      <c r="K1009" s="1">
        <v>2.0</v>
      </c>
      <c r="L1009" s="1">
        <v>2.0</v>
      </c>
    </row>
    <row r="1010" ht="15.75" customHeight="1">
      <c r="A1010" s="1">
        <v>1019.0</v>
      </c>
      <c r="B1010" s="1">
        <v>5.0</v>
      </c>
      <c r="C1010" s="1">
        <v>5.0</v>
      </c>
      <c r="D1010" s="1">
        <v>5.0</v>
      </c>
      <c r="E1010" s="1">
        <v>5.0</v>
      </c>
      <c r="F1010" s="1">
        <v>5.0</v>
      </c>
      <c r="G1010" s="1">
        <v>5.0</v>
      </c>
      <c r="H1010" s="1">
        <v>5.0</v>
      </c>
      <c r="I1010" s="1">
        <v>5.0</v>
      </c>
      <c r="K1010" s="1">
        <v>5.0</v>
      </c>
      <c r="L1010" s="1">
        <v>1.0</v>
      </c>
    </row>
    <row r="1011" ht="15.75" customHeight="1">
      <c r="A1011" s="1">
        <v>1020.0</v>
      </c>
      <c r="B1011" s="1">
        <v>4.0</v>
      </c>
      <c r="C1011" s="1">
        <v>4.0</v>
      </c>
      <c r="D1011" s="1">
        <v>4.0</v>
      </c>
      <c r="E1011" s="1">
        <v>4.0</v>
      </c>
      <c r="F1011" s="1">
        <v>3.0</v>
      </c>
      <c r="G1011" s="1">
        <v>4.0</v>
      </c>
      <c r="H1011" s="1">
        <v>4.0</v>
      </c>
      <c r="I1011" s="1">
        <v>4.0</v>
      </c>
      <c r="K1011" s="1">
        <v>5.0</v>
      </c>
      <c r="L1011" s="1">
        <v>2.0</v>
      </c>
    </row>
    <row r="1012" ht="15.75" customHeight="1">
      <c r="A1012" s="1">
        <v>1021.0</v>
      </c>
      <c r="B1012" s="1">
        <v>4.0</v>
      </c>
      <c r="C1012" s="1">
        <v>4.0</v>
      </c>
      <c r="D1012" s="1">
        <v>5.0</v>
      </c>
      <c r="E1012" s="1">
        <v>5.0</v>
      </c>
      <c r="F1012" s="1">
        <v>5.0</v>
      </c>
      <c r="G1012" s="1">
        <v>5.0</v>
      </c>
      <c r="H1012" s="1">
        <v>5.0</v>
      </c>
      <c r="I1012" s="1">
        <v>5.0</v>
      </c>
      <c r="K1012" s="1">
        <v>2.0</v>
      </c>
      <c r="L1012" s="1">
        <v>4.0</v>
      </c>
    </row>
    <row r="1013" ht="15.75" customHeight="1">
      <c r="A1013" s="1">
        <v>1022.0</v>
      </c>
      <c r="B1013" s="1">
        <v>3.0</v>
      </c>
      <c r="C1013" s="1">
        <v>5.0</v>
      </c>
      <c r="D1013" s="1">
        <v>5.0</v>
      </c>
      <c r="E1013" s="1">
        <v>5.0</v>
      </c>
      <c r="F1013" s="1">
        <v>4.0</v>
      </c>
      <c r="G1013" s="1">
        <v>5.0</v>
      </c>
      <c r="H1013" s="1">
        <v>4.0</v>
      </c>
      <c r="I1013" s="1">
        <v>5.0</v>
      </c>
      <c r="K1013" s="1">
        <v>6.0</v>
      </c>
      <c r="L1013" s="1">
        <v>3.0</v>
      </c>
    </row>
    <row r="1014" ht="15.75" customHeight="1">
      <c r="A1014" s="1">
        <v>1023.0</v>
      </c>
      <c r="B1014" s="1">
        <v>4.0</v>
      </c>
      <c r="C1014" s="1">
        <v>3.0</v>
      </c>
      <c r="D1014" s="1">
        <v>5.0</v>
      </c>
      <c r="E1014" s="1">
        <v>4.0</v>
      </c>
      <c r="F1014" s="1">
        <v>4.0</v>
      </c>
      <c r="G1014" s="1">
        <v>5.0</v>
      </c>
      <c r="H1014" s="1">
        <v>5.0</v>
      </c>
      <c r="I1014" s="1">
        <v>4.0</v>
      </c>
      <c r="K1014" s="1">
        <v>3.0</v>
      </c>
      <c r="L1014" s="1">
        <v>4.0</v>
      </c>
    </row>
    <row r="1015" ht="15.75" customHeight="1">
      <c r="A1015" s="1">
        <v>1024.0</v>
      </c>
      <c r="B1015" s="1">
        <v>3.0</v>
      </c>
      <c r="C1015" s="1">
        <v>4.0</v>
      </c>
      <c r="D1015" s="1">
        <v>5.0</v>
      </c>
      <c r="E1015" s="1">
        <v>5.0</v>
      </c>
      <c r="F1015" s="1">
        <v>5.0</v>
      </c>
      <c r="G1015" s="1">
        <v>5.0</v>
      </c>
      <c r="H1015" s="1">
        <v>5.0</v>
      </c>
      <c r="I1015" s="1">
        <v>4.0</v>
      </c>
      <c r="K1015" s="1">
        <v>2.0</v>
      </c>
      <c r="L1015" s="1">
        <v>0.0</v>
      </c>
    </row>
    <row r="1016" ht="15.75" customHeight="1">
      <c r="A1016" s="1">
        <v>1025.0</v>
      </c>
      <c r="B1016" s="1">
        <v>3.0</v>
      </c>
      <c r="C1016" s="1">
        <v>5.0</v>
      </c>
      <c r="D1016" s="1">
        <v>5.0</v>
      </c>
      <c r="E1016" s="1">
        <v>3.0</v>
      </c>
      <c r="F1016" s="1">
        <v>5.0</v>
      </c>
      <c r="G1016" s="1">
        <v>5.0</v>
      </c>
      <c r="H1016" s="1">
        <v>5.0</v>
      </c>
      <c r="I1016" s="1">
        <v>4.0</v>
      </c>
      <c r="K1016" s="1">
        <v>2.0</v>
      </c>
      <c r="L1016" s="1">
        <v>1.0</v>
      </c>
    </row>
    <row r="1017" ht="15.75" customHeight="1">
      <c r="A1017" s="1">
        <v>1026.0</v>
      </c>
      <c r="B1017" s="1">
        <v>3.0</v>
      </c>
      <c r="C1017" s="1">
        <v>4.0</v>
      </c>
      <c r="D1017" s="1">
        <v>4.0</v>
      </c>
      <c r="E1017" s="1">
        <v>4.0</v>
      </c>
      <c r="F1017" s="1">
        <v>5.0</v>
      </c>
      <c r="G1017" s="1">
        <v>3.0</v>
      </c>
      <c r="H1017" s="1">
        <v>4.0</v>
      </c>
      <c r="I1017" s="1">
        <v>5.0</v>
      </c>
      <c r="K1017" s="1">
        <v>3.0</v>
      </c>
      <c r="L1017" s="1">
        <v>1.0</v>
      </c>
    </row>
    <row r="1018" ht="15.75" customHeight="1">
      <c r="A1018" s="1">
        <v>1027.0</v>
      </c>
      <c r="B1018" s="1">
        <v>3.0</v>
      </c>
      <c r="C1018" s="1">
        <v>5.0</v>
      </c>
      <c r="D1018" s="1">
        <v>5.0</v>
      </c>
      <c r="E1018" s="1">
        <v>5.0</v>
      </c>
      <c r="F1018" s="1">
        <v>5.0</v>
      </c>
      <c r="G1018" s="1">
        <v>5.0</v>
      </c>
      <c r="H1018" s="1">
        <v>5.0</v>
      </c>
      <c r="I1018" s="1">
        <v>5.0</v>
      </c>
      <c r="K1018" s="1">
        <v>7.0</v>
      </c>
      <c r="L1018" s="1">
        <v>1.0</v>
      </c>
    </row>
    <row r="1019" ht="15.75" customHeight="1">
      <c r="A1019" s="1">
        <v>1028.0</v>
      </c>
      <c r="B1019" s="1">
        <v>2.0</v>
      </c>
      <c r="C1019" s="1">
        <v>5.0</v>
      </c>
      <c r="D1019" s="1">
        <v>5.0</v>
      </c>
      <c r="E1019" s="1">
        <v>5.0</v>
      </c>
      <c r="F1019" s="1">
        <v>5.0</v>
      </c>
      <c r="G1019" s="1">
        <v>5.0</v>
      </c>
      <c r="H1019" s="1">
        <v>4.0</v>
      </c>
      <c r="I1019" s="1">
        <v>5.0</v>
      </c>
      <c r="K1019" s="1">
        <v>7.0</v>
      </c>
      <c r="L1019" s="1">
        <v>3.0</v>
      </c>
    </row>
    <row r="1020" ht="15.75" customHeight="1">
      <c r="A1020" s="1">
        <v>1029.0</v>
      </c>
      <c r="B1020" s="1">
        <v>3.0</v>
      </c>
      <c r="C1020" s="1">
        <v>5.0</v>
      </c>
      <c r="D1020" s="1">
        <v>5.0</v>
      </c>
      <c r="E1020" s="1">
        <v>5.0</v>
      </c>
      <c r="F1020" s="1">
        <v>5.0</v>
      </c>
      <c r="G1020" s="1">
        <v>5.0</v>
      </c>
      <c r="H1020" s="1">
        <v>5.0</v>
      </c>
      <c r="I1020" s="1">
        <v>3.0</v>
      </c>
      <c r="K1020" s="1">
        <v>7.0</v>
      </c>
      <c r="L1020" s="1">
        <v>2.0</v>
      </c>
    </row>
    <row r="1021" ht="15.75" customHeight="1">
      <c r="A1021" s="1">
        <v>1030.0</v>
      </c>
      <c r="B1021" s="1">
        <v>2.0</v>
      </c>
      <c r="C1021" s="1">
        <v>5.0</v>
      </c>
      <c r="D1021" s="1">
        <v>5.0</v>
      </c>
      <c r="E1021" s="1">
        <v>5.0</v>
      </c>
      <c r="F1021" s="1">
        <v>5.0</v>
      </c>
      <c r="G1021" s="1">
        <v>5.0</v>
      </c>
      <c r="H1021" s="1">
        <v>5.0</v>
      </c>
      <c r="I1021" s="1">
        <v>5.0</v>
      </c>
      <c r="K1021" s="1">
        <v>6.0</v>
      </c>
      <c r="L1021" s="1">
        <v>2.0</v>
      </c>
    </row>
    <row r="1022" ht="15.75" customHeight="1">
      <c r="A1022" s="1">
        <v>1031.0</v>
      </c>
      <c r="B1022" s="1">
        <v>4.0</v>
      </c>
      <c r="C1022" s="1">
        <v>3.0</v>
      </c>
      <c r="D1022" s="1">
        <v>5.0</v>
      </c>
      <c r="E1022" s="1">
        <v>5.0</v>
      </c>
      <c r="F1022" s="1">
        <v>3.0</v>
      </c>
      <c r="G1022" s="1">
        <v>4.0</v>
      </c>
      <c r="H1022" s="1">
        <v>3.0</v>
      </c>
      <c r="I1022" s="1">
        <v>4.0</v>
      </c>
      <c r="K1022" s="1">
        <v>5.0</v>
      </c>
      <c r="L1022" s="1">
        <v>2.0</v>
      </c>
    </row>
    <row r="1023" ht="15.75" customHeight="1">
      <c r="A1023" s="1">
        <v>1032.0</v>
      </c>
      <c r="B1023" s="1">
        <v>1.0</v>
      </c>
      <c r="C1023" s="1">
        <v>5.0</v>
      </c>
      <c r="D1023" s="1">
        <v>5.0</v>
      </c>
      <c r="E1023" s="1">
        <v>5.0</v>
      </c>
      <c r="F1023" s="1">
        <v>5.0</v>
      </c>
      <c r="G1023" s="1">
        <v>5.0</v>
      </c>
      <c r="H1023" s="1">
        <v>5.0</v>
      </c>
      <c r="I1023" s="1">
        <v>5.0</v>
      </c>
      <c r="K1023" s="1">
        <v>2.0</v>
      </c>
      <c r="L1023" s="1">
        <v>1.0</v>
      </c>
    </row>
    <row r="1024" ht="15.75" customHeight="1">
      <c r="A1024" s="1">
        <v>1033.0</v>
      </c>
      <c r="B1024" s="1">
        <v>3.0</v>
      </c>
      <c r="C1024" s="1">
        <v>5.0</v>
      </c>
      <c r="D1024" s="1">
        <v>5.0</v>
      </c>
      <c r="E1024" s="1">
        <v>5.0</v>
      </c>
      <c r="F1024" s="1">
        <v>5.0</v>
      </c>
      <c r="G1024" s="1">
        <v>5.0</v>
      </c>
      <c r="H1024" s="1">
        <v>5.0</v>
      </c>
      <c r="I1024" s="1">
        <v>5.0</v>
      </c>
      <c r="K1024" s="1">
        <v>3.0</v>
      </c>
      <c r="L1024" s="1">
        <v>1.0</v>
      </c>
    </row>
    <row r="1025" ht="15.75" customHeight="1">
      <c r="A1025" s="1">
        <v>1034.0</v>
      </c>
      <c r="B1025" s="1">
        <v>3.0</v>
      </c>
      <c r="C1025" s="1">
        <v>3.0</v>
      </c>
      <c r="D1025" s="1">
        <v>3.0</v>
      </c>
      <c r="E1025" s="1">
        <v>4.0</v>
      </c>
      <c r="F1025" s="1">
        <v>4.0</v>
      </c>
      <c r="G1025" s="1">
        <v>3.0</v>
      </c>
      <c r="H1025" s="1">
        <v>4.0</v>
      </c>
      <c r="I1025" s="1">
        <v>4.0</v>
      </c>
      <c r="K1025" s="1">
        <v>2.0</v>
      </c>
      <c r="L1025" s="1">
        <v>1.0</v>
      </c>
    </row>
    <row r="1026" ht="15.75" customHeight="1">
      <c r="A1026" s="1">
        <v>1035.0</v>
      </c>
      <c r="B1026" s="1">
        <v>3.0</v>
      </c>
      <c r="C1026" s="1">
        <v>5.0</v>
      </c>
      <c r="D1026" s="1">
        <v>5.0</v>
      </c>
      <c r="E1026" s="1">
        <v>5.0</v>
      </c>
      <c r="F1026" s="1">
        <v>5.0</v>
      </c>
      <c r="G1026" s="1">
        <v>5.0</v>
      </c>
      <c r="H1026" s="1">
        <v>5.0</v>
      </c>
      <c r="I1026" s="1">
        <v>5.0</v>
      </c>
      <c r="K1026" s="1">
        <v>2.0</v>
      </c>
      <c r="L1026" s="1">
        <v>1.0</v>
      </c>
    </row>
    <row r="1027" ht="15.75" customHeight="1">
      <c r="A1027" s="1">
        <v>1036.0</v>
      </c>
      <c r="B1027" s="1">
        <v>4.0</v>
      </c>
      <c r="C1027" s="1">
        <v>3.0</v>
      </c>
      <c r="D1027" s="1">
        <v>3.0</v>
      </c>
      <c r="E1027" s="1">
        <v>4.0</v>
      </c>
      <c r="F1027" s="1">
        <v>3.0</v>
      </c>
      <c r="G1027" s="1">
        <v>3.0</v>
      </c>
      <c r="H1027" s="1">
        <v>3.0</v>
      </c>
      <c r="I1027" s="1">
        <v>3.0</v>
      </c>
      <c r="K1027" s="1">
        <v>6.0</v>
      </c>
      <c r="L1027" s="1">
        <v>1.0</v>
      </c>
    </row>
    <row r="1028" ht="15.75" customHeight="1">
      <c r="A1028" s="1">
        <v>1037.0</v>
      </c>
      <c r="B1028" s="1">
        <v>2.0</v>
      </c>
      <c r="C1028" s="1">
        <v>4.0</v>
      </c>
      <c r="D1028" s="1">
        <v>4.0</v>
      </c>
      <c r="E1028" s="1">
        <v>4.0</v>
      </c>
      <c r="F1028" s="1">
        <v>4.0</v>
      </c>
      <c r="G1028" s="1">
        <v>4.0</v>
      </c>
      <c r="H1028" s="1">
        <v>4.0</v>
      </c>
      <c r="I1028" s="1">
        <v>4.0</v>
      </c>
      <c r="K1028" s="1">
        <v>2.0</v>
      </c>
      <c r="L1028" s="1">
        <v>1.0</v>
      </c>
    </row>
    <row r="1029" ht="15.75" customHeight="1">
      <c r="A1029" s="1">
        <v>1038.0</v>
      </c>
      <c r="B1029" s="1">
        <v>3.0</v>
      </c>
      <c r="C1029" s="1">
        <v>4.0</v>
      </c>
      <c r="D1029" s="1">
        <v>5.0</v>
      </c>
      <c r="E1029" s="1">
        <v>5.0</v>
      </c>
      <c r="F1029" s="1">
        <v>5.0</v>
      </c>
      <c r="G1029" s="1">
        <v>5.0</v>
      </c>
      <c r="H1029" s="1">
        <v>5.0</v>
      </c>
      <c r="I1029" s="1">
        <v>4.0</v>
      </c>
      <c r="K1029" s="1">
        <v>2.0</v>
      </c>
      <c r="L1029" s="1">
        <v>1.0</v>
      </c>
    </row>
    <row r="1030" ht="15.75" customHeight="1">
      <c r="A1030" s="1">
        <v>1039.0</v>
      </c>
      <c r="B1030" s="1">
        <v>1.0</v>
      </c>
      <c r="C1030" s="1">
        <v>5.0</v>
      </c>
      <c r="D1030" s="1">
        <v>5.0</v>
      </c>
      <c r="E1030" s="1">
        <v>5.0</v>
      </c>
      <c r="F1030" s="1">
        <v>5.0</v>
      </c>
      <c r="G1030" s="1">
        <v>5.0</v>
      </c>
      <c r="H1030" s="1">
        <v>5.0</v>
      </c>
      <c r="I1030" s="1">
        <v>5.0</v>
      </c>
      <c r="K1030" s="1">
        <v>4.0</v>
      </c>
      <c r="L1030" s="1">
        <v>2.0</v>
      </c>
    </row>
    <row r="1031" ht="15.75" customHeight="1">
      <c r="A1031" s="1">
        <v>1040.0</v>
      </c>
      <c r="B1031" s="1">
        <v>1.0</v>
      </c>
      <c r="C1031" s="1">
        <v>3.0</v>
      </c>
      <c r="D1031" s="1">
        <v>3.0</v>
      </c>
      <c r="E1031" s="1">
        <v>3.0</v>
      </c>
      <c r="F1031" s="1">
        <v>3.0</v>
      </c>
      <c r="G1031" s="1">
        <v>3.0</v>
      </c>
      <c r="H1031" s="1">
        <v>3.0</v>
      </c>
      <c r="I1031" s="1">
        <v>3.0</v>
      </c>
      <c r="K1031" s="1">
        <v>6.0</v>
      </c>
      <c r="L1031" s="1">
        <v>4.0</v>
      </c>
    </row>
    <row r="1032" ht="15.75" customHeight="1">
      <c r="A1032" s="1">
        <v>1041.0</v>
      </c>
      <c r="B1032" s="1">
        <v>2.0</v>
      </c>
      <c r="C1032" s="1">
        <v>4.0</v>
      </c>
      <c r="D1032" s="1">
        <v>4.0</v>
      </c>
      <c r="E1032" s="1">
        <v>4.0</v>
      </c>
      <c r="F1032" s="1">
        <v>5.0</v>
      </c>
      <c r="G1032" s="1">
        <v>4.0</v>
      </c>
      <c r="H1032" s="1">
        <v>4.0</v>
      </c>
      <c r="I1032" s="1">
        <v>4.0</v>
      </c>
      <c r="K1032" s="1">
        <v>5.0</v>
      </c>
      <c r="L1032" s="1">
        <v>3.0</v>
      </c>
    </row>
    <row r="1033" ht="15.75" customHeight="1">
      <c r="A1033" s="1">
        <v>1042.0</v>
      </c>
      <c r="B1033" s="1">
        <v>3.0</v>
      </c>
      <c r="C1033" s="1">
        <v>4.0</v>
      </c>
      <c r="D1033" s="1">
        <v>4.0</v>
      </c>
      <c r="E1033" s="1">
        <v>3.0</v>
      </c>
      <c r="F1033" s="1">
        <v>4.0</v>
      </c>
      <c r="G1033" s="1">
        <v>4.0</v>
      </c>
      <c r="H1033" s="1">
        <v>4.0</v>
      </c>
      <c r="I1033" s="1">
        <v>4.0</v>
      </c>
      <c r="K1033" s="1">
        <v>2.0</v>
      </c>
      <c r="L1033" s="1">
        <v>2.0</v>
      </c>
    </row>
    <row r="1034" ht="15.75" customHeight="1">
      <c r="A1034" s="1">
        <v>1043.0</v>
      </c>
      <c r="B1034" s="1">
        <v>4.0</v>
      </c>
      <c r="C1034" s="1">
        <v>5.0</v>
      </c>
      <c r="D1034" s="1">
        <v>4.0</v>
      </c>
      <c r="E1034" s="1">
        <v>5.0</v>
      </c>
      <c r="F1034" s="1">
        <v>4.0</v>
      </c>
      <c r="G1034" s="1">
        <v>5.0</v>
      </c>
      <c r="H1034" s="1">
        <v>5.0</v>
      </c>
      <c r="I1034" s="1">
        <v>5.0</v>
      </c>
      <c r="K1034" s="1">
        <v>4.0</v>
      </c>
      <c r="L1034" s="1">
        <v>3.0</v>
      </c>
    </row>
    <row r="1035" ht="15.75" customHeight="1">
      <c r="A1035" s="1">
        <v>1044.0</v>
      </c>
      <c r="B1035" s="1">
        <v>1.0</v>
      </c>
      <c r="C1035" s="1">
        <v>5.0</v>
      </c>
      <c r="D1035" s="1">
        <v>5.0</v>
      </c>
      <c r="E1035" s="1">
        <v>5.0</v>
      </c>
      <c r="F1035" s="1">
        <v>5.0</v>
      </c>
      <c r="G1035" s="1">
        <v>5.0</v>
      </c>
      <c r="H1035" s="1">
        <v>5.0</v>
      </c>
      <c r="I1035" s="1">
        <v>5.0</v>
      </c>
      <c r="K1035" s="1">
        <v>5.0</v>
      </c>
      <c r="L1035" s="1">
        <v>4.0</v>
      </c>
    </row>
    <row r="1036" ht="15.75" customHeight="1">
      <c r="A1036" s="1">
        <v>1045.0</v>
      </c>
      <c r="B1036" s="1">
        <v>3.0</v>
      </c>
      <c r="C1036" s="1">
        <v>5.0</v>
      </c>
      <c r="D1036" s="1">
        <v>5.0</v>
      </c>
      <c r="E1036" s="1">
        <v>5.0</v>
      </c>
      <c r="F1036" s="1">
        <v>3.0</v>
      </c>
      <c r="G1036" s="1">
        <v>5.0</v>
      </c>
      <c r="H1036" s="1">
        <v>2.0</v>
      </c>
      <c r="I1036" s="1">
        <v>4.0</v>
      </c>
      <c r="K1036" s="1">
        <v>3.0</v>
      </c>
      <c r="L1036" s="1">
        <v>2.0</v>
      </c>
    </row>
    <row r="1037" ht="15.75" customHeight="1">
      <c r="A1037" s="1">
        <v>1046.0</v>
      </c>
      <c r="B1037" s="1">
        <v>3.0</v>
      </c>
      <c r="C1037" s="1">
        <v>3.0</v>
      </c>
      <c r="D1037" s="1">
        <v>4.0</v>
      </c>
      <c r="E1037" s="1">
        <v>4.0</v>
      </c>
      <c r="F1037" s="1">
        <v>3.0</v>
      </c>
      <c r="G1037" s="1">
        <v>4.0</v>
      </c>
      <c r="H1037" s="1">
        <v>4.0</v>
      </c>
      <c r="I1037" s="1">
        <v>4.0</v>
      </c>
      <c r="K1037" s="1">
        <v>3.0</v>
      </c>
      <c r="L1037" s="1">
        <v>2.0</v>
      </c>
    </row>
    <row r="1038" ht="15.75" customHeight="1">
      <c r="A1038" s="1">
        <v>1047.0</v>
      </c>
      <c r="B1038" s="1">
        <v>2.0</v>
      </c>
      <c r="C1038" s="1">
        <v>5.0</v>
      </c>
      <c r="D1038" s="1">
        <v>4.0</v>
      </c>
      <c r="E1038" s="1">
        <v>5.0</v>
      </c>
      <c r="F1038" s="1">
        <v>5.0</v>
      </c>
      <c r="G1038" s="1">
        <v>5.0</v>
      </c>
      <c r="H1038" s="1">
        <v>5.0</v>
      </c>
      <c r="K1038" s="1">
        <v>4.0</v>
      </c>
      <c r="L1038" s="1">
        <v>1.0</v>
      </c>
    </row>
    <row r="1039" ht="15.75" customHeight="1">
      <c r="A1039" s="1">
        <v>1048.0</v>
      </c>
      <c r="B1039" s="1">
        <v>4.0</v>
      </c>
      <c r="C1039" s="1">
        <v>4.0</v>
      </c>
      <c r="D1039" s="1">
        <v>3.0</v>
      </c>
      <c r="E1039" s="1">
        <v>4.0</v>
      </c>
      <c r="F1039" s="1">
        <v>4.0</v>
      </c>
      <c r="G1039" s="1">
        <v>5.0</v>
      </c>
      <c r="H1039" s="1">
        <v>4.0</v>
      </c>
      <c r="I1039" s="1">
        <v>4.0</v>
      </c>
      <c r="K1039" s="1">
        <v>4.0</v>
      </c>
      <c r="L1039" s="1">
        <v>3.0</v>
      </c>
    </row>
    <row r="1040" ht="15.75" customHeight="1">
      <c r="A1040" s="1">
        <v>1049.0</v>
      </c>
      <c r="B1040" s="1">
        <v>3.0</v>
      </c>
      <c r="C1040" s="1">
        <v>4.0</v>
      </c>
      <c r="D1040" s="1">
        <v>5.0</v>
      </c>
      <c r="E1040" s="1">
        <v>5.0</v>
      </c>
      <c r="F1040" s="1">
        <v>5.0</v>
      </c>
      <c r="G1040" s="1">
        <v>5.0</v>
      </c>
      <c r="H1040" s="1">
        <v>5.0</v>
      </c>
      <c r="I1040" s="1">
        <v>5.0</v>
      </c>
      <c r="K1040" s="1">
        <v>4.0</v>
      </c>
      <c r="L1040" s="1">
        <v>2.0</v>
      </c>
    </row>
    <row r="1041" ht="15.75" customHeight="1">
      <c r="A1041" s="1">
        <v>1050.0</v>
      </c>
      <c r="B1041" s="1">
        <v>2.0</v>
      </c>
      <c r="C1041" s="1">
        <v>5.0</v>
      </c>
      <c r="D1041" s="1">
        <v>5.0</v>
      </c>
      <c r="E1041" s="1">
        <v>5.0</v>
      </c>
      <c r="F1041" s="1">
        <v>5.0</v>
      </c>
      <c r="G1041" s="1">
        <v>5.0</v>
      </c>
      <c r="H1041" s="1">
        <v>5.0</v>
      </c>
      <c r="I1041" s="1">
        <v>5.0</v>
      </c>
      <c r="K1041" s="1">
        <v>4.0</v>
      </c>
      <c r="L1041" s="1">
        <v>1.0</v>
      </c>
    </row>
    <row r="1042" ht="15.75" customHeight="1">
      <c r="A1042" s="1">
        <v>1051.0</v>
      </c>
      <c r="B1042" s="1">
        <v>2.0</v>
      </c>
      <c r="C1042" s="1">
        <v>5.0</v>
      </c>
      <c r="D1042" s="1">
        <v>5.0</v>
      </c>
      <c r="E1042" s="1">
        <v>4.0</v>
      </c>
      <c r="F1042" s="1">
        <v>5.0</v>
      </c>
      <c r="G1042" s="1">
        <v>5.0</v>
      </c>
      <c r="H1042" s="1">
        <v>5.0</v>
      </c>
      <c r="I1042" s="1">
        <v>5.0</v>
      </c>
      <c r="K1042" s="1">
        <v>4.0</v>
      </c>
      <c r="L1042" s="1">
        <v>1.0</v>
      </c>
    </row>
    <row r="1043" ht="15.75" customHeight="1">
      <c r="A1043" s="1">
        <v>1052.0</v>
      </c>
      <c r="B1043" s="1">
        <v>4.0</v>
      </c>
      <c r="C1043" s="1">
        <v>5.0</v>
      </c>
      <c r="D1043" s="1">
        <v>3.0</v>
      </c>
      <c r="E1043" s="1">
        <v>5.0</v>
      </c>
      <c r="F1043" s="1">
        <v>5.0</v>
      </c>
      <c r="G1043" s="1">
        <v>4.0</v>
      </c>
      <c r="H1043" s="1">
        <v>5.0</v>
      </c>
      <c r="I1043" s="1">
        <v>4.0</v>
      </c>
      <c r="K1043" s="1">
        <v>3.0</v>
      </c>
      <c r="L1043" s="1">
        <v>1.0</v>
      </c>
    </row>
    <row r="1044" ht="15.75" customHeight="1">
      <c r="A1044" s="1">
        <v>1053.0</v>
      </c>
      <c r="B1044" s="1">
        <v>1.0</v>
      </c>
      <c r="C1044" s="1">
        <v>4.0</v>
      </c>
      <c r="D1044" s="1">
        <v>3.0</v>
      </c>
      <c r="E1044" s="1">
        <v>4.0</v>
      </c>
      <c r="F1044" s="1">
        <v>4.0</v>
      </c>
      <c r="G1044" s="1">
        <v>4.0</v>
      </c>
      <c r="H1044" s="1">
        <v>4.0</v>
      </c>
      <c r="I1044" s="1">
        <v>4.0</v>
      </c>
      <c r="K1044" s="1">
        <v>2.0</v>
      </c>
      <c r="L1044" s="1">
        <v>1.0</v>
      </c>
    </row>
    <row r="1045" ht="15.75" customHeight="1">
      <c r="A1045" s="1">
        <v>1054.0</v>
      </c>
      <c r="B1045" s="1">
        <v>3.0</v>
      </c>
      <c r="C1045" s="1">
        <v>3.0</v>
      </c>
      <c r="D1045" s="1">
        <v>3.0</v>
      </c>
      <c r="E1045" s="1">
        <v>4.0</v>
      </c>
      <c r="F1045" s="1">
        <v>3.0</v>
      </c>
      <c r="G1045" s="1">
        <v>3.0</v>
      </c>
      <c r="H1045" s="1">
        <v>4.0</v>
      </c>
      <c r="I1045" s="1">
        <v>4.0</v>
      </c>
      <c r="K1045" s="1">
        <v>3.0</v>
      </c>
      <c r="L1045" s="1">
        <v>1.0</v>
      </c>
    </row>
    <row r="1046" ht="15.75" customHeight="1">
      <c r="A1046" s="1">
        <v>1055.0</v>
      </c>
      <c r="B1046" s="1">
        <v>4.0</v>
      </c>
      <c r="C1046" s="1">
        <v>3.0</v>
      </c>
      <c r="D1046" s="1">
        <v>3.0</v>
      </c>
      <c r="E1046" s="1">
        <v>4.0</v>
      </c>
      <c r="F1046" s="1">
        <v>3.0</v>
      </c>
      <c r="G1046" s="1">
        <v>3.0</v>
      </c>
      <c r="H1046" s="1">
        <v>3.0</v>
      </c>
      <c r="I1046" s="1">
        <v>4.0</v>
      </c>
      <c r="K1046" s="1">
        <v>6.0</v>
      </c>
      <c r="L1046" s="1">
        <v>4.0</v>
      </c>
    </row>
    <row r="1047" ht="15.75" customHeight="1">
      <c r="A1047" s="1">
        <v>1056.0</v>
      </c>
      <c r="B1047" s="1">
        <v>5.0</v>
      </c>
      <c r="C1047" s="1">
        <v>4.0</v>
      </c>
      <c r="E1047" s="1">
        <v>4.0</v>
      </c>
      <c r="I1047" s="1">
        <v>4.0</v>
      </c>
      <c r="K1047" s="1">
        <v>5.0</v>
      </c>
      <c r="L1047" s="1">
        <v>3.0</v>
      </c>
    </row>
    <row r="1048" ht="15.75" customHeight="1">
      <c r="A1048" s="1">
        <v>1057.0</v>
      </c>
      <c r="B1048" s="1">
        <v>2.0</v>
      </c>
      <c r="C1048" s="1">
        <v>2.0</v>
      </c>
      <c r="D1048" s="1">
        <v>2.0</v>
      </c>
      <c r="E1048" s="1">
        <v>5.0</v>
      </c>
      <c r="F1048" s="1">
        <v>4.0</v>
      </c>
      <c r="G1048" s="1">
        <v>3.0</v>
      </c>
      <c r="H1048" s="1">
        <v>4.0</v>
      </c>
      <c r="I1048" s="1">
        <v>4.0</v>
      </c>
      <c r="K1048" s="1">
        <v>4.0</v>
      </c>
      <c r="L1048" s="1">
        <v>3.0</v>
      </c>
    </row>
    <row r="1049" ht="15.75" customHeight="1">
      <c r="A1049" s="1">
        <v>1058.0</v>
      </c>
      <c r="B1049" s="1">
        <v>3.0</v>
      </c>
      <c r="C1049" s="1">
        <v>5.0</v>
      </c>
      <c r="D1049" s="1">
        <v>5.0</v>
      </c>
      <c r="E1049" s="1">
        <v>5.0</v>
      </c>
      <c r="F1049" s="1">
        <v>5.0</v>
      </c>
      <c r="G1049" s="1">
        <v>5.0</v>
      </c>
      <c r="H1049" s="1">
        <v>5.0</v>
      </c>
      <c r="I1049" s="1">
        <v>5.0</v>
      </c>
      <c r="K1049" s="1">
        <v>5.0</v>
      </c>
      <c r="L1049" s="1">
        <v>1.0</v>
      </c>
    </row>
    <row r="1050" ht="15.75" customHeight="1">
      <c r="A1050" s="1">
        <v>1059.0</v>
      </c>
      <c r="B1050" s="1">
        <v>3.0</v>
      </c>
      <c r="C1050" s="1">
        <v>4.0</v>
      </c>
      <c r="D1050" s="1">
        <v>4.0</v>
      </c>
      <c r="E1050" s="1">
        <v>5.0</v>
      </c>
      <c r="F1050" s="1">
        <v>4.0</v>
      </c>
      <c r="G1050" s="1">
        <v>4.0</v>
      </c>
      <c r="H1050" s="1">
        <v>4.0</v>
      </c>
      <c r="I1050" s="1">
        <v>4.0</v>
      </c>
      <c r="K1050" s="1">
        <v>3.0</v>
      </c>
      <c r="L1050" s="1">
        <v>3.0</v>
      </c>
    </row>
    <row r="1051" ht="15.75" customHeight="1">
      <c r="A1051" s="1">
        <v>1060.0</v>
      </c>
      <c r="B1051" s="1">
        <v>5.0</v>
      </c>
      <c r="C1051" s="1">
        <v>5.0</v>
      </c>
      <c r="D1051" s="1">
        <v>5.0</v>
      </c>
      <c r="E1051" s="1">
        <v>5.0</v>
      </c>
      <c r="F1051" s="1">
        <v>5.0</v>
      </c>
      <c r="G1051" s="1">
        <v>5.0</v>
      </c>
      <c r="H1051" s="1">
        <v>5.0</v>
      </c>
      <c r="I1051" s="1">
        <v>5.0</v>
      </c>
      <c r="K1051" s="1">
        <v>5.0</v>
      </c>
      <c r="L1051" s="1">
        <v>4.0</v>
      </c>
    </row>
    <row r="1052" ht="15.75" customHeight="1">
      <c r="A1052" s="1">
        <v>1061.0</v>
      </c>
      <c r="B1052" s="1">
        <v>3.0</v>
      </c>
      <c r="C1052" s="1">
        <v>4.0</v>
      </c>
      <c r="D1052" s="1">
        <v>5.0</v>
      </c>
      <c r="E1052" s="1">
        <v>5.0</v>
      </c>
      <c r="F1052" s="1">
        <v>4.0</v>
      </c>
      <c r="G1052" s="1">
        <v>4.0</v>
      </c>
      <c r="H1052" s="1">
        <v>5.0</v>
      </c>
      <c r="I1052" s="1">
        <v>5.0</v>
      </c>
      <c r="K1052" s="1">
        <v>5.0</v>
      </c>
      <c r="L1052" s="1">
        <v>2.0</v>
      </c>
    </row>
    <row r="1053" ht="15.75" customHeight="1">
      <c r="A1053" s="1">
        <v>1062.0</v>
      </c>
      <c r="B1053" s="1">
        <v>5.0</v>
      </c>
      <c r="C1053" s="1">
        <v>4.0</v>
      </c>
      <c r="D1053" s="1">
        <v>5.0</v>
      </c>
      <c r="E1053" s="1">
        <v>5.0</v>
      </c>
      <c r="F1053" s="1">
        <v>5.0</v>
      </c>
      <c r="G1053" s="1">
        <v>5.0</v>
      </c>
      <c r="H1053" s="1">
        <v>5.0</v>
      </c>
      <c r="I1053" s="1">
        <v>5.0</v>
      </c>
      <c r="K1053" s="1">
        <v>4.0</v>
      </c>
      <c r="L1053" s="1">
        <v>1.0</v>
      </c>
    </row>
    <row r="1054" ht="15.75" customHeight="1">
      <c r="A1054" s="1">
        <v>1063.0</v>
      </c>
      <c r="B1054" s="1">
        <v>3.0</v>
      </c>
      <c r="C1054" s="1">
        <v>3.0</v>
      </c>
      <c r="D1054" s="1">
        <v>5.0</v>
      </c>
      <c r="E1054" s="1">
        <v>4.0</v>
      </c>
      <c r="F1054" s="1">
        <v>5.0</v>
      </c>
      <c r="G1054" s="1">
        <v>5.0</v>
      </c>
      <c r="H1054" s="1">
        <v>5.0</v>
      </c>
      <c r="I1054" s="1">
        <v>4.0</v>
      </c>
      <c r="K1054" s="1">
        <v>2.0</v>
      </c>
      <c r="L1054" s="1">
        <v>1.0</v>
      </c>
    </row>
    <row r="1055" ht="15.75" customHeight="1">
      <c r="A1055" s="1">
        <v>1064.0</v>
      </c>
      <c r="B1055" s="1">
        <v>2.0</v>
      </c>
      <c r="C1055" s="1">
        <v>3.0</v>
      </c>
      <c r="D1055" s="1">
        <v>1.0</v>
      </c>
      <c r="E1055" s="1">
        <v>3.0</v>
      </c>
      <c r="F1055" s="1">
        <v>3.0</v>
      </c>
      <c r="G1055" s="1">
        <v>4.0</v>
      </c>
      <c r="H1055" s="1">
        <v>3.0</v>
      </c>
      <c r="I1055" s="1">
        <v>3.0</v>
      </c>
      <c r="K1055" s="1">
        <v>4.0</v>
      </c>
      <c r="L1055" s="1">
        <v>4.0</v>
      </c>
    </row>
    <row r="1056" ht="15.75" customHeight="1">
      <c r="A1056" s="1">
        <v>1065.0</v>
      </c>
      <c r="B1056" s="1">
        <v>1.0</v>
      </c>
      <c r="C1056" s="1">
        <v>5.0</v>
      </c>
      <c r="D1056" s="1">
        <v>5.0</v>
      </c>
      <c r="E1056" s="1">
        <v>5.0</v>
      </c>
      <c r="F1056" s="1">
        <v>5.0</v>
      </c>
      <c r="G1056" s="1">
        <v>5.0</v>
      </c>
      <c r="H1056" s="1">
        <v>5.0</v>
      </c>
      <c r="I1056" s="1">
        <v>5.0</v>
      </c>
      <c r="K1056" s="1">
        <v>3.0</v>
      </c>
      <c r="L1056" s="1">
        <v>1.0</v>
      </c>
    </row>
    <row r="1057" ht="15.75" customHeight="1">
      <c r="A1057" s="1">
        <v>1066.0</v>
      </c>
      <c r="B1057" s="1">
        <v>1.0</v>
      </c>
      <c r="C1057" s="1">
        <v>5.0</v>
      </c>
      <c r="D1057" s="1">
        <v>5.0</v>
      </c>
      <c r="E1057" s="1">
        <v>5.0</v>
      </c>
      <c r="F1057" s="1">
        <v>5.0</v>
      </c>
      <c r="G1057" s="1">
        <v>5.0</v>
      </c>
      <c r="H1057" s="1">
        <v>5.0</v>
      </c>
      <c r="I1057" s="1">
        <v>5.0</v>
      </c>
      <c r="K1057" s="1">
        <v>3.0</v>
      </c>
      <c r="L1057" s="1">
        <v>2.0</v>
      </c>
    </row>
    <row r="1058" ht="15.75" customHeight="1">
      <c r="A1058" s="1">
        <v>1067.0</v>
      </c>
      <c r="B1058" s="1">
        <v>4.0</v>
      </c>
      <c r="C1058" s="1">
        <v>5.0</v>
      </c>
      <c r="D1058" s="1">
        <v>3.0</v>
      </c>
      <c r="E1058" s="1">
        <v>5.0</v>
      </c>
      <c r="F1058" s="1">
        <v>3.0</v>
      </c>
      <c r="G1058" s="1">
        <v>5.0</v>
      </c>
      <c r="H1058" s="1">
        <v>5.0</v>
      </c>
      <c r="I1058" s="1">
        <v>5.0</v>
      </c>
      <c r="K1058" s="1">
        <v>3.0</v>
      </c>
      <c r="L1058" s="1">
        <v>1.0</v>
      </c>
    </row>
    <row r="1059" ht="15.75" customHeight="1">
      <c r="A1059" s="1">
        <v>1068.0</v>
      </c>
      <c r="B1059" s="1">
        <v>3.0</v>
      </c>
      <c r="C1059" s="1">
        <v>3.0</v>
      </c>
      <c r="D1059" s="1">
        <v>3.0</v>
      </c>
      <c r="E1059" s="1">
        <v>5.0</v>
      </c>
      <c r="F1059" s="1">
        <v>5.0</v>
      </c>
      <c r="G1059" s="1">
        <v>5.0</v>
      </c>
      <c r="H1059" s="1">
        <v>5.0</v>
      </c>
      <c r="I1059" s="1">
        <v>5.0</v>
      </c>
      <c r="K1059" s="1">
        <v>5.0</v>
      </c>
      <c r="L1059" s="1">
        <v>0.0</v>
      </c>
    </row>
    <row r="1060" ht="15.75" customHeight="1">
      <c r="A1060" s="1">
        <v>1069.0</v>
      </c>
      <c r="B1060" s="1">
        <v>4.0</v>
      </c>
      <c r="C1060" s="1">
        <v>4.0</v>
      </c>
      <c r="D1060" s="1">
        <v>5.0</v>
      </c>
      <c r="E1060" s="1">
        <v>5.0</v>
      </c>
      <c r="F1060" s="1">
        <v>4.0</v>
      </c>
      <c r="G1060" s="1">
        <v>4.0</v>
      </c>
      <c r="H1060" s="1">
        <v>5.0</v>
      </c>
      <c r="I1060" s="1">
        <v>5.0</v>
      </c>
      <c r="K1060" s="1">
        <v>4.0</v>
      </c>
      <c r="L1060" s="1">
        <v>3.0</v>
      </c>
    </row>
    <row r="1061" ht="15.75" customHeight="1">
      <c r="A1061" s="1">
        <v>1070.0</v>
      </c>
      <c r="B1061" s="1">
        <v>3.0</v>
      </c>
      <c r="C1061" s="1">
        <v>2.0</v>
      </c>
      <c r="D1061" s="1">
        <v>2.0</v>
      </c>
      <c r="E1061" s="1">
        <v>2.0</v>
      </c>
      <c r="F1061" s="1">
        <v>2.0</v>
      </c>
      <c r="G1061" s="1">
        <v>2.0</v>
      </c>
      <c r="H1061" s="1">
        <v>2.0</v>
      </c>
      <c r="I1061" s="1">
        <v>2.0</v>
      </c>
      <c r="K1061" s="1">
        <v>2.0</v>
      </c>
      <c r="L1061" s="1">
        <v>1.0</v>
      </c>
    </row>
    <row r="1062" ht="15.75" customHeight="1">
      <c r="A1062" s="1">
        <v>1071.0</v>
      </c>
      <c r="B1062" s="1">
        <v>4.0</v>
      </c>
      <c r="C1062" s="1">
        <v>4.0</v>
      </c>
      <c r="D1062" s="1">
        <v>5.0</v>
      </c>
      <c r="E1062" s="1">
        <v>5.0</v>
      </c>
      <c r="F1062" s="1">
        <v>5.0</v>
      </c>
      <c r="G1062" s="1">
        <v>5.0</v>
      </c>
      <c r="H1062" s="1">
        <v>5.0</v>
      </c>
      <c r="I1062" s="1">
        <v>4.0</v>
      </c>
      <c r="K1062" s="1">
        <v>3.0</v>
      </c>
      <c r="L1062" s="1">
        <v>1.0</v>
      </c>
    </row>
    <row r="1063" ht="15.75" customHeight="1">
      <c r="A1063" s="1">
        <v>1072.0</v>
      </c>
      <c r="B1063" s="1">
        <v>4.0</v>
      </c>
      <c r="C1063" s="1">
        <v>4.0</v>
      </c>
      <c r="D1063" s="1">
        <v>5.0</v>
      </c>
      <c r="E1063" s="1">
        <v>4.0</v>
      </c>
      <c r="F1063" s="1">
        <v>4.0</v>
      </c>
      <c r="G1063" s="1">
        <v>5.0</v>
      </c>
      <c r="H1063" s="1">
        <v>5.0</v>
      </c>
      <c r="K1063" s="1">
        <v>6.0</v>
      </c>
      <c r="L1063" s="1">
        <v>1.0</v>
      </c>
    </row>
    <row r="1064" ht="15.75" customHeight="1">
      <c r="A1064" s="1">
        <v>1073.0</v>
      </c>
      <c r="B1064" s="1">
        <v>4.0</v>
      </c>
      <c r="C1064" s="1">
        <v>4.0</v>
      </c>
      <c r="D1064" s="1">
        <v>5.0</v>
      </c>
      <c r="E1064" s="1">
        <v>3.0</v>
      </c>
      <c r="F1064" s="1">
        <v>4.0</v>
      </c>
      <c r="G1064" s="1">
        <v>4.0</v>
      </c>
      <c r="H1064" s="1">
        <v>4.0</v>
      </c>
      <c r="I1064" s="1">
        <v>4.0</v>
      </c>
      <c r="K1064" s="1">
        <v>1.0</v>
      </c>
      <c r="L1064" s="1">
        <v>1.0</v>
      </c>
    </row>
    <row r="1065" ht="15.75" customHeight="1">
      <c r="A1065" s="1">
        <v>1074.0</v>
      </c>
      <c r="B1065" s="1">
        <v>5.0</v>
      </c>
      <c r="C1065" s="1">
        <v>5.0</v>
      </c>
      <c r="D1065" s="1">
        <v>3.0</v>
      </c>
      <c r="E1065" s="1">
        <v>5.0</v>
      </c>
      <c r="F1065" s="1">
        <v>3.0</v>
      </c>
      <c r="G1065" s="1">
        <v>3.0</v>
      </c>
      <c r="H1065" s="1">
        <v>3.0</v>
      </c>
      <c r="I1065" s="1">
        <v>5.0</v>
      </c>
      <c r="K1065" s="1">
        <v>6.0</v>
      </c>
      <c r="L1065" s="1">
        <v>1.0</v>
      </c>
    </row>
    <row r="1066" ht="15.75" customHeight="1">
      <c r="A1066" s="1">
        <v>1075.0</v>
      </c>
      <c r="B1066" s="1">
        <v>5.0</v>
      </c>
      <c r="C1066" s="1">
        <v>5.0</v>
      </c>
      <c r="D1066" s="1">
        <v>5.0</v>
      </c>
      <c r="E1066" s="1">
        <v>5.0</v>
      </c>
      <c r="F1066" s="1">
        <v>5.0</v>
      </c>
      <c r="G1066" s="1">
        <v>5.0</v>
      </c>
      <c r="H1066" s="1">
        <v>5.0</v>
      </c>
      <c r="I1066" s="1">
        <v>5.0</v>
      </c>
      <c r="K1066" s="1">
        <v>0.0</v>
      </c>
      <c r="L1066" s="1">
        <v>0.0</v>
      </c>
    </row>
    <row r="1067" ht="15.75" customHeight="1">
      <c r="A1067" s="1">
        <v>1076.0</v>
      </c>
      <c r="B1067" s="1">
        <v>5.0</v>
      </c>
      <c r="C1067" s="1">
        <v>5.0</v>
      </c>
      <c r="D1067" s="1">
        <v>5.0</v>
      </c>
      <c r="E1067" s="1">
        <v>5.0</v>
      </c>
      <c r="F1067" s="1">
        <v>5.0</v>
      </c>
      <c r="G1067" s="1">
        <v>5.0</v>
      </c>
      <c r="H1067" s="1">
        <v>5.0</v>
      </c>
      <c r="I1067" s="1">
        <v>5.0</v>
      </c>
      <c r="K1067" s="1">
        <v>5.0</v>
      </c>
      <c r="L1067" s="1">
        <v>2.0</v>
      </c>
    </row>
    <row r="1068" ht="15.75" customHeight="1">
      <c r="A1068" s="1">
        <v>1077.0</v>
      </c>
      <c r="B1068" s="1">
        <v>1.0</v>
      </c>
      <c r="C1068" s="1">
        <v>5.0</v>
      </c>
      <c r="D1068" s="1">
        <v>5.0</v>
      </c>
      <c r="E1068" s="1">
        <v>5.0</v>
      </c>
      <c r="F1068" s="1">
        <v>5.0</v>
      </c>
      <c r="G1068" s="1">
        <v>5.0</v>
      </c>
      <c r="H1068" s="1">
        <v>5.0</v>
      </c>
      <c r="K1068" s="1">
        <v>7.0</v>
      </c>
      <c r="L1068" s="1">
        <v>2.0</v>
      </c>
    </row>
    <row r="1069" ht="15.75" customHeight="1">
      <c r="A1069" s="1">
        <v>1078.0</v>
      </c>
      <c r="B1069" s="1">
        <v>3.0</v>
      </c>
      <c r="C1069" s="1">
        <v>5.0</v>
      </c>
      <c r="D1069" s="1">
        <v>3.0</v>
      </c>
      <c r="E1069" s="1">
        <v>5.0</v>
      </c>
      <c r="I1069" s="1">
        <v>5.0</v>
      </c>
      <c r="K1069" s="1">
        <v>2.0</v>
      </c>
      <c r="L1069" s="1">
        <v>0.0</v>
      </c>
    </row>
    <row r="1070" ht="15.75" customHeight="1">
      <c r="A1070" s="1">
        <v>1079.0</v>
      </c>
      <c r="B1070" s="1">
        <v>4.0</v>
      </c>
      <c r="E1070" s="1">
        <v>5.0</v>
      </c>
      <c r="G1070" s="1">
        <v>5.0</v>
      </c>
      <c r="H1070" s="1">
        <v>3.0</v>
      </c>
      <c r="I1070" s="1">
        <v>5.0</v>
      </c>
      <c r="K1070" s="1">
        <v>5.0</v>
      </c>
      <c r="L1070" s="1">
        <v>2.0</v>
      </c>
    </row>
    <row r="1071" ht="15.75" customHeight="1">
      <c r="A1071" s="1">
        <v>1080.0</v>
      </c>
      <c r="B1071" s="1">
        <v>5.0</v>
      </c>
      <c r="C1071" s="1">
        <v>5.0</v>
      </c>
      <c r="D1071" s="1">
        <v>5.0</v>
      </c>
      <c r="E1071" s="1">
        <v>5.0</v>
      </c>
      <c r="F1071" s="1">
        <v>5.0</v>
      </c>
      <c r="G1071" s="1">
        <v>3.0</v>
      </c>
      <c r="H1071" s="1">
        <v>3.0</v>
      </c>
      <c r="I1071" s="1">
        <v>4.0</v>
      </c>
      <c r="K1071" s="1">
        <v>4.0</v>
      </c>
      <c r="L1071" s="1">
        <v>4.0</v>
      </c>
    </row>
    <row r="1072" ht="15.75" customHeight="1">
      <c r="A1072" s="1">
        <v>1081.0</v>
      </c>
      <c r="B1072" s="1">
        <v>2.0</v>
      </c>
      <c r="C1072" s="1">
        <v>3.0</v>
      </c>
      <c r="D1072" s="1">
        <v>3.0</v>
      </c>
      <c r="E1072" s="1">
        <v>4.0</v>
      </c>
      <c r="F1072" s="1">
        <v>3.0</v>
      </c>
      <c r="G1072" s="1">
        <v>4.0</v>
      </c>
      <c r="H1072" s="1">
        <v>3.0</v>
      </c>
      <c r="I1072" s="1">
        <v>3.0</v>
      </c>
      <c r="K1072" s="1">
        <v>5.0</v>
      </c>
      <c r="L1072" s="1">
        <v>4.0</v>
      </c>
    </row>
    <row r="1073" ht="15.75" customHeight="1">
      <c r="A1073" s="1">
        <v>1082.0</v>
      </c>
      <c r="B1073" s="1">
        <v>4.0</v>
      </c>
      <c r="C1073" s="1">
        <v>4.0</v>
      </c>
      <c r="D1073" s="1">
        <v>4.0</v>
      </c>
      <c r="E1073" s="1">
        <v>4.0</v>
      </c>
      <c r="F1073" s="1">
        <v>4.0</v>
      </c>
      <c r="G1073" s="1">
        <v>4.0</v>
      </c>
      <c r="H1073" s="1">
        <v>4.0</v>
      </c>
      <c r="I1073" s="1">
        <v>4.0</v>
      </c>
      <c r="K1073" s="1">
        <v>4.0</v>
      </c>
      <c r="L1073" s="1">
        <v>2.0</v>
      </c>
    </row>
    <row r="1074" ht="15.75" customHeight="1">
      <c r="A1074" s="1">
        <v>1083.0</v>
      </c>
      <c r="B1074" s="1">
        <v>2.0</v>
      </c>
      <c r="C1074" s="1">
        <v>5.0</v>
      </c>
      <c r="D1074" s="1">
        <v>4.0</v>
      </c>
      <c r="E1074" s="1">
        <v>5.0</v>
      </c>
      <c r="F1074" s="1">
        <v>5.0</v>
      </c>
      <c r="G1074" s="1">
        <v>5.0</v>
      </c>
      <c r="H1074" s="1">
        <v>5.0</v>
      </c>
      <c r="I1074" s="1">
        <v>5.0</v>
      </c>
      <c r="K1074" s="1">
        <v>3.0</v>
      </c>
      <c r="L1074" s="1">
        <v>1.0</v>
      </c>
    </row>
    <row r="1075" ht="15.75" customHeight="1">
      <c r="A1075" s="1">
        <v>1084.0</v>
      </c>
      <c r="B1075" s="1">
        <v>4.0</v>
      </c>
      <c r="C1075" s="1">
        <v>5.0</v>
      </c>
      <c r="D1075" s="1">
        <v>5.0</v>
      </c>
      <c r="E1075" s="1">
        <v>5.0</v>
      </c>
      <c r="F1075" s="1">
        <v>3.0</v>
      </c>
      <c r="G1075" s="1">
        <v>5.0</v>
      </c>
      <c r="H1075" s="1">
        <v>3.0</v>
      </c>
      <c r="I1075" s="1">
        <v>5.0</v>
      </c>
      <c r="K1075" s="1">
        <v>4.0</v>
      </c>
      <c r="L1075" s="1">
        <v>4.0</v>
      </c>
    </row>
    <row r="1076" ht="15.75" customHeight="1">
      <c r="A1076" s="1">
        <v>1085.0</v>
      </c>
      <c r="B1076" s="1">
        <v>3.0</v>
      </c>
      <c r="C1076" s="1">
        <v>4.0</v>
      </c>
      <c r="D1076" s="1">
        <v>3.0</v>
      </c>
      <c r="E1076" s="1">
        <v>5.0</v>
      </c>
      <c r="F1076" s="1">
        <v>4.0</v>
      </c>
      <c r="G1076" s="1">
        <v>4.0</v>
      </c>
      <c r="H1076" s="1">
        <v>4.0</v>
      </c>
      <c r="I1076" s="1">
        <v>4.0</v>
      </c>
      <c r="K1076" s="1">
        <v>3.0</v>
      </c>
      <c r="L1076" s="1">
        <v>2.0</v>
      </c>
    </row>
    <row r="1077" ht="15.75" customHeight="1">
      <c r="A1077" s="1">
        <v>1086.0</v>
      </c>
      <c r="B1077" s="1">
        <v>4.0</v>
      </c>
      <c r="C1077" s="1">
        <v>5.0</v>
      </c>
      <c r="D1077" s="1">
        <v>5.0</v>
      </c>
      <c r="E1077" s="1">
        <v>5.0</v>
      </c>
      <c r="F1077" s="1">
        <v>5.0</v>
      </c>
      <c r="G1077" s="1">
        <v>4.0</v>
      </c>
      <c r="H1077" s="1">
        <v>5.0</v>
      </c>
      <c r="I1077" s="1">
        <v>5.0</v>
      </c>
      <c r="K1077" s="1">
        <v>5.0</v>
      </c>
      <c r="L1077" s="1">
        <v>3.0</v>
      </c>
    </row>
    <row r="1078" ht="15.75" customHeight="1">
      <c r="A1078" s="1">
        <v>1087.0</v>
      </c>
      <c r="B1078" s="1">
        <v>3.0</v>
      </c>
      <c r="C1078" s="1">
        <v>4.0</v>
      </c>
      <c r="D1078" s="1">
        <v>4.0</v>
      </c>
      <c r="E1078" s="1">
        <v>5.0</v>
      </c>
      <c r="F1078" s="1">
        <v>2.0</v>
      </c>
      <c r="G1078" s="1">
        <v>4.0</v>
      </c>
      <c r="H1078" s="1">
        <v>2.0</v>
      </c>
      <c r="I1078" s="1">
        <v>4.0</v>
      </c>
      <c r="K1078" s="1">
        <v>3.0</v>
      </c>
      <c r="L1078" s="1">
        <v>3.0</v>
      </c>
    </row>
    <row r="1079" ht="15.75" customHeight="1">
      <c r="A1079" s="1">
        <v>1088.0</v>
      </c>
      <c r="B1079" s="1">
        <v>4.0</v>
      </c>
      <c r="C1079" s="1">
        <v>4.0</v>
      </c>
      <c r="D1079" s="1">
        <v>3.0</v>
      </c>
      <c r="E1079" s="1">
        <v>3.0</v>
      </c>
      <c r="F1079" s="1">
        <v>4.0</v>
      </c>
      <c r="G1079" s="1">
        <v>4.0</v>
      </c>
      <c r="H1079" s="1">
        <v>4.0</v>
      </c>
      <c r="I1079" s="1">
        <v>4.0</v>
      </c>
      <c r="K1079" s="1">
        <v>3.0</v>
      </c>
      <c r="L1079" s="1">
        <v>4.0</v>
      </c>
    </row>
    <row r="1080" ht="15.75" customHeight="1">
      <c r="A1080" s="1">
        <v>1089.0</v>
      </c>
      <c r="B1080" s="1">
        <v>4.0</v>
      </c>
      <c r="C1080" s="1">
        <v>3.0</v>
      </c>
      <c r="D1080" s="1">
        <v>4.0</v>
      </c>
      <c r="E1080" s="1">
        <v>4.0</v>
      </c>
      <c r="F1080" s="1">
        <v>4.0</v>
      </c>
      <c r="G1080" s="1">
        <v>4.0</v>
      </c>
      <c r="H1080" s="1">
        <v>3.0</v>
      </c>
      <c r="I1080" s="1">
        <v>3.0</v>
      </c>
      <c r="K1080" s="1">
        <v>3.0</v>
      </c>
      <c r="L1080" s="1">
        <v>2.0</v>
      </c>
    </row>
    <row r="1081" ht="15.75" customHeight="1">
      <c r="A1081" s="1">
        <v>1090.0</v>
      </c>
      <c r="C1081" s="1">
        <v>5.0</v>
      </c>
      <c r="D1081" s="1">
        <v>4.0</v>
      </c>
      <c r="E1081" s="1">
        <v>5.0</v>
      </c>
      <c r="F1081" s="1">
        <v>5.0</v>
      </c>
      <c r="G1081" s="1">
        <v>5.0</v>
      </c>
      <c r="H1081" s="1">
        <v>5.0</v>
      </c>
      <c r="I1081" s="1">
        <v>4.0</v>
      </c>
      <c r="K1081" s="1">
        <v>4.0</v>
      </c>
      <c r="L1081" s="1">
        <v>0.0</v>
      </c>
    </row>
    <row r="1082" ht="15.75" customHeight="1">
      <c r="A1082" s="1">
        <v>1091.0</v>
      </c>
      <c r="B1082" s="1">
        <v>5.0</v>
      </c>
      <c r="C1082" s="1">
        <v>2.0</v>
      </c>
      <c r="D1082" s="1">
        <v>3.0</v>
      </c>
      <c r="E1082" s="1">
        <v>4.0</v>
      </c>
      <c r="F1082" s="1">
        <v>3.0</v>
      </c>
      <c r="G1082" s="1">
        <v>4.0</v>
      </c>
      <c r="H1082" s="1">
        <v>2.0</v>
      </c>
      <c r="I1082" s="1">
        <v>3.0</v>
      </c>
      <c r="K1082" s="1">
        <v>3.0</v>
      </c>
      <c r="L1082" s="1">
        <v>0.0</v>
      </c>
    </row>
    <row r="1083" ht="15.75" customHeight="1">
      <c r="A1083" s="1">
        <v>1092.0</v>
      </c>
      <c r="B1083" s="1">
        <v>4.0</v>
      </c>
      <c r="C1083" s="1">
        <v>4.0</v>
      </c>
      <c r="D1083" s="1">
        <v>3.0</v>
      </c>
      <c r="E1083" s="1">
        <v>4.0</v>
      </c>
      <c r="F1083" s="1">
        <v>2.0</v>
      </c>
      <c r="G1083" s="1">
        <v>4.0</v>
      </c>
      <c r="H1083" s="1">
        <v>2.0</v>
      </c>
      <c r="I1083" s="1">
        <v>4.0</v>
      </c>
      <c r="K1083" s="1">
        <v>4.0</v>
      </c>
      <c r="L1083" s="1">
        <v>0.0</v>
      </c>
    </row>
    <row r="1084" ht="15.75" customHeight="1">
      <c r="A1084" s="1">
        <v>1093.0</v>
      </c>
      <c r="B1084" s="1">
        <v>3.0</v>
      </c>
      <c r="C1084" s="1">
        <v>5.0</v>
      </c>
      <c r="D1084" s="1">
        <v>5.0</v>
      </c>
      <c r="E1084" s="1">
        <v>5.0</v>
      </c>
      <c r="F1084" s="1">
        <v>5.0</v>
      </c>
      <c r="G1084" s="1">
        <v>5.0</v>
      </c>
      <c r="H1084" s="1">
        <v>5.0</v>
      </c>
      <c r="I1084" s="1">
        <v>5.0</v>
      </c>
      <c r="K1084" s="1">
        <v>3.0</v>
      </c>
      <c r="L1084" s="1">
        <v>1.0</v>
      </c>
    </row>
    <row r="1085" ht="15.75" customHeight="1">
      <c r="A1085" s="1">
        <v>1094.0</v>
      </c>
      <c r="B1085" s="1">
        <v>4.0</v>
      </c>
      <c r="C1085" s="1">
        <v>3.0</v>
      </c>
      <c r="D1085" s="1">
        <v>3.0</v>
      </c>
      <c r="E1085" s="1">
        <v>4.0</v>
      </c>
      <c r="F1085" s="1">
        <v>4.0</v>
      </c>
      <c r="G1085" s="1">
        <v>4.0</v>
      </c>
      <c r="H1085" s="1">
        <v>3.0</v>
      </c>
      <c r="I1085" s="1">
        <v>3.0</v>
      </c>
      <c r="K1085" s="1">
        <v>3.0</v>
      </c>
      <c r="L1085" s="1">
        <v>2.0</v>
      </c>
    </row>
    <row r="1086" ht="15.75" customHeight="1">
      <c r="A1086" s="1">
        <v>1095.0</v>
      </c>
      <c r="B1086" s="1">
        <v>5.0</v>
      </c>
      <c r="C1086" s="1">
        <v>5.0</v>
      </c>
      <c r="D1086" s="1">
        <v>5.0</v>
      </c>
      <c r="E1086" s="1">
        <v>5.0</v>
      </c>
      <c r="F1086" s="1">
        <v>5.0</v>
      </c>
      <c r="G1086" s="1">
        <v>5.0</v>
      </c>
      <c r="H1086" s="1">
        <v>5.0</v>
      </c>
      <c r="I1086" s="1">
        <v>4.0</v>
      </c>
      <c r="K1086" s="1">
        <v>4.0</v>
      </c>
      <c r="L1086" s="1">
        <v>2.0</v>
      </c>
    </row>
    <row r="1087" ht="15.75" customHeight="1">
      <c r="A1087" s="1">
        <v>1096.0</v>
      </c>
      <c r="B1087" s="1">
        <v>5.0</v>
      </c>
      <c r="C1087" s="1">
        <v>5.0</v>
      </c>
      <c r="D1087" s="1">
        <v>5.0</v>
      </c>
      <c r="E1087" s="1">
        <v>5.0</v>
      </c>
      <c r="F1087" s="1">
        <v>5.0</v>
      </c>
      <c r="G1087" s="1">
        <v>5.0</v>
      </c>
      <c r="H1087" s="1">
        <v>5.0</v>
      </c>
      <c r="I1087" s="1">
        <v>5.0</v>
      </c>
      <c r="K1087" s="1">
        <v>4.0</v>
      </c>
      <c r="L1087" s="1">
        <v>4.0</v>
      </c>
    </row>
  </sheetData>
  <autoFilter ref="$A$1:$I$1087"/>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4.38"/>
    <col customWidth="1" min="2" max="2" width="7.63"/>
    <col customWidth="1" min="3" max="3" width="8.0"/>
    <col customWidth="1" min="4" max="10" width="7.63"/>
  </cols>
  <sheetData>
    <row r="1">
      <c r="B1" s="1" t="s">
        <v>1170</v>
      </c>
    </row>
    <row r="2">
      <c r="B2" s="1" t="s">
        <v>1171</v>
      </c>
    </row>
    <row r="3">
      <c r="B3" s="1" t="s">
        <v>1172</v>
      </c>
    </row>
    <row r="4">
      <c r="B4" s="1" t="s">
        <v>22</v>
      </c>
    </row>
    <row r="5">
      <c r="B5" s="1" t="s">
        <v>23</v>
      </c>
    </row>
    <row r="6">
      <c r="B6" s="1" t="s">
        <v>24</v>
      </c>
    </row>
    <row r="7">
      <c r="B7" s="1" t="s">
        <v>25</v>
      </c>
    </row>
    <row r="8">
      <c r="B8" s="1" t="s">
        <v>26</v>
      </c>
    </row>
    <row r="9">
      <c r="B9" s="1" t="s">
        <v>27</v>
      </c>
    </row>
    <row r="10">
      <c r="B10" s="1" t="s">
        <v>28</v>
      </c>
    </row>
    <row r="11">
      <c r="B11" s="1" t="s">
        <v>29</v>
      </c>
    </row>
    <row r="12">
      <c r="B12" s="1" t="s">
        <v>1173</v>
      </c>
    </row>
    <row r="13" ht="33.75" customHeight="1">
      <c r="B13" s="1"/>
      <c r="D13" s="1"/>
    </row>
    <row r="14" ht="15.75" customHeight="1">
      <c r="B14" s="5"/>
    </row>
    <row r="17">
      <c r="B17" s="1" t="s">
        <v>31</v>
      </c>
    </row>
    <row r="19">
      <c r="B19" s="6" t="s">
        <v>32</v>
      </c>
      <c r="C19" s="7" t="s">
        <v>33</v>
      </c>
      <c r="D19" s="7" t="s">
        <v>34</v>
      </c>
      <c r="E19" s="7" t="s">
        <v>35</v>
      </c>
      <c r="F19" s="7" t="s">
        <v>36</v>
      </c>
      <c r="G19" s="7" t="s">
        <v>37</v>
      </c>
      <c r="H19" s="7" t="s">
        <v>38</v>
      </c>
      <c r="I19" s="7" t="s">
        <v>39</v>
      </c>
    </row>
    <row r="20">
      <c r="B20" s="8" t="s">
        <v>1</v>
      </c>
      <c r="C20" s="8">
        <v>993.0</v>
      </c>
      <c r="D20" s="8">
        <v>0.0</v>
      </c>
      <c r="E20" s="8">
        <v>993.0</v>
      </c>
      <c r="F20" s="9">
        <v>1.0</v>
      </c>
      <c r="G20" s="9">
        <v>5.0</v>
      </c>
      <c r="H20" s="9">
        <v>3.1137965760322275</v>
      </c>
      <c r="I20" s="9">
        <v>1.2897474851739215</v>
      </c>
    </row>
    <row r="21" ht="15.75" customHeight="1">
      <c r="B21" s="10" t="s">
        <v>2</v>
      </c>
      <c r="C21" s="10">
        <v>993.0</v>
      </c>
      <c r="D21" s="10">
        <v>0.0</v>
      </c>
      <c r="E21" s="10">
        <v>993.0</v>
      </c>
      <c r="F21" s="11">
        <v>1.0</v>
      </c>
      <c r="G21" s="11">
        <v>5.0</v>
      </c>
      <c r="H21" s="11">
        <v>4.181268882175225</v>
      </c>
      <c r="I21" s="11">
        <v>0.9176646822015869</v>
      </c>
    </row>
    <row r="22" ht="15.75" customHeight="1">
      <c r="B22" s="10" t="s">
        <v>3</v>
      </c>
      <c r="C22" s="10">
        <v>993.0</v>
      </c>
      <c r="D22" s="10">
        <v>0.0</v>
      </c>
      <c r="E22" s="10">
        <v>993.0</v>
      </c>
      <c r="F22" s="11">
        <v>1.0</v>
      </c>
      <c r="G22" s="11">
        <v>5.0</v>
      </c>
      <c r="H22" s="11">
        <v>4.095669687814701</v>
      </c>
      <c r="I22" s="11">
        <v>1.0869049074692076</v>
      </c>
    </row>
    <row r="23" ht="15.75" customHeight="1">
      <c r="B23" s="10" t="s">
        <v>4</v>
      </c>
      <c r="C23" s="10">
        <v>993.0</v>
      </c>
      <c r="D23" s="10">
        <v>0.0</v>
      </c>
      <c r="E23" s="10">
        <v>993.0</v>
      </c>
      <c r="F23" s="11">
        <v>1.0</v>
      </c>
      <c r="G23" s="11">
        <v>5.0</v>
      </c>
      <c r="H23" s="11">
        <v>4.533736153071496</v>
      </c>
      <c r="I23" s="11">
        <v>0.7275676437846614</v>
      </c>
    </row>
    <row r="24" ht="15.75" customHeight="1">
      <c r="B24" s="10" t="s">
        <v>5</v>
      </c>
      <c r="C24" s="10">
        <v>993.0</v>
      </c>
      <c r="D24" s="10">
        <v>0.0</v>
      </c>
      <c r="E24" s="10">
        <v>993.0</v>
      </c>
      <c r="F24" s="11">
        <v>1.0</v>
      </c>
      <c r="G24" s="11">
        <v>5.0</v>
      </c>
      <c r="H24" s="11">
        <v>4.18731117824774</v>
      </c>
      <c r="I24" s="11">
        <v>0.9509969942701226</v>
      </c>
    </row>
    <row r="25" ht="15.75" customHeight="1">
      <c r="B25" s="10" t="s">
        <v>6</v>
      </c>
      <c r="C25" s="10">
        <v>993.0</v>
      </c>
      <c r="D25" s="10">
        <v>0.0</v>
      </c>
      <c r="E25" s="10">
        <v>993.0</v>
      </c>
      <c r="F25" s="11">
        <v>1.0</v>
      </c>
      <c r="G25" s="11">
        <v>5.0</v>
      </c>
      <c r="H25" s="11">
        <v>4.418932527693861</v>
      </c>
      <c r="I25" s="11">
        <v>0.8105429709406434</v>
      </c>
    </row>
    <row r="26" ht="15.75" customHeight="1">
      <c r="B26" s="10" t="s">
        <v>7</v>
      </c>
      <c r="C26" s="10">
        <v>993.0</v>
      </c>
      <c r="D26" s="10">
        <v>0.0</v>
      </c>
      <c r="E26" s="10">
        <v>993.0</v>
      </c>
      <c r="F26" s="11">
        <v>1.0</v>
      </c>
      <c r="G26" s="11">
        <v>5.0</v>
      </c>
      <c r="H26" s="11">
        <v>4.352467270896272</v>
      </c>
      <c r="I26" s="11">
        <v>0.8439994883153163</v>
      </c>
    </row>
    <row r="27" ht="15.75" customHeight="1">
      <c r="B27" s="12" t="s">
        <v>8</v>
      </c>
      <c r="C27" s="12">
        <v>993.0</v>
      </c>
      <c r="D27" s="12">
        <v>0.0</v>
      </c>
      <c r="E27" s="12">
        <v>993.0</v>
      </c>
      <c r="F27" s="13">
        <v>1.0</v>
      </c>
      <c r="G27" s="13">
        <v>5.0</v>
      </c>
      <c r="H27" s="13">
        <v>4.3544813695871145</v>
      </c>
      <c r="I27" s="13">
        <v>0.727638800295103</v>
      </c>
    </row>
    <row r="28" ht="15.75" customHeight="1"/>
    <row r="29" ht="15.75" customHeight="1"/>
    <row r="30" ht="15.75" customHeight="1">
      <c r="B30" s="14" t="s">
        <v>40</v>
      </c>
    </row>
    <row r="31" ht="15.75" customHeight="1"/>
    <row r="32" ht="15.75" customHeight="1">
      <c r="B32" s="6" t="s">
        <v>41</v>
      </c>
      <c r="C32" s="7" t="s">
        <v>42</v>
      </c>
      <c r="D32" s="7" t="s">
        <v>43</v>
      </c>
      <c r="E32" s="7" t="s">
        <v>44</v>
      </c>
      <c r="F32" s="7" t="s">
        <v>45</v>
      </c>
      <c r="G32" s="7" t="s">
        <v>46</v>
      </c>
      <c r="H32" s="7" t="s">
        <v>47</v>
      </c>
      <c r="I32" s="7" t="s">
        <v>48</v>
      </c>
    </row>
    <row r="33" ht="15.75" customHeight="1">
      <c r="B33" s="8" t="s">
        <v>49</v>
      </c>
      <c r="C33" s="9">
        <v>4.844816840033843</v>
      </c>
      <c r="D33" s="9">
        <v>3.9599691639817083</v>
      </c>
      <c r="E33" s="9">
        <v>3.5476916046217304</v>
      </c>
      <c r="F33" s="9">
        <v>3.3157803213893073</v>
      </c>
      <c r="G33" s="9">
        <v>3.0446109922961013</v>
      </c>
      <c r="H33" s="9">
        <v>2.8828336243402073</v>
      </c>
      <c r="I33" s="9">
        <v>2.788305269837602</v>
      </c>
    </row>
    <row r="34" ht="15.75" customHeight="1">
      <c r="B34" s="10" t="s">
        <v>50</v>
      </c>
      <c r="C34" s="11">
        <v>2.1746257094252606</v>
      </c>
      <c r="D34" s="11">
        <v>3.0594733854773954</v>
      </c>
      <c r="E34" s="11">
        <v>3.4717509448373733</v>
      </c>
      <c r="F34" s="11">
        <v>3.7036622280697964</v>
      </c>
      <c r="G34" s="11">
        <v>3.9748315571630024</v>
      </c>
      <c r="H34" s="11">
        <v>4.136608925118896</v>
      </c>
      <c r="I34" s="11">
        <v>4.231137279621501</v>
      </c>
    </row>
    <row r="35" ht="15.75" customHeight="1">
      <c r="B35" s="12" t="s">
        <v>51</v>
      </c>
      <c r="C35" s="13">
        <v>7.019442549459104</v>
      </c>
      <c r="D35" s="13">
        <v>7.019442549459104</v>
      </c>
      <c r="E35" s="13">
        <v>7.019442549459104</v>
      </c>
      <c r="F35" s="13">
        <v>7.019442549459104</v>
      </c>
      <c r="G35" s="13">
        <v>7.019442549459104</v>
      </c>
      <c r="H35" s="13">
        <v>7.019442549459104</v>
      </c>
      <c r="I35" s="13">
        <v>7.019442549459104</v>
      </c>
    </row>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c r="G54" s="1" t="s">
        <v>52</v>
      </c>
    </row>
    <row r="55" ht="15.75" customHeight="1"/>
    <row r="56" ht="15.75" customHeight="1"/>
    <row r="57" ht="15.75" customHeight="1">
      <c r="B57" s="14" t="s">
        <v>53</v>
      </c>
    </row>
    <row r="58" ht="15.75" customHeight="1"/>
    <row r="59" ht="15.75" customHeight="1">
      <c r="B59" s="1" t="s">
        <v>54</v>
      </c>
    </row>
    <row r="60" ht="15.75" customHeight="1"/>
    <row r="61" ht="15.75" customHeight="1">
      <c r="B61" s="7" t="s">
        <v>55</v>
      </c>
      <c r="C61" s="7" t="s">
        <v>56</v>
      </c>
      <c r="D61" s="7" t="s">
        <v>57</v>
      </c>
      <c r="E61" s="7" t="s">
        <v>58</v>
      </c>
      <c r="F61" s="7" t="s">
        <v>59</v>
      </c>
    </row>
    <row r="62" ht="15.75" customHeight="1">
      <c r="B62" s="15">
        <v>1.0</v>
      </c>
      <c r="C62" s="15">
        <v>7.0</v>
      </c>
      <c r="D62" s="16">
        <v>7.023264541362063</v>
      </c>
      <c r="E62" s="16">
        <v>4.814993010865823</v>
      </c>
      <c r="F62" s="16">
        <v>49.26569798939909</v>
      </c>
    </row>
    <row r="63" ht="15.75" customHeight="1">
      <c r="B63" s="17">
        <v>2.0</v>
      </c>
      <c r="C63" s="17">
        <v>3.0</v>
      </c>
      <c r="D63" s="18">
        <v>7.021949554166284</v>
      </c>
      <c r="E63" s="18">
        <v>4.8191026048971874</v>
      </c>
      <c r="F63" s="18">
        <v>49.281104251186306</v>
      </c>
    </row>
    <row r="64" ht="15.75" customHeight="1">
      <c r="B64" s="17">
        <v>3.0</v>
      </c>
      <c r="C64" s="17">
        <v>3.0</v>
      </c>
      <c r="D64" s="18">
        <v>7.024617985940882</v>
      </c>
      <c r="E64" s="18">
        <v>4.816378599243023</v>
      </c>
      <c r="F64" s="18">
        <v>49.26363531289611</v>
      </c>
    </row>
    <row r="65" ht="15.75" customHeight="1">
      <c r="B65" s="17">
        <v>4.0</v>
      </c>
      <c r="C65" s="17">
        <v>3.0</v>
      </c>
      <c r="D65" s="18">
        <v>7.022764979742888</v>
      </c>
      <c r="E65" s="18">
        <v>4.823960381672772</v>
      </c>
      <c r="F65" s="18">
        <v>49.26701095499896</v>
      </c>
    </row>
    <row r="66" ht="15.75" customHeight="1">
      <c r="B66" s="17">
        <v>5.0</v>
      </c>
      <c r="C66" s="17">
        <v>3.0</v>
      </c>
      <c r="D66" s="18">
        <v>7.0240242341804064</v>
      </c>
      <c r="E66" s="18">
        <v>4.8419709423648145</v>
      </c>
      <c r="F66" s="18">
        <v>49.31694190922197</v>
      </c>
    </row>
    <row r="67" ht="15.75" customHeight="1">
      <c r="B67" s="17">
        <v>6.0</v>
      </c>
      <c r="C67" s="17">
        <v>3.0</v>
      </c>
      <c r="D67" s="18">
        <v>7.0237001212050725</v>
      </c>
      <c r="E67" s="18">
        <v>4.8167370713007625</v>
      </c>
      <c r="F67" s="18">
        <v>49.274845484533465</v>
      </c>
    </row>
    <row r="68" ht="15.75" customHeight="1">
      <c r="B68" s="17">
        <v>7.0</v>
      </c>
      <c r="C68" s="17">
        <v>2.0</v>
      </c>
      <c r="D68" s="18">
        <v>7.0142415970614165</v>
      </c>
      <c r="E68" s="18">
        <v>5.36167388786519</v>
      </c>
      <c r="F68" s="18">
        <v>49.365930850931164</v>
      </c>
    </row>
    <row r="69" ht="15.75" customHeight="1">
      <c r="B69" s="17">
        <v>8.0</v>
      </c>
      <c r="C69" s="17">
        <v>2.0</v>
      </c>
      <c r="D69" s="18">
        <v>7.017521218687048</v>
      </c>
      <c r="E69" s="18">
        <v>4.838847921182893</v>
      </c>
      <c r="F69" s="18">
        <v>49.305243869017396</v>
      </c>
    </row>
    <row r="70" ht="15.75" customHeight="1">
      <c r="B70" s="17">
        <v>9.0</v>
      </c>
      <c r="C70" s="17">
        <v>2.0</v>
      </c>
      <c r="D70" s="18">
        <v>7.02142109993651</v>
      </c>
      <c r="E70" s="18">
        <v>4.848672330147525</v>
      </c>
      <c r="F70" s="18">
        <v>49.31959606736399</v>
      </c>
    </row>
    <row r="71" ht="15.75" customHeight="1">
      <c r="B71" s="32">
        <v>10.0</v>
      </c>
      <c r="C71" s="32">
        <v>2.0</v>
      </c>
      <c r="D71" s="33">
        <v>7.02594579764973</v>
      </c>
      <c r="E71" s="33">
        <v>4.844816840033843</v>
      </c>
      <c r="F71" s="33">
        <v>49.255623067564706</v>
      </c>
    </row>
    <row r="72" ht="15.75" customHeight="1"/>
    <row r="73" ht="15.75" customHeight="1"/>
    <row r="74" ht="15.75" customHeight="1">
      <c r="B74" s="1" t="s">
        <v>60</v>
      </c>
    </row>
    <row r="75" ht="15.75" customHeight="1"/>
    <row r="76" ht="15.75" customHeight="1">
      <c r="B76" s="6" t="s">
        <v>56</v>
      </c>
      <c r="C76" s="7" t="s">
        <v>61</v>
      </c>
      <c r="D76" s="7" t="s">
        <v>62</v>
      </c>
      <c r="E76" s="7" t="s">
        <v>59</v>
      </c>
      <c r="F76" s="7" t="s">
        <v>63</v>
      </c>
    </row>
    <row r="77" ht="15.75" customHeight="1">
      <c r="B77" s="8">
        <v>0.0</v>
      </c>
      <c r="C77" s="16">
        <v>7.02594579764973</v>
      </c>
      <c r="D77" s="16">
        <v>6962.7122854708305</v>
      </c>
      <c r="E77" s="16">
        <v>50.48548824797775</v>
      </c>
      <c r="F77" s="16">
        <v>0.9986134048386093</v>
      </c>
    </row>
    <row r="78" ht="15.75" customHeight="1">
      <c r="B78" s="10">
        <v>1.0</v>
      </c>
      <c r="C78" s="18">
        <v>5.451560379533601</v>
      </c>
      <c r="D78" s="18">
        <v>5402.496336117755</v>
      </c>
      <c r="E78" s="18">
        <v>49.33671260467609</v>
      </c>
      <c r="F78" s="18">
        <v>0.31658509826083703</v>
      </c>
    </row>
    <row r="79" ht="15.75" customHeight="1">
      <c r="B79" s="12">
        <v>2.0</v>
      </c>
      <c r="C79" s="22">
        <v>4.844816840033843</v>
      </c>
      <c r="D79" s="22">
        <v>4801.213488473587</v>
      </c>
      <c r="E79" s="22">
        <v>49.255623067564706</v>
      </c>
      <c r="F79" s="22">
        <v>0.29192664098313886</v>
      </c>
    </row>
    <row r="80" ht="15.75" customHeight="1"/>
    <row r="81" ht="15.75" customHeight="1"/>
    <row r="82" ht="15.75" customHeight="1">
      <c r="B82" s="1" t="s">
        <v>64</v>
      </c>
    </row>
    <row r="83" ht="15.75" customHeight="1"/>
    <row r="84" ht="15.75" customHeight="1">
      <c r="B84" s="6"/>
      <c r="C84" s="7" t="s">
        <v>65</v>
      </c>
      <c r="D84" s="7" t="s">
        <v>66</v>
      </c>
    </row>
    <row r="85" ht="15.75" customHeight="1">
      <c r="B85" s="8" t="s">
        <v>49</v>
      </c>
      <c r="C85" s="9">
        <v>4.844816840033843</v>
      </c>
      <c r="D85" s="23">
        <v>0.6901996570093973</v>
      </c>
    </row>
    <row r="86" ht="15.75" customHeight="1">
      <c r="B86" s="10" t="s">
        <v>50</v>
      </c>
      <c r="C86" s="11">
        <v>2.1746257094252606</v>
      </c>
      <c r="D86" s="24">
        <v>0.30980034299060266</v>
      </c>
    </row>
    <row r="87" ht="15.75" customHeight="1">
      <c r="B87" s="12" t="s">
        <v>51</v>
      </c>
      <c r="C87" s="13">
        <v>7.019442549459104</v>
      </c>
      <c r="D87" s="25">
        <v>1.0</v>
      </c>
    </row>
    <row r="88" ht="15.75" customHeight="1"/>
    <row r="89" ht="15.75" customHeight="1"/>
    <row r="90" ht="15.75" customHeight="1">
      <c r="B90" s="1" t="s">
        <v>67</v>
      </c>
    </row>
    <row r="91" ht="15.75" customHeight="1"/>
    <row r="92" ht="15.75" customHeight="1">
      <c r="B92" s="6" t="s">
        <v>68</v>
      </c>
      <c r="C92" s="7">
        <v>1.0</v>
      </c>
      <c r="D92" s="7">
        <v>2.0</v>
      </c>
    </row>
    <row r="93" ht="15.75" customHeight="1">
      <c r="B93" s="8" t="s">
        <v>69</v>
      </c>
      <c r="C93" s="8">
        <v>587.0</v>
      </c>
      <c r="D93" s="8">
        <v>406.0</v>
      </c>
    </row>
    <row r="94" ht="15.75" customHeight="1">
      <c r="B94" s="10" t="s">
        <v>70</v>
      </c>
      <c r="C94" s="10">
        <v>587.0</v>
      </c>
      <c r="D94" s="10">
        <v>406.0</v>
      </c>
    </row>
    <row r="95" ht="15.75" customHeight="1">
      <c r="B95" s="10" t="s">
        <v>61</v>
      </c>
      <c r="C95" s="11">
        <v>3.632835439063621</v>
      </c>
      <c r="D95" s="11">
        <v>6.598449188104336</v>
      </c>
    </row>
    <row r="96" ht="15.75" customHeight="1">
      <c r="B96" s="10" t="s">
        <v>71</v>
      </c>
      <c r="C96" s="11">
        <v>0.6896144056387973</v>
      </c>
      <c r="D96" s="11">
        <v>1.020272443593853</v>
      </c>
    </row>
    <row r="97" ht="15.75" customHeight="1">
      <c r="B97" s="10" t="s">
        <v>72</v>
      </c>
      <c r="C97" s="11">
        <v>1.7927298852424964</v>
      </c>
      <c r="D97" s="11">
        <v>2.4173979216731567</v>
      </c>
    </row>
    <row r="98" ht="15.75" customHeight="1">
      <c r="B98" s="10" t="s">
        <v>73</v>
      </c>
      <c r="C98" s="11">
        <v>4.23744933740423</v>
      </c>
      <c r="D98" s="11">
        <v>7.23610066980083</v>
      </c>
    </row>
    <row r="99" ht="15.75" customHeight="1">
      <c r="B99" s="8"/>
      <c r="C99" s="26" t="s">
        <v>74</v>
      </c>
      <c r="D99" s="26" t="s">
        <v>77</v>
      </c>
    </row>
    <row r="100" ht="15.75" customHeight="1">
      <c r="B100" s="10"/>
      <c r="C100" s="27" t="s">
        <v>76</v>
      </c>
      <c r="D100" s="27" t="s">
        <v>79</v>
      </c>
    </row>
    <row r="101" ht="15.75" customHeight="1">
      <c r="B101" s="10"/>
      <c r="C101" s="27" t="s">
        <v>78</v>
      </c>
      <c r="D101" s="27" t="s">
        <v>81</v>
      </c>
    </row>
    <row r="102" ht="15.75" customHeight="1">
      <c r="B102" s="10"/>
      <c r="C102" s="27" t="s">
        <v>80</v>
      </c>
      <c r="D102" s="27" t="s">
        <v>83</v>
      </c>
    </row>
    <row r="103" ht="15.75" customHeight="1">
      <c r="B103" s="10"/>
      <c r="C103" s="27" t="s">
        <v>82</v>
      </c>
      <c r="D103" s="27" t="s">
        <v>85</v>
      </c>
    </row>
    <row r="104" ht="15.75" customHeight="1">
      <c r="B104" s="10"/>
      <c r="C104" s="27" t="s">
        <v>84</v>
      </c>
      <c r="D104" s="27" t="s">
        <v>87</v>
      </c>
    </row>
    <row r="105" ht="15.75" customHeight="1">
      <c r="B105" s="10"/>
      <c r="C105" s="27" t="s">
        <v>86</v>
      </c>
      <c r="D105" s="27" t="s">
        <v>89</v>
      </c>
    </row>
    <row r="106" ht="15.75" customHeight="1">
      <c r="B106" s="10"/>
      <c r="C106" s="27" t="s">
        <v>92</v>
      </c>
      <c r="D106" s="27" t="s">
        <v>91</v>
      </c>
    </row>
    <row r="107" ht="15.75" customHeight="1">
      <c r="B107" s="10"/>
      <c r="C107" s="27" t="s">
        <v>96</v>
      </c>
      <c r="D107" s="27" t="s">
        <v>88</v>
      </c>
    </row>
    <row r="108" ht="15.75" customHeight="1">
      <c r="B108" s="10"/>
      <c r="C108" s="27" t="s">
        <v>98</v>
      </c>
      <c r="D108" s="27" t="s">
        <v>93</v>
      </c>
    </row>
    <row r="109" ht="15.75" customHeight="1">
      <c r="B109" s="10"/>
      <c r="C109" s="27" t="s">
        <v>102</v>
      </c>
      <c r="D109" s="27" t="s">
        <v>94</v>
      </c>
    </row>
    <row r="110" ht="15.75" customHeight="1">
      <c r="B110" s="10"/>
      <c r="C110" s="27" t="s">
        <v>104</v>
      </c>
      <c r="D110" s="27" t="s">
        <v>95</v>
      </c>
    </row>
    <row r="111" ht="15.75" customHeight="1">
      <c r="B111" s="10"/>
      <c r="C111" s="27" t="s">
        <v>106</v>
      </c>
      <c r="D111" s="27" t="s">
        <v>97</v>
      </c>
    </row>
    <row r="112" ht="15.75" customHeight="1">
      <c r="B112" s="10"/>
      <c r="C112" s="27" t="s">
        <v>108</v>
      </c>
      <c r="D112" s="27" t="s">
        <v>99</v>
      </c>
    </row>
    <row r="113" ht="15.75" customHeight="1">
      <c r="B113" s="10"/>
      <c r="C113" s="27" t="s">
        <v>110</v>
      </c>
      <c r="D113" s="27" t="s">
        <v>100</v>
      </c>
    </row>
    <row r="114" ht="15.75" customHeight="1">
      <c r="B114" s="10"/>
      <c r="C114" s="27" t="s">
        <v>112</v>
      </c>
      <c r="D114" s="27" t="s">
        <v>101</v>
      </c>
    </row>
    <row r="115" ht="15.75" customHeight="1">
      <c r="B115" s="10"/>
      <c r="C115" s="27" t="s">
        <v>114</v>
      </c>
      <c r="D115" s="27" t="s">
        <v>103</v>
      </c>
    </row>
    <row r="116" ht="15.75" customHeight="1">
      <c r="B116" s="10"/>
      <c r="C116" s="27" t="s">
        <v>116</v>
      </c>
      <c r="D116" s="27" t="s">
        <v>105</v>
      </c>
    </row>
    <row r="117" ht="15.75" customHeight="1">
      <c r="B117" s="10"/>
      <c r="C117" s="27" t="s">
        <v>118</v>
      </c>
      <c r="D117" s="27" t="s">
        <v>107</v>
      </c>
    </row>
    <row r="118" ht="15.75" customHeight="1">
      <c r="B118" s="10"/>
      <c r="C118" s="27" t="s">
        <v>120</v>
      </c>
      <c r="D118" s="27" t="s">
        <v>109</v>
      </c>
    </row>
    <row r="119" ht="15.75" customHeight="1">
      <c r="B119" s="10"/>
      <c r="C119" s="27" t="s">
        <v>122</v>
      </c>
      <c r="D119" s="27" t="s">
        <v>111</v>
      </c>
    </row>
    <row r="120" ht="15.75" customHeight="1">
      <c r="B120" s="10"/>
      <c r="C120" s="27" t="s">
        <v>124</v>
      </c>
      <c r="D120" s="27" t="s">
        <v>115</v>
      </c>
    </row>
    <row r="121" ht="15.75" customHeight="1">
      <c r="B121" s="10"/>
      <c r="C121" s="27" t="s">
        <v>128</v>
      </c>
      <c r="D121" s="27" t="s">
        <v>117</v>
      </c>
    </row>
    <row r="122" ht="15.75" customHeight="1">
      <c r="B122" s="10"/>
      <c r="C122" s="27" t="s">
        <v>130</v>
      </c>
      <c r="D122" s="27" t="s">
        <v>119</v>
      </c>
    </row>
    <row r="123" ht="15.75" customHeight="1">
      <c r="B123" s="10"/>
      <c r="C123" s="27" t="s">
        <v>132</v>
      </c>
      <c r="D123" s="27" t="s">
        <v>121</v>
      </c>
    </row>
    <row r="124" ht="15.75" customHeight="1">
      <c r="B124" s="10"/>
      <c r="C124" s="27" t="s">
        <v>134</v>
      </c>
      <c r="D124" s="27" t="s">
        <v>123</v>
      </c>
    </row>
    <row r="125" ht="15.75" customHeight="1">
      <c r="B125" s="10"/>
      <c r="C125" s="27" t="s">
        <v>136</v>
      </c>
      <c r="D125" s="27" t="s">
        <v>125</v>
      </c>
    </row>
    <row r="126" ht="15.75" customHeight="1">
      <c r="B126" s="10"/>
      <c r="C126" s="27" t="s">
        <v>138</v>
      </c>
      <c r="D126" s="27" t="s">
        <v>127</v>
      </c>
    </row>
    <row r="127" ht="15.75" customHeight="1">
      <c r="B127" s="10"/>
      <c r="C127" s="27" t="s">
        <v>140</v>
      </c>
      <c r="D127" s="27" t="s">
        <v>129</v>
      </c>
    </row>
    <row r="128" ht="15.75" customHeight="1">
      <c r="B128" s="10"/>
      <c r="C128" s="27" t="s">
        <v>142</v>
      </c>
      <c r="D128" s="27" t="s">
        <v>131</v>
      </c>
    </row>
    <row r="129" ht="15.75" customHeight="1">
      <c r="B129" s="10"/>
      <c r="C129" s="27" t="s">
        <v>144</v>
      </c>
      <c r="D129" s="27" t="s">
        <v>133</v>
      </c>
    </row>
    <row r="130" ht="15.75" customHeight="1">
      <c r="B130" s="10"/>
      <c r="C130" s="27" t="s">
        <v>146</v>
      </c>
      <c r="D130" s="27" t="s">
        <v>135</v>
      </c>
    </row>
    <row r="131" ht="15.75" customHeight="1">
      <c r="B131" s="10"/>
      <c r="C131" s="27" t="s">
        <v>148</v>
      </c>
      <c r="D131" s="27" t="s">
        <v>137</v>
      </c>
    </row>
    <row r="132" ht="15.75" customHeight="1">
      <c r="B132" s="10"/>
      <c r="C132" s="27" t="s">
        <v>150</v>
      </c>
      <c r="D132" s="27" t="s">
        <v>168</v>
      </c>
    </row>
    <row r="133" ht="15.75" customHeight="1">
      <c r="B133" s="10"/>
      <c r="C133" s="27" t="s">
        <v>152</v>
      </c>
      <c r="D133" s="27" t="s">
        <v>141</v>
      </c>
    </row>
    <row r="134" ht="15.75" customHeight="1">
      <c r="B134" s="10"/>
      <c r="C134" s="27" t="s">
        <v>154</v>
      </c>
      <c r="D134" s="27" t="s">
        <v>143</v>
      </c>
    </row>
    <row r="135" ht="15.75" customHeight="1">
      <c r="B135" s="10"/>
      <c r="C135" s="27" t="s">
        <v>156</v>
      </c>
      <c r="D135" s="27" t="s">
        <v>145</v>
      </c>
    </row>
    <row r="136" ht="15.75" customHeight="1">
      <c r="B136" s="10"/>
      <c r="C136" s="27" t="s">
        <v>158</v>
      </c>
      <c r="D136" s="27" t="s">
        <v>147</v>
      </c>
    </row>
    <row r="137" ht="15.75" customHeight="1">
      <c r="B137" s="10"/>
      <c r="C137" s="27" t="s">
        <v>160</v>
      </c>
      <c r="D137" s="27" t="s">
        <v>149</v>
      </c>
    </row>
    <row r="138" ht="15.75" customHeight="1">
      <c r="B138" s="10"/>
      <c r="C138" s="27" t="s">
        <v>162</v>
      </c>
      <c r="D138" s="27" t="s">
        <v>151</v>
      </c>
    </row>
    <row r="139" ht="15.75" customHeight="1">
      <c r="B139" s="10"/>
      <c r="C139" s="27" t="s">
        <v>164</v>
      </c>
      <c r="D139" s="27" t="s">
        <v>153</v>
      </c>
    </row>
    <row r="140" ht="15.75" customHeight="1">
      <c r="B140" s="10"/>
      <c r="C140" s="27" t="s">
        <v>166</v>
      </c>
      <c r="D140" s="27" t="s">
        <v>157</v>
      </c>
    </row>
    <row r="141" ht="15.75" customHeight="1">
      <c r="B141" s="10"/>
      <c r="C141" s="27" t="s">
        <v>170</v>
      </c>
      <c r="D141" s="27" t="s">
        <v>159</v>
      </c>
    </row>
    <row r="142" ht="15.75" customHeight="1">
      <c r="B142" s="10"/>
      <c r="C142" s="27" t="s">
        <v>172</v>
      </c>
      <c r="D142" s="27" t="s">
        <v>161</v>
      </c>
    </row>
    <row r="143" ht="15.75" customHeight="1">
      <c r="B143" s="10"/>
      <c r="C143" s="27" t="s">
        <v>174</v>
      </c>
      <c r="D143" s="27" t="s">
        <v>163</v>
      </c>
    </row>
    <row r="144" ht="15.75" customHeight="1">
      <c r="B144" s="10"/>
      <c r="C144" s="27" t="s">
        <v>176</v>
      </c>
      <c r="D144" s="27" t="s">
        <v>186</v>
      </c>
    </row>
    <row r="145" ht="15.75" customHeight="1">
      <c r="B145" s="10"/>
      <c r="C145" s="27" t="s">
        <v>178</v>
      </c>
      <c r="D145" s="27" t="s">
        <v>165</v>
      </c>
    </row>
    <row r="146" ht="15.75" customHeight="1">
      <c r="B146" s="10"/>
      <c r="C146" s="27" t="s">
        <v>180</v>
      </c>
      <c r="D146" s="27" t="s">
        <v>167</v>
      </c>
    </row>
    <row r="147" ht="15.75" customHeight="1">
      <c r="B147" s="10"/>
      <c r="C147" s="27" t="s">
        <v>182</v>
      </c>
      <c r="D147" s="27" t="s">
        <v>169</v>
      </c>
    </row>
    <row r="148" ht="15.75" customHeight="1">
      <c r="B148" s="10"/>
      <c r="C148" s="27" t="s">
        <v>184</v>
      </c>
      <c r="D148" s="27" t="s">
        <v>171</v>
      </c>
    </row>
    <row r="149" ht="15.75" customHeight="1">
      <c r="B149" s="10"/>
      <c r="C149" s="27" t="s">
        <v>188</v>
      </c>
      <c r="D149" s="27" t="s">
        <v>173</v>
      </c>
    </row>
    <row r="150" ht="15.75" customHeight="1">
      <c r="B150" s="10"/>
      <c r="C150" s="27" t="s">
        <v>190</v>
      </c>
      <c r="D150" s="27" t="s">
        <v>175</v>
      </c>
    </row>
    <row r="151" ht="15.75" customHeight="1">
      <c r="B151" s="10"/>
      <c r="C151" s="27" t="s">
        <v>192</v>
      </c>
      <c r="D151" s="27" t="s">
        <v>177</v>
      </c>
    </row>
    <row r="152" ht="15.75" customHeight="1">
      <c r="B152" s="10"/>
      <c r="C152" s="27" t="s">
        <v>194</v>
      </c>
      <c r="D152" s="27" t="s">
        <v>183</v>
      </c>
    </row>
    <row r="153" ht="15.75" customHeight="1">
      <c r="B153" s="10"/>
      <c r="C153" s="27" t="s">
        <v>196</v>
      </c>
      <c r="D153" s="27" t="s">
        <v>240</v>
      </c>
    </row>
    <row r="154" ht="15.75" customHeight="1">
      <c r="B154" s="10"/>
      <c r="C154" s="27" t="s">
        <v>198</v>
      </c>
      <c r="D154" s="27" t="s">
        <v>185</v>
      </c>
    </row>
    <row r="155" ht="15.75" customHeight="1">
      <c r="B155" s="10"/>
      <c r="C155" s="27" t="s">
        <v>200</v>
      </c>
      <c r="D155" s="27" t="s">
        <v>187</v>
      </c>
    </row>
    <row r="156" ht="15.75" customHeight="1">
      <c r="B156" s="10"/>
      <c r="C156" s="27" t="s">
        <v>202</v>
      </c>
      <c r="D156" s="27" t="s">
        <v>189</v>
      </c>
    </row>
    <row r="157" ht="15.75" customHeight="1">
      <c r="B157" s="10"/>
      <c r="C157" s="27" t="s">
        <v>204</v>
      </c>
      <c r="D157" s="27" t="s">
        <v>191</v>
      </c>
    </row>
    <row r="158" ht="15.75" customHeight="1">
      <c r="B158" s="10"/>
      <c r="C158" s="27" t="s">
        <v>206</v>
      </c>
      <c r="D158" s="27" t="s">
        <v>193</v>
      </c>
    </row>
    <row r="159" ht="15.75" customHeight="1">
      <c r="B159" s="10"/>
      <c r="C159" s="27" t="s">
        <v>208</v>
      </c>
      <c r="D159" s="27" t="s">
        <v>195</v>
      </c>
    </row>
    <row r="160" ht="15.75" customHeight="1">
      <c r="B160" s="10"/>
      <c r="C160" s="27" t="s">
        <v>210</v>
      </c>
      <c r="D160" s="27" t="s">
        <v>197</v>
      </c>
    </row>
    <row r="161" ht="15.75" customHeight="1">
      <c r="B161" s="10"/>
      <c r="C161" s="27" t="s">
        <v>212</v>
      </c>
      <c r="D161" s="27" t="s">
        <v>201</v>
      </c>
    </row>
    <row r="162" ht="15.75" customHeight="1">
      <c r="B162" s="10"/>
      <c r="C162" s="27" t="s">
        <v>214</v>
      </c>
      <c r="D162" s="27" t="s">
        <v>207</v>
      </c>
    </row>
    <row r="163" ht="15.75" customHeight="1">
      <c r="B163" s="10"/>
      <c r="C163" s="27" t="s">
        <v>216</v>
      </c>
      <c r="D163" s="27" t="s">
        <v>209</v>
      </c>
    </row>
    <row r="164" ht="15.75" customHeight="1">
      <c r="B164" s="10"/>
      <c r="C164" s="27" t="s">
        <v>218</v>
      </c>
      <c r="D164" s="27" t="s">
        <v>268</v>
      </c>
    </row>
    <row r="165" ht="15.75" customHeight="1">
      <c r="B165" s="10"/>
      <c r="C165" s="27" t="s">
        <v>220</v>
      </c>
      <c r="D165" s="27" t="s">
        <v>211</v>
      </c>
    </row>
    <row r="166" ht="15.75" customHeight="1">
      <c r="B166" s="10"/>
      <c r="C166" s="27" t="s">
        <v>222</v>
      </c>
      <c r="D166" s="27" t="s">
        <v>215</v>
      </c>
    </row>
    <row r="167" ht="15.75" customHeight="1">
      <c r="B167" s="10"/>
      <c r="C167" s="27" t="s">
        <v>224</v>
      </c>
      <c r="D167" s="27" t="s">
        <v>274</v>
      </c>
    </row>
    <row r="168" ht="15.75" customHeight="1">
      <c r="B168" s="10"/>
      <c r="C168" s="27" t="s">
        <v>226</v>
      </c>
      <c r="D168" s="27" t="s">
        <v>217</v>
      </c>
    </row>
    <row r="169" ht="15.75" customHeight="1">
      <c r="B169" s="10"/>
      <c r="C169" s="27" t="s">
        <v>228</v>
      </c>
      <c r="D169" s="27" t="s">
        <v>276</v>
      </c>
    </row>
    <row r="170" ht="15.75" customHeight="1">
      <c r="B170" s="10"/>
      <c r="C170" s="27" t="s">
        <v>230</v>
      </c>
      <c r="D170" s="27" t="s">
        <v>278</v>
      </c>
    </row>
    <row r="171" ht="15.75" customHeight="1">
      <c r="B171" s="10"/>
      <c r="C171" s="27" t="s">
        <v>232</v>
      </c>
      <c r="D171" s="27" t="s">
        <v>280</v>
      </c>
    </row>
    <row r="172" ht="15.75" customHeight="1">
      <c r="B172" s="10"/>
      <c r="C172" s="27" t="s">
        <v>234</v>
      </c>
      <c r="D172" s="27" t="s">
        <v>219</v>
      </c>
    </row>
    <row r="173" ht="15.75" customHeight="1">
      <c r="B173" s="10"/>
      <c r="C173" s="27" t="s">
        <v>236</v>
      </c>
      <c r="D173" s="27" t="s">
        <v>221</v>
      </c>
    </row>
    <row r="174" ht="15.75" customHeight="1">
      <c r="B174" s="10"/>
      <c r="C174" s="27" t="s">
        <v>238</v>
      </c>
      <c r="D174" s="27" t="s">
        <v>223</v>
      </c>
    </row>
    <row r="175" ht="15.75" customHeight="1">
      <c r="B175" s="10"/>
      <c r="C175" s="27" t="s">
        <v>242</v>
      </c>
      <c r="D175" s="27" t="s">
        <v>225</v>
      </c>
    </row>
    <row r="176" ht="15.75" customHeight="1">
      <c r="B176" s="10"/>
      <c r="C176" s="27" t="s">
        <v>244</v>
      </c>
      <c r="D176" s="27" t="s">
        <v>229</v>
      </c>
    </row>
    <row r="177" ht="15.75" customHeight="1">
      <c r="B177" s="10"/>
      <c r="C177" s="27" t="s">
        <v>246</v>
      </c>
      <c r="D177" s="27" t="s">
        <v>231</v>
      </c>
    </row>
    <row r="178" ht="15.75" customHeight="1">
      <c r="B178" s="10"/>
      <c r="C178" s="27" t="s">
        <v>248</v>
      </c>
      <c r="D178" s="27" t="s">
        <v>318</v>
      </c>
    </row>
    <row r="179" ht="15.75" customHeight="1">
      <c r="B179" s="10"/>
      <c r="C179" s="27" t="s">
        <v>250</v>
      </c>
      <c r="D179" s="27" t="s">
        <v>239</v>
      </c>
    </row>
    <row r="180" ht="15.75" customHeight="1">
      <c r="B180" s="10"/>
      <c r="C180" s="27" t="s">
        <v>252</v>
      </c>
      <c r="D180" s="27" t="s">
        <v>241</v>
      </c>
    </row>
    <row r="181" ht="15.75" customHeight="1">
      <c r="B181" s="10"/>
      <c r="C181" s="27" t="s">
        <v>199</v>
      </c>
      <c r="D181" s="27" t="s">
        <v>243</v>
      </c>
    </row>
    <row r="182" ht="15.75" customHeight="1">
      <c r="B182" s="10"/>
      <c r="C182" s="27" t="s">
        <v>254</v>
      </c>
      <c r="D182" s="27" t="s">
        <v>245</v>
      </c>
    </row>
    <row r="183" ht="15.75" customHeight="1">
      <c r="B183" s="10"/>
      <c r="C183" s="27" t="s">
        <v>256</v>
      </c>
      <c r="D183" s="27" t="s">
        <v>247</v>
      </c>
    </row>
    <row r="184" ht="15.75" customHeight="1">
      <c r="B184" s="10"/>
      <c r="C184" s="27" t="s">
        <v>258</v>
      </c>
      <c r="D184" s="27" t="s">
        <v>332</v>
      </c>
    </row>
    <row r="185" ht="15.75" customHeight="1">
      <c r="B185" s="10"/>
      <c r="C185" s="27" t="s">
        <v>260</v>
      </c>
      <c r="D185" s="27" t="s">
        <v>249</v>
      </c>
    </row>
    <row r="186" ht="15.75" customHeight="1">
      <c r="B186" s="10"/>
      <c r="C186" s="27" t="s">
        <v>262</v>
      </c>
      <c r="D186" s="27" t="s">
        <v>251</v>
      </c>
    </row>
    <row r="187" ht="15.75" customHeight="1">
      <c r="B187" s="10"/>
      <c r="C187" s="27" t="s">
        <v>264</v>
      </c>
      <c r="D187" s="27" t="s">
        <v>253</v>
      </c>
    </row>
    <row r="188" ht="15.75" customHeight="1">
      <c r="B188" s="10"/>
      <c r="C188" s="27" t="s">
        <v>266</v>
      </c>
      <c r="D188" s="27" t="s">
        <v>257</v>
      </c>
    </row>
    <row r="189" ht="15.75" customHeight="1">
      <c r="B189" s="10"/>
      <c r="C189" s="27" t="s">
        <v>270</v>
      </c>
      <c r="D189" s="27" t="s">
        <v>259</v>
      </c>
    </row>
    <row r="190" ht="15.75" customHeight="1">
      <c r="B190" s="10"/>
      <c r="C190" s="27" t="s">
        <v>272</v>
      </c>
      <c r="D190" s="27" t="s">
        <v>265</v>
      </c>
    </row>
    <row r="191" ht="15.75" customHeight="1">
      <c r="B191" s="10"/>
      <c r="C191" s="27" t="s">
        <v>213</v>
      </c>
      <c r="D191" s="27" t="s">
        <v>267</v>
      </c>
    </row>
    <row r="192" ht="15.75" customHeight="1">
      <c r="B192" s="10"/>
      <c r="C192" s="27" t="s">
        <v>284</v>
      </c>
      <c r="D192" s="27" t="s">
        <v>273</v>
      </c>
    </row>
    <row r="193" ht="15.75" customHeight="1">
      <c r="B193" s="10"/>
      <c r="C193" s="27" t="s">
        <v>286</v>
      </c>
      <c r="D193" s="27" t="s">
        <v>275</v>
      </c>
    </row>
    <row r="194" ht="15.75" customHeight="1">
      <c r="B194" s="10"/>
      <c r="C194" s="27" t="s">
        <v>288</v>
      </c>
      <c r="D194" s="27" t="s">
        <v>277</v>
      </c>
    </row>
    <row r="195" ht="15.75" customHeight="1">
      <c r="B195" s="10"/>
      <c r="C195" s="27" t="s">
        <v>290</v>
      </c>
      <c r="D195" s="27" t="s">
        <v>279</v>
      </c>
    </row>
    <row r="196" ht="15.75" customHeight="1">
      <c r="B196" s="10"/>
      <c r="C196" s="27" t="s">
        <v>292</v>
      </c>
      <c r="D196" s="27" t="s">
        <v>281</v>
      </c>
    </row>
    <row r="197" ht="15.75" customHeight="1">
      <c r="B197" s="10"/>
      <c r="C197" s="27" t="s">
        <v>294</v>
      </c>
      <c r="D197" s="27" t="s">
        <v>283</v>
      </c>
    </row>
    <row r="198" ht="15.75" customHeight="1">
      <c r="B198" s="10"/>
      <c r="C198" s="27" t="s">
        <v>296</v>
      </c>
      <c r="D198" s="27" t="s">
        <v>285</v>
      </c>
    </row>
    <row r="199" ht="15.75" customHeight="1">
      <c r="B199" s="10"/>
      <c r="C199" s="27" t="s">
        <v>298</v>
      </c>
      <c r="D199" s="27" t="s">
        <v>287</v>
      </c>
    </row>
    <row r="200" ht="15.75" customHeight="1">
      <c r="B200" s="10"/>
      <c r="C200" s="27" t="s">
        <v>300</v>
      </c>
      <c r="D200" s="27" t="s">
        <v>291</v>
      </c>
    </row>
    <row r="201" ht="15.75" customHeight="1">
      <c r="B201" s="10"/>
      <c r="C201" s="27" t="s">
        <v>302</v>
      </c>
      <c r="D201" s="27" t="s">
        <v>293</v>
      </c>
    </row>
    <row r="202" ht="15.75" customHeight="1">
      <c r="B202" s="10"/>
      <c r="C202" s="27" t="s">
        <v>304</v>
      </c>
      <c r="D202" s="27" t="s">
        <v>297</v>
      </c>
    </row>
    <row r="203" ht="15.75" customHeight="1">
      <c r="B203" s="10"/>
      <c r="C203" s="27" t="s">
        <v>306</v>
      </c>
      <c r="D203" s="27" t="s">
        <v>299</v>
      </c>
    </row>
    <row r="204" ht="15.75" customHeight="1">
      <c r="B204" s="10"/>
      <c r="C204" s="27" t="s">
        <v>308</v>
      </c>
      <c r="D204" s="27" t="s">
        <v>305</v>
      </c>
    </row>
    <row r="205" ht="15.75" customHeight="1">
      <c r="B205" s="10"/>
      <c r="C205" s="27" t="s">
        <v>310</v>
      </c>
      <c r="D205" s="27" t="s">
        <v>307</v>
      </c>
    </row>
    <row r="206" ht="15.75" customHeight="1">
      <c r="B206" s="10"/>
      <c r="C206" s="27" t="s">
        <v>312</v>
      </c>
      <c r="D206" s="27" t="s">
        <v>311</v>
      </c>
    </row>
    <row r="207" ht="15.75" customHeight="1">
      <c r="B207" s="10"/>
      <c r="C207" s="27" t="s">
        <v>314</v>
      </c>
      <c r="D207" s="27" t="s">
        <v>396</v>
      </c>
    </row>
    <row r="208" ht="15.75" customHeight="1">
      <c r="B208" s="10"/>
      <c r="C208" s="27" t="s">
        <v>316</v>
      </c>
      <c r="D208" s="27" t="s">
        <v>313</v>
      </c>
    </row>
    <row r="209" ht="15.75" customHeight="1">
      <c r="B209" s="10"/>
      <c r="C209" s="27" t="s">
        <v>320</v>
      </c>
      <c r="D209" s="27" t="s">
        <v>315</v>
      </c>
    </row>
    <row r="210" ht="15.75" customHeight="1">
      <c r="B210" s="10"/>
      <c r="C210" s="27" t="s">
        <v>322</v>
      </c>
      <c r="D210" s="27" t="s">
        <v>412</v>
      </c>
    </row>
    <row r="211" ht="15.75" customHeight="1">
      <c r="B211" s="10"/>
      <c r="C211" s="27" t="s">
        <v>324</v>
      </c>
      <c r="D211" s="27" t="s">
        <v>317</v>
      </c>
    </row>
    <row r="212" ht="15.75" customHeight="1">
      <c r="B212" s="10"/>
      <c r="C212" s="27" t="s">
        <v>326</v>
      </c>
      <c r="D212" s="27" t="s">
        <v>319</v>
      </c>
    </row>
    <row r="213" ht="15.75" customHeight="1">
      <c r="B213" s="10"/>
      <c r="C213" s="27" t="s">
        <v>328</v>
      </c>
      <c r="D213" s="27" t="s">
        <v>321</v>
      </c>
    </row>
    <row r="214" ht="15.75" customHeight="1">
      <c r="B214" s="10"/>
      <c r="C214" s="27" t="s">
        <v>330</v>
      </c>
      <c r="D214" s="27" t="s">
        <v>323</v>
      </c>
    </row>
    <row r="215" ht="15.75" customHeight="1">
      <c r="B215" s="10"/>
      <c r="C215" s="27" t="s">
        <v>334</v>
      </c>
      <c r="D215" s="27" t="s">
        <v>422</v>
      </c>
    </row>
    <row r="216" ht="15.75" customHeight="1">
      <c r="B216" s="10"/>
      <c r="C216" s="27" t="s">
        <v>336</v>
      </c>
      <c r="D216" s="27" t="s">
        <v>325</v>
      </c>
    </row>
    <row r="217" ht="15.75" customHeight="1">
      <c r="B217" s="10"/>
      <c r="C217" s="27" t="s">
        <v>338</v>
      </c>
      <c r="D217" s="27" t="s">
        <v>327</v>
      </c>
    </row>
    <row r="218" ht="15.75" customHeight="1">
      <c r="B218" s="10"/>
      <c r="C218" s="27" t="s">
        <v>340</v>
      </c>
      <c r="D218" s="27" t="s">
        <v>329</v>
      </c>
    </row>
    <row r="219" ht="15.75" customHeight="1">
      <c r="B219" s="10"/>
      <c r="C219" s="27" t="s">
        <v>261</v>
      </c>
      <c r="D219" s="27" t="s">
        <v>331</v>
      </c>
    </row>
    <row r="220" ht="15.75" customHeight="1">
      <c r="B220" s="10"/>
      <c r="C220" s="27" t="s">
        <v>342</v>
      </c>
      <c r="D220" s="27" t="s">
        <v>333</v>
      </c>
    </row>
    <row r="221" ht="15.75" customHeight="1">
      <c r="B221" s="10"/>
      <c r="C221" s="27" t="s">
        <v>344</v>
      </c>
      <c r="D221" s="27" t="s">
        <v>335</v>
      </c>
    </row>
    <row r="222" ht="15.75" customHeight="1">
      <c r="B222" s="10"/>
      <c r="C222" s="27" t="s">
        <v>346</v>
      </c>
      <c r="D222" s="27" t="s">
        <v>337</v>
      </c>
    </row>
    <row r="223" ht="15.75" customHeight="1">
      <c r="B223" s="10"/>
      <c r="C223" s="27" t="s">
        <v>348</v>
      </c>
      <c r="D223" s="27" t="s">
        <v>339</v>
      </c>
    </row>
    <row r="224" ht="15.75" customHeight="1">
      <c r="B224" s="10"/>
      <c r="C224" s="27" t="s">
        <v>350</v>
      </c>
      <c r="D224" s="27" t="s">
        <v>341</v>
      </c>
    </row>
    <row r="225" ht="15.75" customHeight="1">
      <c r="B225" s="10"/>
      <c r="C225" s="27" t="s">
        <v>352</v>
      </c>
      <c r="D225" s="27" t="s">
        <v>343</v>
      </c>
    </row>
    <row r="226" ht="15.75" customHeight="1">
      <c r="B226" s="10"/>
      <c r="C226" s="27" t="s">
        <v>354</v>
      </c>
      <c r="D226" s="27" t="s">
        <v>345</v>
      </c>
    </row>
    <row r="227" ht="15.75" customHeight="1">
      <c r="B227" s="10"/>
      <c r="C227" s="27" t="s">
        <v>356</v>
      </c>
      <c r="D227" s="27" t="s">
        <v>347</v>
      </c>
    </row>
    <row r="228" ht="15.75" customHeight="1">
      <c r="B228" s="10"/>
      <c r="C228" s="27" t="s">
        <v>358</v>
      </c>
      <c r="D228" s="27" t="s">
        <v>349</v>
      </c>
    </row>
    <row r="229" ht="15.75" customHeight="1">
      <c r="B229" s="10"/>
      <c r="C229" s="27" t="s">
        <v>362</v>
      </c>
      <c r="D229" s="27" t="s">
        <v>353</v>
      </c>
    </row>
    <row r="230" ht="15.75" customHeight="1">
      <c r="B230" s="10"/>
      <c r="C230" s="27" t="s">
        <v>364</v>
      </c>
      <c r="D230" s="27" t="s">
        <v>452</v>
      </c>
    </row>
    <row r="231" ht="15.75" customHeight="1">
      <c r="B231" s="10"/>
      <c r="C231" s="27" t="s">
        <v>366</v>
      </c>
      <c r="D231" s="27" t="s">
        <v>355</v>
      </c>
    </row>
    <row r="232" ht="15.75" customHeight="1">
      <c r="B232" s="10"/>
      <c r="C232" s="27" t="s">
        <v>368</v>
      </c>
      <c r="D232" s="27" t="s">
        <v>357</v>
      </c>
    </row>
    <row r="233" ht="15.75" customHeight="1">
      <c r="B233" s="10"/>
      <c r="C233" s="27" t="s">
        <v>370</v>
      </c>
      <c r="D233" s="27" t="s">
        <v>359</v>
      </c>
    </row>
    <row r="234" ht="15.75" customHeight="1">
      <c r="B234" s="10"/>
      <c r="C234" s="27" t="s">
        <v>295</v>
      </c>
      <c r="D234" s="27" t="s">
        <v>478</v>
      </c>
    </row>
    <row r="235" ht="15.75" customHeight="1">
      <c r="B235" s="10"/>
      <c r="C235" s="27" t="s">
        <v>372</v>
      </c>
      <c r="D235" s="27" t="s">
        <v>365</v>
      </c>
    </row>
    <row r="236" ht="15.75" customHeight="1">
      <c r="B236" s="10"/>
      <c r="C236" s="27" t="s">
        <v>374</v>
      </c>
      <c r="D236" s="27" t="s">
        <v>482</v>
      </c>
    </row>
    <row r="237" ht="15.75" customHeight="1">
      <c r="B237" s="10"/>
      <c r="C237" s="27" t="s">
        <v>376</v>
      </c>
      <c r="D237" s="27" t="s">
        <v>367</v>
      </c>
    </row>
    <row r="238" ht="15.75" customHeight="1">
      <c r="B238" s="10"/>
      <c r="C238" s="27" t="s">
        <v>378</v>
      </c>
      <c r="D238" s="27" t="s">
        <v>486</v>
      </c>
    </row>
    <row r="239" ht="15.75" customHeight="1">
      <c r="B239" s="10"/>
      <c r="C239" s="27" t="s">
        <v>301</v>
      </c>
      <c r="D239" s="27" t="s">
        <v>371</v>
      </c>
    </row>
    <row r="240" ht="15.75" customHeight="1">
      <c r="B240" s="10"/>
      <c r="C240" s="27" t="s">
        <v>380</v>
      </c>
      <c r="D240" s="27" t="s">
        <v>373</v>
      </c>
    </row>
    <row r="241" ht="15.75" customHeight="1">
      <c r="B241" s="10"/>
      <c r="C241" s="27" t="s">
        <v>382</v>
      </c>
      <c r="D241" s="27" t="s">
        <v>379</v>
      </c>
    </row>
    <row r="242" ht="15.75" customHeight="1">
      <c r="B242" s="10"/>
      <c r="C242" s="27" t="s">
        <v>384</v>
      </c>
      <c r="D242" s="27" t="s">
        <v>506</v>
      </c>
    </row>
    <row r="243" ht="15.75" customHeight="1">
      <c r="B243" s="10"/>
      <c r="C243" s="27" t="s">
        <v>386</v>
      </c>
      <c r="D243" s="27" t="s">
        <v>508</v>
      </c>
    </row>
    <row r="244" ht="15.75" customHeight="1">
      <c r="B244" s="10"/>
      <c r="C244" s="27" t="s">
        <v>388</v>
      </c>
      <c r="D244" s="27" t="s">
        <v>383</v>
      </c>
    </row>
    <row r="245" ht="15.75" customHeight="1">
      <c r="B245" s="10"/>
      <c r="C245" s="27" t="s">
        <v>303</v>
      </c>
      <c r="D245" s="27" t="s">
        <v>389</v>
      </c>
    </row>
    <row r="246" ht="15.75" customHeight="1">
      <c r="B246" s="10"/>
      <c r="C246" s="27" t="s">
        <v>390</v>
      </c>
      <c r="D246" s="27" t="s">
        <v>391</v>
      </c>
    </row>
    <row r="247" ht="15.75" customHeight="1">
      <c r="B247" s="10"/>
      <c r="C247" s="27" t="s">
        <v>392</v>
      </c>
      <c r="D247" s="27" t="s">
        <v>395</v>
      </c>
    </row>
    <row r="248" ht="15.75" customHeight="1">
      <c r="B248" s="10"/>
      <c r="C248" s="27" t="s">
        <v>394</v>
      </c>
      <c r="D248" s="27" t="s">
        <v>397</v>
      </c>
    </row>
    <row r="249" ht="15.75" customHeight="1">
      <c r="B249" s="10"/>
      <c r="C249" s="27" t="s">
        <v>398</v>
      </c>
      <c r="D249" s="27" t="s">
        <v>540</v>
      </c>
    </row>
    <row r="250" ht="15.75" customHeight="1">
      <c r="B250" s="10"/>
      <c r="C250" s="27" t="s">
        <v>400</v>
      </c>
      <c r="D250" s="27" t="s">
        <v>403</v>
      </c>
    </row>
    <row r="251" ht="15.75" customHeight="1">
      <c r="B251" s="10"/>
      <c r="C251" s="27" t="s">
        <v>402</v>
      </c>
      <c r="D251" s="27" t="s">
        <v>546</v>
      </c>
    </row>
    <row r="252" ht="15.75" customHeight="1">
      <c r="B252" s="10"/>
      <c r="C252" s="27" t="s">
        <v>404</v>
      </c>
      <c r="D252" s="27" t="s">
        <v>552</v>
      </c>
    </row>
    <row r="253" ht="15.75" customHeight="1">
      <c r="B253" s="10"/>
      <c r="C253" s="27" t="s">
        <v>406</v>
      </c>
      <c r="D253" s="27" t="s">
        <v>405</v>
      </c>
    </row>
    <row r="254" ht="15.75" customHeight="1">
      <c r="B254" s="10"/>
      <c r="C254" s="27" t="s">
        <v>408</v>
      </c>
      <c r="D254" s="27" t="s">
        <v>409</v>
      </c>
    </row>
    <row r="255" ht="15.75" customHeight="1">
      <c r="B255" s="10"/>
      <c r="C255" s="27" t="s">
        <v>410</v>
      </c>
      <c r="D255" s="27" t="s">
        <v>411</v>
      </c>
    </row>
    <row r="256" ht="15.75" customHeight="1">
      <c r="B256" s="10"/>
      <c r="C256" s="27" t="s">
        <v>414</v>
      </c>
      <c r="D256" s="27" t="s">
        <v>413</v>
      </c>
    </row>
    <row r="257" ht="15.75" customHeight="1">
      <c r="B257" s="10"/>
      <c r="C257" s="27" t="s">
        <v>416</v>
      </c>
      <c r="D257" s="27" t="s">
        <v>415</v>
      </c>
    </row>
    <row r="258" ht="15.75" customHeight="1">
      <c r="B258" s="10"/>
      <c r="C258" s="27" t="s">
        <v>418</v>
      </c>
      <c r="D258" s="27" t="s">
        <v>578</v>
      </c>
    </row>
    <row r="259" ht="15.75" customHeight="1">
      <c r="B259" s="10"/>
      <c r="C259" s="27" t="s">
        <v>420</v>
      </c>
      <c r="D259" s="27" t="s">
        <v>417</v>
      </c>
    </row>
    <row r="260" ht="15.75" customHeight="1">
      <c r="B260" s="10"/>
      <c r="C260" s="27" t="s">
        <v>424</v>
      </c>
      <c r="D260" s="27" t="s">
        <v>600</v>
      </c>
    </row>
    <row r="261" ht="15.75" customHeight="1">
      <c r="B261" s="10"/>
      <c r="C261" s="27" t="s">
        <v>426</v>
      </c>
      <c r="D261" s="27" t="s">
        <v>419</v>
      </c>
    </row>
    <row r="262" ht="15.75" customHeight="1">
      <c r="B262" s="10"/>
      <c r="C262" s="27" t="s">
        <v>428</v>
      </c>
      <c r="D262" s="27" t="s">
        <v>618</v>
      </c>
    </row>
    <row r="263" ht="15.75" customHeight="1">
      <c r="B263" s="10"/>
      <c r="C263" s="27" t="s">
        <v>430</v>
      </c>
      <c r="D263" s="27" t="s">
        <v>421</v>
      </c>
    </row>
    <row r="264" ht="15.75" customHeight="1">
      <c r="B264" s="10"/>
      <c r="C264" s="27" t="s">
        <v>432</v>
      </c>
      <c r="D264" s="27" t="s">
        <v>423</v>
      </c>
    </row>
    <row r="265" ht="15.75" customHeight="1">
      <c r="B265" s="10"/>
      <c r="C265" s="27" t="s">
        <v>434</v>
      </c>
      <c r="D265" s="27" t="s">
        <v>646</v>
      </c>
    </row>
    <row r="266" ht="15.75" customHeight="1">
      <c r="B266" s="10"/>
      <c r="C266" s="27" t="s">
        <v>436</v>
      </c>
      <c r="D266" s="27" t="s">
        <v>425</v>
      </c>
    </row>
    <row r="267" ht="15.75" customHeight="1">
      <c r="B267" s="10"/>
      <c r="C267" s="27" t="s">
        <v>438</v>
      </c>
      <c r="D267" s="27" t="s">
        <v>427</v>
      </c>
    </row>
    <row r="268" ht="15.75" customHeight="1">
      <c r="B268" s="10"/>
      <c r="C268" s="27" t="s">
        <v>351</v>
      </c>
      <c r="D268" s="27" t="s">
        <v>429</v>
      </c>
    </row>
    <row r="269" ht="15.75" customHeight="1">
      <c r="B269" s="10"/>
      <c r="C269" s="27" t="s">
        <v>440</v>
      </c>
      <c r="D269" s="27" t="s">
        <v>654</v>
      </c>
    </row>
    <row r="270" ht="15.75" customHeight="1">
      <c r="B270" s="10"/>
      <c r="C270" s="27" t="s">
        <v>442</v>
      </c>
      <c r="D270" s="27" t="s">
        <v>431</v>
      </c>
    </row>
    <row r="271" ht="15.75" customHeight="1">
      <c r="B271" s="10"/>
      <c r="C271" s="27" t="s">
        <v>444</v>
      </c>
      <c r="D271" s="27" t="s">
        <v>662</v>
      </c>
    </row>
    <row r="272" ht="15.75" customHeight="1">
      <c r="B272" s="10"/>
      <c r="C272" s="27" t="s">
        <v>446</v>
      </c>
      <c r="D272" s="27" t="s">
        <v>433</v>
      </c>
    </row>
    <row r="273" ht="15.75" customHeight="1">
      <c r="B273" s="10"/>
      <c r="C273" s="27" t="s">
        <v>448</v>
      </c>
      <c r="D273" s="27" t="s">
        <v>435</v>
      </c>
    </row>
    <row r="274" ht="15.75" customHeight="1">
      <c r="B274" s="10"/>
      <c r="C274" s="27" t="s">
        <v>450</v>
      </c>
      <c r="D274" s="27" t="s">
        <v>437</v>
      </c>
    </row>
    <row r="275" ht="15.75" customHeight="1">
      <c r="B275" s="10"/>
      <c r="C275" s="27" t="s">
        <v>454</v>
      </c>
      <c r="D275" s="27" t="s">
        <v>439</v>
      </c>
    </row>
    <row r="276" ht="15.75" customHeight="1">
      <c r="B276" s="10"/>
      <c r="C276" s="27" t="s">
        <v>456</v>
      </c>
      <c r="D276" s="27" t="s">
        <v>676</v>
      </c>
    </row>
    <row r="277" ht="15.75" customHeight="1">
      <c r="B277" s="10"/>
      <c r="C277" s="27" t="s">
        <v>458</v>
      </c>
      <c r="D277" s="27" t="s">
        <v>441</v>
      </c>
    </row>
    <row r="278" ht="15.75" customHeight="1">
      <c r="B278" s="10"/>
      <c r="C278" s="27" t="s">
        <v>460</v>
      </c>
      <c r="D278" s="27" t="s">
        <v>443</v>
      </c>
    </row>
    <row r="279" ht="15.75" customHeight="1">
      <c r="B279" s="10"/>
      <c r="C279" s="27" t="s">
        <v>462</v>
      </c>
      <c r="D279" s="27" t="s">
        <v>449</v>
      </c>
    </row>
    <row r="280" ht="15.75" customHeight="1">
      <c r="B280" s="10"/>
      <c r="C280" s="27" t="s">
        <v>464</v>
      </c>
      <c r="D280" s="27" t="s">
        <v>451</v>
      </c>
    </row>
    <row r="281" ht="15.75" customHeight="1">
      <c r="B281" s="10"/>
      <c r="C281" s="27" t="s">
        <v>361</v>
      </c>
      <c r="D281" s="27" t="s">
        <v>453</v>
      </c>
    </row>
    <row r="282" ht="15.75" customHeight="1">
      <c r="B282" s="10"/>
      <c r="C282" s="27" t="s">
        <v>466</v>
      </c>
      <c r="D282" s="27" t="s">
        <v>455</v>
      </c>
    </row>
    <row r="283" ht="15.75" customHeight="1">
      <c r="B283" s="10"/>
      <c r="C283" s="27" t="s">
        <v>468</v>
      </c>
      <c r="D283" s="27" t="s">
        <v>461</v>
      </c>
    </row>
    <row r="284" ht="15.75" customHeight="1">
      <c r="B284" s="10"/>
      <c r="C284" s="27" t="s">
        <v>470</v>
      </c>
      <c r="D284" s="27" t="s">
        <v>465</v>
      </c>
    </row>
    <row r="285" ht="15.75" customHeight="1">
      <c r="B285" s="10"/>
      <c r="C285" s="27" t="s">
        <v>472</v>
      </c>
      <c r="D285" s="27" t="s">
        <v>469</v>
      </c>
    </row>
    <row r="286" ht="15.75" customHeight="1">
      <c r="B286" s="10"/>
      <c r="C286" s="27" t="s">
        <v>474</v>
      </c>
      <c r="D286" s="27" t="s">
        <v>473</v>
      </c>
    </row>
    <row r="287" ht="15.75" customHeight="1">
      <c r="B287" s="10"/>
      <c r="C287" s="27" t="s">
        <v>476</v>
      </c>
      <c r="D287" s="27" t="s">
        <v>716</v>
      </c>
    </row>
    <row r="288" ht="15.75" customHeight="1">
      <c r="B288" s="10"/>
      <c r="C288" s="27" t="s">
        <v>480</v>
      </c>
      <c r="D288" s="27" t="s">
        <v>475</v>
      </c>
    </row>
    <row r="289" ht="15.75" customHeight="1">
      <c r="B289" s="10"/>
      <c r="C289" s="27" t="s">
        <v>484</v>
      </c>
      <c r="D289" s="27" t="s">
        <v>477</v>
      </c>
    </row>
    <row r="290" ht="15.75" customHeight="1">
      <c r="B290" s="10"/>
      <c r="C290" s="27" t="s">
        <v>488</v>
      </c>
      <c r="D290" s="27" t="s">
        <v>479</v>
      </c>
    </row>
    <row r="291" ht="15.75" customHeight="1">
      <c r="B291" s="10"/>
      <c r="C291" s="27" t="s">
        <v>490</v>
      </c>
      <c r="D291" s="27" t="s">
        <v>481</v>
      </c>
    </row>
    <row r="292" ht="15.75" customHeight="1">
      <c r="B292" s="10"/>
      <c r="C292" s="27" t="s">
        <v>492</v>
      </c>
      <c r="D292" s="27" t="s">
        <v>736</v>
      </c>
    </row>
    <row r="293" ht="15.75" customHeight="1">
      <c r="B293" s="10"/>
      <c r="C293" s="27" t="s">
        <v>494</v>
      </c>
      <c r="D293" s="27" t="s">
        <v>487</v>
      </c>
    </row>
    <row r="294" ht="15.75" customHeight="1">
      <c r="B294" s="10"/>
      <c r="C294" s="27" t="s">
        <v>496</v>
      </c>
      <c r="D294" s="27" t="s">
        <v>489</v>
      </c>
    </row>
    <row r="295" ht="15.75" customHeight="1">
      <c r="B295" s="10"/>
      <c r="C295" s="27" t="s">
        <v>498</v>
      </c>
      <c r="D295" s="27" t="s">
        <v>491</v>
      </c>
    </row>
    <row r="296" ht="15.75" customHeight="1">
      <c r="B296" s="10"/>
      <c r="C296" s="27" t="s">
        <v>500</v>
      </c>
      <c r="D296" s="27" t="s">
        <v>742</v>
      </c>
    </row>
    <row r="297" ht="15.75" customHeight="1">
      <c r="B297" s="10"/>
      <c r="C297" s="27" t="s">
        <v>502</v>
      </c>
      <c r="D297" s="27" t="s">
        <v>493</v>
      </c>
    </row>
    <row r="298" ht="15.75" customHeight="1">
      <c r="B298" s="10"/>
      <c r="C298" s="27" t="s">
        <v>504</v>
      </c>
      <c r="D298" s="27" t="s">
        <v>495</v>
      </c>
    </row>
    <row r="299" ht="15.75" customHeight="1">
      <c r="B299" s="10"/>
      <c r="C299" s="27" t="s">
        <v>510</v>
      </c>
      <c r="D299" s="27" t="s">
        <v>748</v>
      </c>
    </row>
    <row r="300" ht="15.75" customHeight="1">
      <c r="B300" s="10"/>
      <c r="C300" s="27" t="s">
        <v>512</v>
      </c>
      <c r="D300" s="27" t="s">
        <v>503</v>
      </c>
    </row>
    <row r="301" ht="15.75" customHeight="1">
      <c r="B301" s="10"/>
      <c r="C301" s="27" t="s">
        <v>514</v>
      </c>
      <c r="D301" s="27" t="s">
        <v>756</v>
      </c>
    </row>
    <row r="302" ht="15.75" customHeight="1">
      <c r="B302" s="10"/>
      <c r="C302" s="27" t="s">
        <v>516</v>
      </c>
      <c r="D302" s="27" t="s">
        <v>758</v>
      </c>
    </row>
    <row r="303" ht="15.75" customHeight="1">
      <c r="B303" s="10"/>
      <c r="C303" s="27" t="s">
        <v>518</v>
      </c>
      <c r="D303" s="27" t="s">
        <v>505</v>
      </c>
    </row>
    <row r="304" ht="15.75" customHeight="1">
      <c r="B304" s="10"/>
      <c r="C304" s="27" t="s">
        <v>520</v>
      </c>
      <c r="D304" s="27" t="s">
        <v>507</v>
      </c>
    </row>
    <row r="305" ht="15.75" customHeight="1">
      <c r="B305" s="10"/>
      <c r="C305" s="27" t="s">
        <v>522</v>
      </c>
      <c r="D305" s="27" t="s">
        <v>509</v>
      </c>
    </row>
    <row r="306" ht="15.75" customHeight="1">
      <c r="B306" s="10"/>
      <c r="C306" s="27" t="s">
        <v>524</v>
      </c>
      <c r="D306" s="27" t="s">
        <v>511</v>
      </c>
    </row>
    <row r="307" ht="15.75" customHeight="1">
      <c r="B307" s="10"/>
      <c r="C307" s="27" t="s">
        <v>526</v>
      </c>
      <c r="D307" s="27" t="s">
        <v>513</v>
      </c>
    </row>
    <row r="308" ht="15.75" customHeight="1">
      <c r="B308" s="10"/>
      <c r="C308" s="27" t="s">
        <v>528</v>
      </c>
      <c r="D308" s="27" t="s">
        <v>515</v>
      </c>
    </row>
    <row r="309" ht="15.75" customHeight="1">
      <c r="B309" s="10"/>
      <c r="C309" s="27" t="s">
        <v>530</v>
      </c>
      <c r="D309" s="27" t="s">
        <v>517</v>
      </c>
    </row>
    <row r="310" ht="15.75" customHeight="1">
      <c r="B310" s="10"/>
      <c r="C310" s="27" t="s">
        <v>532</v>
      </c>
      <c r="D310" s="27" t="s">
        <v>519</v>
      </c>
    </row>
    <row r="311" ht="15.75" customHeight="1">
      <c r="B311" s="10"/>
      <c r="C311" s="27" t="s">
        <v>534</v>
      </c>
      <c r="D311" s="27" t="s">
        <v>778</v>
      </c>
    </row>
    <row r="312" ht="15.75" customHeight="1">
      <c r="B312" s="10"/>
      <c r="C312" s="27" t="s">
        <v>536</v>
      </c>
      <c r="D312" s="27" t="s">
        <v>521</v>
      </c>
    </row>
    <row r="313" ht="15.75" customHeight="1">
      <c r="B313" s="10"/>
      <c r="C313" s="27" t="s">
        <v>538</v>
      </c>
      <c r="D313" s="27" t="s">
        <v>523</v>
      </c>
    </row>
    <row r="314" ht="15.75" customHeight="1">
      <c r="B314" s="10"/>
      <c r="C314" s="27" t="s">
        <v>542</v>
      </c>
      <c r="D314" s="27" t="s">
        <v>780</v>
      </c>
    </row>
    <row r="315" ht="15.75" customHeight="1">
      <c r="B315" s="10"/>
      <c r="C315" s="27" t="s">
        <v>544</v>
      </c>
      <c r="D315" s="27" t="s">
        <v>531</v>
      </c>
    </row>
    <row r="316" ht="15.75" customHeight="1">
      <c r="B316" s="10"/>
      <c r="C316" s="27" t="s">
        <v>548</v>
      </c>
      <c r="D316" s="27" t="s">
        <v>541</v>
      </c>
    </row>
    <row r="317" ht="15.75" customHeight="1">
      <c r="B317" s="10"/>
      <c r="C317" s="27" t="s">
        <v>550</v>
      </c>
      <c r="D317" s="27" t="s">
        <v>543</v>
      </c>
    </row>
    <row r="318" ht="15.75" customHeight="1">
      <c r="B318" s="10"/>
      <c r="C318" s="27" t="s">
        <v>554</v>
      </c>
      <c r="D318" s="27" t="s">
        <v>800</v>
      </c>
    </row>
    <row r="319" ht="15.75" customHeight="1">
      <c r="B319" s="10"/>
      <c r="C319" s="27" t="s">
        <v>556</v>
      </c>
      <c r="D319" s="27" t="s">
        <v>545</v>
      </c>
    </row>
    <row r="320" ht="15.75" customHeight="1">
      <c r="B320" s="10"/>
      <c r="C320" s="27" t="s">
        <v>558</v>
      </c>
      <c r="D320" s="27" t="s">
        <v>814</v>
      </c>
    </row>
    <row r="321" ht="15.75" customHeight="1">
      <c r="B321" s="10"/>
      <c r="C321" s="27" t="s">
        <v>560</v>
      </c>
      <c r="D321" s="27" t="s">
        <v>547</v>
      </c>
    </row>
    <row r="322" ht="15.75" customHeight="1">
      <c r="B322" s="10"/>
      <c r="C322" s="27" t="s">
        <v>562</v>
      </c>
      <c r="D322" s="27" t="s">
        <v>549</v>
      </c>
    </row>
    <row r="323" ht="15.75" customHeight="1">
      <c r="B323" s="10"/>
      <c r="C323" s="27" t="s">
        <v>564</v>
      </c>
      <c r="D323" s="27" t="s">
        <v>818</v>
      </c>
    </row>
    <row r="324" ht="15.75" customHeight="1">
      <c r="B324" s="10"/>
      <c r="C324" s="27" t="s">
        <v>566</v>
      </c>
      <c r="D324" s="27" t="s">
        <v>553</v>
      </c>
    </row>
    <row r="325" ht="15.75" customHeight="1">
      <c r="B325" s="10"/>
      <c r="C325" s="27" t="s">
        <v>568</v>
      </c>
      <c r="D325" s="27" t="s">
        <v>822</v>
      </c>
    </row>
    <row r="326" ht="15.75" customHeight="1">
      <c r="B326" s="10"/>
      <c r="C326" s="27" t="s">
        <v>570</v>
      </c>
      <c r="D326" s="27" t="s">
        <v>824</v>
      </c>
    </row>
    <row r="327" ht="15.75" customHeight="1">
      <c r="B327" s="10"/>
      <c r="C327" s="27" t="s">
        <v>572</v>
      </c>
      <c r="D327" s="27" t="s">
        <v>557</v>
      </c>
    </row>
    <row r="328" ht="15.75" customHeight="1">
      <c r="B328" s="10"/>
      <c r="C328" s="27" t="s">
        <v>574</v>
      </c>
      <c r="D328" s="27" t="s">
        <v>559</v>
      </c>
    </row>
    <row r="329" ht="15.75" customHeight="1">
      <c r="B329" s="10"/>
      <c r="C329" s="27" t="s">
        <v>576</v>
      </c>
      <c r="D329" s="27" t="s">
        <v>561</v>
      </c>
    </row>
    <row r="330" ht="15.75" customHeight="1">
      <c r="B330" s="10"/>
      <c r="C330" s="27" t="s">
        <v>580</v>
      </c>
      <c r="D330" s="27" t="s">
        <v>563</v>
      </c>
    </row>
    <row r="331" ht="15.75" customHeight="1">
      <c r="B331" s="10"/>
      <c r="C331" s="27" t="s">
        <v>582</v>
      </c>
      <c r="D331" s="27" t="s">
        <v>565</v>
      </c>
    </row>
    <row r="332" ht="15.75" customHeight="1">
      <c r="B332" s="10"/>
      <c r="C332" s="27" t="s">
        <v>584</v>
      </c>
      <c r="D332" s="27" t="s">
        <v>567</v>
      </c>
    </row>
    <row r="333" ht="15.75" customHeight="1">
      <c r="B333" s="10"/>
      <c r="C333" s="27" t="s">
        <v>586</v>
      </c>
      <c r="D333" s="27" t="s">
        <v>569</v>
      </c>
    </row>
    <row r="334" ht="15.75" customHeight="1">
      <c r="B334" s="10"/>
      <c r="C334" s="27" t="s">
        <v>588</v>
      </c>
      <c r="D334" s="27" t="s">
        <v>571</v>
      </c>
    </row>
    <row r="335" ht="15.75" customHeight="1">
      <c r="B335" s="10"/>
      <c r="C335" s="27" t="s">
        <v>590</v>
      </c>
      <c r="D335" s="27" t="s">
        <v>575</v>
      </c>
    </row>
    <row r="336" ht="15.75" customHeight="1">
      <c r="B336" s="10"/>
      <c r="C336" s="27" t="s">
        <v>592</v>
      </c>
      <c r="D336" s="27" t="s">
        <v>842</v>
      </c>
    </row>
    <row r="337" ht="15.75" customHeight="1">
      <c r="B337" s="10"/>
      <c r="C337" s="27" t="s">
        <v>594</v>
      </c>
      <c r="D337" s="27" t="s">
        <v>577</v>
      </c>
    </row>
    <row r="338" ht="15.75" customHeight="1">
      <c r="B338" s="10"/>
      <c r="C338" s="27" t="s">
        <v>596</v>
      </c>
      <c r="D338" s="27" t="s">
        <v>579</v>
      </c>
    </row>
    <row r="339" ht="15.75" customHeight="1">
      <c r="B339" s="10"/>
      <c r="C339" s="27" t="s">
        <v>598</v>
      </c>
      <c r="D339" s="27" t="s">
        <v>581</v>
      </c>
    </row>
    <row r="340" ht="15.75" customHeight="1">
      <c r="B340" s="10"/>
      <c r="C340" s="27" t="s">
        <v>602</v>
      </c>
      <c r="D340" s="27" t="s">
        <v>583</v>
      </c>
    </row>
    <row r="341" ht="15.75" customHeight="1">
      <c r="B341" s="10"/>
      <c r="C341" s="27" t="s">
        <v>604</v>
      </c>
      <c r="D341" s="27" t="s">
        <v>585</v>
      </c>
    </row>
    <row r="342" ht="15.75" customHeight="1">
      <c r="B342" s="10"/>
      <c r="C342" s="27" t="s">
        <v>606</v>
      </c>
      <c r="D342" s="27" t="s">
        <v>587</v>
      </c>
    </row>
    <row r="343" ht="15.75" customHeight="1">
      <c r="B343" s="10"/>
      <c r="C343" s="27" t="s">
        <v>608</v>
      </c>
      <c r="D343" s="27" t="s">
        <v>589</v>
      </c>
    </row>
    <row r="344" ht="15.75" customHeight="1">
      <c r="B344" s="10"/>
      <c r="C344" s="27" t="s">
        <v>610</v>
      </c>
      <c r="D344" s="27" t="s">
        <v>864</v>
      </c>
    </row>
    <row r="345" ht="15.75" customHeight="1">
      <c r="B345" s="10"/>
      <c r="C345" s="27" t="s">
        <v>612</v>
      </c>
      <c r="D345" s="27" t="s">
        <v>595</v>
      </c>
    </row>
    <row r="346" ht="15.75" customHeight="1">
      <c r="B346" s="10"/>
      <c r="C346" s="27" t="s">
        <v>614</v>
      </c>
      <c r="D346" s="27" t="s">
        <v>870</v>
      </c>
    </row>
    <row r="347" ht="15.75" customHeight="1">
      <c r="B347" s="10"/>
      <c r="C347" s="27" t="s">
        <v>616</v>
      </c>
      <c r="D347" s="27" t="s">
        <v>599</v>
      </c>
    </row>
    <row r="348" ht="15.75" customHeight="1">
      <c r="B348" s="10"/>
      <c r="C348" s="27" t="s">
        <v>620</v>
      </c>
      <c r="D348" s="27" t="s">
        <v>886</v>
      </c>
    </row>
    <row r="349" ht="15.75" customHeight="1">
      <c r="B349" s="10"/>
      <c r="C349" s="27" t="s">
        <v>622</v>
      </c>
      <c r="D349" s="27" t="s">
        <v>601</v>
      </c>
    </row>
    <row r="350" ht="15.75" customHeight="1">
      <c r="B350" s="10"/>
      <c r="C350" s="27" t="s">
        <v>624</v>
      </c>
      <c r="D350" s="27" t="s">
        <v>607</v>
      </c>
    </row>
    <row r="351" ht="15.75" customHeight="1">
      <c r="B351" s="10"/>
      <c r="C351" s="27" t="s">
        <v>626</v>
      </c>
      <c r="D351" s="27" t="s">
        <v>609</v>
      </c>
    </row>
    <row r="352" ht="15.75" customHeight="1">
      <c r="B352" s="10"/>
      <c r="C352" s="27" t="s">
        <v>628</v>
      </c>
      <c r="D352" s="27" t="s">
        <v>611</v>
      </c>
    </row>
    <row r="353" ht="15.75" customHeight="1">
      <c r="B353" s="10"/>
      <c r="C353" s="27" t="s">
        <v>630</v>
      </c>
      <c r="D353" s="27" t="s">
        <v>613</v>
      </c>
    </row>
    <row r="354" ht="15.75" customHeight="1">
      <c r="B354" s="10"/>
      <c r="C354" s="27" t="s">
        <v>632</v>
      </c>
      <c r="D354" s="27" t="s">
        <v>916</v>
      </c>
    </row>
    <row r="355" ht="15.75" customHeight="1">
      <c r="B355" s="10"/>
      <c r="C355" s="27" t="s">
        <v>634</v>
      </c>
      <c r="D355" s="27" t="s">
        <v>615</v>
      </c>
    </row>
    <row r="356" ht="15.75" customHeight="1">
      <c r="B356" s="10"/>
      <c r="C356" s="27" t="s">
        <v>636</v>
      </c>
      <c r="D356" s="27" t="s">
        <v>617</v>
      </c>
    </row>
    <row r="357" ht="15.75" customHeight="1">
      <c r="B357" s="10"/>
      <c r="C357" s="27" t="s">
        <v>638</v>
      </c>
      <c r="D357" s="27" t="s">
        <v>619</v>
      </c>
    </row>
    <row r="358" ht="15.75" customHeight="1">
      <c r="B358" s="10"/>
      <c r="C358" s="27" t="s">
        <v>640</v>
      </c>
      <c r="D358" s="27" t="s">
        <v>621</v>
      </c>
    </row>
    <row r="359" ht="15.75" customHeight="1">
      <c r="B359" s="10"/>
      <c r="C359" s="27" t="s">
        <v>642</v>
      </c>
      <c r="D359" s="27" t="s">
        <v>623</v>
      </c>
    </row>
    <row r="360" ht="15.75" customHeight="1">
      <c r="B360" s="10"/>
      <c r="C360" s="27" t="s">
        <v>644</v>
      </c>
      <c r="D360" s="27" t="s">
        <v>930</v>
      </c>
    </row>
    <row r="361" ht="15.75" customHeight="1">
      <c r="B361" s="10"/>
      <c r="C361" s="27" t="s">
        <v>648</v>
      </c>
      <c r="D361" s="27" t="s">
        <v>625</v>
      </c>
    </row>
    <row r="362" ht="15.75" customHeight="1">
      <c r="B362" s="10"/>
      <c r="C362" s="27" t="s">
        <v>650</v>
      </c>
      <c r="D362" s="27" t="s">
        <v>627</v>
      </c>
    </row>
    <row r="363" ht="15.75" customHeight="1">
      <c r="B363" s="10"/>
      <c r="C363" s="27" t="s">
        <v>652</v>
      </c>
      <c r="D363" s="27" t="s">
        <v>931</v>
      </c>
    </row>
    <row r="364" ht="15.75" customHeight="1">
      <c r="B364" s="10"/>
      <c r="C364" s="27" t="s">
        <v>656</v>
      </c>
      <c r="D364" s="27" t="s">
        <v>629</v>
      </c>
    </row>
    <row r="365" ht="15.75" customHeight="1">
      <c r="B365" s="10"/>
      <c r="C365" s="27" t="s">
        <v>658</v>
      </c>
      <c r="D365" s="27" t="s">
        <v>631</v>
      </c>
    </row>
    <row r="366" ht="15.75" customHeight="1">
      <c r="B366" s="10"/>
      <c r="C366" s="27" t="s">
        <v>660</v>
      </c>
      <c r="D366" s="27" t="s">
        <v>934</v>
      </c>
    </row>
    <row r="367" ht="15.75" customHeight="1">
      <c r="B367" s="10"/>
      <c r="C367" s="27" t="s">
        <v>664</v>
      </c>
      <c r="D367" s="27" t="s">
        <v>937</v>
      </c>
    </row>
    <row r="368" ht="15.75" customHeight="1">
      <c r="B368" s="10"/>
      <c r="C368" s="27" t="s">
        <v>666</v>
      </c>
      <c r="D368" s="27" t="s">
        <v>633</v>
      </c>
    </row>
    <row r="369" ht="15.75" customHeight="1">
      <c r="B369" s="10"/>
      <c r="C369" s="27" t="s">
        <v>668</v>
      </c>
      <c r="D369" s="27" t="s">
        <v>635</v>
      </c>
    </row>
    <row r="370" ht="15.75" customHeight="1">
      <c r="B370" s="10"/>
      <c r="C370" s="27" t="s">
        <v>670</v>
      </c>
      <c r="D370" s="27" t="s">
        <v>639</v>
      </c>
    </row>
    <row r="371" ht="15.75" customHeight="1">
      <c r="B371" s="10"/>
      <c r="C371" s="27" t="s">
        <v>672</v>
      </c>
      <c r="D371" s="27" t="s">
        <v>641</v>
      </c>
    </row>
    <row r="372" ht="15.75" customHeight="1">
      <c r="B372" s="10"/>
      <c r="C372" s="27" t="s">
        <v>674</v>
      </c>
      <c r="D372" s="27" t="s">
        <v>643</v>
      </c>
    </row>
    <row r="373" ht="15.75" customHeight="1">
      <c r="B373" s="10"/>
      <c r="C373" s="27" t="s">
        <v>678</v>
      </c>
      <c r="D373" s="27" t="s">
        <v>645</v>
      </c>
    </row>
    <row r="374" ht="15.75" customHeight="1">
      <c r="B374" s="10"/>
      <c r="C374" s="27" t="s">
        <v>680</v>
      </c>
      <c r="D374" s="27" t="s">
        <v>945</v>
      </c>
    </row>
    <row r="375" ht="15.75" customHeight="1">
      <c r="B375" s="10"/>
      <c r="C375" s="27" t="s">
        <v>682</v>
      </c>
      <c r="D375" s="27" t="s">
        <v>946</v>
      </c>
    </row>
    <row r="376" ht="15.75" customHeight="1">
      <c r="B376" s="10"/>
      <c r="C376" s="27" t="s">
        <v>684</v>
      </c>
      <c r="D376" s="27" t="s">
        <v>950</v>
      </c>
    </row>
    <row r="377" ht="15.75" customHeight="1">
      <c r="B377" s="10"/>
      <c r="C377" s="27" t="s">
        <v>686</v>
      </c>
      <c r="D377" s="27" t="s">
        <v>951</v>
      </c>
    </row>
    <row r="378" ht="15.75" customHeight="1">
      <c r="B378" s="10"/>
      <c r="C378" s="27" t="s">
        <v>688</v>
      </c>
      <c r="D378" s="27" t="s">
        <v>647</v>
      </c>
    </row>
    <row r="379" ht="15.75" customHeight="1">
      <c r="B379" s="10"/>
      <c r="C379" s="27" t="s">
        <v>690</v>
      </c>
      <c r="D379" s="27" t="s">
        <v>649</v>
      </c>
    </row>
    <row r="380" ht="15.75" customHeight="1">
      <c r="B380" s="10"/>
      <c r="C380" s="27" t="s">
        <v>692</v>
      </c>
      <c r="D380" s="27" t="s">
        <v>651</v>
      </c>
    </row>
    <row r="381" ht="15.75" customHeight="1">
      <c r="B381" s="10"/>
      <c r="C381" s="27" t="s">
        <v>694</v>
      </c>
      <c r="D381" s="27" t="s">
        <v>653</v>
      </c>
    </row>
    <row r="382" ht="15.75" customHeight="1">
      <c r="B382" s="10"/>
      <c r="C382" s="27" t="s">
        <v>696</v>
      </c>
      <c r="D382" s="27" t="s">
        <v>655</v>
      </c>
    </row>
    <row r="383" ht="15.75" customHeight="1">
      <c r="B383" s="10"/>
      <c r="C383" s="27" t="s">
        <v>698</v>
      </c>
      <c r="D383" s="27" t="s">
        <v>657</v>
      </c>
    </row>
    <row r="384" ht="15.75" customHeight="1">
      <c r="B384" s="10"/>
      <c r="C384" s="27" t="s">
        <v>700</v>
      </c>
      <c r="D384" s="27" t="s">
        <v>663</v>
      </c>
    </row>
    <row r="385" ht="15.75" customHeight="1">
      <c r="B385" s="10"/>
      <c r="C385" s="27" t="s">
        <v>467</v>
      </c>
      <c r="D385" s="27" t="s">
        <v>665</v>
      </c>
    </row>
    <row r="386" ht="15.75" customHeight="1">
      <c r="B386" s="10"/>
      <c r="C386" s="27" t="s">
        <v>702</v>
      </c>
      <c r="D386" s="27" t="s">
        <v>962</v>
      </c>
    </row>
    <row r="387" ht="15.75" customHeight="1">
      <c r="B387" s="10"/>
      <c r="C387" s="27" t="s">
        <v>704</v>
      </c>
      <c r="D387" s="27" t="s">
        <v>673</v>
      </c>
    </row>
    <row r="388" ht="15.75" customHeight="1">
      <c r="B388" s="10"/>
      <c r="C388" s="27" t="s">
        <v>706</v>
      </c>
      <c r="D388" s="27" t="s">
        <v>675</v>
      </c>
    </row>
    <row r="389" ht="15.75" customHeight="1">
      <c r="B389" s="10"/>
      <c r="C389" s="27" t="s">
        <v>708</v>
      </c>
      <c r="D389" s="27" t="s">
        <v>677</v>
      </c>
    </row>
    <row r="390" ht="15.75" customHeight="1">
      <c r="B390" s="10"/>
      <c r="C390" s="27" t="s">
        <v>710</v>
      </c>
      <c r="D390" s="27" t="s">
        <v>969</v>
      </c>
    </row>
    <row r="391" ht="15.75" customHeight="1">
      <c r="B391" s="10"/>
      <c r="C391" s="27" t="s">
        <v>712</v>
      </c>
      <c r="D391" s="27" t="s">
        <v>679</v>
      </c>
    </row>
    <row r="392" ht="15.75" customHeight="1">
      <c r="B392" s="10"/>
      <c r="C392" s="27" t="s">
        <v>714</v>
      </c>
      <c r="D392" s="27" t="s">
        <v>681</v>
      </c>
    </row>
    <row r="393" ht="15.75" customHeight="1">
      <c r="B393" s="10"/>
      <c r="C393" s="27" t="s">
        <v>718</v>
      </c>
      <c r="D393" s="27" t="s">
        <v>683</v>
      </c>
    </row>
    <row r="394" ht="15.75" customHeight="1">
      <c r="B394" s="10"/>
      <c r="C394" s="27" t="s">
        <v>720</v>
      </c>
      <c r="D394" s="27" t="s">
        <v>685</v>
      </c>
    </row>
    <row r="395" ht="15.75" customHeight="1">
      <c r="B395" s="10"/>
      <c r="C395" s="27" t="s">
        <v>722</v>
      </c>
      <c r="D395" s="27" t="s">
        <v>687</v>
      </c>
    </row>
    <row r="396" ht="15.75" customHeight="1">
      <c r="B396" s="10"/>
      <c r="C396" s="27" t="s">
        <v>724</v>
      </c>
      <c r="D396" s="27" t="s">
        <v>689</v>
      </c>
    </row>
    <row r="397" ht="15.75" customHeight="1">
      <c r="B397" s="10"/>
      <c r="C397" s="27" t="s">
        <v>726</v>
      </c>
      <c r="D397" s="27" t="s">
        <v>980</v>
      </c>
    </row>
    <row r="398" ht="15.75" customHeight="1">
      <c r="B398" s="10"/>
      <c r="C398" s="27" t="s">
        <v>728</v>
      </c>
      <c r="D398" s="27" t="s">
        <v>983</v>
      </c>
    </row>
    <row r="399" ht="15.75" customHeight="1">
      <c r="B399" s="10"/>
      <c r="C399" s="27" t="s">
        <v>730</v>
      </c>
      <c r="D399" s="27" t="s">
        <v>697</v>
      </c>
    </row>
    <row r="400" ht="15.75" customHeight="1">
      <c r="B400" s="10"/>
      <c r="C400" s="27" t="s">
        <v>732</v>
      </c>
      <c r="D400" s="27" t="s">
        <v>705</v>
      </c>
    </row>
    <row r="401" ht="15.75" customHeight="1">
      <c r="B401" s="10"/>
      <c r="C401" s="27" t="s">
        <v>734</v>
      </c>
      <c r="D401" s="27" t="s">
        <v>707</v>
      </c>
    </row>
    <row r="402" ht="15.75" customHeight="1">
      <c r="B402" s="10"/>
      <c r="C402" s="27" t="s">
        <v>738</v>
      </c>
      <c r="D402" s="27" t="s">
        <v>992</v>
      </c>
    </row>
    <row r="403" ht="15.75" customHeight="1">
      <c r="B403" s="10"/>
      <c r="C403" s="27" t="s">
        <v>740</v>
      </c>
      <c r="D403" s="27" t="s">
        <v>713</v>
      </c>
    </row>
    <row r="404" ht="15.75" customHeight="1">
      <c r="B404" s="10"/>
      <c r="C404" s="27" t="s">
        <v>744</v>
      </c>
      <c r="D404" s="27" t="s">
        <v>715</v>
      </c>
    </row>
    <row r="405" ht="15.75" customHeight="1">
      <c r="B405" s="10"/>
      <c r="C405" s="27" t="s">
        <v>746</v>
      </c>
      <c r="D405" s="27" t="s">
        <v>1001</v>
      </c>
    </row>
    <row r="406" ht="15.75" customHeight="1">
      <c r="B406" s="10"/>
      <c r="C406" s="27" t="s">
        <v>750</v>
      </c>
      <c r="D406" s="27" t="s">
        <v>1002</v>
      </c>
    </row>
    <row r="407" ht="15.75" customHeight="1">
      <c r="B407" s="10"/>
      <c r="C407" s="27" t="s">
        <v>752</v>
      </c>
      <c r="D407" s="27" t="s">
        <v>1005</v>
      </c>
    </row>
    <row r="408" ht="15.75" customHeight="1">
      <c r="B408" s="10"/>
      <c r="C408" s="27" t="s">
        <v>754</v>
      </c>
      <c r="D408" s="27" t="s">
        <v>717</v>
      </c>
    </row>
    <row r="409" ht="15.75" customHeight="1">
      <c r="B409" s="10"/>
      <c r="C409" s="27" t="s">
        <v>760</v>
      </c>
      <c r="D409" s="27" t="s">
        <v>1008</v>
      </c>
    </row>
    <row r="410" ht="15.75" customHeight="1">
      <c r="B410" s="10"/>
      <c r="C410" s="27" t="s">
        <v>762</v>
      </c>
      <c r="D410" s="27" t="s">
        <v>719</v>
      </c>
    </row>
    <row r="411" ht="15.75" customHeight="1">
      <c r="B411" s="10"/>
      <c r="C411" s="27" t="s">
        <v>764</v>
      </c>
      <c r="D411" s="27" t="s">
        <v>721</v>
      </c>
    </row>
    <row r="412" ht="15.75" customHeight="1">
      <c r="B412" s="10"/>
      <c r="C412" s="27" t="s">
        <v>766</v>
      </c>
      <c r="D412" s="27" t="s">
        <v>723</v>
      </c>
    </row>
    <row r="413" ht="15.75" customHeight="1">
      <c r="B413" s="10"/>
      <c r="C413" s="27" t="s">
        <v>768</v>
      </c>
      <c r="D413" s="27" t="s">
        <v>727</v>
      </c>
    </row>
    <row r="414" ht="15.75" customHeight="1">
      <c r="B414" s="10"/>
      <c r="C414" s="27" t="s">
        <v>770</v>
      </c>
      <c r="D414" s="27" t="s">
        <v>729</v>
      </c>
    </row>
    <row r="415" ht="15.75" customHeight="1">
      <c r="B415" s="10"/>
      <c r="C415" s="27" t="s">
        <v>774</v>
      </c>
      <c r="D415" s="27" t="s">
        <v>731</v>
      </c>
    </row>
    <row r="416" ht="15.75" customHeight="1">
      <c r="B416" s="10"/>
      <c r="C416" s="27" t="s">
        <v>776</v>
      </c>
      <c r="D416" s="27" t="s">
        <v>733</v>
      </c>
    </row>
    <row r="417" ht="15.75" customHeight="1">
      <c r="B417" s="10"/>
      <c r="C417" s="27" t="s">
        <v>525</v>
      </c>
      <c r="D417" s="27" t="s">
        <v>735</v>
      </c>
    </row>
    <row r="418" ht="15.75" customHeight="1">
      <c r="B418" s="10"/>
      <c r="C418" s="27" t="s">
        <v>527</v>
      </c>
      <c r="D418" s="27" t="s">
        <v>737</v>
      </c>
    </row>
    <row r="419" ht="15.75" customHeight="1">
      <c r="B419" s="10"/>
      <c r="C419" s="27" t="s">
        <v>782</v>
      </c>
      <c r="D419" s="27" t="s">
        <v>739</v>
      </c>
    </row>
    <row r="420" ht="15.75" customHeight="1">
      <c r="B420" s="10"/>
      <c r="C420" s="27" t="s">
        <v>533</v>
      </c>
      <c r="D420" s="27" t="s">
        <v>741</v>
      </c>
    </row>
    <row r="421" ht="15.75" customHeight="1">
      <c r="B421" s="10"/>
      <c r="C421" s="27" t="s">
        <v>784</v>
      </c>
      <c r="D421" s="27" t="s">
        <v>743</v>
      </c>
    </row>
    <row r="422" ht="15.75" customHeight="1">
      <c r="B422" s="10"/>
      <c r="C422" s="27" t="s">
        <v>535</v>
      </c>
      <c r="D422" s="27" t="s">
        <v>745</v>
      </c>
    </row>
    <row r="423" ht="15.75" customHeight="1">
      <c r="B423" s="10"/>
      <c r="C423" s="27" t="s">
        <v>786</v>
      </c>
      <c r="D423" s="27" t="s">
        <v>747</v>
      </c>
    </row>
    <row r="424" ht="15.75" customHeight="1">
      <c r="B424" s="10"/>
      <c r="C424" s="27" t="s">
        <v>788</v>
      </c>
      <c r="D424" s="27" t="s">
        <v>749</v>
      </c>
    </row>
    <row r="425" ht="15.75" customHeight="1">
      <c r="B425" s="10"/>
      <c r="C425" s="27" t="s">
        <v>790</v>
      </c>
      <c r="D425" s="27" t="s">
        <v>755</v>
      </c>
    </row>
    <row r="426" ht="15.75" customHeight="1">
      <c r="B426" s="10"/>
      <c r="C426" s="27" t="s">
        <v>792</v>
      </c>
      <c r="D426" s="27" t="s">
        <v>757</v>
      </c>
    </row>
    <row r="427" ht="15.75" customHeight="1">
      <c r="B427" s="10"/>
      <c r="C427" s="27" t="s">
        <v>794</v>
      </c>
      <c r="D427" s="27" t="s">
        <v>759</v>
      </c>
    </row>
    <row r="428" ht="15.75" customHeight="1">
      <c r="B428" s="10"/>
      <c r="C428" s="27" t="s">
        <v>796</v>
      </c>
      <c r="D428" s="27" t="s">
        <v>761</v>
      </c>
    </row>
    <row r="429" ht="15.75" customHeight="1">
      <c r="B429" s="10"/>
      <c r="C429" s="27" t="s">
        <v>798</v>
      </c>
      <c r="D429" s="27" t="s">
        <v>763</v>
      </c>
    </row>
    <row r="430" ht="15.75" customHeight="1">
      <c r="B430" s="10"/>
      <c r="C430" s="27" t="s">
        <v>802</v>
      </c>
      <c r="D430" s="27" t="s">
        <v>765</v>
      </c>
    </row>
    <row r="431" ht="15.75" customHeight="1">
      <c r="B431" s="10"/>
      <c r="C431" s="27" t="s">
        <v>804</v>
      </c>
      <c r="D431" s="27" t="s">
        <v>769</v>
      </c>
    </row>
    <row r="432" ht="15.75" customHeight="1">
      <c r="B432" s="10"/>
      <c r="C432" s="27" t="s">
        <v>806</v>
      </c>
      <c r="D432" s="27" t="s">
        <v>771</v>
      </c>
    </row>
    <row r="433" ht="15.75" customHeight="1">
      <c r="B433" s="10"/>
      <c r="C433" s="27" t="s">
        <v>808</v>
      </c>
      <c r="D433" s="27" t="s">
        <v>773</v>
      </c>
    </row>
    <row r="434" ht="15.75" customHeight="1">
      <c r="B434" s="10"/>
      <c r="C434" s="27" t="s">
        <v>810</v>
      </c>
      <c r="D434" s="27" t="s">
        <v>775</v>
      </c>
    </row>
    <row r="435" ht="15.75" customHeight="1">
      <c r="B435" s="10"/>
      <c r="C435" s="27" t="s">
        <v>812</v>
      </c>
      <c r="D435" s="27" t="s">
        <v>1048</v>
      </c>
    </row>
    <row r="436" ht="15.75" customHeight="1">
      <c r="B436" s="10"/>
      <c r="C436" s="27" t="s">
        <v>816</v>
      </c>
      <c r="D436" s="27" t="s">
        <v>779</v>
      </c>
    </row>
    <row r="437" ht="15.75" customHeight="1">
      <c r="B437" s="10"/>
      <c r="C437" s="27" t="s">
        <v>820</v>
      </c>
      <c r="D437" s="27" t="s">
        <v>783</v>
      </c>
    </row>
    <row r="438" ht="15.75" customHeight="1">
      <c r="B438" s="10"/>
      <c r="C438" s="27" t="s">
        <v>551</v>
      </c>
      <c r="D438" s="27" t="s">
        <v>789</v>
      </c>
    </row>
    <row r="439" ht="15.75" customHeight="1">
      <c r="B439" s="10"/>
      <c r="C439" s="27" t="s">
        <v>826</v>
      </c>
      <c r="D439" s="27" t="s">
        <v>793</v>
      </c>
    </row>
    <row r="440" ht="15.75" customHeight="1">
      <c r="B440" s="10"/>
      <c r="C440" s="27" t="s">
        <v>828</v>
      </c>
      <c r="D440" s="27" t="s">
        <v>803</v>
      </c>
    </row>
    <row r="441" ht="15.75" customHeight="1">
      <c r="B441" s="10"/>
      <c r="C441" s="27" t="s">
        <v>830</v>
      </c>
      <c r="D441" s="27" t="s">
        <v>805</v>
      </c>
    </row>
    <row r="442" ht="15.75" customHeight="1">
      <c r="B442" s="10"/>
      <c r="C442" s="27" t="s">
        <v>832</v>
      </c>
      <c r="D442" s="27" t="s">
        <v>807</v>
      </c>
    </row>
    <row r="443" ht="15.75" customHeight="1">
      <c r="B443" s="10"/>
      <c r="C443" s="27" t="s">
        <v>834</v>
      </c>
      <c r="D443" s="27" t="s">
        <v>811</v>
      </c>
    </row>
    <row r="444" ht="15.75" customHeight="1">
      <c r="B444" s="10"/>
      <c r="C444" s="27" t="s">
        <v>836</v>
      </c>
      <c r="D444" s="27" t="s">
        <v>1059</v>
      </c>
    </row>
    <row r="445" ht="15.75" customHeight="1">
      <c r="B445" s="10"/>
      <c r="C445" s="27" t="s">
        <v>838</v>
      </c>
      <c r="D445" s="27" t="s">
        <v>1060</v>
      </c>
    </row>
    <row r="446" ht="15.75" customHeight="1">
      <c r="B446" s="10"/>
      <c r="C446" s="27" t="s">
        <v>840</v>
      </c>
      <c r="D446" s="27" t="s">
        <v>1061</v>
      </c>
    </row>
    <row r="447" ht="15.75" customHeight="1">
      <c r="B447" s="10"/>
      <c r="C447" s="27" t="s">
        <v>844</v>
      </c>
      <c r="D447" s="27" t="s">
        <v>813</v>
      </c>
    </row>
    <row r="448" ht="15.75" customHeight="1">
      <c r="B448" s="10"/>
      <c r="C448" s="27" t="s">
        <v>846</v>
      </c>
      <c r="D448" s="27" t="s">
        <v>815</v>
      </c>
    </row>
    <row r="449" ht="15.75" customHeight="1">
      <c r="B449" s="10"/>
      <c r="C449" s="27" t="s">
        <v>848</v>
      </c>
      <c r="D449" s="27" t="s">
        <v>1065</v>
      </c>
    </row>
    <row r="450" ht="15.75" customHeight="1">
      <c r="B450" s="10"/>
      <c r="C450" s="27" t="s">
        <v>850</v>
      </c>
      <c r="D450" s="27" t="s">
        <v>819</v>
      </c>
    </row>
    <row r="451" ht="15.75" customHeight="1">
      <c r="B451" s="10"/>
      <c r="C451" s="27" t="s">
        <v>852</v>
      </c>
      <c r="D451" s="27" t="s">
        <v>821</v>
      </c>
    </row>
    <row r="452" ht="15.75" customHeight="1">
      <c r="B452" s="10"/>
      <c r="C452" s="27" t="s">
        <v>854</v>
      </c>
      <c r="D452" s="27" t="s">
        <v>1073</v>
      </c>
    </row>
    <row r="453" ht="15.75" customHeight="1">
      <c r="B453" s="10"/>
      <c r="C453" s="27" t="s">
        <v>856</v>
      </c>
      <c r="D453" s="27" t="s">
        <v>827</v>
      </c>
    </row>
    <row r="454" ht="15.75" customHeight="1">
      <c r="B454" s="10"/>
      <c r="C454" s="27" t="s">
        <v>860</v>
      </c>
      <c r="D454" s="27" t="s">
        <v>829</v>
      </c>
    </row>
    <row r="455" ht="15.75" customHeight="1">
      <c r="B455" s="10"/>
      <c r="C455" s="27" t="s">
        <v>862</v>
      </c>
      <c r="D455" s="27" t="s">
        <v>833</v>
      </c>
    </row>
    <row r="456" ht="15.75" customHeight="1">
      <c r="B456" s="10"/>
      <c r="C456" s="27" t="s">
        <v>866</v>
      </c>
      <c r="D456" s="27" t="s">
        <v>1081</v>
      </c>
    </row>
    <row r="457" ht="15.75" customHeight="1">
      <c r="B457" s="10"/>
      <c r="C457" s="27" t="s">
        <v>868</v>
      </c>
      <c r="D457" s="27" t="s">
        <v>837</v>
      </c>
    </row>
    <row r="458" ht="15.75" customHeight="1">
      <c r="B458" s="10"/>
      <c r="C458" s="27" t="s">
        <v>872</v>
      </c>
      <c r="D458" s="27" t="s">
        <v>839</v>
      </c>
    </row>
    <row r="459" ht="15.75" customHeight="1">
      <c r="B459" s="10"/>
      <c r="C459" s="27" t="s">
        <v>874</v>
      </c>
      <c r="D459" s="27" t="s">
        <v>1086</v>
      </c>
    </row>
    <row r="460" ht="15.75" customHeight="1">
      <c r="B460" s="10"/>
      <c r="C460" s="27" t="s">
        <v>876</v>
      </c>
      <c r="D460" s="27" t="s">
        <v>841</v>
      </c>
    </row>
    <row r="461" ht="15.75" customHeight="1">
      <c r="B461" s="10"/>
      <c r="C461" s="27" t="s">
        <v>878</v>
      </c>
      <c r="D461" s="27" t="s">
        <v>843</v>
      </c>
    </row>
    <row r="462" ht="15.75" customHeight="1">
      <c r="B462" s="10"/>
      <c r="C462" s="27" t="s">
        <v>880</v>
      </c>
      <c r="D462" s="27" t="s">
        <v>845</v>
      </c>
    </row>
    <row r="463" ht="15.75" customHeight="1">
      <c r="B463" s="10"/>
      <c r="C463" s="27" t="s">
        <v>882</v>
      </c>
      <c r="D463" s="27" t="s">
        <v>847</v>
      </c>
    </row>
    <row r="464" ht="15.75" customHeight="1">
      <c r="B464" s="10"/>
      <c r="C464" s="27" t="s">
        <v>884</v>
      </c>
      <c r="D464" s="27" t="s">
        <v>849</v>
      </c>
    </row>
    <row r="465" ht="15.75" customHeight="1">
      <c r="B465" s="10"/>
      <c r="C465" s="27" t="s">
        <v>888</v>
      </c>
      <c r="D465" s="27" t="s">
        <v>853</v>
      </c>
    </row>
    <row r="466" ht="15.75" customHeight="1">
      <c r="B466" s="10"/>
      <c r="C466" s="27" t="s">
        <v>605</v>
      </c>
      <c r="D466" s="27" t="s">
        <v>855</v>
      </c>
    </row>
    <row r="467" ht="15.75" customHeight="1">
      <c r="B467" s="10"/>
      <c r="C467" s="27" t="s">
        <v>890</v>
      </c>
      <c r="D467" s="27" t="s">
        <v>857</v>
      </c>
    </row>
    <row r="468" ht="15.75" customHeight="1">
      <c r="B468" s="10"/>
      <c r="C468" s="27" t="s">
        <v>892</v>
      </c>
      <c r="D468" s="27" t="s">
        <v>859</v>
      </c>
    </row>
    <row r="469" ht="15.75" customHeight="1">
      <c r="B469" s="10"/>
      <c r="C469" s="27" t="s">
        <v>894</v>
      </c>
      <c r="D469" s="27" t="s">
        <v>861</v>
      </c>
    </row>
    <row r="470" ht="15.75" customHeight="1">
      <c r="B470" s="10"/>
      <c r="C470" s="27" t="s">
        <v>898</v>
      </c>
      <c r="D470" s="27" t="s">
        <v>863</v>
      </c>
    </row>
    <row r="471" ht="15.75" customHeight="1">
      <c r="B471" s="10"/>
      <c r="C471" s="27" t="s">
        <v>900</v>
      </c>
      <c r="D471" s="27" t="s">
        <v>1101</v>
      </c>
    </row>
    <row r="472" ht="15.75" customHeight="1">
      <c r="B472" s="10"/>
      <c r="C472" s="27" t="s">
        <v>902</v>
      </c>
      <c r="D472" s="27" t="s">
        <v>865</v>
      </c>
    </row>
    <row r="473" ht="15.75" customHeight="1">
      <c r="B473" s="10"/>
      <c r="C473" s="27" t="s">
        <v>906</v>
      </c>
      <c r="D473" s="27" t="s">
        <v>1106</v>
      </c>
    </row>
    <row r="474" ht="15.75" customHeight="1">
      <c r="B474" s="10"/>
      <c r="C474" s="27" t="s">
        <v>908</v>
      </c>
      <c r="D474" s="27" t="s">
        <v>869</v>
      </c>
    </row>
    <row r="475" ht="15.75" customHeight="1">
      <c r="B475" s="10"/>
      <c r="C475" s="27" t="s">
        <v>910</v>
      </c>
      <c r="D475" s="27" t="s">
        <v>1118</v>
      </c>
    </row>
    <row r="476" ht="15.75" customHeight="1">
      <c r="B476" s="10"/>
      <c r="C476" s="27" t="s">
        <v>912</v>
      </c>
      <c r="D476" s="27" t="s">
        <v>871</v>
      </c>
    </row>
    <row r="477" ht="15.75" customHeight="1">
      <c r="B477" s="10"/>
      <c r="C477" s="27" t="s">
        <v>914</v>
      </c>
      <c r="D477" s="27" t="s">
        <v>873</v>
      </c>
    </row>
    <row r="478" ht="15.75" customHeight="1">
      <c r="B478" s="10"/>
      <c r="C478" s="27" t="s">
        <v>918</v>
      </c>
      <c r="D478" s="27" t="s">
        <v>875</v>
      </c>
    </row>
    <row r="479" ht="15.75" customHeight="1">
      <c r="B479" s="10"/>
      <c r="C479" s="27" t="s">
        <v>920</v>
      </c>
      <c r="D479" s="27" t="s">
        <v>1126</v>
      </c>
    </row>
    <row r="480" ht="15.75" customHeight="1">
      <c r="B480" s="10"/>
      <c r="C480" s="27" t="s">
        <v>922</v>
      </c>
      <c r="D480" s="27" t="s">
        <v>877</v>
      </c>
    </row>
    <row r="481" ht="15.75" customHeight="1">
      <c r="B481" s="10"/>
      <c r="C481" s="27" t="s">
        <v>924</v>
      </c>
      <c r="D481" s="27" t="s">
        <v>1130</v>
      </c>
    </row>
    <row r="482" ht="15.75" customHeight="1">
      <c r="B482" s="10"/>
      <c r="C482" s="27" t="s">
        <v>926</v>
      </c>
      <c r="D482" s="27" t="s">
        <v>1133</v>
      </c>
    </row>
    <row r="483" ht="15.75" customHeight="1">
      <c r="B483" s="10"/>
      <c r="C483" s="27" t="s">
        <v>928</v>
      </c>
      <c r="D483" s="27" t="s">
        <v>879</v>
      </c>
    </row>
    <row r="484" ht="15.75" customHeight="1">
      <c r="B484" s="10"/>
      <c r="C484" s="27" t="s">
        <v>929</v>
      </c>
      <c r="D484" s="27" t="s">
        <v>883</v>
      </c>
    </row>
    <row r="485" ht="15.75" customHeight="1">
      <c r="B485" s="10"/>
      <c r="C485" s="27" t="s">
        <v>932</v>
      </c>
      <c r="D485" s="27" t="s">
        <v>887</v>
      </c>
    </row>
    <row r="486" ht="15.75" customHeight="1">
      <c r="B486" s="10"/>
      <c r="C486" s="27" t="s">
        <v>933</v>
      </c>
      <c r="D486" s="27" t="s">
        <v>889</v>
      </c>
    </row>
    <row r="487" ht="15.75" customHeight="1">
      <c r="B487" s="10"/>
      <c r="C487" s="27" t="s">
        <v>935</v>
      </c>
      <c r="D487" s="27" t="s">
        <v>891</v>
      </c>
    </row>
    <row r="488" ht="15.75" customHeight="1">
      <c r="B488" s="10"/>
      <c r="C488" s="27" t="s">
        <v>936</v>
      </c>
      <c r="D488" s="27" t="s">
        <v>895</v>
      </c>
    </row>
    <row r="489" ht="15.75" customHeight="1">
      <c r="B489" s="10"/>
      <c r="C489" s="27" t="s">
        <v>938</v>
      </c>
      <c r="D489" s="27" t="s">
        <v>1138</v>
      </c>
    </row>
    <row r="490" ht="15.75" customHeight="1">
      <c r="B490" s="10"/>
      <c r="C490" s="27" t="s">
        <v>939</v>
      </c>
      <c r="D490" s="27" t="s">
        <v>897</v>
      </c>
    </row>
    <row r="491" ht="15.75" customHeight="1">
      <c r="B491" s="10"/>
      <c r="C491" s="27" t="s">
        <v>940</v>
      </c>
      <c r="D491" s="27" t="s">
        <v>901</v>
      </c>
    </row>
    <row r="492" ht="15.75" customHeight="1">
      <c r="B492" s="10"/>
      <c r="C492" s="27" t="s">
        <v>941</v>
      </c>
      <c r="D492" s="27" t="s">
        <v>1148</v>
      </c>
    </row>
    <row r="493" ht="15.75" customHeight="1">
      <c r="B493" s="10"/>
      <c r="C493" s="27" t="s">
        <v>942</v>
      </c>
      <c r="D493" s="27" t="s">
        <v>905</v>
      </c>
    </row>
    <row r="494" ht="15.75" customHeight="1">
      <c r="B494" s="10"/>
      <c r="C494" s="27" t="s">
        <v>943</v>
      </c>
      <c r="D494" s="27" t="s">
        <v>1152</v>
      </c>
    </row>
    <row r="495" ht="15.75" customHeight="1">
      <c r="B495" s="10"/>
      <c r="C495" s="27" t="s">
        <v>944</v>
      </c>
      <c r="D495" s="27" t="s">
        <v>911</v>
      </c>
    </row>
    <row r="496" ht="15.75" customHeight="1">
      <c r="B496" s="10"/>
      <c r="C496" s="27" t="s">
        <v>947</v>
      </c>
      <c r="D496" s="27" t="s">
        <v>913</v>
      </c>
    </row>
    <row r="497" ht="15.75" customHeight="1">
      <c r="B497" s="10"/>
      <c r="C497" s="27" t="s">
        <v>948</v>
      </c>
      <c r="D497" s="27" t="s">
        <v>1154</v>
      </c>
    </row>
    <row r="498" ht="15.75" customHeight="1">
      <c r="B498" s="10"/>
      <c r="C498" s="27" t="s">
        <v>949</v>
      </c>
      <c r="D498" s="27" t="s">
        <v>915</v>
      </c>
    </row>
    <row r="499" ht="15.75" customHeight="1">
      <c r="B499" s="10"/>
      <c r="C499" s="27" t="s">
        <v>952</v>
      </c>
      <c r="D499" s="27" t="s">
        <v>917</v>
      </c>
    </row>
    <row r="500" ht="15.75" customHeight="1">
      <c r="B500" s="10"/>
      <c r="C500" s="27" t="s">
        <v>953</v>
      </c>
      <c r="D500" s="27" t="s">
        <v>919</v>
      </c>
    </row>
    <row r="501" ht="15.75" customHeight="1">
      <c r="B501" s="10"/>
      <c r="C501" s="27" t="s">
        <v>954</v>
      </c>
      <c r="D501" s="27" t="s">
        <v>921</v>
      </c>
    </row>
    <row r="502" ht="15.75" customHeight="1">
      <c r="B502" s="10"/>
      <c r="C502" s="27" t="s">
        <v>955</v>
      </c>
      <c r="D502" s="27" t="s">
        <v>923</v>
      </c>
    </row>
    <row r="503" ht="15.75" customHeight="1">
      <c r="B503" s="10"/>
      <c r="C503" s="27" t="s">
        <v>956</v>
      </c>
      <c r="D503" s="27" t="s">
        <v>925</v>
      </c>
    </row>
    <row r="504" ht="15.75" customHeight="1">
      <c r="B504" s="10"/>
      <c r="C504" s="27" t="s">
        <v>957</v>
      </c>
      <c r="D504" s="27" t="s">
        <v>927</v>
      </c>
    </row>
    <row r="505" ht="15.75" customHeight="1">
      <c r="B505" s="10"/>
      <c r="C505" s="27" t="s">
        <v>958</v>
      </c>
      <c r="D505" s="27"/>
    </row>
    <row r="506" ht="15.75" customHeight="1">
      <c r="B506" s="10"/>
      <c r="C506" s="27" t="s">
        <v>959</v>
      </c>
      <c r="D506" s="27"/>
    </row>
    <row r="507" ht="15.75" customHeight="1">
      <c r="B507" s="10"/>
      <c r="C507" s="27" t="s">
        <v>661</v>
      </c>
      <c r="D507" s="27"/>
    </row>
    <row r="508" ht="15.75" customHeight="1">
      <c r="B508" s="10"/>
      <c r="C508" s="27" t="s">
        <v>960</v>
      </c>
      <c r="D508" s="27"/>
    </row>
    <row r="509" ht="15.75" customHeight="1">
      <c r="B509" s="10"/>
      <c r="C509" s="27" t="s">
        <v>961</v>
      </c>
      <c r="D509" s="27"/>
    </row>
    <row r="510" ht="15.75" customHeight="1">
      <c r="B510" s="10"/>
      <c r="C510" s="27" t="s">
        <v>667</v>
      </c>
      <c r="D510" s="27"/>
    </row>
    <row r="511" ht="15.75" customHeight="1">
      <c r="B511" s="10"/>
      <c r="C511" s="27" t="s">
        <v>669</v>
      </c>
      <c r="D511" s="27"/>
    </row>
    <row r="512" ht="15.75" customHeight="1">
      <c r="B512" s="10"/>
      <c r="C512" s="27" t="s">
        <v>963</v>
      </c>
      <c r="D512" s="27"/>
    </row>
    <row r="513" ht="15.75" customHeight="1">
      <c r="B513" s="10"/>
      <c r="C513" s="27" t="s">
        <v>964</v>
      </c>
      <c r="D513" s="27"/>
    </row>
    <row r="514" ht="15.75" customHeight="1">
      <c r="B514" s="10"/>
      <c r="C514" s="27" t="s">
        <v>965</v>
      </c>
      <c r="D514" s="27"/>
    </row>
    <row r="515" ht="15.75" customHeight="1">
      <c r="B515" s="10"/>
      <c r="C515" s="27" t="s">
        <v>966</v>
      </c>
      <c r="D515" s="27"/>
    </row>
    <row r="516" ht="15.75" customHeight="1">
      <c r="B516" s="10"/>
      <c r="C516" s="27" t="s">
        <v>967</v>
      </c>
      <c r="D516" s="27"/>
    </row>
    <row r="517" ht="15.75" customHeight="1">
      <c r="B517" s="10"/>
      <c r="C517" s="27" t="s">
        <v>968</v>
      </c>
      <c r="D517" s="27"/>
    </row>
    <row r="518" ht="15.75" customHeight="1">
      <c r="B518" s="10"/>
      <c r="C518" s="27" t="s">
        <v>971</v>
      </c>
      <c r="D518" s="27"/>
    </row>
    <row r="519" ht="15.75" customHeight="1">
      <c r="B519" s="10"/>
      <c r="C519" s="27" t="s">
        <v>972</v>
      </c>
      <c r="D519" s="27"/>
    </row>
    <row r="520" ht="15.75" customHeight="1">
      <c r="B520" s="10"/>
      <c r="C520" s="27" t="s">
        <v>973</v>
      </c>
      <c r="D520" s="27"/>
    </row>
    <row r="521" ht="15.75" customHeight="1">
      <c r="B521" s="10"/>
      <c r="C521" s="27" t="s">
        <v>974</v>
      </c>
      <c r="D521" s="27"/>
    </row>
    <row r="522" ht="15.75" customHeight="1">
      <c r="B522" s="10"/>
      <c r="C522" s="27" t="s">
        <v>975</v>
      </c>
      <c r="D522" s="27"/>
    </row>
    <row r="523" ht="15.75" customHeight="1">
      <c r="B523" s="10"/>
      <c r="C523" s="27" t="s">
        <v>976</v>
      </c>
      <c r="D523" s="27"/>
    </row>
    <row r="524" ht="15.75" customHeight="1">
      <c r="B524" s="10"/>
      <c r="C524" s="27" t="s">
        <v>977</v>
      </c>
      <c r="D524" s="27"/>
    </row>
    <row r="525" ht="15.75" customHeight="1">
      <c r="B525" s="10"/>
      <c r="C525" s="27" t="s">
        <v>978</v>
      </c>
      <c r="D525" s="27"/>
    </row>
    <row r="526" ht="15.75" customHeight="1">
      <c r="B526" s="10"/>
      <c r="C526" s="27" t="s">
        <v>979</v>
      </c>
      <c r="D526" s="27"/>
    </row>
    <row r="527" ht="15.75" customHeight="1">
      <c r="B527" s="10"/>
      <c r="C527" s="27" t="s">
        <v>981</v>
      </c>
      <c r="D527" s="27"/>
    </row>
    <row r="528" ht="15.75" customHeight="1">
      <c r="B528" s="10"/>
      <c r="C528" s="27" t="s">
        <v>982</v>
      </c>
      <c r="D528" s="27"/>
    </row>
    <row r="529" ht="15.75" customHeight="1">
      <c r="B529" s="10"/>
      <c r="C529" s="27" t="s">
        <v>691</v>
      </c>
      <c r="D529" s="27"/>
    </row>
    <row r="530" ht="15.75" customHeight="1">
      <c r="B530" s="10"/>
      <c r="C530" s="27" t="s">
        <v>984</v>
      </c>
      <c r="D530" s="27"/>
    </row>
    <row r="531" ht="15.75" customHeight="1">
      <c r="B531" s="10"/>
      <c r="C531" s="27" t="s">
        <v>699</v>
      </c>
      <c r="D531" s="27"/>
    </row>
    <row r="532" ht="15.75" customHeight="1">
      <c r="B532" s="10"/>
      <c r="C532" s="27" t="s">
        <v>985</v>
      </c>
      <c r="D532" s="27"/>
    </row>
    <row r="533" ht="15.75" customHeight="1">
      <c r="B533" s="10"/>
      <c r="C533" s="27" t="s">
        <v>986</v>
      </c>
      <c r="D533" s="27"/>
    </row>
    <row r="534" ht="15.75" customHeight="1">
      <c r="B534" s="10"/>
      <c r="C534" s="27" t="s">
        <v>701</v>
      </c>
      <c r="D534" s="27"/>
    </row>
    <row r="535" ht="15.75" customHeight="1">
      <c r="B535" s="10"/>
      <c r="C535" s="27" t="s">
        <v>987</v>
      </c>
      <c r="D535" s="27"/>
    </row>
    <row r="536" ht="15.75" customHeight="1">
      <c r="B536" s="10"/>
      <c r="C536" s="27" t="s">
        <v>988</v>
      </c>
      <c r="D536" s="27"/>
    </row>
    <row r="537" ht="15.75" customHeight="1">
      <c r="B537" s="10"/>
      <c r="C537" s="27" t="s">
        <v>989</v>
      </c>
      <c r="D537" s="27"/>
    </row>
    <row r="538" ht="15.75" customHeight="1">
      <c r="B538" s="10"/>
      <c r="C538" s="27" t="s">
        <v>990</v>
      </c>
      <c r="D538" s="27"/>
    </row>
    <row r="539" ht="15.75" customHeight="1">
      <c r="B539" s="10"/>
      <c r="C539" s="27" t="s">
        <v>991</v>
      </c>
      <c r="D539" s="27"/>
    </row>
    <row r="540" ht="15.75" customHeight="1">
      <c r="B540" s="10"/>
      <c r="C540" s="27" t="s">
        <v>993</v>
      </c>
      <c r="D540" s="27"/>
    </row>
    <row r="541" ht="15.75" customHeight="1">
      <c r="B541" s="10"/>
      <c r="C541" s="27" t="s">
        <v>994</v>
      </c>
      <c r="D541" s="27"/>
    </row>
    <row r="542" ht="15.75" customHeight="1">
      <c r="B542" s="10"/>
      <c r="C542" s="27" t="s">
        <v>996</v>
      </c>
      <c r="D542" s="27"/>
    </row>
    <row r="543" ht="15.75" customHeight="1">
      <c r="B543" s="10"/>
      <c r="C543" s="27" t="s">
        <v>997</v>
      </c>
      <c r="D543" s="27"/>
    </row>
    <row r="544" ht="15.75" customHeight="1">
      <c r="B544" s="10"/>
      <c r="C544" s="27" t="s">
        <v>998</v>
      </c>
      <c r="D544" s="27"/>
    </row>
    <row r="545" ht="15.75" customHeight="1">
      <c r="B545" s="10"/>
      <c r="C545" s="27" t="s">
        <v>999</v>
      </c>
      <c r="D545" s="27"/>
    </row>
    <row r="546" ht="15.75" customHeight="1">
      <c r="B546" s="10"/>
      <c r="C546" s="27" t="s">
        <v>1000</v>
      </c>
      <c r="D546" s="27"/>
    </row>
    <row r="547" ht="15.75" customHeight="1">
      <c r="B547" s="10"/>
      <c r="C547" s="27" t="s">
        <v>1003</v>
      </c>
      <c r="D547" s="27"/>
    </row>
    <row r="548" ht="15.75" customHeight="1">
      <c r="B548" s="10"/>
      <c r="C548" s="27" t="s">
        <v>1004</v>
      </c>
      <c r="D548" s="27"/>
    </row>
    <row r="549" ht="15.75" customHeight="1">
      <c r="B549" s="10"/>
      <c r="C549" s="27" t="s">
        <v>1006</v>
      </c>
      <c r="D549" s="27"/>
    </row>
    <row r="550" ht="15.75" customHeight="1">
      <c r="B550" s="10"/>
      <c r="C550" s="27" t="s">
        <v>1007</v>
      </c>
      <c r="D550" s="27"/>
    </row>
    <row r="551" ht="15.75" customHeight="1">
      <c r="B551" s="10"/>
      <c r="C551" s="27" t="s">
        <v>1009</v>
      </c>
      <c r="D551" s="27"/>
    </row>
    <row r="552" ht="15.75" customHeight="1">
      <c r="B552" s="10"/>
      <c r="C552" s="27" t="s">
        <v>725</v>
      </c>
      <c r="D552" s="27"/>
    </row>
    <row r="553" ht="15.75" customHeight="1">
      <c r="B553" s="10"/>
      <c r="C553" s="27" t="s">
        <v>1010</v>
      </c>
      <c r="D553" s="27"/>
    </row>
    <row r="554" ht="15.75" customHeight="1">
      <c r="B554" s="10"/>
      <c r="C554" s="27" t="s">
        <v>1011</v>
      </c>
      <c r="D554" s="27"/>
    </row>
    <row r="555" ht="15.75" customHeight="1">
      <c r="B555" s="10"/>
      <c r="C555" s="27" t="s">
        <v>1012</v>
      </c>
      <c r="D555" s="27"/>
    </row>
    <row r="556" ht="15.75" customHeight="1">
      <c r="B556" s="10"/>
      <c r="C556" s="27" t="s">
        <v>1013</v>
      </c>
      <c r="D556" s="27"/>
    </row>
    <row r="557" ht="15.75" customHeight="1">
      <c r="B557" s="10"/>
      <c r="C557" s="27" t="s">
        <v>1014</v>
      </c>
      <c r="D557" s="27"/>
    </row>
    <row r="558" ht="15.75" customHeight="1">
      <c r="B558" s="10"/>
      <c r="C558" s="27" t="s">
        <v>1015</v>
      </c>
      <c r="D558" s="27"/>
    </row>
    <row r="559" ht="15.75" customHeight="1">
      <c r="B559" s="10"/>
      <c r="C559" s="27" t="s">
        <v>1016</v>
      </c>
      <c r="D559" s="27"/>
    </row>
    <row r="560" ht="15.75" customHeight="1">
      <c r="B560" s="10"/>
      <c r="C560" s="27" t="s">
        <v>1017</v>
      </c>
      <c r="D560" s="27"/>
    </row>
    <row r="561" ht="15.75" customHeight="1">
      <c r="B561" s="10"/>
      <c r="C561" s="27" t="s">
        <v>1018</v>
      </c>
      <c r="D561" s="27"/>
    </row>
    <row r="562" ht="15.75" customHeight="1">
      <c r="B562" s="10"/>
      <c r="C562" s="27" t="s">
        <v>1019</v>
      </c>
      <c r="D562" s="27"/>
    </row>
    <row r="563" ht="15.75" customHeight="1">
      <c r="B563" s="10"/>
      <c r="C563" s="27" t="s">
        <v>1020</v>
      </c>
      <c r="D563" s="27"/>
    </row>
    <row r="564" ht="15.75" customHeight="1">
      <c r="B564" s="10"/>
      <c r="C564" s="27" t="s">
        <v>1021</v>
      </c>
      <c r="D564" s="27"/>
    </row>
    <row r="565" ht="15.75" customHeight="1">
      <c r="B565" s="10"/>
      <c r="C565" s="27" t="s">
        <v>1022</v>
      </c>
      <c r="D565" s="27"/>
    </row>
    <row r="566" ht="15.75" customHeight="1">
      <c r="B566" s="10"/>
      <c r="C566" s="27" t="s">
        <v>1023</v>
      </c>
      <c r="D566" s="27"/>
    </row>
    <row r="567" ht="15.75" customHeight="1">
      <c r="B567" s="10"/>
      <c r="C567" s="27" t="s">
        <v>1024</v>
      </c>
      <c r="D567" s="27"/>
    </row>
    <row r="568" ht="15.75" customHeight="1">
      <c r="B568" s="10"/>
      <c r="C568" s="27" t="s">
        <v>1025</v>
      </c>
      <c r="D568" s="27"/>
    </row>
    <row r="569" ht="15.75" customHeight="1">
      <c r="B569" s="10"/>
      <c r="C569" s="27" t="s">
        <v>1026</v>
      </c>
      <c r="D569" s="27"/>
    </row>
    <row r="570" ht="15.75" customHeight="1">
      <c r="B570" s="10"/>
      <c r="C570" s="27" t="s">
        <v>1027</v>
      </c>
      <c r="D570" s="27"/>
    </row>
    <row r="571" ht="15.75" customHeight="1">
      <c r="B571" s="10"/>
      <c r="C571" s="27" t="s">
        <v>1028</v>
      </c>
      <c r="D571" s="27"/>
    </row>
    <row r="572" ht="15.75" customHeight="1">
      <c r="B572" s="10"/>
      <c r="C572" s="27" t="s">
        <v>1029</v>
      </c>
      <c r="D572" s="27"/>
    </row>
    <row r="573" ht="15.75" customHeight="1">
      <c r="B573" s="10"/>
      <c r="C573" s="27" t="s">
        <v>1030</v>
      </c>
      <c r="D573" s="27"/>
    </row>
    <row r="574" ht="15.75" customHeight="1">
      <c r="B574" s="10"/>
      <c r="C574" s="27" t="s">
        <v>1031</v>
      </c>
      <c r="D574" s="27"/>
    </row>
    <row r="575" ht="15.75" customHeight="1">
      <c r="B575" s="10"/>
      <c r="C575" s="27" t="s">
        <v>1032</v>
      </c>
      <c r="D575" s="27"/>
    </row>
    <row r="576" ht="15.75" customHeight="1">
      <c r="B576" s="10"/>
      <c r="C576" s="27" t="s">
        <v>1033</v>
      </c>
      <c r="D576" s="27"/>
    </row>
    <row r="577" ht="15.75" customHeight="1">
      <c r="B577" s="10"/>
      <c r="C577" s="27" t="s">
        <v>753</v>
      </c>
      <c r="D577" s="27"/>
    </row>
    <row r="578" ht="15.75" customHeight="1">
      <c r="B578" s="10"/>
      <c r="C578" s="27" t="s">
        <v>1035</v>
      </c>
      <c r="D578" s="27"/>
    </row>
    <row r="579" ht="15.75" customHeight="1">
      <c r="B579" s="10"/>
      <c r="C579" s="27" t="s">
        <v>1036</v>
      </c>
      <c r="D579" s="27"/>
    </row>
    <row r="580" ht="15.75" customHeight="1">
      <c r="B580" s="10"/>
      <c r="C580" s="27" t="s">
        <v>1037</v>
      </c>
      <c r="D580" s="27"/>
    </row>
    <row r="581" ht="15.75" customHeight="1">
      <c r="B581" s="10"/>
      <c r="C581" s="27" t="s">
        <v>1038</v>
      </c>
      <c r="D581" s="27"/>
    </row>
    <row r="582" ht="15.75" customHeight="1">
      <c r="B582" s="10"/>
      <c r="C582" s="27" t="s">
        <v>1039</v>
      </c>
      <c r="D582" s="27"/>
    </row>
    <row r="583" ht="15.75" customHeight="1">
      <c r="B583" s="10"/>
      <c r="C583" s="27" t="s">
        <v>1040</v>
      </c>
      <c r="D583" s="27"/>
    </row>
    <row r="584" ht="15.75" customHeight="1">
      <c r="B584" s="10"/>
      <c r="C584" s="27" t="s">
        <v>1041</v>
      </c>
      <c r="D584" s="27"/>
    </row>
    <row r="585" ht="15.75" customHeight="1">
      <c r="B585" s="10"/>
      <c r="C585" s="27" t="s">
        <v>1042</v>
      </c>
      <c r="D585" s="27"/>
    </row>
    <row r="586" ht="15.75" customHeight="1">
      <c r="B586" s="10"/>
      <c r="C586" s="27" t="s">
        <v>1043</v>
      </c>
      <c r="D586" s="27"/>
    </row>
    <row r="587" ht="15.75" customHeight="1">
      <c r="B587" s="10"/>
      <c r="C587" s="27" t="s">
        <v>1044</v>
      </c>
      <c r="D587" s="27"/>
    </row>
    <row r="588" ht="15.75" customHeight="1">
      <c r="B588" s="10"/>
      <c r="C588" s="27" t="s">
        <v>1045</v>
      </c>
      <c r="D588" s="27"/>
    </row>
    <row r="589" ht="15.75" customHeight="1">
      <c r="B589" s="10"/>
      <c r="C589" s="27" t="s">
        <v>1046</v>
      </c>
      <c r="D589" s="27"/>
    </row>
    <row r="590" ht="15.75" customHeight="1">
      <c r="B590" s="10"/>
      <c r="C590" s="27" t="s">
        <v>1047</v>
      </c>
      <c r="D590" s="27"/>
    </row>
    <row r="591" ht="15.75" customHeight="1">
      <c r="B591" s="10"/>
      <c r="C591" s="27" t="s">
        <v>1049</v>
      </c>
      <c r="D591" s="27"/>
    </row>
    <row r="592" ht="15.75" customHeight="1">
      <c r="B592" s="10"/>
      <c r="C592" s="27" t="s">
        <v>1050</v>
      </c>
      <c r="D592" s="27"/>
    </row>
    <row r="593" ht="15.75" customHeight="1">
      <c r="B593" s="10"/>
      <c r="C593" s="27" t="s">
        <v>1051</v>
      </c>
      <c r="D593" s="27"/>
    </row>
    <row r="594" ht="15.75" customHeight="1">
      <c r="B594" s="10"/>
      <c r="C594" s="27" t="s">
        <v>1053</v>
      </c>
      <c r="D594" s="27"/>
    </row>
    <row r="595" ht="15.75" customHeight="1">
      <c r="B595" s="10"/>
      <c r="C595" s="27" t="s">
        <v>1054</v>
      </c>
      <c r="D595" s="27"/>
    </row>
    <row r="596" ht="15.75" customHeight="1">
      <c r="B596" s="10"/>
      <c r="C596" s="27" t="s">
        <v>1055</v>
      </c>
      <c r="D596" s="27"/>
    </row>
    <row r="597" ht="15.75" customHeight="1">
      <c r="B597" s="10"/>
      <c r="C597" s="27" t="s">
        <v>1056</v>
      </c>
      <c r="D597" s="27"/>
    </row>
    <row r="598" ht="15.75" customHeight="1">
      <c r="B598" s="10"/>
      <c r="C598" s="27" t="s">
        <v>1057</v>
      </c>
      <c r="D598" s="27"/>
    </row>
    <row r="599" ht="15.75" customHeight="1">
      <c r="B599" s="10"/>
      <c r="C599" s="27" t="s">
        <v>1058</v>
      </c>
      <c r="D599" s="27"/>
    </row>
    <row r="600" ht="15.75" customHeight="1">
      <c r="B600" s="10"/>
      <c r="C600" s="27" t="s">
        <v>1062</v>
      </c>
      <c r="D600" s="27"/>
    </row>
    <row r="601" ht="15.75" customHeight="1">
      <c r="B601" s="10"/>
      <c r="C601" s="27" t="s">
        <v>1063</v>
      </c>
      <c r="D601" s="27"/>
    </row>
    <row r="602" ht="15.75" customHeight="1">
      <c r="B602" s="10"/>
      <c r="C602" s="27" t="s">
        <v>1064</v>
      </c>
      <c r="D602" s="27"/>
    </row>
    <row r="603" ht="15.75" customHeight="1">
      <c r="B603" s="10"/>
      <c r="C603" s="27" t="s">
        <v>817</v>
      </c>
      <c r="D603" s="27"/>
    </row>
    <row r="604" ht="15.75" customHeight="1">
      <c r="B604" s="10"/>
      <c r="C604" s="27" t="s">
        <v>1066</v>
      </c>
      <c r="D604" s="27"/>
    </row>
    <row r="605" ht="15.75" customHeight="1">
      <c r="B605" s="10"/>
      <c r="C605" s="27" t="s">
        <v>1067</v>
      </c>
      <c r="D605" s="27"/>
    </row>
    <row r="606" ht="15.75" customHeight="1">
      <c r="B606" s="10"/>
      <c r="C606" s="27" t="s">
        <v>1068</v>
      </c>
      <c r="D606" s="27"/>
    </row>
    <row r="607" ht="15.75" customHeight="1">
      <c r="B607" s="10"/>
      <c r="C607" s="27" t="s">
        <v>1069</v>
      </c>
      <c r="D607" s="27"/>
    </row>
    <row r="608" ht="15.75" customHeight="1">
      <c r="B608" s="10"/>
      <c r="C608" s="27" t="s">
        <v>1070</v>
      </c>
      <c r="D608" s="27"/>
    </row>
    <row r="609" ht="15.75" customHeight="1">
      <c r="B609" s="10"/>
      <c r="C609" s="27" t="s">
        <v>823</v>
      </c>
      <c r="D609" s="27"/>
    </row>
    <row r="610" ht="15.75" customHeight="1">
      <c r="B610" s="10"/>
      <c r="C610" s="27" t="s">
        <v>1071</v>
      </c>
      <c r="D610" s="27"/>
    </row>
    <row r="611" ht="15.75" customHeight="1">
      <c r="B611" s="10"/>
      <c r="C611" s="27" t="s">
        <v>1072</v>
      </c>
      <c r="D611" s="27"/>
    </row>
    <row r="612" ht="15.75" customHeight="1">
      <c r="B612" s="10"/>
      <c r="C612" s="27" t="s">
        <v>825</v>
      </c>
      <c r="D612" s="27"/>
    </row>
    <row r="613" ht="15.75" customHeight="1">
      <c r="B613" s="10"/>
      <c r="C613" s="27" t="s">
        <v>1074</v>
      </c>
      <c r="D613" s="27"/>
    </row>
    <row r="614" ht="15.75" customHeight="1">
      <c r="B614" s="10"/>
      <c r="C614" s="27" t="s">
        <v>1075</v>
      </c>
      <c r="D614" s="27"/>
    </row>
    <row r="615" ht="15.75" customHeight="1">
      <c r="B615" s="10"/>
      <c r="C615" s="27" t="s">
        <v>1076</v>
      </c>
      <c r="D615" s="27"/>
    </row>
    <row r="616" ht="15.75" customHeight="1">
      <c r="B616" s="10"/>
      <c r="C616" s="27" t="s">
        <v>1077</v>
      </c>
      <c r="D616" s="27"/>
    </row>
    <row r="617" ht="15.75" customHeight="1">
      <c r="B617" s="10"/>
      <c r="C617" s="27" t="s">
        <v>1078</v>
      </c>
      <c r="D617" s="27"/>
    </row>
    <row r="618" ht="15.75" customHeight="1">
      <c r="B618" s="10"/>
      <c r="C618" s="27" t="s">
        <v>1079</v>
      </c>
      <c r="D618" s="27"/>
    </row>
    <row r="619" ht="15.75" customHeight="1">
      <c r="B619" s="10"/>
      <c r="C619" s="27" t="s">
        <v>1080</v>
      </c>
      <c r="D619" s="27"/>
    </row>
    <row r="620" ht="15.75" customHeight="1">
      <c r="B620" s="10"/>
      <c r="C620" s="27" t="s">
        <v>1082</v>
      </c>
      <c r="D620" s="27"/>
    </row>
    <row r="621" ht="15.75" customHeight="1">
      <c r="B621" s="10"/>
      <c r="C621" s="27" t="s">
        <v>1084</v>
      </c>
      <c r="D621" s="27"/>
    </row>
    <row r="622" ht="15.75" customHeight="1">
      <c r="B622" s="10"/>
      <c r="C622" s="27" t="s">
        <v>1085</v>
      </c>
      <c r="D622" s="27"/>
    </row>
    <row r="623" ht="15.75" customHeight="1">
      <c r="B623" s="10"/>
      <c r="C623" s="27" t="s">
        <v>1087</v>
      </c>
      <c r="D623" s="27"/>
    </row>
    <row r="624" ht="15.75" customHeight="1">
      <c r="B624" s="10"/>
      <c r="C624" s="27" t="s">
        <v>1088</v>
      </c>
      <c r="D624" s="27"/>
    </row>
    <row r="625" ht="15.75" customHeight="1">
      <c r="B625" s="10"/>
      <c r="C625" s="27" t="s">
        <v>1089</v>
      </c>
      <c r="D625" s="27"/>
    </row>
    <row r="626" ht="15.75" customHeight="1">
      <c r="B626" s="10"/>
      <c r="C626" s="27" t="s">
        <v>1090</v>
      </c>
      <c r="D626" s="27"/>
    </row>
    <row r="627" ht="15.75" customHeight="1">
      <c r="B627" s="10"/>
      <c r="C627" s="27" t="s">
        <v>1091</v>
      </c>
      <c r="D627" s="27"/>
    </row>
    <row r="628" ht="15.75" customHeight="1">
      <c r="B628" s="10"/>
      <c r="C628" s="27" t="s">
        <v>1093</v>
      </c>
      <c r="D628" s="27"/>
    </row>
    <row r="629" ht="15.75" customHeight="1">
      <c r="B629" s="10"/>
      <c r="C629" s="27" t="s">
        <v>1094</v>
      </c>
      <c r="D629" s="27"/>
    </row>
    <row r="630" ht="15.75" customHeight="1">
      <c r="B630" s="10"/>
      <c r="C630" s="27" t="s">
        <v>1095</v>
      </c>
      <c r="D630" s="27"/>
    </row>
    <row r="631" ht="15.75" customHeight="1">
      <c r="B631" s="10"/>
      <c r="C631" s="27" t="s">
        <v>1096</v>
      </c>
      <c r="D631" s="27"/>
    </row>
    <row r="632" ht="15.75" customHeight="1">
      <c r="B632" s="10"/>
      <c r="C632" s="27" t="s">
        <v>1097</v>
      </c>
      <c r="D632" s="27"/>
    </row>
    <row r="633" ht="15.75" customHeight="1">
      <c r="B633" s="10"/>
      <c r="C633" s="27" t="s">
        <v>1098</v>
      </c>
      <c r="D633" s="27"/>
    </row>
    <row r="634" ht="15.75" customHeight="1">
      <c r="B634" s="10"/>
      <c r="C634" s="27" t="s">
        <v>1099</v>
      </c>
      <c r="D634" s="27"/>
    </row>
    <row r="635" ht="15.75" customHeight="1">
      <c r="B635" s="10"/>
      <c r="C635" s="27" t="s">
        <v>1100</v>
      </c>
      <c r="D635" s="27"/>
    </row>
    <row r="636" ht="15.75" customHeight="1">
      <c r="B636" s="10"/>
      <c r="C636" s="27" t="s">
        <v>1102</v>
      </c>
      <c r="D636" s="27"/>
    </row>
    <row r="637" ht="15.75" customHeight="1">
      <c r="B637" s="10"/>
      <c r="C637" s="27" t="s">
        <v>1103</v>
      </c>
      <c r="D637" s="27"/>
    </row>
    <row r="638" ht="15.75" customHeight="1">
      <c r="B638" s="10"/>
      <c r="C638" s="27" t="s">
        <v>1104</v>
      </c>
      <c r="D638" s="27"/>
    </row>
    <row r="639" ht="15.75" customHeight="1">
      <c r="B639" s="10"/>
      <c r="C639" s="27" t="s">
        <v>1105</v>
      </c>
      <c r="D639" s="27"/>
    </row>
    <row r="640" ht="15.75" customHeight="1">
      <c r="B640" s="10"/>
      <c r="C640" s="27" t="s">
        <v>1107</v>
      </c>
      <c r="D640" s="27"/>
    </row>
    <row r="641" ht="15.75" customHeight="1">
      <c r="B641" s="10"/>
      <c r="C641" s="27" t="s">
        <v>1108</v>
      </c>
      <c r="D641" s="27"/>
    </row>
    <row r="642" ht="15.75" customHeight="1">
      <c r="B642" s="10"/>
      <c r="C642" s="27" t="s">
        <v>867</v>
      </c>
      <c r="D642" s="27"/>
    </row>
    <row r="643" ht="15.75" customHeight="1">
      <c r="B643" s="10"/>
      <c r="C643" s="27" t="s">
        <v>1109</v>
      </c>
      <c r="D643" s="27"/>
    </row>
    <row r="644" ht="15.75" customHeight="1">
      <c r="B644" s="10"/>
      <c r="C644" s="27" t="s">
        <v>1110</v>
      </c>
      <c r="D644" s="27"/>
    </row>
    <row r="645" ht="15.75" customHeight="1">
      <c r="B645" s="10"/>
      <c r="C645" s="27" t="s">
        <v>1111</v>
      </c>
      <c r="D645" s="27"/>
    </row>
    <row r="646" ht="15.75" customHeight="1">
      <c r="B646" s="10"/>
      <c r="C646" s="27" t="s">
        <v>1112</v>
      </c>
      <c r="D646" s="27"/>
    </row>
    <row r="647" ht="15.75" customHeight="1">
      <c r="B647" s="10"/>
      <c r="C647" s="27" t="s">
        <v>1113</v>
      </c>
      <c r="D647" s="27"/>
    </row>
    <row r="648" ht="15.75" customHeight="1">
      <c r="B648" s="10"/>
      <c r="C648" s="27" t="s">
        <v>1114</v>
      </c>
      <c r="D648" s="27"/>
    </row>
    <row r="649" ht="15.75" customHeight="1">
      <c r="B649" s="10"/>
      <c r="C649" s="27" t="s">
        <v>1115</v>
      </c>
      <c r="D649" s="27"/>
    </row>
    <row r="650" ht="15.75" customHeight="1">
      <c r="B650" s="10"/>
      <c r="C650" s="27" t="s">
        <v>1116</v>
      </c>
      <c r="D650" s="27"/>
    </row>
    <row r="651" ht="15.75" customHeight="1">
      <c r="B651" s="10"/>
      <c r="C651" s="27" t="s">
        <v>1117</v>
      </c>
      <c r="D651" s="27"/>
    </row>
    <row r="652" ht="15.75" customHeight="1">
      <c r="B652" s="10"/>
      <c r="C652" s="27" t="s">
        <v>1119</v>
      </c>
      <c r="D652" s="27"/>
    </row>
    <row r="653" ht="15.75" customHeight="1">
      <c r="B653" s="10"/>
      <c r="C653" s="27" t="s">
        <v>1120</v>
      </c>
      <c r="D653" s="27"/>
    </row>
    <row r="654" ht="15.75" customHeight="1">
      <c r="B654" s="10"/>
      <c r="C654" s="27" t="s">
        <v>1121</v>
      </c>
      <c r="D654" s="27"/>
    </row>
    <row r="655" ht="15.75" customHeight="1">
      <c r="B655" s="10"/>
      <c r="C655" s="27" t="s">
        <v>1122</v>
      </c>
      <c r="D655" s="27"/>
    </row>
    <row r="656" ht="15.75" customHeight="1">
      <c r="B656" s="10"/>
      <c r="C656" s="27" t="s">
        <v>1123</v>
      </c>
      <c r="D656" s="27"/>
    </row>
    <row r="657" ht="15.75" customHeight="1">
      <c r="B657" s="10"/>
      <c r="C657" s="27" t="s">
        <v>1124</v>
      </c>
      <c r="D657" s="27"/>
    </row>
    <row r="658" ht="15.75" customHeight="1">
      <c r="B658" s="10"/>
      <c r="C658" s="27" t="s">
        <v>1125</v>
      </c>
      <c r="D658" s="27"/>
    </row>
    <row r="659" ht="15.75" customHeight="1">
      <c r="B659" s="10"/>
      <c r="C659" s="27" t="s">
        <v>1127</v>
      </c>
      <c r="D659" s="27"/>
    </row>
    <row r="660" ht="15.75" customHeight="1">
      <c r="B660" s="10"/>
      <c r="C660" s="27" t="s">
        <v>1128</v>
      </c>
      <c r="D660" s="27"/>
    </row>
    <row r="661" ht="15.75" customHeight="1">
      <c r="B661" s="10"/>
      <c r="C661" s="27" t="s">
        <v>1129</v>
      </c>
      <c r="D661" s="27"/>
    </row>
    <row r="662" ht="15.75" customHeight="1">
      <c r="B662" s="10"/>
      <c r="C662" s="27" t="s">
        <v>1131</v>
      </c>
      <c r="D662" s="27"/>
    </row>
    <row r="663" ht="15.75" customHeight="1">
      <c r="B663" s="10"/>
      <c r="C663" s="27" t="s">
        <v>1132</v>
      </c>
      <c r="D663" s="27"/>
    </row>
    <row r="664" ht="15.75" customHeight="1">
      <c r="B664" s="10"/>
      <c r="C664" s="27" t="s">
        <v>1134</v>
      </c>
      <c r="D664" s="27"/>
    </row>
    <row r="665" ht="15.75" customHeight="1">
      <c r="B665" s="10"/>
      <c r="C665" s="27" t="s">
        <v>1135</v>
      </c>
      <c r="D665" s="27"/>
    </row>
    <row r="666" ht="15.75" customHeight="1">
      <c r="B666" s="10"/>
      <c r="C666" s="27" t="s">
        <v>1136</v>
      </c>
      <c r="D666" s="27"/>
    </row>
    <row r="667" ht="15.75" customHeight="1">
      <c r="B667" s="10"/>
      <c r="C667" s="27" t="s">
        <v>885</v>
      </c>
      <c r="D667" s="27"/>
    </row>
    <row r="668" ht="15.75" customHeight="1">
      <c r="B668" s="10"/>
      <c r="C668" s="27" t="s">
        <v>1137</v>
      </c>
      <c r="D668" s="27"/>
    </row>
    <row r="669" ht="15.75" customHeight="1">
      <c r="B669" s="10"/>
      <c r="C669" s="27" t="s">
        <v>1139</v>
      </c>
      <c r="D669" s="27"/>
    </row>
    <row r="670" ht="15.75" customHeight="1">
      <c r="B670" s="10"/>
      <c r="C670" s="27" t="s">
        <v>1140</v>
      </c>
      <c r="D670" s="27"/>
    </row>
    <row r="671" ht="15.75" customHeight="1">
      <c r="B671" s="10"/>
      <c r="C671" s="27" t="s">
        <v>1141</v>
      </c>
      <c r="D671" s="27"/>
    </row>
    <row r="672" ht="15.75" customHeight="1">
      <c r="B672" s="10"/>
      <c r="C672" s="27" t="s">
        <v>1142</v>
      </c>
      <c r="D672" s="27"/>
    </row>
    <row r="673" ht="15.75" customHeight="1">
      <c r="B673" s="10"/>
      <c r="C673" s="27" t="s">
        <v>1143</v>
      </c>
      <c r="D673" s="27"/>
    </row>
    <row r="674" ht="15.75" customHeight="1">
      <c r="B674" s="10"/>
      <c r="C674" s="27" t="s">
        <v>1144</v>
      </c>
      <c r="D674" s="27"/>
    </row>
    <row r="675" ht="15.75" customHeight="1">
      <c r="B675" s="10"/>
      <c r="C675" s="27" t="s">
        <v>899</v>
      </c>
      <c r="D675" s="27"/>
    </row>
    <row r="676" ht="15.75" customHeight="1">
      <c r="B676" s="10"/>
      <c r="C676" s="27" t="s">
        <v>1145</v>
      </c>
      <c r="D676" s="27"/>
    </row>
    <row r="677" ht="15.75" customHeight="1">
      <c r="B677" s="10"/>
      <c r="C677" s="27" t="s">
        <v>1146</v>
      </c>
      <c r="D677" s="27"/>
    </row>
    <row r="678" ht="15.75" customHeight="1">
      <c r="B678" s="10"/>
      <c r="C678" s="27" t="s">
        <v>1147</v>
      </c>
      <c r="D678" s="27"/>
    </row>
    <row r="679" ht="15.75" customHeight="1">
      <c r="B679" s="10"/>
      <c r="C679" s="27" t="s">
        <v>1149</v>
      </c>
      <c r="D679" s="27"/>
    </row>
    <row r="680" ht="15.75" customHeight="1">
      <c r="B680" s="10"/>
      <c r="C680" s="27" t="s">
        <v>1150</v>
      </c>
      <c r="D680" s="27"/>
    </row>
    <row r="681" ht="15.75" customHeight="1">
      <c r="B681" s="10"/>
      <c r="C681" s="27" t="s">
        <v>1153</v>
      </c>
      <c r="D681" s="27"/>
    </row>
    <row r="682" ht="15.75" customHeight="1">
      <c r="B682" s="10"/>
      <c r="C682" s="27" t="s">
        <v>1155</v>
      </c>
      <c r="D682" s="27"/>
    </row>
    <row r="683" ht="15.75" customHeight="1">
      <c r="B683" s="10"/>
      <c r="C683" s="27" t="s">
        <v>1157</v>
      </c>
      <c r="D683" s="27"/>
    </row>
    <row r="684" ht="15.75" customHeight="1">
      <c r="B684" s="10"/>
      <c r="C684" s="27" t="s">
        <v>1158</v>
      </c>
      <c r="D684" s="27"/>
    </row>
    <row r="685" ht="15.75" customHeight="1">
      <c r="B685" s="12"/>
      <c r="C685" s="28" t="s">
        <v>1159</v>
      </c>
      <c r="D685" s="28"/>
    </row>
    <row r="686" ht="15.75" customHeight="1"/>
    <row r="687" ht="15.75" customHeight="1"/>
    <row r="688" ht="15.75" customHeight="1">
      <c r="B688" s="1" t="s">
        <v>1160</v>
      </c>
    </row>
    <row r="689" ht="15.75" customHeight="1"/>
    <row r="690" ht="15.75" customHeight="1">
      <c r="B690" s="6" t="s">
        <v>1161</v>
      </c>
      <c r="C690" s="7" t="s">
        <v>68</v>
      </c>
      <c r="D690" s="7" t="s">
        <v>1162</v>
      </c>
    </row>
    <row r="691" ht="15.75" customHeight="1">
      <c r="B691" s="8" t="s">
        <v>74</v>
      </c>
      <c r="C691" s="26">
        <v>1.0</v>
      </c>
      <c r="D691" s="9">
        <v>1.4304777157456177</v>
      </c>
    </row>
    <row r="692" ht="15.75" customHeight="1">
      <c r="B692" s="10" t="s">
        <v>75</v>
      </c>
      <c r="C692" s="27"/>
      <c r="D692" s="11"/>
    </row>
    <row r="693" ht="15.75" customHeight="1">
      <c r="B693" s="10" t="s">
        <v>76</v>
      </c>
      <c r="C693" s="27">
        <v>1.0</v>
      </c>
      <c r="D693" s="11">
        <v>1.416114626341436</v>
      </c>
    </row>
    <row r="694" ht="15.75" customHeight="1">
      <c r="B694" s="10" t="s">
        <v>78</v>
      </c>
      <c r="C694" s="27">
        <v>1.0</v>
      </c>
      <c r="D694" s="11">
        <v>1.2328264451238677</v>
      </c>
    </row>
    <row r="695" ht="15.75" customHeight="1">
      <c r="B695" s="10" t="s">
        <v>77</v>
      </c>
      <c r="C695" s="27">
        <v>2.0</v>
      </c>
      <c r="D695" s="11">
        <v>2.0381992914746534</v>
      </c>
    </row>
    <row r="696" ht="15.75" customHeight="1">
      <c r="B696" s="10" t="s">
        <v>80</v>
      </c>
      <c r="C696" s="27">
        <v>1.0</v>
      </c>
      <c r="D696" s="11">
        <v>2.094512353222141</v>
      </c>
    </row>
    <row r="697" ht="15.75" customHeight="1">
      <c r="B697" s="10" t="s">
        <v>79</v>
      </c>
      <c r="C697" s="27">
        <v>2.0</v>
      </c>
      <c r="D697" s="11">
        <v>1.7381747396793603</v>
      </c>
    </row>
    <row r="698" ht="15.75" customHeight="1">
      <c r="B698" s="10" t="s">
        <v>81</v>
      </c>
      <c r="C698" s="27">
        <v>2.0</v>
      </c>
      <c r="D698" s="11">
        <v>2.6930983122150516</v>
      </c>
    </row>
    <row r="699" ht="15.75" customHeight="1">
      <c r="B699" s="10" t="s">
        <v>82</v>
      </c>
      <c r="C699" s="27">
        <v>1.0</v>
      </c>
      <c r="D699" s="11">
        <v>0.6896144056387973</v>
      </c>
    </row>
    <row r="700" ht="15.75" customHeight="1">
      <c r="B700" s="10" t="s">
        <v>83</v>
      </c>
      <c r="C700" s="27">
        <v>2.0</v>
      </c>
      <c r="D700" s="11">
        <v>1.6208524780832672</v>
      </c>
    </row>
    <row r="701" ht="15.75" customHeight="1">
      <c r="B701" s="10" t="s">
        <v>85</v>
      </c>
      <c r="C701" s="27">
        <v>2.0</v>
      </c>
      <c r="D701" s="11">
        <v>1.622371370581678</v>
      </c>
    </row>
    <row r="702" ht="15.75" customHeight="1">
      <c r="B702" s="10" t="s">
        <v>87</v>
      </c>
      <c r="C702" s="27">
        <v>2.0</v>
      </c>
      <c r="D702" s="11">
        <v>2.237514938617449</v>
      </c>
    </row>
    <row r="703" ht="15.75" customHeight="1">
      <c r="B703" s="10" t="s">
        <v>84</v>
      </c>
      <c r="C703" s="27">
        <v>1.0</v>
      </c>
      <c r="D703" s="11">
        <v>1.2328264451238677</v>
      </c>
    </row>
    <row r="704" ht="15.75" customHeight="1">
      <c r="B704" s="10" t="s">
        <v>89</v>
      </c>
      <c r="C704" s="27">
        <v>2.0</v>
      </c>
      <c r="D704" s="11">
        <v>1.750881606799529</v>
      </c>
    </row>
    <row r="705" ht="15.75" customHeight="1">
      <c r="B705" s="10" t="s">
        <v>91</v>
      </c>
      <c r="C705" s="27">
        <v>2.0</v>
      </c>
      <c r="D705" s="11">
        <v>1.622371370581678</v>
      </c>
    </row>
    <row r="706" ht="15.75" customHeight="1">
      <c r="B706" s="10" t="s">
        <v>86</v>
      </c>
      <c r="C706" s="27">
        <v>1.0</v>
      </c>
      <c r="D706" s="11">
        <v>0.6896144056387973</v>
      </c>
    </row>
    <row r="707" ht="15.75" customHeight="1">
      <c r="B707" s="10" t="s">
        <v>88</v>
      </c>
      <c r="C707" s="27">
        <v>2.0</v>
      </c>
      <c r="D707" s="11">
        <v>2.4041364593788295</v>
      </c>
    </row>
    <row r="708" ht="15.75" customHeight="1">
      <c r="B708" s="10" t="s">
        <v>90</v>
      </c>
      <c r="C708" s="27"/>
      <c r="D708" s="11"/>
    </row>
    <row r="709" ht="15.75" customHeight="1">
      <c r="B709" s="10" t="s">
        <v>93</v>
      </c>
      <c r="C709" s="27">
        <v>2.0</v>
      </c>
      <c r="D709" s="11">
        <v>2.414359790722684</v>
      </c>
    </row>
    <row r="710" ht="15.75" customHeight="1">
      <c r="B710" s="10" t="s">
        <v>92</v>
      </c>
      <c r="C710" s="27">
        <v>1.0</v>
      </c>
      <c r="D710" s="11">
        <v>2.094512353222141</v>
      </c>
    </row>
    <row r="711" ht="15.75" customHeight="1">
      <c r="B711" s="10" t="s">
        <v>94</v>
      </c>
      <c r="C711" s="27">
        <v>2.0</v>
      </c>
      <c r="D711" s="11">
        <v>2.2854369098728538</v>
      </c>
    </row>
    <row r="712" ht="15.75" customHeight="1">
      <c r="B712" s="10" t="s">
        <v>96</v>
      </c>
      <c r="C712" s="27">
        <v>1.0</v>
      </c>
      <c r="D712" s="11">
        <v>1.5603468102181361</v>
      </c>
    </row>
    <row r="713" ht="15.75" customHeight="1">
      <c r="B713" s="10" t="s">
        <v>98</v>
      </c>
      <c r="C713" s="27">
        <v>1.0</v>
      </c>
      <c r="D713" s="11">
        <v>1.2328264451238677</v>
      </c>
    </row>
    <row r="714" ht="15.75" customHeight="1">
      <c r="B714" s="10" t="s">
        <v>95</v>
      </c>
      <c r="C714" s="27">
        <v>2.0</v>
      </c>
      <c r="D714" s="11">
        <v>2.5260358938442495</v>
      </c>
    </row>
    <row r="715" ht="15.75" customHeight="1">
      <c r="B715" s="10" t="s">
        <v>97</v>
      </c>
      <c r="C715" s="27">
        <v>2.0</v>
      </c>
      <c r="D715" s="11">
        <v>3.4961724598493715</v>
      </c>
    </row>
    <row r="716" ht="15.75" customHeight="1">
      <c r="B716" s="10" t="s">
        <v>99</v>
      </c>
      <c r="C716" s="27">
        <v>2.0</v>
      </c>
      <c r="D716" s="11">
        <v>2.949754969709248</v>
      </c>
    </row>
    <row r="717" ht="15.75" customHeight="1">
      <c r="B717" s="10" t="s">
        <v>100</v>
      </c>
      <c r="C717" s="27">
        <v>2.0</v>
      </c>
      <c r="D717" s="11">
        <v>3.178060597227426</v>
      </c>
    </row>
    <row r="718" ht="15.75" customHeight="1">
      <c r="B718" s="10" t="s">
        <v>101</v>
      </c>
      <c r="C718" s="27">
        <v>2.0</v>
      </c>
      <c r="D718" s="11">
        <v>1.7081578234452837</v>
      </c>
    </row>
    <row r="719" ht="15.75" customHeight="1">
      <c r="B719" s="10" t="s">
        <v>102</v>
      </c>
      <c r="C719" s="27">
        <v>1.0</v>
      </c>
      <c r="D719" s="11">
        <v>1.1114691175030575</v>
      </c>
    </row>
    <row r="720" ht="15.75" customHeight="1">
      <c r="B720" s="10" t="s">
        <v>104</v>
      </c>
      <c r="C720" s="27">
        <v>1.0</v>
      </c>
      <c r="D720" s="11">
        <v>0.6896144056387973</v>
      </c>
    </row>
    <row r="721" ht="15.75" customHeight="1">
      <c r="B721" s="10" t="s">
        <v>106</v>
      </c>
      <c r="C721" s="27">
        <v>1.0</v>
      </c>
      <c r="D721" s="11">
        <v>1.593833107307683</v>
      </c>
    </row>
    <row r="722" ht="15.75" customHeight="1">
      <c r="B722" s="10" t="s">
        <v>103</v>
      </c>
      <c r="C722" s="27">
        <v>2.0</v>
      </c>
      <c r="D722" s="11">
        <v>3.9393893399196056</v>
      </c>
    </row>
    <row r="723" ht="15.75" customHeight="1">
      <c r="B723" s="10" t="s">
        <v>105</v>
      </c>
      <c r="C723" s="27">
        <v>2.0</v>
      </c>
      <c r="D723" s="11">
        <v>2.933847017520033</v>
      </c>
    </row>
    <row r="724" ht="15.75" customHeight="1">
      <c r="B724" s="10" t="s">
        <v>108</v>
      </c>
      <c r="C724" s="27">
        <v>1.0</v>
      </c>
      <c r="D724" s="11">
        <v>2.112733534044246</v>
      </c>
    </row>
    <row r="725" ht="15.75" customHeight="1">
      <c r="B725" s="10" t="s">
        <v>107</v>
      </c>
      <c r="C725" s="27">
        <v>2.0</v>
      </c>
      <c r="D725" s="11">
        <v>2.617969392664923</v>
      </c>
    </row>
    <row r="726" ht="15.75" customHeight="1">
      <c r="B726" s="10" t="s">
        <v>109</v>
      </c>
      <c r="C726" s="27">
        <v>2.0</v>
      </c>
      <c r="D726" s="11">
        <v>3.246304484328269</v>
      </c>
    </row>
    <row r="727" ht="15.75" customHeight="1">
      <c r="B727" s="10" t="s">
        <v>110</v>
      </c>
      <c r="C727" s="27">
        <v>1.0</v>
      </c>
      <c r="D727" s="11">
        <v>2.0149181411032564</v>
      </c>
    </row>
    <row r="728" ht="15.75" customHeight="1">
      <c r="B728" s="10" t="s">
        <v>111</v>
      </c>
      <c r="C728" s="27">
        <v>2.0</v>
      </c>
      <c r="D728" s="11">
        <v>2.651622831853765</v>
      </c>
    </row>
    <row r="729" ht="15.75" customHeight="1">
      <c r="B729" s="10" t="s">
        <v>112</v>
      </c>
      <c r="C729" s="27">
        <v>1.0</v>
      </c>
      <c r="D729" s="11">
        <v>0.9803507635565668</v>
      </c>
    </row>
    <row r="730" ht="15.75" customHeight="1">
      <c r="B730" s="10" t="s">
        <v>113</v>
      </c>
      <c r="C730" s="27"/>
      <c r="D730" s="11"/>
    </row>
    <row r="731" ht="15.75" customHeight="1">
      <c r="B731" s="10" t="s">
        <v>114</v>
      </c>
      <c r="C731" s="27">
        <v>1.0</v>
      </c>
      <c r="D731" s="11">
        <v>2.094512353222141</v>
      </c>
    </row>
    <row r="732" ht="15.75" customHeight="1">
      <c r="B732" s="10" t="s">
        <v>115</v>
      </c>
      <c r="C732" s="27">
        <v>2.0</v>
      </c>
      <c r="D732" s="11">
        <v>2.0381992914746534</v>
      </c>
    </row>
    <row r="733" ht="15.75" customHeight="1">
      <c r="B733" s="10" t="s">
        <v>116</v>
      </c>
      <c r="C733" s="27">
        <v>1.0</v>
      </c>
      <c r="D733" s="11">
        <v>2.951383019065428</v>
      </c>
    </row>
    <row r="734" ht="15.75" customHeight="1">
      <c r="B734" s="10" t="s">
        <v>118</v>
      </c>
      <c r="C734" s="27">
        <v>1.0</v>
      </c>
      <c r="D734" s="11">
        <v>1.7242426343746897</v>
      </c>
    </row>
    <row r="735" ht="15.75" customHeight="1">
      <c r="B735" s="10" t="s">
        <v>117</v>
      </c>
      <c r="C735" s="27">
        <v>2.0</v>
      </c>
      <c r="D735" s="11">
        <v>2.5895907958013122</v>
      </c>
    </row>
    <row r="736" ht="15.75" customHeight="1">
      <c r="B736" s="10" t="s">
        <v>120</v>
      </c>
      <c r="C736" s="27">
        <v>1.0</v>
      </c>
      <c r="D736" s="11">
        <v>2.1363880871997374</v>
      </c>
    </row>
    <row r="737" ht="15.75" customHeight="1">
      <c r="B737" s="10" t="s">
        <v>122</v>
      </c>
      <c r="C737" s="27">
        <v>1.0</v>
      </c>
      <c r="D737" s="11">
        <v>2.1363880871997374</v>
      </c>
    </row>
    <row r="738" ht="15.75" customHeight="1">
      <c r="B738" s="10" t="s">
        <v>119</v>
      </c>
      <c r="C738" s="27">
        <v>2.0</v>
      </c>
      <c r="D738" s="11">
        <v>1.8863184350653417</v>
      </c>
    </row>
    <row r="739" ht="15.75" customHeight="1">
      <c r="B739" s="10" t="s">
        <v>121</v>
      </c>
      <c r="C739" s="27">
        <v>2.0</v>
      </c>
      <c r="D739" s="11">
        <v>1.580849119294673</v>
      </c>
    </row>
    <row r="740" ht="15.75" customHeight="1">
      <c r="B740" s="10" t="s">
        <v>124</v>
      </c>
      <c r="C740" s="27">
        <v>1.0</v>
      </c>
      <c r="D740" s="11">
        <v>1.7311449238507524</v>
      </c>
    </row>
    <row r="741" ht="15.75" customHeight="1">
      <c r="B741" s="10" t="s">
        <v>126</v>
      </c>
      <c r="C741" s="27"/>
      <c r="D741" s="11"/>
    </row>
    <row r="742" ht="15.75" customHeight="1">
      <c r="B742" s="10" t="s">
        <v>128</v>
      </c>
      <c r="C742" s="27">
        <v>1.0</v>
      </c>
      <c r="D742" s="11">
        <v>1.2328264451238677</v>
      </c>
    </row>
    <row r="743" ht="15.75" customHeight="1">
      <c r="B743" s="10" t="s">
        <v>130</v>
      </c>
      <c r="C743" s="27">
        <v>1.0</v>
      </c>
      <c r="D743" s="11">
        <v>2.256604326879155</v>
      </c>
    </row>
    <row r="744" ht="15.75" customHeight="1">
      <c r="B744" s="10" t="s">
        <v>123</v>
      </c>
      <c r="C744" s="27">
        <v>2.0</v>
      </c>
      <c r="D744" s="11">
        <v>3.347165582326594</v>
      </c>
    </row>
    <row r="745" ht="15.75" customHeight="1">
      <c r="B745" s="10" t="s">
        <v>125</v>
      </c>
      <c r="C745" s="27">
        <v>2.0</v>
      </c>
      <c r="D745" s="11">
        <v>2.5493300959221994</v>
      </c>
    </row>
    <row r="746" ht="15.75" customHeight="1">
      <c r="B746" s="10" t="s">
        <v>132</v>
      </c>
      <c r="C746" s="27">
        <v>1.0</v>
      </c>
      <c r="D746" s="11">
        <v>2.1363880871997374</v>
      </c>
    </row>
    <row r="747" ht="15.75" customHeight="1">
      <c r="B747" s="10" t="s">
        <v>134</v>
      </c>
      <c r="C747" s="27">
        <v>1.0</v>
      </c>
      <c r="D747" s="11">
        <v>2.1363880871997374</v>
      </c>
    </row>
    <row r="748" ht="15.75" customHeight="1">
      <c r="B748" s="10" t="s">
        <v>136</v>
      </c>
      <c r="C748" s="27">
        <v>1.0</v>
      </c>
      <c r="D748" s="11">
        <v>0.8580299458173878</v>
      </c>
    </row>
    <row r="749" ht="15.75" customHeight="1">
      <c r="B749" s="10" t="s">
        <v>138</v>
      </c>
      <c r="C749" s="27">
        <v>1.0</v>
      </c>
      <c r="D749" s="11">
        <v>2.287719393118449</v>
      </c>
    </row>
    <row r="750" ht="15.75" customHeight="1">
      <c r="B750" s="10" t="s">
        <v>140</v>
      </c>
      <c r="C750" s="27">
        <v>1.0</v>
      </c>
      <c r="D750" s="11">
        <v>2.094512353222141</v>
      </c>
    </row>
    <row r="751" ht="15.75" customHeight="1">
      <c r="B751" s="10" t="s">
        <v>142</v>
      </c>
      <c r="C751" s="27">
        <v>1.0</v>
      </c>
      <c r="D751" s="11">
        <v>1.3007391639322576</v>
      </c>
    </row>
    <row r="752" ht="15.75" customHeight="1">
      <c r="B752" s="10" t="s">
        <v>144</v>
      </c>
      <c r="C752" s="27">
        <v>1.0</v>
      </c>
      <c r="D752" s="11">
        <v>1.6613444775537356</v>
      </c>
    </row>
    <row r="753" ht="15.75" customHeight="1">
      <c r="B753" s="10" t="s">
        <v>146</v>
      </c>
      <c r="C753" s="27">
        <v>1.0</v>
      </c>
      <c r="D753" s="11">
        <v>2.4078089995635845</v>
      </c>
    </row>
    <row r="754" ht="15.75" customHeight="1">
      <c r="B754" s="10" t="s">
        <v>148</v>
      </c>
      <c r="C754" s="27">
        <v>1.0</v>
      </c>
      <c r="D754" s="11">
        <v>1.0009862536082097</v>
      </c>
    </row>
    <row r="755" ht="15.75" customHeight="1">
      <c r="B755" s="10" t="s">
        <v>127</v>
      </c>
      <c r="C755" s="27">
        <v>2.0</v>
      </c>
      <c r="D755" s="11">
        <v>1.5948099928656585</v>
      </c>
    </row>
    <row r="756" ht="15.75" customHeight="1">
      <c r="B756" s="10" t="s">
        <v>150</v>
      </c>
      <c r="C756" s="27">
        <v>1.0</v>
      </c>
      <c r="D756" s="11">
        <v>1.489405191355004</v>
      </c>
    </row>
    <row r="757" ht="15.75" customHeight="1">
      <c r="B757" s="10" t="s">
        <v>129</v>
      </c>
      <c r="C757" s="27">
        <v>2.0</v>
      </c>
      <c r="D757" s="11">
        <v>1.74100650268982</v>
      </c>
    </row>
    <row r="758" ht="15.75" customHeight="1">
      <c r="B758" s="10" t="s">
        <v>152</v>
      </c>
      <c r="C758" s="27">
        <v>1.0</v>
      </c>
      <c r="D758" s="11">
        <v>2.517116340659845</v>
      </c>
    </row>
    <row r="759" ht="15.75" customHeight="1">
      <c r="B759" s="10" t="s">
        <v>131</v>
      </c>
      <c r="C759" s="27">
        <v>2.0</v>
      </c>
      <c r="D759" s="11">
        <v>1.753692851607053</v>
      </c>
    </row>
    <row r="760" ht="15.75" customHeight="1">
      <c r="B760" s="10" t="s">
        <v>154</v>
      </c>
      <c r="C760" s="27">
        <v>1.0</v>
      </c>
      <c r="D760" s="11">
        <v>1.6344661031767813</v>
      </c>
    </row>
    <row r="761" ht="15.75" customHeight="1">
      <c r="B761" s="10" t="s">
        <v>133</v>
      </c>
      <c r="C761" s="27">
        <v>2.0</v>
      </c>
      <c r="D761" s="11">
        <v>3.118603040336557</v>
      </c>
    </row>
    <row r="762" ht="15.75" customHeight="1">
      <c r="B762" s="10" t="s">
        <v>156</v>
      </c>
      <c r="C762" s="27">
        <v>1.0</v>
      </c>
      <c r="D762" s="11">
        <v>2.1363880871997374</v>
      </c>
    </row>
    <row r="763" ht="15.75" customHeight="1">
      <c r="B763" s="10" t="s">
        <v>158</v>
      </c>
      <c r="C763" s="27">
        <v>1.0</v>
      </c>
      <c r="D763" s="11">
        <v>2.094512353222141</v>
      </c>
    </row>
    <row r="764" ht="15.75" customHeight="1">
      <c r="B764" s="10" t="s">
        <v>160</v>
      </c>
      <c r="C764" s="27">
        <v>1.0</v>
      </c>
      <c r="D764" s="11">
        <v>2.455102267239436</v>
      </c>
    </row>
    <row r="765" ht="15.75" customHeight="1">
      <c r="B765" s="10" t="s">
        <v>162</v>
      </c>
      <c r="C765" s="27">
        <v>1.0</v>
      </c>
      <c r="D765" s="11">
        <v>2.1275984945115516</v>
      </c>
    </row>
    <row r="766" ht="15.75" customHeight="1">
      <c r="B766" s="10" t="s">
        <v>135</v>
      </c>
      <c r="C766" s="27">
        <v>2.0</v>
      </c>
      <c r="D766" s="11">
        <v>2.298333128487198</v>
      </c>
    </row>
    <row r="767" ht="15.75" customHeight="1">
      <c r="B767" s="10" t="s">
        <v>164</v>
      </c>
      <c r="C767" s="27">
        <v>1.0</v>
      </c>
      <c r="D767" s="11">
        <v>2.1363880871997374</v>
      </c>
    </row>
    <row r="768" ht="15.75" customHeight="1">
      <c r="B768" s="10" t="s">
        <v>137</v>
      </c>
      <c r="C768" s="27">
        <v>2.0</v>
      </c>
      <c r="D768" s="11">
        <v>3.361117893592101</v>
      </c>
    </row>
    <row r="769" ht="15.75" customHeight="1">
      <c r="B769" s="10" t="s">
        <v>139</v>
      </c>
      <c r="C769" s="27"/>
      <c r="D769" s="11"/>
    </row>
    <row r="770" ht="15.75" customHeight="1">
      <c r="B770" s="10" t="s">
        <v>166</v>
      </c>
      <c r="C770" s="27">
        <v>1.0</v>
      </c>
      <c r="D770" s="11">
        <v>2.094512353222141</v>
      </c>
    </row>
    <row r="771" ht="15.75" customHeight="1">
      <c r="B771" s="10" t="s">
        <v>168</v>
      </c>
      <c r="C771" s="27">
        <v>2.0</v>
      </c>
      <c r="D771" s="11">
        <v>2.155659339785913</v>
      </c>
    </row>
    <row r="772" ht="15.75" customHeight="1">
      <c r="B772" s="10" t="s">
        <v>141</v>
      </c>
      <c r="C772" s="27">
        <v>2.0</v>
      </c>
      <c r="D772" s="11">
        <v>3.9847702923509076</v>
      </c>
    </row>
    <row r="773" ht="15.75" customHeight="1">
      <c r="B773" s="10" t="s">
        <v>170</v>
      </c>
      <c r="C773" s="27">
        <v>1.0</v>
      </c>
      <c r="D773" s="11">
        <v>0.6896144056387973</v>
      </c>
    </row>
    <row r="774" ht="15.75" customHeight="1">
      <c r="B774" s="10" t="s">
        <v>143</v>
      </c>
      <c r="C774" s="27">
        <v>2.0</v>
      </c>
      <c r="D774" s="11">
        <v>1.3777150345045392</v>
      </c>
    </row>
    <row r="775" ht="15.75" customHeight="1">
      <c r="B775" s="10" t="s">
        <v>145</v>
      </c>
      <c r="C775" s="27">
        <v>2.0</v>
      </c>
      <c r="D775" s="11">
        <v>2.255058942583643</v>
      </c>
    </row>
    <row r="776" ht="15.75" customHeight="1">
      <c r="B776" s="10" t="s">
        <v>147</v>
      </c>
      <c r="C776" s="27">
        <v>2.0</v>
      </c>
      <c r="D776" s="11">
        <v>1.3322709960590604</v>
      </c>
    </row>
    <row r="777" ht="15.75" customHeight="1">
      <c r="B777" s="10" t="s">
        <v>172</v>
      </c>
      <c r="C777" s="27">
        <v>1.0</v>
      </c>
      <c r="D777" s="11">
        <v>1.9966575275438712</v>
      </c>
    </row>
    <row r="778" ht="15.75" customHeight="1">
      <c r="B778" s="10" t="s">
        <v>149</v>
      </c>
      <c r="C778" s="27">
        <v>2.0</v>
      </c>
      <c r="D778" s="11">
        <v>2.1613647843615307</v>
      </c>
    </row>
    <row r="779" ht="15.75" customHeight="1">
      <c r="B779" s="10" t="s">
        <v>174</v>
      </c>
      <c r="C779" s="27">
        <v>1.0</v>
      </c>
      <c r="D779" s="11">
        <v>0.6896144056387973</v>
      </c>
    </row>
    <row r="780" ht="15.75" customHeight="1">
      <c r="B780" s="10" t="s">
        <v>151</v>
      </c>
      <c r="C780" s="27">
        <v>2.0</v>
      </c>
      <c r="D780" s="11">
        <v>4.970511089384964</v>
      </c>
    </row>
    <row r="781" ht="15.75" customHeight="1">
      <c r="B781" s="10" t="s">
        <v>153</v>
      </c>
      <c r="C781" s="27">
        <v>2.0</v>
      </c>
      <c r="D781" s="11">
        <v>1.2678557970886053</v>
      </c>
    </row>
    <row r="782" ht="15.75" customHeight="1">
      <c r="B782" s="10" t="s">
        <v>155</v>
      </c>
      <c r="C782" s="27"/>
      <c r="D782" s="11"/>
    </row>
    <row r="783" ht="15.75" customHeight="1">
      <c r="B783" s="10" t="s">
        <v>157</v>
      </c>
      <c r="C783" s="27">
        <v>2.0</v>
      </c>
      <c r="D783" s="11">
        <v>3.6207625407361848</v>
      </c>
    </row>
    <row r="784" ht="15.75" customHeight="1">
      <c r="B784" s="10" t="s">
        <v>176</v>
      </c>
      <c r="C784" s="27">
        <v>1.0</v>
      </c>
      <c r="D784" s="11">
        <v>1.1963590653028675</v>
      </c>
    </row>
    <row r="785" ht="15.75" customHeight="1">
      <c r="B785" s="10" t="s">
        <v>178</v>
      </c>
      <c r="C785" s="27">
        <v>1.0</v>
      </c>
      <c r="D785" s="11">
        <v>1.2902190249654426</v>
      </c>
    </row>
    <row r="786" ht="15.75" customHeight="1">
      <c r="B786" s="10" t="s">
        <v>159</v>
      </c>
      <c r="C786" s="27">
        <v>2.0</v>
      </c>
      <c r="D786" s="11">
        <v>3.3338937422738475</v>
      </c>
    </row>
    <row r="787" ht="15.75" customHeight="1">
      <c r="B787" s="10" t="s">
        <v>180</v>
      </c>
      <c r="C787" s="27">
        <v>1.0</v>
      </c>
      <c r="D787" s="11">
        <v>1.1963590653028675</v>
      </c>
    </row>
    <row r="788" ht="15.75" customHeight="1">
      <c r="B788" s="10" t="s">
        <v>182</v>
      </c>
      <c r="C788" s="27">
        <v>1.0</v>
      </c>
      <c r="D788" s="11">
        <v>2.628360081250251</v>
      </c>
    </row>
    <row r="789" ht="15.75" customHeight="1">
      <c r="B789" s="10" t="s">
        <v>161</v>
      </c>
      <c r="C789" s="27">
        <v>2.0</v>
      </c>
      <c r="D789" s="11">
        <v>2.3292042229823795</v>
      </c>
    </row>
    <row r="790" ht="15.75" customHeight="1">
      <c r="B790" s="10" t="s">
        <v>184</v>
      </c>
      <c r="C790" s="27">
        <v>1.0</v>
      </c>
      <c r="D790" s="11">
        <v>1.4304777157456177</v>
      </c>
    </row>
    <row r="791" ht="15.75" customHeight="1">
      <c r="B791" s="10" t="s">
        <v>163</v>
      </c>
      <c r="C791" s="27">
        <v>2.0</v>
      </c>
      <c r="D791" s="11">
        <v>1.6178104150239432</v>
      </c>
    </row>
    <row r="792" ht="15.75" customHeight="1">
      <c r="B792" s="10" t="s">
        <v>186</v>
      </c>
      <c r="C792" s="27">
        <v>2.0</v>
      </c>
      <c r="D792" s="11">
        <v>2.846062044237545</v>
      </c>
    </row>
    <row r="793" ht="15.75" customHeight="1">
      <c r="B793" s="10" t="s">
        <v>165</v>
      </c>
      <c r="C793" s="27">
        <v>2.0</v>
      </c>
      <c r="D793" s="11">
        <v>2.388719424649714</v>
      </c>
    </row>
    <row r="794" ht="15.75" customHeight="1">
      <c r="B794" s="10" t="s">
        <v>188</v>
      </c>
      <c r="C794" s="27">
        <v>1.0</v>
      </c>
      <c r="D794" s="11">
        <v>2.094512353222141</v>
      </c>
    </row>
    <row r="795" ht="15.75" customHeight="1">
      <c r="B795" s="10" t="s">
        <v>190</v>
      </c>
      <c r="C795" s="27">
        <v>1.0</v>
      </c>
      <c r="D795" s="11">
        <v>2.1363880871997374</v>
      </c>
    </row>
    <row r="796" ht="15.75" customHeight="1">
      <c r="B796" s="10" t="s">
        <v>192</v>
      </c>
      <c r="C796" s="27">
        <v>1.0</v>
      </c>
      <c r="D796" s="11">
        <v>2.060895106926222</v>
      </c>
    </row>
    <row r="797" ht="15.75" customHeight="1">
      <c r="B797" s="10" t="s">
        <v>194</v>
      </c>
      <c r="C797" s="27">
        <v>1.0</v>
      </c>
      <c r="D797" s="11">
        <v>0.8419965247641927</v>
      </c>
    </row>
    <row r="798" ht="15.75" customHeight="1">
      <c r="B798" s="10" t="s">
        <v>167</v>
      </c>
      <c r="C798" s="27">
        <v>2.0</v>
      </c>
      <c r="D798" s="11">
        <v>2.255058942583643</v>
      </c>
    </row>
    <row r="799" ht="15.75" customHeight="1">
      <c r="B799" s="10" t="s">
        <v>196</v>
      </c>
      <c r="C799" s="27">
        <v>1.0</v>
      </c>
      <c r="D799" s="11">
        <v>2.1363880871997374</v>
      </c>
    </row>
    <row r="800" ht="15.75" customHeight="1">
      <c r="B800" s="10" t="s">
        <v>198</v>
      </c>
      <c r="C800" s="27">
        <v>1.0</v>
      </c>
      <c r="D800" s="11">
        <v>1.1963590653028675</v>
      </c>
    </row>
    <row r="801" ht="15.75" customHeight="1">
      <c r="B801" s="10" t="s">
        <v>200</v>
      </c>
      <c r="C801" s="27">
        <v>1.0</v>
      </c>
      <c r="D801" s="11">
        <v>2.6515908993715085</v>
      </c>
    </row>
    <row r="802" ht="15.75" customHeight="1">
      <c r="B802" s="10" t="s">
        <v>202</v>
      </c>
      <c r="C802" s="27">
        <v>1.0</v>
      </c>
      <c r="D802" s="11">
        <v>2.2281146233152964</v>
      </c>
    </row>
    <row r="803" ht="15.75" customHeight="1">
      <c r="B803" s="10" t="s">
        <v>204</v>
      </c>
      <c r="C803" s="27">
        <v>1.0</v>
      </c>
      <c r="D803" s="11">
        <v>1.0009862536082097</v>
      </c>
    </row>
    <row r="804" ht="15.75" customHeight="1">
      <c r="B804" s="10" t="s">
        <v>206</v>
      </c>
      <c r="C804" s="27">
        <v>1.0</v>
      </c>
      <c r="D804" s="11">
        <v>1.0009862536082097</v>
      </c>
    </row>
    <row r="805" ht="15.75" customHeight="1">
      <c r="B805" s="10" t="s">
        <v>208</v>
      </c>
      <c r="C805" s="27">
        <v>1.0</v>
      </c>
      <c r="D805" s="11">
        <v>2.361372292062053</v>
      </c>
    </row>
    <row r="806" ht="15.75" customHeight="1">
      <c r="B806" s="10" t="s">
        <v>210</v>
      </c>
      <c r="C806" s="27">
        <v>1.0</v>
      </c>
      <c r="D806" s="11">
        <v>1.378935243823566</v>
      </c>
    </row>
    <row r="807" ht="15.75" customHeight="1">
      <c r="B807" s="10" t="s">
        <v>212</v>
      </c>
      <c r="C807" s="27">
        <v>1.0</v>
      </c>
      <c r="D807" s="11">
        <v>1.489405191355004</v>
      </c>
    </row>
    <row r="808" ht="15.75" customHeight="1">
      <c r="B808" s="10" t="s">
        <v>169</v>
      </c>
      <c r="C808" s="27">
        <v>2.0</v>
      </c>
      <c r="D808" s="11">
        <v>3.4500760607085534</v>
      </c>
    </row>
    <row r="809" ht="15.75" customHeight="1">
      <c r="B809" s="10" t="s">
        <v>214</v>
      </c>
      <c r="C809" s="27">
        <v>1.0</v>
      </c>
      <c r="D809" s="11">
        <v>0.6896144056387973</v>
      </c>
    </row>
    <row r="810" ht="15.75" customHeight="1">
      <c r="B810" s="10" t="s">
        <v>171</v>
      </c>
      <c r="C810" s="27">
        <v>2.0</v>
      </c>
      <c r="D810" s="11">
        <v>2.1000985660763227</v>
      </c>
    </row>
    <row r="811" ht="15.75" customHeight="1">
      <c r="B811" s="10" t="s">
        <v>216</v>
      </c>
      <c r="C811" s="27">
        <v>1.0</v>
      </c>
      <c r="D811" s="11">
        <v>2.045961840135943</v>
      </c>
    </row>
    <row r="812" ht="15.75" customHeight="1">
      <c r="B812" s="10" t="s">
        <v>218</v>
      </c>
      <c r="C812" s="27">
        <v>1.0</v>
      </c>
      <c r="D812" s="11">
        <v>2.2656453712786515</v>
      </c>
    </row>
    <row r="813" ht="15.75" customHeight="1">
      <c r="B813" s="10" t="s">
        <v>220</v>
      </c>
      <c r="C813" s="27">
        <v>1.0</v>
      </c>
      <c r="D813" s="11">
        <v>2.094512353222141</v>
      </c>
    </row>
    <row r="814" ht="15.75" customHeight="1">
      <c r="B814" s="10" t="s">
        <v>222</v>
      </c>
      <c r="C814" s="27">
        <v>1.0</v>
      </c>
      <c r="D814" s="11">
        <v>1.2328264451238677</v>
      </c>
    </row>
    <row r="815" ht="15.75" customHeight="1">
      <c r="B815" s="10" t="s">
        <v>224</v>
      </c>
      <c r="C815" s="27">
        <v>1.0</v>
      </c>
      <c r="D815" s="11">
        <v>2.1495050865374976</v>
      </c>
    </row>
    <row r="816" ht="15.75" customHeight="1">
      <c r="B816" s="10" t="s">
        <v>226</v>
      </c>
      <c r="C816" s="27">
        <v>1.0</v>
      </c>
      <c r="D816" s="11">
        <v>2.6952410684167396</v>
      </c>
    </row>
    <row r="817" ht="15.75" customHeight="1">
      <c r="B817" s="10" t="s">
        <v>228</v>
      </c>
      <c r="C817" s="27">
        <v>1.0</v>
      </c>
      <c r="D817" s="11">
        <v>2.1363880871997374</v>
      </c>
    </row>
    <row r="818" ht="15.75" customHeight="1">
      <c r="B818" s="10" t="s">
        <v>173</v>
      </c>
      <c r="C818" s="27">
        <v>2.0</v>
      </c>
      <c r="D818" s="11">
        <v>3.288518644304056</v>
      </c>
    </row>
    <row r="819" ht="15.75" customHeight="1">
      <c r="B819" s="10" t="s">
        <v>230</v>
      </c>
      <c r="C819" s="27">
        <v>1.0</v>
      </c>
      <c r="D819" s="11">
        <v>1.6396692402925788</v>
      </c>
    </row>
    <row r="820" ht="15.75" customHeight="1">
      <c r="B820" s="10" t="s">
        <v>175</v>
      </c>
      <c r="C820" s="27">
        <v>2.0</v>
      </c>
      <c r="D820" s="11">
        <v>2.8641783176875677</v>
      </c>
    </row>
    <row r="821" ht="15.75" customHeight="1">
      <c r="B821" s="10" t="s">
        <v>232</v>
      </c>
      <c r="C821" s="27">
        <v>1.0</v>
      </c>
      <c r="D821" s="11">
        <v>0.6896144056387973</v>
      </c>
    </row>
    <row r="822" ht="15.75" customHeight="1">
      <c r="B822" s="10" t="s">
        <v>234</v>
      </c>
      <c r="C822" s="27">
        <v>1.0</v>
      </c>
      <c r="D822" s="11">
        <v>1.8123927132477504</v>
      </c>
    </row>
    <row r="823" ht="15.75" customHeight="1">
      <c r="B823" s="10" t="s">
        <v>177</v>
      </c>
      <c r="C823" s="27">
        <v>2.0</v>
      </c>
      <c r="D823" s="11">
        <v>3.7928595340934836</v>
      </c>
    </row>
    <row r="824" ht="15.75" customHeight="1">
      <c r="B824" s="10" t="s">
        <v>179</v>
      </c>
      <c r="C824" s="27"/>
      <c r="D824" s="11"/>
    </row>
    <row r="825" ht="15.75" customHeight="1">
      <c r="B825" s="10" t="s">
        <v>181</v>
      </c>
      <c r="C825" s="27"/>
      <c r="D825" s="11"/>
    </row>
    <row r="826" ht="15.75" customHeight="1">
      <c r="B826" s="10" t="s">
        <v>183</v>
      </c>
      <c r="C826" s="27">
        <v>2.0</v>
      </c>
      <c r="D826" s="11">
        <v>1.622371370581678</v>
      </c>
    </row>
    <row r="827" ht="15.75" customHeight="1">
      <c r="B827" s="10" t="s">
        <v>236</v>
      </c>
      <c r="C827" s="27">
        <v>1.0</v>
      </c>
      <c r="D827" s="11">
        <v>0.8580299458173878</v>
      </c>
    </row>
    <row r="828" ht="15.75" customHeight="1">
      <c r="B828" s="10" t="s">
        <v>238</v>
      </c>
      <c r="C828" s="27">
        <v>1.0</v>
      </c>
      <c r="D828" s="11">
        <v>2.1363880871997374</v>
      </c>
    </row>
    <row r="829" ht="15.75" customHeight="1">
      <c r="B829" s="10" t="s">
        <v>240</v>
      </c>
      <c r="C829" s="27">
        <v>2.0</v>
      </c>
      <c r="D829" s="11">
        <v>2.737545950226286</v>
      </c>
    </row>
    <row r="830" ht="15.75" customHeight="1">
      <c r="B830" s="10" t="s">
        <v>185</v>
      </c>
      <c r="C830" s="27">
        <v>2.0</v>
      </c>
      <c r="D830" s="11">
        <v>2.143053895049772</v>
      </c>
    </row>
    <row r="831" ht="15.75" customHeight="1">
      <c r="B831" s="10" t="s">
        <v>187</v>
      </c>
      <c r="C831" s="27">
        <v>2.0</v>
      </c>
      <c r="D831" s="11">
        <v>3.7081417806049877</v>
      </c>
    </row>
    <row r="832" ht="15.75" customHeight="1">
      <c r="B832" s="10" t="s">
        <v>189</v>
      </c>
      <c r="C832" s="27">
        <v>2.0</v>
      </c>
      <c r="D832" s="11">
        <v>3.631630365330228</v>
      </c>
    </row>
    <row r="833" ht="15.75" customHeight="1">
      <c r="B833" s="10" t="s">
        <v>242</v>
      </c>
      <c r="C833" s="27">
        <v>1.0</v>
      </c>
      <c r="D833" s="11">
        <v>2.1363880871997374</v>
      </c>
    </row>
    <row r="834" ht="15.75" customHeight="1">
      <c r="B834" s="10" t="s">
        <v>191</v>
      </c>
      <c r="C834" s="27">
        <v>2.0</v>
      </c>
      <c r="D834" s="11">
        <v>2.688521522581436</v>
      </c>
    </row>
    <row r="835" ht="15.75" customHeight="1">
      <c r="B835" s="10" t="s">
        <v>193</v>
      </c>
      <c r="C835" s="27">
        <v>2.0</v>
      </c>
      <c r="D835" s="11">
        <v>1.7253742928101106</v>
      </c>
    </row>
    <row r="836" ht="15.75" customHeight="1">
      <c r="B836" s="10" t="s">
        <v>244</v>
      </c>
      <c r="C836" s="27">
        <v>1.0</v>
      </c>
      <c r="D836" s="11">
        <v>1.7138370793126907</v>
      </c>
    </row>
    <row r="837" ht="15.75" customHeight="1">
      <c r="B837" s="10" t="s">
        <v>195</v>
      </c>
      <c r="C837" s="27">
        <v>2.0</v>
      </c>
      <c r="D837" s="11">
        <v>2.837394592915446</v>
      </c>
    </row>
    <row r="838" ht="15.75" customHeight="1">
      <c r="B838" s="10" t="s">
        <v>197</v>
      </c>
      <c r="C838" s="27">
        <v>2.0</v>
      </c>
      <c r="D838" s="11">
        <v>1.6509648461419106</v>
      </c>
    </row>
    <row r="839" ht="15.75" customHeight="1">
      <c r="B839" s="10" t="s">
        <v>246</v>
      </c>
      <c r="C839" s="27">
        <v>1.0</v>
      </c>
      <c r="D839" s="11">
        <v>1.1963590653028675</v>
      </c>
    </row>
    <row r="840" ht="15.75" customHeight="1">
      <c r="B840" s="10" t="s">
        <v>248</v>
      </c>
      <c r="C840" s="27">
        <v>1.0</v>
      </c>
      <c r="D840" s="11">
        <v>2.2757736137940845</v>
      </c>
    </row>
    <row r="841" ht="15.75" customHeight="1">
      <c r="B841" s="10" t="s">
        <v>250</v>
      </c>
      <c r="C841" s="27">
        <v>1.0</v>
      </c>
      <c r="D841" s="11">
        <v>1.496252236151569</v>
      </c>
    </row>
    <row r="842" ht="15.75" customHeight="1">
      <c r="B842" s="10" t="s">
        <v>252</v>
      </c>
      <c r="C842" s="27">
        <v>1.0</v>
      </c>
      <c r="D842" s="11">
        <v>1.7311449238507524</v>
      </c>
    </row>
    <row r="843" ht="15.75" customHeight="1">
      <c r="B843" s="10" t="s">
        <v>199</v>
      </c>
      <c r="C843" s="27">
        <v>1.0</v>
      </c>
      <c r="D843" s="11">
        <v>2.266397163654669</v>
      </c>
    </row>
    <row r="844" ht="15.75" customHeight="1">
      <c r="B844" s="10" t="s">
        <v>254</v>
      </c>
      <c r="C844" s="27">
        <v>1.0</v>
      </c>
      <c r="D844" s="11">
        <v>0.8419965247641927</v>
      </c>
    </row>
    <row r="845" ht="15.75" customHeight="1">
      <c r="B845" s="10" t="s">
        <v>201</v>
      </c>
      <c r="C845" s="27">
        <v>2.0</v>
      </c>
      <c r="D845" s="11">
        <v>2.051449132658688</v>
      </c>
    </row>
    <row r="846" ht="15.75" customHeight="1">
      <c r="B846" s="10" t="s">
        <v>256</v>
      </c>
      <c r="C846" s="27">
        <v>1.0</v>
      </c>
      <c r="D846" s="11">
        <v>1.3875563022225856</v>
      </c>
    </row>
    <row r="847" ht="15.75" customHeight="1">
      <c r="B847" s="10" t="s">
        <v>258</v>
      </c>
      <c r="C847" s="27">
        <v>1.0</v>
      </c>
      <c r="D847" s="11">
        <v>1.4304777157456177</v>
      </c>
    </row>
    <row r="848" ht="15.75" customHeight="1">
      <c r="B848" s="10" t="s">
        <v>260</v>
      </c>
      <c r="C848" s="27">
        <v>1.0</v>
      </c>
      <c r="D848" s="11">
        <v>2.7948475447654717</v>
      </c>
    </row>
    <row r="849" ht="15.75" customHeight="1">
      <c r="B849" s="10" t="s">
        <v>203</v>
      </c>
      <c r="C849" s="27"/>
      <c r="D849" s="11"/>
    </row>
    <row r="850" ht="15.75" customHeight="1">
      <c r="B850" s="10" t="s">
        <v>205</v>
      </c>
      <c r="C850" s="27"/>
      <c r="D850" s="11"/>
    </row>
    <row r="851" ht="15.75" customHeight="1">
      <c r="B851" s="10" t="s">
        <v>262</v>
      </c>
      <c r="C851" s="27">
        <v>1.0</v>
      </c>
      <c r="D851" s="11">
        <v>2.094512353222141</v>
      </c>
    </row>
    <row r="852" ht="15.75" customHeight="1">
      <c r="B852" s="10" t="s">
        <v>207</v>
      </c>
      <c r="C852" s="27">
        <v>2.0</v>
      </c>
      <c r="D852" s="11">
        <v>1.5509635324086104</v>
      </c>
    </row>
    <row r="853" ht="15.75" customHeight="1">
      <c r="B853" s="10" t="s">
        <v>264</v>
      </c>
      <c r="C853" s="27">
        <v>1.0</v>
      </c>
      <c r="D853" s="11">
        <v>2.207374365381084</v>
      </c>
    </row>
    <row r="854" ht="15.75" customHeight="1">
      <c r="B854" s="10" t="s">
        <v>266</v>
      </c>
      <c r="C854" s="27">
        <v>1.0</v>
      </c>
      <c r="D854" s="11">
        <v>1.2328264451238677</v>
      </c>
    </row>
    <row r="855" ht="15.75" customHeight="1">
      <c r="B855" s="10" t="s">
        <v>209</v>
      </c>
      <c r="C855" s="27">
        <v>2.0</v>
      </c>
      <c r="D855" s="11">
        <v>2.948919848512349</v>
      </c>
    </row>
    <row r="856" ht="15.75" customHeight="1">
      <c r="B856" s="10" t="s">
        <v>268</v>
      </c>
      <c r="C856" s="27">
        <v>2.0</v>
      </c>
      <c r="D856" s="11">
        <v>1.5009258873293825</v>
      </c>
    </row>
    <row r="857" ht="15.75" customHeight="1">
      <c r="B857" s="10" t="s">
        <v>211</v>
      </c>
      <c r="C857" s="27">
        <v>2.0</v>
      </c>
      <c r="D857" s="11">
        <v>2.176128934586632</v>
      </c>
    </row>
    <row r="858" ht="15.75" customHeight="1">
      <c r="B858" s="10" t="s">
        <v>270</v>
      </c>
      <c r="C858" s="27">
        <v>1.0</v>
      </c>
      <c r="D858" s="11">
        <v>2.332336360968594</v>
      </c>
    </row>
    <row r="859" ht="15.75" customHeight="1">
      <c r="B859" s="10" t="s">
        <v>272</v>
      </c>
      <c r="C859" s="27">
        <v>1.0</v>
      </c>
      <c r="D859" s="11">
        <v>1.6224355640949204</v>
      </c>
    </row>
    <row r="860" ht="15.75" customHeight="1">
      <c r="B860" s="10" t="s">
        <v>213</v>
      </c>
      <c r="C860" s="27">
        <v>1.0</v>
      </c>
      <c r="D860" s="11">
        <v>2.967213926974335</v>
      </c>
    </row>
    <row r="861" ht="15.75" customHeight="1">
      <c r="B861" s="10" t="s">
        <v>215</v>
      </c>
      <c r="C861" s="27">
        <v>2.0</v>
      </c>
      <c r="D861" s="11">
        <v>4.715718417604301</v>
      </c>
    </row>
    <row r="862" ht="15.75" customHeight="1">
      <c r="B862" s="10" t="s">
        <v>274</v>
      </c>
      <c r="C862" s="27">
        <v>2.0</v>
      </c>
      <c r="D862" s="11">
        <v>2.5886394846182115</v>
      </c>
    </row>
    <row r="863" ht="15.75" customHeight="1">
      <c r="B863" s="10" t="s">
        <v>217</v>
      </c>
      <c r="C863" s="27">
        <v>2.0</v>
      </c>
      <c r="D863" s="11">
        <v>1.81850645073746</v>
      </c>
    </row>
    <row r="864" ht="15.75" customHeight="1">
      <c r="B864" s="10" t="s">
        <v>276</v>
      </c>
      <c r="C864" s="27">
        <v>2.0</v>
      </c>
      <c r="D864" s="11">
        <v>1.181370247683859</v>
      </c>
    </row>
    <row r="865" ht="15.75" customHeight="1">
      <c r="B865" s="10" t="s">
        <v>278</v>
      </c>
      <c r="C865" s="27">
        <v>2.0</v>
      </c>
      <c r="D865" s="11">
        <v>2.47779701078289</v>
      </c>
    </row>
    <row r="866" ht="15.75" customHeight="1">
      <c r="B866" s="10" t="s">
        <v>280</v>
      </c>
      <c r="C866" s="27">
        <v>2.0</v>
      </c>
      <c r="D866" s="11">
        <v>2.232004157403009</v>
      </c>
    </row>
    <row r="867" ht="15.75" customHeight="1">
      <c r="B867" s="10" t="s">
        <v>282</v>
      </c>
      <c r="C867" s="27"/>
      <c r="D867" s="11"/>
    </row>
    <row r="868" ht="15.75" customHeight="1">
      <c r="B868" s="10" t="s">
        <v>219</v>
      </c>
      <c r="C868" s="27">
        <v>2.0</v>
      </c>
      <c r="D868" s="11">
        <v>3.1570657632588586</v>
      </c>
    </row>
    <row r="869" ht="15.75" customHeight="1">
      <c r="B869" s="10" t="s">
        <v>284</v>
      </c>
      <c r="C869" s="27">
        <v>1.0</v>
      </c>
      <c r="D869" s="11">
        <v>0.6896144056387973</v>
      </c>
    </row>
    <row r="870" ht="15.75" customHeight="1">
      <c r="B870" s="10" t="s">
        <v>286</v>
      </c>
      <c r="C870" s="27">
        <v>1.0</v>
      </c>
      <c r="D870" s="11">
        <v>1.967867269137211</v>
      </c>
    </row>
    <row r="871" ht="15.75" customHeight="1">
      <c r="B871" s="10" t="s">
        <v>221</v>
      </c>
      <c r="C871" s="27">
        <v>2.0</v>
      </c>
      <c r="D871" s="11">
        <v>2.6254852138081923</v>
      </c>
    </row>
    <row r="872" ht="15.75" customHeight="1">
      <c r="B872" s="10" t="s">
        <v>223</v>
      </c>
      <c r="C872" s="27">
        <v>2.0</v>
      </c>
      <c r="D872" s="11">
        <v>2.047844041611295</v>
      </c>
    </row>
    <row r="873" ht="15.75" customHeight="1">
      <c r="B873" s="10" t="s">
        <v>288</v>
      </c>
      <c r="C873" s="27">
        <v>1.0</v>
      </c>
      <c r="D873" s="11">
        <v>2.0855462815576766</v>
      </c>
    </row>
    <row r="874" ht="15.75" customHeight="1">
      <c r="B874" s="10" t="s">
        <v>290</v>
      </c>
      <c r="C874" s="27">
        <v>1.0</v>
      </c>
      <c r="D874" s="11">
        <v>1.416114626341436</v>
      </c>
    </row>
    <row r="875" ht="15.75" customHeight="1">
      <c r="B875" s="10" t="s">
        <v>292</v>
      </c>
      <c r="C875" s="27">
        <v>1.0</v>
      </c>
      <c r="D875" s="11">
        <v>1.6381100344675625</v>
      </c>
    </row>
    <row r="876" ht="15.75" customHeight="1">
      <c r="B876" s="10" t="s">
        <v>225</v>
      </c>
      <c r="C876" s="27">
        <v>2.0</v>
      </c>
      <c r="D876" s="11">
        <v>1.4777729873069476</v>
      </c>
    </row>
    <row r="877" ht="15.75" customHeight="1">
      <c r="B877" s="10" t="s">
        <v>294</v>
      </c>
      <c r="C877" s="27">
        <v>1.0</v>
      </c>
      <c r="D877" s="11">
        <v>2.094512353222141</v>
      </c>
    </row>
    <row r="878" ht="15.75" customHeight="1">
      <c r="B878" s="10" t="s">
        <v>296</v>
      </c>
      <c r="C878" s="27">
        <v>1.0</v>
      </c>
      <c r="D878" s="11">
        <v>2.2569817601395314</v>
      </c>
    </row>
    <row r="879" ht="15.75" customHeight="1">
      <c r="B879" s="10" t="s">
        <v>227</v>
      </c>
      <c r="C879" s="27"/>
      <c r="D879" s="11"/>
    </row>
    <row r="880" ht="15.75" customHeight="1">
      <c r="B880" s="10" t="s">
        <v>298</v>
      </c>
      <c r="C880" s="27">
        <v>1.0</v>
      </c>
      <c r="D880" s="11">
        <v>2.094512353222141</v>
      </c>
    </row>
    <row r="881" ht="15.75" customHeight="1">
      <c r="B881" s="10" t="s">
        <v>300</v>
      </c>
      <c r="C881" s="27">
        <v>1.0</v>
      </c>
      <c r="D881" s="11">
        <v>2.1495050865374976</v>
      </c>
    </row>
    <row r="882" ht="15.75" customHeight="1">
      <c r="B882" s="10" t="s">
        <v>229</v>
      </c>
      <c r="C882" s="27">
        <v>2.0</v>
      </c>
      <c r="D882" s="11">
        <v>3.7530375477107105</v>
      </c>
    </row>
    <row r="883" ht="15.75" customHeight="1">
      <c r="B883" s="10" t="s">
        <v>302</v>
      </c>
      <c r="C883" s="27">
        <v>1.0</v>
      </c>
      <c r="D883" s="11">
        <v>1.3007391639322576</v>
      </c>
    </row>
    <row r="884" ht="15.75" customHeight="1">
      <c r="B884" s="10" t="s">
        <v>304</v>
      </c>
      <c r="C884" s="27">
        <v>1.0</v>
      </c>
      <c r="D884" s="11">
        <v>1.3241039094599711</v>
      </c>
    </row>
    <row r="885" ht="15.75" customHeight="1">
      <c r="B885" s="10" t="s">
        <v>231</v>
      </c>
      <c r="C885" s="27">
        <v>2.0</v>
      </c>
      <c r="D885" s="11">
        <v>1.9756074571316569</v>
      </c>
    </row>
    <row r="886" ht="15.75" customHeight="1">
      <c r="B886" s="10" t="s">
        <v>306</v>
      </c>
      <c r="C886" s="27">
        <v>1.0</v>
      </c>
      <c r="D886" s="11">
        <v>1.9743493236084648</v>
      </c>
    </row>
    <row r="887" ht="15.75" customHeight="1">
      <c r="B887" s="10" t="s">
        <v>308</v>
      </c>
      <c r="C887" s="27">
        <v>1.0</v>
      </c>
      <c r="D887" s="11">
        <v>2.6182944475008507</v>
      </c>
    </row>
    <row r="888" ht="15.75" customHeight="1">
      <c r="B888" s="10" t="s">
        <v>233</v>
      </c>
      <c r="C888" s="27"/>
      <c r="D888" s="11"/>
    </row>
    <row r="889" ht="15.75" customHeight="1">
      <c r="B889" s="10" t="s">
        <v>235</v>
      </c>
      <c r="C889" s="27"/>
      <c r="D889" s="11"/>
    </row>
    <row r="890" ht="15.75" customHeight="1">
      <c r="B890" s="10" t="s">
        <v>310</v>
      </c>
      <c r="C890" s="27">
        <v>1.0</v>
      </c>
      <c r="D890" s="11">
        <v>2.410284054000445</v>
      </c>
    </row>
    <row r="891" ht="15.75" customHeight="1">
      <c r="B891" s="10" t="s">
        <v>312</v>
      </c>
      <c r="C891" s="27">
        <v>1.0</v>
      </c>
      <c r="D891" s="11">
        <v>1.1963590653028675</v>
      </c>
    </row>
    <row r="892" ht="15.75" customHeight="1">
      <c r="B892" s="10" t="s">
        <v>237</v>
      </c>
      <c r="C892" s="27"/>
      <c r="D892" s="11"/>
    </row>
    <row r="893" ht="15.75" customHeight="1">
      <c r="B893" s="10" t="s">
        <v>314</v>
      </c>
      <c r="C893" s="27">
        <v>1.0</v>
      </c>
      <c r="D893" s="11">
        <v>1.070081301110267</v>
      </c>
    </row>
    <row r="894" ht="15.75" customHeight="1">
      <c r="B894" s="10" t="s">
        <v>316</v>
      </c>
      <c r="C894" s="27">
        <v>1.0</v>
      </c>
      <c r="D894" s="11">
        <v>2.1707983100095922</v>
      </c>
    </row>
    <row r="895" ht="15.75" customHeight="1">
      <c r="B895" s="10" t="s">
        <v>318</v>
      </c>
      <c r="C895" s="27">
        <v>2.0</v>
      </c>
      <c r="D895" s="11">
        <v>3.16407952000431</v>
      </c>
    </row>
    <row r="896" ht="15.75" customHeight="1">
      <c r="B896" s="10" t="s">
        <v>239</v>
      </c>
      <c r="C896" s="27">
        <v>2.0</v>
      </c>
      <c r="D896" s="11">
        <v>2.8521135878976303</v>
      </c>
    </row>
    <row r="897" ht="15.75" customHeight="1">
      <c r="B897" s="10" t="s">
        <v>320</v>
      </c>
      <c r="C897" s="27">
        <v>1.0</v>
      </c>
      <c r="D897" s="11">
        <v>1.48022653125487</v>
      </c>
    </row>
    <row r="898" ht="15.75" customHeight="1">
      <c r="B898" s="10" t="s">
        <v>322</v>
      </c>
      <c r="C898" s="27">
        <v>1.0</v>
      </c>
      <c r="D898" s="11">
        <v>2.4010781340132614</v>
      </c>
    </row>
    <row r="899" ht="15.75" customHeight="1">
      <c r="B899" s="10" t="s">
        <v>324</v>
      </c>
      <c r="C899" s="27">
        <v>1.0</v>
      </c>
      <c r="D899" s="11">
        <v>0.6896144056387973</v>
      </c>
    </row>
    <row r="900" ht="15.75" customHeight="1">
      <c r="B900" s="10" t="s">
        <v>326</v>
      </c>
      <c r="C900" s="27">
        <v>1.0</v>
      </c>
      <c r="D900" s="11">
        <v>2.987811250623168</v>
      </c>
    </row>
    <row r="901" ht="15.75" customHeight="1">
      <c r="B901" s="10" t="s">
        <v>328</v>
      </c>
      <c r="C901" s="27">
        <v>1.0</v>
      </c>
      <c r="D901" s="11">
        <v>2.1363880871997374</v>
      </c>
    </row>
    <row r="902" ht="15.75" customHeight="1">
      <c r="B902" s="10" t="s">
        <v>241</v>
      </c>
      <c r="C902" s="27">
        <v>2.0</v>
      </c>
      <c r="D902" s="11">
        <v>2.7910077628095906</v>
      </c>
    </row>
    <row r="903" ht="15.75" customHeight="1">
      <c r="B903" s="10" t="s">
        <v>330</v>
      </c>
      <c r="C903" s="27">
        <v>1.0</v>
      </c>
      <c r="D903" s="11">
        <v>1.7133400003835413</v>
      </c>
    </row>
    <row r="904" ht="15.75" customHeight="1">
      <c r="B904" s="10" t="s">
        <v>243</v>
      </c>
      <c r="C904" s="27">
        <v>2.0</v>
      </c>
      <c r="D904" s="11">
        <v>3.6559648537515135</v>
      </c>
    </row>
    <row r="905" ht="15.75" customHeight="1">
      <c r="B905" s="10" t="s">
        <v>245</v>
      </c>
      <c r="C905" s="27">
        <v>2.0</v>
      </c>
      <c r="D905" s="11">
        <v>1.861343917537551</v>
      </c>
    </row>
    <row r="906" ht="15.75" customHeight="1">
      <c r="B906" s="10" t="s">
        <v>247</v>
      </c>
      <c r="C906" s="27">
        <v>2.0</v>
      </c>
      <c r="D906" s="11">
        <v>1.2343883018915212</v>
      </c>
    </row>
    <row r="907" ht="15.75" customHeight="1">
      <c r="B907" s="10" t="s">
        <v>332</v>
      </c>
      <c r="C907" s="27">
        <v>2.0</v>
      </c>
      <c r="D907" s="11">
        <v>4.189662412425724</v>
      </c>
    </row>
    <row r="908" ht="15.75" customHeight="1">
      <c r="B908" s="10" t="s">
        <v>249</v>
      </c>
      <c r="C908" s="27">
        <v>2.0</v>
      </c>
      <c r="D908" s="11">
        <v>3.500396908816994</v>
      </c>
    </row>
    <row r="909" ht="15.75" customHeight="1">
      <c r="B909" s="10" t="s">
        <v>251</v>
      </c>
      <c r="C909" s="27">
        <v>2.0</v>
      </c>
      <c r="D909" s="11">
        <v>2.4214904413767964</v>
      </c>
    </row>
    <row r="910" ht="15.75" customHeight="1">
      <c r="B910" s="10" t="s">
        <v>253</v>
      </c>
      <c r="C910" s="27">
        <v>2.0</v>
      </c>
      <c r="D910" s="11">
        <v>2.410275661736825</v>
      </c>
    </row>
    <row r="911" ht="15.75" customHeight="1">
      <c r="B911" s="10" t="s">
        <v>255</v>
      </c>
      <c r="C911" s="27"/>
      <c r="D911" s="11"/>
    </row>
    <row r="912" ht="15.75" customHeight="1">
      <c r="B912" s="10" t="s">
        <v>334</v>
      </c>
      <c r="C912" s="27">
        <v>1.0</v>
      </c>
      <c r="D912" s="11">
        <v>2.6179691052991827</v>
      </c>
    </row>
    <row r="913" ht="15.75" customHeight="1">
      <c r="B913" s="10" t="s">
        <v>336</v>
      </c>
      <c r="C913" s="27">
        <v>1.0</v>
      </c>
      <c r="D913" s="11">
        <v>2.913037846225346</v>
      </c>
    </row>
    <row r="914" ht="15.75" customHeight="1">
      <c r="B914" s="10" t="s">
        <v>257</v>
      </c>
      <c r="C914" s="27">
        <v>2.0</v>
      </c>
      <c r="D914" s="11">
        <v>1.4095278170503587</v>
      </c>
    </row>
    <row r="915" ht="15.75" customHeight="1">
      <c r="B915" s="10" t="s">
        <v>259</v>
      </c>
      <c r="C915" s="27">
        <v>2.0</v>
      </c>
      <c r="D915" s="11">
        <v>2.2386154669595784</v>
      </c>
    </row>
    <row r="916" ht="15.75" customHeight="1">
      <c r="B916" s="10" t="s">
        <v>338</v>
      </c>
      <c r="C916" s="27">
        <v>1.0</v>
      </c>
      <c r="D916" s="11">
        <v>2.1495050865374976</v>
      </c>
    </row>
    <row r="917" ht="15.75" customHeight="1">
      <c r="B917" s="10" t="s">
        <v>340</v>
      </c>
      <c r="C917" s="27">
        <v>1.0</v>
      </c>
      <c r="D917" s="11">
        <v>0.6896144056387973</v>
      </c>
    </row>
    <row r="918" ht="15.75" customHeight="1">
      <c r="B918" s="10" t="s">
        <v>261</v>
      </c>
      <c r="C918" s="27">
        <v>1.0</v>
      </c>
      <c r="D918" s="11">
        <v>3.181119351469564</v>
      </c>
    </row>
    <row r="919" ht="15.75" customHeight="1">
      <c r="B919" s="10" t="s">
        <v>263</v>
      </c>
      <c r="C919" s="27"/>
      <c r="D919" s="11"/>
    </row>
    <row r="920" ht="15.75" customHeight="1">
      <c r="B920" s="10" t="s">
        <v>265</v>
      </c>
      <c r="C920" s="27">
        <v>2.0</v>
      </c>
      <c r="D920" s="11">
        <v>2.7501133334540495</v>
      </c>
    </row>
    <row r="921" ht="15.75" customHeight="1">
      <c r="B921" s="10" t="s">
        <v>342</v>
      </c>
      <c r="C921" s="27">
        <v>1.0</v>
      </c>
      <c r="D921" s="11">
        <v>1.1114691175030575</v>
      </c>
    </row>
    <row r="922" ht="15.75" customHeight="1">
      <c r="B922" s="10" t="s">
        <v>267</v>
      </c>
      <c r="C922" s="27">
        <v>2.0</v>
      </c>
      <c r="D922" s="11">
        <v>1.8758433760504276</v>
      </c>
    </row>
    <row r="923" ht="15.75" customHeight="1">
      <c r="B923" s="10" t="s">
        <v>344</v>
      </c>
      <c r="C923" s="27">
        <v>1.0</v>
      </c>
      <c r="D923" s="11">
        <v>1.416114626341436</v>
      </c>
    </row>
    <row r="924" ht="15.75" customHeight="1">
      <c r="B924" s="10" t="s">
        <v>346</v>
      </c>
      <c r="C924" s="27">
        <v>1.0</v>
      </c>
      <c r="D924" s="11">
        <v>2.1363880871997374</v>
      </c>
    </row>
    <row r="925" ht="15.75" customHeight="1">
      <c r="B925" s="10" t="s">
        <v>269</v>
      </c>
      <c r="C925" s="27"/>
      <c r="D925" s="11"/>
    </row>
    <row r="926" ht="15.75" customHeight="1">
      <c r="B926" s="10" t="s">
        <v>271</v>
      </c>
      <c r="C926" s="27"/>
      <c r="D926" s="11"/>
    </row>
    <row r="927" ht="15.75" customHeight="1">
      <c r="B927" s="10" t="s">
        <v>273</v>
      </c>
      <c r="C927" s="27">
        <v>2.0</v>
      </c>
      <c r="D927" s="11">
        <v>2.2961887885696712</v>
      </c>
    </row>
    <row r="928" ht="15.75" customHeight="1">
      <c r="B928" s="10" t="s">
        <v>275</v>
      </c>
      <c r="C928" s="27">
        <v>2.0</v>
      </c>
      <c r="D928" s="11">
        <v>3.8527797139444195</v>
      </c>
    </row>
    <row r="929" ht="15.75" customHeight="1">
      <c r="B929" s="10" t="s">
        <v>348</v>
      </c>
      <c r="C929" s="27">
        <v>1.0</v>
      </c>
      <c r="D929" s="11">
        <v>2.727598375988709</v>
      </c>
    </row>
    <row r="930" ht="15.75" customHeight="1">
      <c r="B930" s="10" t="s">
        <v>350</v>
      </c>
      <c r="C930" s="27">
        <v>1.0</v>
      </c>
      <c r="D930" s="11">
        <v>1.416114626341436</v>
      </c>
    </row>
    <row r="931" ht="15.75" customHeight="1">
      <c r="B931" s="10" t="s">
        <v>277</v>
      </c>
      <c r="C931" s="27">
        <v>2.0</v>
      </c>
      <c r="D931" s="11">
        <v>2.447793858847831</v>
      </c>
    </row>
    <row r="932" ht="15.75" customHeight="1">
      <c r="B932" s="10" t="s">
        <v>352</v>
      </c>
      <c r="C932" s="27">
        <v>1.0</v>
      </c>
      <c r="D932" s="11">
        <v>2.0928850154150878</v>
      </c>
    </row>
    <row r="933" ht="15.75" customHeight="1">
      <c r="B933" s="10" t="s">
        <v>354</v>
      </c>
      <c r="C933" s="27">
        <v>1.0</v>
      </c>
      <c r="D933" s="11">
        <v>2.094512353222141</v>
      </c>
    </row>
    <row r="934" ht="15.75" customHeight="1">
      <c r="B934" s="10" t="s">
        <v>279</v>
      </c>
      <c r="C934" s="27">
        <v>2.0</v>
      </c>
      <c r="D934" s="11">
        <v>2.329204222982386</v>
      </c>
    </row>
    <row r="935" ht="15.75" customHeight="1">
      <c r="B935" s="10" t="s">
        <v>281</v>
      </c>
      <c r="C935" s="27">
        <v>2.0</v>
      </c>
      <c r="D935" s="11">
        <v>3.0636226016537917</v>
      </c>
    </row>
    <row r="936" ht="15.75" customHeight="1">
      <c r="B936" s="10" t="s">
        <v>283</v>
      </c>
      <c r="C936" s="27">
        <v>2.0</v>
      </c>
      <c r="D936" s="11">
        <v>2.1211044146799405</v>
      </c>
    </row>
    <row r="937" ht="15.75" customHeight="1">
      <c r="B937" s="10" t="s">
        <v>285</v>
      </c>
      <c r="C937" s="27">
        <v>2.0</v>
      </c>
      <c r="D937" s="11">
        <v>1.7536928516070562</v>
      </c>
    </row>
    <row r="938" ht="15.75" customHeight="1">
      <c r="B938" s="10" t="s">
        <v>287</v>
      </c>
      <c r="C938" s="27">
        <v>2.0</v>
      </c>
      <c r="D938" s="11">
        <v>1.6965831199214232</v>
      </c>
    </row>
    <row r="939" ht="15.75" customHeight="1">
      <c r="B939" s="10" t="s">
        <v>356</v>
      </c>
      <c r="C939" s="27">
        <v>1.0</v>
      </c>
      <c r="D939" s="11">
        <v>1.509853176469562</v>
      </c>
    </row>
    <row r="940" ht="15.75" customHeight="1">
      <c r="B940" s="10" t="s">
        <v>289</v>
      </c>
      <c r="C940" s="27"/>
      <c r="D940" s="11"/>
    </row>
    <row r="941" ht="15.75" customHeight="1">
      <c r="B941" s="10" t="s">
        <v>358</v>
      </c>
      <c r="C941" s="27">
        <v>1.0</v>
      </c>
      <c r="D941" s="11">
        <v>2.155836115583693</v>
      </c>
    </row>
    <row r="942" ht="15.75" customHeight="1">
      <c r="B942" s="10" t="s">
        <v>291</v>
      </c>
      <c r="C942" s="27">
        <v>2.0</v>
      </c>
      <c r="D942" s="11">
        <v>1.5123694250665685</v>
      </c>
    </row>
    <row r="943" ht="15.75" customHeight="1">
      <c r="B943" s="10" t="s">
        <v>360</v>
      </c>
      <c r="C943" s="27"/>
      <c r="D943" s="11"/>
    </row>
    <row r="944" ht="15.75" customHeight="1">
      <c r="B944" s="10" t="s">
        <v>362</v>
      </c>
      <c r="C944" s="27">
        <v>1.0</v>
      </c>
      <c r="D944" s="11">
        <v>1.6592923681639675</v>
      </c>
    </row>
    <row r="945" ht="15.75" customHeight="1">
      <c r="B945" s="10" t="s">
        <v>364</v>
      </c>
      <c r="C945" s="27">
        <v>1.0</v>
      </c>
      <c r="D945" s="11">
        <v>2.7700510861618906</v>
      </c>
    </row>
    <row r="946" ht="15.75" customHeight="1">
      <c r="B946" s="10" t="s">
        <v>366</v>
      </c>
      <c r="C946" s="27">
        <v>1.0</v>
      </c>
      <c r="D946" s="11">
        <v>1.1963590653028675</v>
      </c>
    </row>
    <row r="947" ht="15.75" customHeight="1">
      <c r="B947" s="10" t="s">
        <v>368</v>
      </c>
      <c r="C947" s="27">
        <v>1.0</v>
      </c>
      <c r="D947" s="11">
        <v>2.247905871093335</v>
      </c>
    </row>
    <row r="948" ht="15.75" customHeight="1">
      <c r="B948" s="10" t="s">
        <v>370</v>
      </c>
      <c r="C948" s="27">
        <v>1.0</v>
      </c>
      <c r="D948" s="11">
        <v>2.0936988424256713</v>
      </c>
    </row>
    <row r="949" ht="15.75" customHeight="1">
      <c r="B949" s="10" t="s">
        <v>293</v>
      </c>
      <c r="C949" s="27">
        <v>2.0</v>
      </c>
      <c r="D949" s="11">
        <v>3.8374060149007385</v>
      </c>
    </row>
    <row r="950" ht="15.75" customHeight="1">
      <c r="B950" s="10" t="s">
        <v>295</v>
      </c>
      <c r="C950" s="27">
        <v>1.0</v>
      </c>
      <c r="D950" s="11">
        <v>2.7936281943792105</v>
      </c>
    </row>
    <row r="951" ht="15.75" customHeight="1">
      <c r="B951" s="10" t="s">
        <v>372</v>
      </c>
      <c r="C951" s="27">
        <v>1.0</v>
      </c>
      <c r="D951" s="11">
        <v>2.4194549461192723</v>
      </c>
    </row>
    <row r="952" ht="15.75" customHeight="1">
      <c r="B952" s="10" t="s">
        <v>374</v>
      </c>
      <c r="C952" s="27">
        <v>1.0</v>
      </c>
      <c r="D952" s="11">
        <v>1.48022653125487</v>
      </c>
    </row>
    <row r="953" ht="15.75" customHeight="1">
      <c r="B953" s="10" t="s">
        <v>376</v>
      </c>
      <c r="C953" s="27">
        <v>1.0</v>
      </c>
      <c r="D953" s="11">
        <v>1.5444346604137655</v>
      </c>
    </row>
    <row r="954" ht="15.75" customHeight="1">
      <c r="B954" s="10" t="s">
        <v>378</v>
      </c>
      <c r="C954" s="27">
        <v>1.0</v>
      </c>
      <c r="D954" s="11">
        <v>2.094512353222141</v>
      </c>
    </row>
    <row r="955" ht="15.75" customHeight="1">
      <c r="B955" s="10" t="s">
        <v>297</v>
      </c>
      <c r="C955" s="27">
        <v>2.0</v>
      </c>
      <c r="D955" s="11">
        <v>2.4728217656702984</v>
      </c>
    </row>
    <row r="956" ht="15.75" customHeight="1">
      <c r="B956" s="10" t="s">
        <v>299</v>
      </c>
      <c r="C956" s="27">
        <v>2.0</v>
      </c>
      <c r="D956" s="11">
        <v>1.4182380649632407</v>
      </c>
    </row>
    <row r="957" ht="15.75" customHeight="1">
      <c r="B957" s="10" t="s">
        <v>301</v>
      </c>
      <c r="C957" s="27">
        <v>1.0</v>
      </c>
      <c r="D957" s="11">
        <v>3.7813219867046115</v>
      </c>
    </row>
    <row r="958" ht="15.75" customHeight="1">
      <c r="B958" s="10" t="s">
        <v>380</v>
      </c>
      <c r="C958" s="27">
        <v>1.0</v>
      </c>
      <c r="D958" s="11">
        <v>2.207374365381084</v>
      </c>
    </row>
    <row r="959" ht="15.75" customHeight="1">
      <c r="B959" s="10" t="s">
        <v>382</v>
      </c>
      <c r="C959" s="27">
        <v>1.0</v>
      </c>
      <c r="D959" s="11">
        <v>1.189933954266944</v>
      </c>
    </row>
    <row r="960" ht="15.75" customHeight="1">
      <c r="B960" s="10" t="s">
        <v>384</v>
      </c>
      <c r="C960" s="27">
        <v>1.0</v>
      </c>
      <c r="D960" s="11">
        <v>2.649341287007082</v>
      </c>
    </row>
    <row r="961" ht="15.75" customHeight="1">
      <c r="B961" s="10" t="s">
        <v>386</v>
      </c>
      <c r="C961" s="27">
        <v>1.0</v>
      </c>
      <c r="D961" s="11">
        <v>1.3343569249835634</v>
      </c>
    </row>
    <row r="962" ht="15.75" customHeight="1">
      <c r="B962" s="10" t="s">
        <v>388</v>
      </c>
      <c r="C962" s="27">
        <v>1.0</v>
      </c>
      <c r="D962" s="11">
        <v>1.9395280484208195</v>
      </c>
    </row>
    <row r="963" ht="15.75" customHeight="1">
      <c r="B963" s="10" t="s">
        <v>303</v>
      </c>
      <c r="C963" s="27">
        <v>1.0</v>
      </c>
      <c r="D963" s="11">
        <v>2.1817574276482357</v>
      </c>
    </row>
    <row r="964" ht="15.75" customHeight="1">
      <c r="B964" s="10" t="s">
        <v>305</v>
      </c>
      <c r="C964" s="27">
        <v>2.0</v>
      </c>
      <c r="D964" s="11">
        <v>3.469298164007035</v>
      </c>
    </row>
    <row r="965" ht="15.75" customHeight="1">
      <c r="B965" s="10" t="s">
        <v>307</v>
      </c>
      <c r="C965" s="27">
        <v>2.0</v>
      </c>
      <c r="D965" s="11">
        <v>2.617028397353767</v>
      </c>
    </row>
    <row r="966" ht="15.75" customHeight="1">
      <c r="B966" s="10" t="s">
        <v>390</v>
      </c>
      <c r="C966" s="27">
        <v>1.0</v>
      </c>
      <c r="D966" s="11">
        <v>1.7023675430509158</v>
      </c>
    </row>
    <row r="967" ht="15.75" customHeight="1">
      <c r="B967" s="10" t="s">
        <v>392</v>
      </c>
      <c r="C967" s="27">
        <v>1.0</v>
      </c>
      <c r="D967" s="11">
        <v>2.094512353222141</v>
      </c>
    </row>
    <row r="968" ht="15.75" customHeight="1">
      <c r="B968" s="10" t="s">
        <v>309</v>
      </c>
      <c r="C968" s="27"/>
      <c r="D968" s="11"/>
    </row>
    <row r="969" ht="15.75" customHeight="1">
      <c r="B969" s="10" t="s">
        <v>311</v>
      </c>
      <c r="C969" s="27">
        <v>2.0</v>
      </c>
      <c r="D969" s="11">
        <v>2.0381992914746534</v>
      </c>
    </row>
    <row r="970" ht="15.75" customHeight="1">
      <c r="B970" s="10" t="s">
        <v>394</v>
      </c>
      <c r="C970" s="27">
        <v>1.0</v>
      </c>
      <c r="D970" s="11">
        <v>2.1363880871997374</v>
      </c>
    </row>
    <row r="971" ht="15.75" customHeight="1">
      <c r="B971" s="10" t="s">
        <v>396</v>
      </c>
      <c r="C971" s="27">
        <v>2.0</v>
      </c>
      <c r="D971" s="11">
        <v>1.93657312412113</v>
      </c>
    </row>
    <row r="972" ht="15.75" customHeight="1">
      <c r="B972" s="10" t="s">
        <v>398</v>
      </c>
      <c r="C972" s="27">
        <v>1.0</v>
      </c>
      <c r="D972" s="11">
        <v>2.094512353222141</v>
      </c>
    </row>
    <row r="973" ht="15.75" customHeight="1">
      <c r="B973" s="10" t="s">
        <v>313</v>
      </c>
      <c r="C973" s="27">
        <v>2.0</v>
      </c>
      <c r="D973" s="11">
        <v>1.5714729675461758</v>
      </c>
    </row>
    <row r="974" ht="15.75" customHeight="1">
      <c r="B974" s="10" t="s">
        <v>400</v>
      </c>
      <c r="C974" s="27">
        <v>1.0</v>
      </c>
      <c r="D974" s="11">
        <v>1.2902190249654426</v>
      </c>
    </row>
    <row r="975" ht="15.75" customHeight="1">
      <c r="B975" s="10" t="s">
        <v>402</v>
      </c>
      <c r="C975" s="27">
        <v>1.0</v>
      </c>
      <c r="D975" s="11">
        <v>2.9127454258874774</v>
      </c>
    </row>
    <row r="976" ht="15.75" customHeight="1">
      <c r="B976" s="10" t="s">
        <v>315</v>
      </c>
      <c r="C976" s="27">
        <v>2.0</v>
      </c>
      <c r="D976" s="11">
        <v>1.9492502529978362</v>
      </c>
    </row>
    <row r="977" ht="15.75" customHeight="1">
      <c r="B977" s="10" t="s">
        <v>404</v>
      </c>
      <c r="C977" s="27">
        <v>1.0</v>
      </c>
      <c r="D977" s="11">
        <v>1.2328264451238677</v>
      </c>
    </row>
    <row r="978" ht="15.75" customHeight="1">
      <c r="B978" s="10" t="s">
        <v>406</v>
      </c>
      <c r="C978" s="27">
        <v>1.0</v>
      </c>
      <c r="D978" s="11">
        <v>2.1903296962739147</v>
      </c>
    </row>
    <row r="979" ht="15.75" customHeight="1">
      <c r="B979" s="10" t="s">
        <v>408</v>
      </c>
      <c r="C979" s="27">
        <v>1.0</v>
      </c>
      <c r="D979" s="11">
        <v>1.1963590653028675</v>
      </c>
    </row>
    <row r="980" ht="15.75" customHeight="1">
      <c r="B980" s="10" t="s">
        <v>410</v>
      </c>
      <c r="C980" s="27">
        <v>1.0</v>
      </c>
      <c r="D980" s="11">
        <v>1.1963590653028675</v>
      </c>
    </row>
    <row r="981" ht="15.75" customHeight="1">
      <c r="B981" s="10" t="s">
        <v>412</v>
      </c>
      <c r="C981" s="27">
        <v>2.0</v>
      </c>
      <c r="D981" s="11">
        <v>3.050731995992723</v>
      </c>
    </row>
    <row r="982" ht="15.75" customHeight="1">
      <c r="B982" s="10" t="s">
        <v>414</v>
      </c>
      <c r="C982" s="27">
        <v>1.0</v>
      </c>
      <c r="D982" s="11">
        <v>2.2471478923894495</v>
      </c>
    </row>
    <row r="983" ht="15.75" customHeight="1">
      <c r="B983" s="10" t="s">
        <v>317</v>
      </c>
      <c r="C983" s="27">
        <v>2.0</v>
      </c>
      <c r="D983" s="11">
        <v>3.106733541451641</v>
      </c>
    </row>
    <row r="984" ht="15.75" customHeight="1">
      <c r="B984" s="10" t="s">
        <v>319</v>
      </c>
      <c r="C984" s="27">
        <v>2.0</v>
      </c>
      <c r="D984" s="11">
        <v>3.4192399980954473</v>
      </c>
    </row>
    <row r="985" ht="15.75" customHeight="1">
      <c r="B985" s="10" t="s">
        <v>321</v>
      </c>
      <c r="C985" s="27">
        <v>2.0</v>
      </c>
      <c r="D985" s="11">
        <v>3.6593318452605903</v>
      </c>
    </row>
    <row r="986" ht="15.75" customHeight="1">
      <c r="B986" s="10" t="s">
        <v>416</v>
      </c>
      <c r="C986" s="27">
        <v>1.0</v>
      </c>
      <c r="D986" s="11">
        <v>1.9121054481431992</v>
      </c>
    </row>
    <row r="987" ht="15.75" customHeight="1">
      <c r="B987" s="10" t="s">
        <v>418</v>
      </c>
      <c r="C987" s="27">
        <v>1.0</v>
      </c>
      <c r="D987" s="11">
        <v>1.9966575275438712</v>
      </c>
    </row>
    <row r="988" ht="15.75" customHeight="1">
      <c r="B988" s="10" t="s">
        <v>323</v>
      </c>
      <c r="C988" s="27">
        <v>2.0</v>
      </c>
      <c r="D988" s="11">
        <v>2.12226531007533</v>
      </c>
    </row>
    <row r="989" ht="15.75" customHeight="1">
      <c r="B989" s="10" t="s">
        <v>420</v>
      </c>
      <c r="C989" s="27">
        <v>1.0</v>
      </c>
      <c r="D989" s="11">
        <v>1.2328264451238677</v>
      </c>
    </row>
    <row r="990" ht="15.75" customHeight="1">
      <c r="B990" s="10" t="s">
        <v>422</v>
      </c>
      <c r="C990" s="27">
        <v>2.0</v>
      </c>
      <c r="D990" s="11">
        <v>2.6385863876641995</v>
      </c>
    </row>
    <row r="991" ht="15.75" customHeight="1">
      <c r="B991" s="10" t="s">
        <v>424</v>
      </c>
      <c r="C991" s="27">
        <v>1.0</v>
      </c>
      <c r="D991" s="11">
        <v>2.094512353222141</v>
      </c>
    </row>
    <row r="992" ht="15.75" customHeight="1">
      <c r="B992" s="10" t="s">
        <v>426</v>
      </c>
      <c r="C992" s="27">
        <v>1.0</v>
      </c>
      <c r="D992" s="11">
        <v>2.094512353222141</v>
      </c>
    </row>
    <row r="993" ht="15.75" customHeight="1">
      <c r="B993" s="10" t="s">
        <v>325</v>
      </c>
      <c r="C993" s="27">
        <v>2.0</v>
      </c>
      <c r="D993" s="11">
        <v>5.489943353682691</v>
      </c>
    </row>
    <row r="994" ht="15.75" customHeight="1">
      <c r="B994" s="10" t="s">
        <v>327</v>
      </c>
      <c r="C994" s="27">
        <v>2.0</v>
      </c>
      <c r="D994" s="11">
        <v>1.7381747396793603</v>
      </c>
    </row>
    <row r="995" ht="15.75" customHeight="1">
      <c r="B995" s="10" t="s">
        <v>329</v>
      </c>
      <c r="C995" s="27">
        <v>2.0</v>
      </c>
      <c r="D995" s="11">
        <v>1.2061297453446935</v>
      </c>
    </row>
    <row r="996" ht="15.75" customHeight="1">
      <c r="B996" s="10" t="s">
        <v>428</v>
      </c>
      <c r="C996" s="27">
        <v>1.0</v>
      </c>
      <c r="D996" s="11">
        <v>1.792544864570174</v>
      </c>
    </row>
    <row r="997" ht="15.75" customHeight="1">
      <c r="B997" s="10" t="s">
        <v>430</v>
      </c>
      <c r="C997" s="27">
        <v>1.0</v>
      </c>
      <c r="D997" s="11">
        <v>0.6896144056387973</v>
      </c>
    </row>
    <row r="998" ht="15.75" customHeight="1">
      <c r="B998" s="10" t="s">
        <v>432</v>
      </c>
      <c r="C998" s="27">
        <v>1.0</v>
      </c>
      <c r="D998" s="11">
        <v>2.273901416877495</v>
      </c>
    </row>
    <row r="999" ht="15.75" customHeight="1">
      <c r="B999" s="10" t="s">
        <v>331</v>
      </c>
      <c r="C999" s="27">
        <v>2.0</v>
      </c>
      <c r="D999" s="11">
        <v>2.156801636122492</v>
      </c>
    </row>
    <row r="1000" ht="15.75" customHeight="1">
      <c r="B1000" s="10" t="s">
        <v>333</v>
      </c>
      <c r="C1000" s="27">
        <v>2.0</v>
      </c>
      <c r="D1000" s="11">
        <v>2.578151894130031</v>
      </c>
    </row>
    <row r="1001" ht="15.75" customHeight="1">
      <c r="B1001" s="10" t="s">
        <v>335</v>
      </c>
      <c r="C1001" s="27">
        <v>2.0</v>
      </c>
      <c r="D1001" s="11">
        <v>4.486056141146873</v>
      </c>
    </row>
    <row r="1002" ht="15.75" customHeight="1">
      <c r="B1002" s="10" t="s">
        <v>434</v>
      </c>
      <c r="C1002" s="27">
        <v>1.0</v>
      </c>
      <c r="D1002" s="11">
        <v>2.1147484184741687</v>
      </c>
    </row>
    <row r="1003" ht="15.75" customHeight="1">
      <c r="B1003" s="10" t="s">
        <v>337</v>
      </c>
      <c r="C1003" s="27">
        <v>2.0</v>
      </c>
      <c r="D1003" s="11">
        <v>3.2204044963701017</v>
      </c>
    </row>
    <row r="1004" ht="15.75" customHeight="1">
      <c r="B1004" s="10" t="s">
        <v>339</v>
      </c>
      <c r="C1004" s="27">
        <v>2.0</v>
      </c>
      <c r="D1004" s="11">
        <v>2.404136459378835</v>
      </c>
    </row>
    <row r="1005" ht="15.75" customHeight="1">
      <c r="B1005" s="10" t="s">
        <v>341</v>
      </c>
      <c r="C1005" s="27">
        <v>2.0</v>
      </c>
      <c r="D1005" s="11">
        <v>1.27753233386991</v>
      </c>
    </row>
    <row r="1006" ht="15.75" customHeight="1">
      <c r="B1006" s="10" t="s">
        <v>343</v>
      </c>
      <c r="C1006" s="27">
        <v>2.0</v>
      </c>
      <c r="D1006" s="11">
        <v>2.5943421192222935</v>
      </c>
    </row>
    <row r="1007" ht="15.75" customHeight="1">
      <c r="B1007" s="10" t="s">
        <v>345</v>
      </c>
      <c r="C1007" s="27">
        <v>2.0</v>
      </c>
      <c r="D1007" s="11">
        <v>2.686688623684331</v>
      </c>
    </row>
    <row r="1008" ht="15.75" customHeight="1">
      <c r="B1008" s="10" t="s">
        <v>347</v>
      </c>
      <c r="C1008" s="27">
        <v>2.0</v>
      </c>
      <c r="D1008" s="11">
        <v>1.9681128459587693</v>
      </c>
    </row>
    <row r="1009" ht="15.75" customHeight="1">
      <c r="B1009" s="10" t="s">
        <v>349</v>
      </c>
      <c r="C1009" s="27">
        <v>2.0</v>
      </c>
      <c r="D1009" s="11">
        <v>3.228043711597559</v>
      </c>
    </row>
    <row r="1010" ht="15.75" customHeight="1">
      <c r="B1010" s="10" t="s">
        <v>436</v>
      </c>
      <c r="C1010" s="27">
        <v>1.0</v>
      </c>
      <c r="D1010" s="11">
        <v>1.8770370797675453</v>
      </c>
    </row>
    <row r="1011" ht="15.75" customHeight="1">
      <c r="B1011" s="10" t="s">
        <v>438</v>
      </c>
      <c r="C1011" s="27">
        <v>1.0</v>
      </c>
      <c r="D1011" s="11">
        <v>2.094512353222141</v>
      </c>
    </row>
    <row r="1012" ht="15.75" customHeight="1">
      <c r="B1012" s="10" t="s">
        <v>351</v>
      </c>
      <c r="C1012" s="27">
        <v>1.0</v>
      </c>
      <c r="D1012" s="11">
        <v>2.8854208024723484</v>
      </c>
    </row>
    <row r="1013" ht="15.75" customHeight="1">
      <c r="B1013" s="10" t="s">
        <v>440</v>
      </c>
      <c r="C1013" s="27">
        <v>1.0</v>
      </c>
      <c r="D1013" s="11">
        <v>1.1963590653028675</v>
      </c>
    </row>
    <row r="1014" ht="15.75" customHeight="1">
      <c r="B1014" s="10" t="s">
        <v>442</v>
      </c>
      <c r="C1014" s="27">
        <v>1.0</v>
      </c>
      <c r="D1014" s="11">
        <v>0.6896144056387973</v>
      </c>
    </row>
    <row r="1015" ht="15.75" customHeight="1">
      <c r="B1015" s="10" t="s">
        <v>444</v>
      </c>
      <c r="C1015" s="27">
        <v>1.0</v>
      </c>
      <c r="D1015" s="11">
        <v>1.4945434157796311</v>
      </c>
    </row>
    <row r="1016" ht="15.75" customHeight="1">
      <c r="B1016" s="10" t="s">
        <v>353</v>
      </c>
      <c r="C1016" s="27">
        <v>2.0</v>
      </c>
      <c r="D1016" s="11">
        <v>1.8823971189268702</v>
      </c>
    </row>
    <row r="1017" ht="15.75" customHeight="1">
      <c r="B1017" s="10" t="s">
        <v>446</v>
      </c>
      <c r="C1017" s="27">
        <v>1.0</v>
      </c>
      <c r="D1017" s="11">
        <v>2.094512353222141</v>
      </c>
    </row>
    <row r="1018" ht="15.75" customHeight="1">
      <c r="B1018" s="10" t="s">
        <v>448</v>
      </c>
      <c r="C1018" s="27">
        <v>1.0</v>
      </c>
      <c r="D1018" s="11">
        <v>2.0835031569342966</v>
      </c>
    </row>
    <row r="1019" ht="15.75" customHeight="1">
      <c r="B1019" s="10" t="s">
        <v>450</v>
      </c>
      <c r="C1019" s="27">
        <v>1.0</v>
      </c>
      <c r="D1019" s="11">
        <v>2.301454407461286</v>
      </c>
    </row>
    <row r="1020" ht="15.75" customHeight="1">
      <c r="B1020" s="10" t="s">
        <v>452</v>
      </c>
      <c r="C1020" s="27">
        <v>2.0</v>
      </c>
      <c r="D1020" s="11">
        <v>1.7367571267408244</v>
      </c>
    </row>
    <row r="1021" ht="15.75" customHeight="1">
      <c r="B1021" s="10" t="s">
        <v>454</v>
      </c>
      <c r="C1021" s="27">
        <v>1.0</v>
      </c>
      <c r="D1021" s="11">
        <v>0.6896144056387973</v>
      </c>
    </row>
    <row r="1022" ht="15.75" customHeight="1">
      <c r="B1022" s="10" t="s">
        <v>355</v>
      </c>
      <c r="C1022" s="27">
        <v>2.0</v>
      </c>
      <c r="D1022" s="11">
        <v>2.3143523489558753</v>
      </c>
    </row>
    <row r="1023" ht="15.75" customHeight="1">
      <c r="B1023" s="10" t="s">
        <v>357</v>
      </c>
      <c r="C1023" s="27">
        <v>2.0</v>
      </c>
      <c r="D1023" s="11">
        <v>3.2242263664502038</v>
      </c>
    </row>
    <row r="1024" ht="15.75" customHeight="1">
      <c r="B1024" s="10" t="s">
        <v>456</v>
      </c>
      <c r="C1024" s="27">
        <v>1.0</v>
      </c>
      <c r="D1024" s="11">
        <v>0.6896144056387973</v>
      </c>
    </row>
    <row r="1025" ht="15.75" customHeight="1">
      <c r="B1025" s="10" t="s">
        <v>458</v>
      </c>
      <c r="C1025" s="27">
        <v>1.0</v>
      </c>
      <c r="D1025" s="11">
        <v>1.7183043188102816</v>
      </c>
    </row>
    <row r="1026" ht="15.75" customHeight="1">
      <c r="B1026" s="10" t="s">
        <v>460</v>
      </c>
      <c r="C1026" s="27">
        <v>1.0</v>
      </c>
      <c r="D1026" s="11">
        <v>2.464452015245822</v>
      </c>
    </row>
    <row r="1027" ht="15.75" customHeight="1">
      <c r="B1027" s="10" t="s">
        <v>359</v>
      </c>
      <c r="C1027" s="27">
        <v>2.0</v>
      </c>
      <c r="D1027" s="11">
        <v>1.5382064269357114</v>
      </c>
    </row>
    <row r="1028" ht="15.75" customHeight="1">
      <c r="B1028" s="10" t="s">
        <v>462</v>
      </c>
      <c r="C1028" s="27">
        <v>1.0</v>
      </c>
      <c r="D1028" s="11">
        <v>2.1363880871997374</v>
      </c>
    </row>
    <row r="1029" ht="15.75" customHeight="1">
      <c r="B1029" s="10" t="s">
        <v>464</v>
      </c>
      <c r="C1029" s="27">
        <v>1.0</v>
      </c>
      <c r="D1029" s="11">
        <v>2.1363880871997374</v>
      </c>
    </row>
    <row r="1030" ht="15.75" customHeight="1">
      <c r="B1030" s="10" t="s">
        <v>361</v>
      </c>
      <c r="C1030" s="27">
        <v>1.0</v>
      </c>
      <c r="D1030" s="11">
        <v>2.8783271785941076</v>
      </c>
    </row>
    <row r="1031" ht="15.75" customHeight="1">
      <c r="B1031" s="10" t="s">
        <v>466</v>
      </c>
      <c r="C1031" s="27">
        <v>1.0</v>
      </c>
      <c r="D1031" s="11">
        <v>2.094512353222141</v>
      </c>
    </row>
    <row r="1032" ht="15.75" customHeight="1">
      <c r="B1032" s="10" t="s">
        <v>468</v>
      </c>
      <c r="C1032" s="27">
        <v>1.0</v>
      </c>
      <c r="D1032" s="11">
        <v>1.7163203145074517</v>
      </c>
    </row>
    <row r="1033" ht="15.75" customHeight="1">
      <c r="B1033" s="10" t="s">
        <v>470</v>
      </c>
      <c r="C1033" s="27">
        <v>1.0</v>
      </c>
      <c r="D1033" s="11">
        <v>1.3844835153492232</v>
      </c>
    </row>
    <row r="1034" ht="15.75" customHeight="1">
      <c r="B1034" s="10" t="s">
        <v>472</v>
      </c>
      <c r="C1034" s="27">
        <v>1.0</v>
      </c>
      <c r="D1034" s="11">
        <v>1.6812212811217213</v>
      </c>
    </row>
    <row r="1035" ht="15.75" customHeight="1">
      <c r="B1035" s="10" t="s">
        <v>474</v>
      </c>
      <c r="C1035" s="27">
        <v>1.0</v>
      </c>
      <c r="D1035" s="11">
        <v>2.1680498749224153</v>
      </c>
    </row>
    <row r="1036" ht="15.75" customHeight="1">
      <c r="B1036" s="10" t="s">
        <v>476</v>
      </c>
      <c r="C1036" s="27">
        <v>1.0</v>
      </c>
      <c r="D1036" s="11">
        <v>2.248663594298053</v>
      </c>
    </row>
    <row r="1037" ht="15.75" customHeight="1">
      <c r="B1037" s="10" t="s">
        <v>363</v>
      </c>
      <c r="C1037" s="27"/>
      <c r="D1037" s="11"/>
    </row>
    <row r="1038" ht="15.75" customHeight="1">
      <c r="B1038" s="10" t="s">
        <v>478</v>
      </c>
      <c r="C1038" s="27">
        <v>2.0</v>
      </c>
      <c r="D1038" s="11">
        <v>2.4608401378960263</v>
      </c>
    </row>
    <row r="1039" ht="15.75" customHeight="1">
      <c r="B1039" s="10" t="s">
        <v>365</v>
      </c>
      <c r="C1039" s="27">
        <v>2.0</v>
      </c>
      <c r="D1039" s="11">
        <v>3.1888923902965107</v>
      </c>
    </row>
    <row r="1040" ht="15.75" customHeight="1">
      <c r="B1040" s="10" t="s">
        <v>480</v>
      </c>
      <c r="C1040" s="27">
        <v>1.0</v>
      </c>
      <c r="D1040" s="11">
        <v>1.4494071117714447</v>
      </c>
    </row>
    <row r="1041" ht="15.75" customHeight="1">
      <c r="B1041" s="10" t="s">
        <v>482</v>
      </c>
      <c r="C1041" s="27">
        <v>2.0</v>
      </c>
      <c r="D1041" s="11">
        <v>2.5762404725602512</v>
      </c>
    </row>
    <row r="1042" ht="15.75" customHeight="1">
      <c r="B1042" s="10" t="s">
        <v>367</v>
      </c>
      <c r="C1042" s="27">
        <v>2.0</v>
      </c>
      <c r="D1042" s="11">
        <v>1.6101801132444946</v>
      </c>
    </row>
    <row r="1043" ht="15.75" customHeight="1">
      <c r="B1043" s="10" t="s">
        <v>484</v>
      </c>
      <c r="C1043" s="27">
        <v>1.0</v>
      </c>
      <c r="D1043" s="11">
        <v>2.347625003324184</v>
      </c>
    </row>
    <row r="1044" ht="15.75" customHeight="1">
      <c r="B1044" s="10" t="s">
        <v>369</v>
      </c>
      <c r="C1044" s="27"/>
      <c r="D1044" s="11"/>
    </row>
    <row r="1045" ht="15.75" customHeight="1">
      <c r="B1045" s="10" t="s">
        <v>486</v>
      </c>
      <c r="C1045" s="27">
        <v>2.0</v>
      </c>
      <c r="D1045" s="11">
        <v>1.7367571267408244</v>
      </c>
    </row>
    <row r="1046" ht="15.75" customHeight="1">
      <c r="B1046" s="10" t="s">
        <v>488</v>
      </c>
      <c r="C1046" s="27">
        <v>1.0</v>
      </c>
      <c r="D1046" s="11">
        <v>2.5079629342500036</v>
      </c>
    </row>
    <row r="1047" ht="15.75" customHeight="1">
      <c r="B1047" s="10" t="s">
        <v>490</v>
      </c>
      <c r="C1047" s="27">
        <v>1.0</v>
      </c>
      <c r="D1047" s="11">
        <v>1.5366939627357423</v>
      </c>
    </row>
    <row r="1048" ht="15.75" customHeight="1">
      <c r="B1048" s="10" t="s">
        <v>492</v>
      </c>
      <c r="C1048" s="27">
        <v>1.0</v>
      </c>
      <c r="D1048" s="11">
        <v>2.462723258485479</v>
      </c>
    </row>
    <row r="1049" ht="15.75" customHeight="1">
      <c r="B1049" s="10" t="s">
        <v>371</v>
      </c>
      <c r="C1049" s="27">
        <v>2.0</v>
      </c>
      <c r="D1049" s="11">
        <v>2.4558305402466676</v>
      </c>
    </row>
    <row r="1050" ht="15.75" customHeight="1">
      <c r="B1050" s="10" t="s">
        <v>494</v>
      </c>
      <c r="C1050" s="27">
        <v>1.0</v>
      </c>
      <c r="D1050" s="11">
        <v>0.8580299458173878</v>
      </c>
    </row>
    <row r="1051" ht="15.75" customHeight="1">
      <c r="B1051" s="10" t="s">
        <v>496</v>
      </c>
      <c r="C1051" s="27">
        <v>1.0</v>
      </c>
      <c r="D1051" s="11">
        <v>1.189933954266944</v>
      </c>
    </row>
    <row r="1052" ht="15.75" customHeight="1">
      <c r="B1052" s="10" t="s">
        <v>498</v>
      </c>
      <c r="C1052" s="27">
        <v>1.0</v>
      </c>
      <c r="D1052" s="11">
        <v>1.4494071117714447</v>
      </c>
    </row>
    <row r="1053" ht="15.75" customHeight="1">
      <c r="B1053" s="10" t="s">
        <v>373</v>
      </c>
      <c r="C1053" s="27">
        <v>2.0</v>
      </c>
      <c r="D1053" s="11">
        <v>1.0697682622975198</v>
      </c>
    </row>
    <row r="1054" ht="15.75" customHeight="1">
      <c r="B1054" s="10" t="s">
        <v>375</v>
      </c>
      <c r="C1054" s="27"/>
      <c r="D1054" s="11"/>
    </row>
    <row r="1055" ht="15.75" customHeight="1">
      <c r="B1055" s="10" t="s">
        <v>500</v>
      </c>
      <c r="C1055" s="27">
        <v>1.0</v>
      </c>
      <c r="D1055" s="11">
        <v>2.155836115583693</v>
      </c>
    </row>
    <row r="1056" ht="15.75" customHeight="1">
      <c r="B1056" s="10" t="s">
        <v>377</v>
      </c>
      <c r="C1056" s="27"/>
      <c r="D1056" s="11"/>
    </row>
    <row r="1057" ht="15.75" customHeight="1">
      <c r="B1057" s="10" t="s">
        <v>502</v>
      </c>
      <c r="C1057" s="27">
        <v>1.0</v>
      </c>
      <c r="D1057" s="11">
        <v>2.248663594298053</v>
      </c>
    </row>
    <row r="1058" ht="15.75" customHeight="1">
      <c r="B1058" s="10" t="s">
        <v>379</v>
      </c>
      <c r="C1058" s="27">
        <v>2.0</v>
      </c>
      <c r="D1058" s="11">
        <v>2.0776953405450156</v>
      </c>
    </row>
    <row r="1059" ht="15.75" customHeight="1">
      <c r="B1059" s="10" t="s">
        <v>504</v>
      </c>
      <c r="C1059" s="27">
        <v>1.0</v>
      </c>
      <c r="D1059" s="11">
        <v>0.6896144056387973</v>
      </c>
    </row>
    <row r="1060" ht="15.75" customHeight="1">
      <c r="B1060" s="10" t="s">
        <v>506</v>
      </c>
      <c r="C1060" s="27">
        <v>2.0</v>
      </c>
      <c r="D1060" s="11">
        <v>2.5541563146852684</v>
      </c>
    </row>
    <row r="1061" ht="15.75" customHeight="1">
      <c r="B1061" s="10" t="s">
        <v>381</v>
      </c>
      <c r="C1061" s="27"/>
      <c r="D1061" s="11"/>
    </row>
    <row r="1062" ht="15.75" customHeight="1">
      <c r="B1062" s="10" t="s">
        <v>508</v>
      </c>
      <c r="C1062" s="27">
        <v>2.0</v>
      </c>
      <c r="D1062" s="11">
        <v>1.7367571267408244</v>
      </c>
    </row>
    <row r="1063" ht="15.75" customHeight="1">
      <c r="B1063" s="10" t="s">
        <v>510</v>
      </c>
      <c r="C1063" s="27">
        <v>1.0</v>
      </c>
      <c r="D1063" s="11">
        <v>0.6896144056387973</v>
      </c>
    </row>
    <row r="1064" ht="15.75" customHeight="1">
      <c r="B1064" s="10" t="s">
        <v>512</v>
      </c>
      <c r="C1064" s="27">
        <v>1.0</v>
      </c>
      <c r="D1064" s="11">
        <v>2.1363880871997374</v>
      </c>
    </row>
    <row r="1065" ht="15.75" customHeight="1">
      <c r="B1065" s="10" t="s">
        <v>383</v>
      </c>
      <c r="C1065" s="27">
        <v>2.0</v>
      </c>
      <c r="D1065" s="11">
        <v>4.410195330620961</v>
      </c>
    </row>
    <row r="1066" ht="15.75" customHeight="1">
      <c r="B1066" s="10" t="s">
        <v>385</v>
      </c>
      <c r="C1066" s="27"/>
      <c r="D1066" s="11"/>
    </row>
    <row r="1067" ht="15.75" customHeight="1">
      <c r="B1067" s="10" t="s">
        <v>514</v>
      </c>
      <c r="C1067" s="27">
        <v>1.0</v>
      </c>
      <c r="D1067" s="11">
        <v>2.094512353222141</v>
      </c>
    </row>
    <row r="1068" ht="15.75" customHeight="1">
      <c r="B1068" s="10" t="s">
        <v>516</v>
      </c>
      <c r="C1068" s="27">
        <v>1.0</v>
      </c>
      <c r="D1068" s="11">
        <v>2.094512353222141</v>
      </c>
    </row>
    <row r="1069" ht="15.75" customHeight="1">
      <c r="B1069" s="10" t="s">
        <v>387</v>
      </c>
      <c r="C1069" s="27"/>
      <c r="D1069" s="11"/>
    </row>
    <row r="1070" ht="15.75" customHeight="1">
      <c r="B1070" s="10" t="s">
        <v>518</v>
      </c>
      <c r="C1070" s="27">
        <v>1.0</v>
      </c>
      <c r="D1070" s="11">
        <v>2.4453684737164814</v>
      </c>
    </row>
    <row r="1071" ht="15.75" customHeight="1">
      <c r="B1071" s="10" t="s">
        <v>389</v>
      </c>
      <c r="C1071" s="27">
        <v>2.0</v>
      </c>
      <c r="D1071" s="11">
        <v>1.6071178489268452</v>
      </c>
    </row>
    <row r="1072" ht="15.75" customHeight="1">
      <c r="B1072" s="10" t="s">
        <v>520</v>
      </c>
      <c r="C1072" s="27">
        <v>1.0</v>
      </c>
      <c r="D1072" s="11">
        <v>0.6896144056387973</v>
      </c>
    </row>
    <row r="1073" ht="15.75" customHeight="1">
      <c r="B1073" s="10" t="s">
        <v>391</v>
      </c>
      <c r="C1073" s="27">
        <v>2.0</v>
      </c>
      <c r="D1073" s="11">
        <v>2.438720935253498</v>
      </c>
    </row>
    <row r="1074" ht="15.75" customHeight="1">
      <c r="B1074" s="10" t="s">
        <v>522</v>
      </c>
      <c r="C1074" s="27">
        <v>1.0</v>
      </c>
      <c r="D1074" s="11">
        <v>0.6896144056387973</v>
      </c>
    </row>
    <row r="1075" ht="15.75" customHeight="1">
      <c r="B1075" s="10" t="s">
        <v>393</v>
      </c>
      <c r="C1075" s="27"/>
      <c r="D1075" s="11"/>
    </row>
    <row r="1076" ht="15.75" customHeight="1">
      <c r="B1076" s="10" t="s">
        <v>395</v>
      </c>
      <c r="C1076" s="27">
        <v>2.0</v>
      </c>
      <c r="D1076" s="11">
        <v>2.306890555812501</v>
      </c>
    </row>
    <row r="1077" ht="15.75" customHeight="1">
      <c r="B1077" s="10" t="s">
        <v>524</v>
      </c>
      <c r="C1077" s="27">
        <v>1.0</v>
      </c>
      <c r="D1077" s="11">
        <v>1.83666909858524</v>
      </c>
    </row>
    <row r="1078" ht="15.75" customHeight="1">
      <c r="B1078" s="10" t="s">
        <v>526</v>
      </c>
      <c r="C1078" s="27">
        <v>1.0</v>
      </c>
      <c r="D1078" s="11">
        <v>1.416114626341436</v>
      </c>
    </row>
    <row r="1079" ht="15.75" customHeight="1">
      <c r="B1079" s="10" t="s">
        <v>528</v>
      </c>
      <c r="C1079" s="27">
        <v>1.0</v>
      </c>
      <c r="D1079" s="11">
        <v>2.2550939621307724</v>
      </c>
    </row>
    <row r="1080" ht="15.75" customHeight="1">
      <c r="B1080" s="10" t="s">
        <v>530</v>
      </c>
      <c r="C1080" s="27">
        <v>1.0</v>
      </c>
      <c r="D1080" s="11">
        <v>2.094512353222141</v>
      </c>
    </row>
    <row r="1081" ht="15.75" customHeight="1">
      <c r="B1081" s="10" t="s">
        <v>397</v>
      </c>
      <c r="C1081" s="27">
        <v>2.0</v>
      </c>
      <c r="D1081" s="11">
        <v>3.7510681824519465</v>
      </c>
    </row>
    <row r="1082" ht="15.75" customHeight="1">
      <c r="B1082" s="10" t="s">
        <v>532</v>
      </c>
      <c r="C1082" s="27">
        <v>1.0</v>
      </c>
      <c r="D1082" s="11">
        <v>2.1363880871997374</v>
      </c>
    </row>
    <row r="1083" ht="15.75" customHeight="1">
      <c r="B1083" s="10" t="s">
        <v>399</v>
      </c>
      <c r="C1083" s="27"/>
      <c r="D1083" s="11"/>
    </row>
    <row r="1084" ht="15.75" customHeight="1">
      <c r="B1084" s="10" t="s">
        <v>401</v>
      </c>
      <c r="C1084" s="27"/>
      <c r="D1084" s="11"/>
    </row>
    <row r="1085" ht="15.75" customHeight="1">
      <c r="B1085" s="10" t="s">
        <v>534</v>
      </c>
      <c r="C1085" s="27">
        <v>1.0</v>
      </c>
      <c r="D1085" s="11">
        <v>0.8580299458173878</v>
      </c>
    </row>
    <row r="1086" ht="15.75" customHeight="1">
      <c r="B1086" s="10" t="s">
        <v>536</v>
      </c>
      <c r="C1086" s="27">
        <v>1.0</v>
      </c>
      <c r="D1086" s="11">
        <v>1.1963590653028675</v>
      </c>
    </row>
    <row r="1087" ht="15.75" customHeight="1">
      <c r="B1087" s="10" t="s">
        <v>538</v>
      </c>
      <c r="C1087" s="27">
        <v>1.0</v>
      </c>
      <c r="D1087" s="11">
        <v>1.1963590653028675</v>
      </c>
    </row>
    <row r="1088" ht="15.75" customHeight="1">
      <c r="B1088" s="10" t="s">
        <v>540</v>
      </c>
      <c r="C1088" s="27">
        <v>2.0</v>
      </c>
      <c r="D1088" s="11">
        <v>2.8770486720122435</v>
      </c>
    </row>
    <row r="1089" ht="15.75" customHeight="1">
      <c r="B1089" s="10" t="s">
        <v>542</v>
      </c>
      <c r="C1089" s="27">
        <v>1.0</v>
      </c>
      <c r="D1089" s="11">
        <v>2.1550457540918786</v>
      </c>
    </row>
    <row r="1090" ht="15.75" customHeight="1">
      <c r="B1090" s="10" t="s">
        <v>544</v>
      </c>
      <c r="C1090" s="27">
        <v>1.0</v>
      </c>
      <c r="D1090" s="11">
        <v>2.1363880871997374</v>
      </c>
    </row>
    <row r="1091" ht="15.75" customHeight="1">
      <c r="B1091" s="10" t="s">
        <v>403</v>
      </c>
      <c r="C1091" s="27">
        <v>2.0</v>
      </c>
      <c r="D1091" s="11">
        <v>1.6965831199214232</v>
      </c>
    </row>
    <row r="1092" ht="15.75" customHeight="1">
      <c r="B1092" s="10" t="s">
        <v>546</v>
      </c>
      <c r="C1092" s="27">
        <v>2.0</v>
      </c>
      <c r="D1092" s="11">
        <v>1.6761350678155071</v>
      </c>
    </row>
    <row r="1093" ht="15.75" customHeight="1">
      <c r="B1093" s="10" t="s">
        <v>548</v>
      </c>
      <c r="C1093" s="27">
        <v>1.0</v>
      </c>
      <c r="D1093" s="11">
        <v>2.094512353222141</v>
      </c>
    </row>
    <row r="1094" ht="15.75" customHeight="1">
      <c r="B1094" s="10" t="s">
        <v>550</v>
      </c>
      <c r="C1094" s="27">
        <v>1.0</v>
      </c>
      <c r="D1094" s="11">
        <v>3.5537149582675376</v>
      </c>
    </row>
    <row r="1095" ht="15.75" customHeight="1">
      <c r="B1095" s="10" t="s">
        <v>552</v>
      </c>
      <c r="C1095" s="27">
        <v>2.0</v>
      </c>
      <c r="D1095" s="11">
        <v>2.5762404725602512</v>
      </c>
    </row>
    <row r="1096" ht="15.75" customHeight="1">
      <c r="B1096" s="10" t="s">
        <v>405</v>
      </c>
      <c r="C1096" s="27">
        <v>2.0</v>
      </c>
      <c r="D1096" s="11">
        <v>1.3322709960590604</v>
      </c>
    </row>
    <row r="1097" ht="15.75" customHeight="1">
      <c r="B1097" s="10" t="s">
        <v>554</v>
      </c>
      <c r="C1097" s="27">
        <v>1.0</v>
      </c>
      <c r="D1097" s="11">
        <v>1.1963590653028675</v>
      </c>
    </row>
    <row r="1098" ht="15.75" customHeight="1">
      <c r="B1098" s="10" t="s">
        <v>556</v>
      </c>
      <c r="C1098" s="27">
        <v>1.0</v>
      </c>
      <c r="D1098" s="11">
        <v>2.094512353222141</v>
      </c>
    </row>
    <row r="1099" ht="15.75" customHeight="1">
      <c r="B1099" s="10" t="s">
        <v>407</v>
      </c>
      <c r="C1099" s="27"/>
      <c r="D1099" s="11"/>
    </row>
    <row r="1100" ht="15.75" customHeight="1">
      <c r="B1100" s="10" t="s">
        <v>409</v>
      </c>
      <c r="C1100" s="27">
        <v>2.0</v>
      </c>
      <c r="D1100" s="11">
        <v>1.6434884792186675</v>
      </c>
    </row>
    <row r="1101" ht="15.75" customHeight="1">
      <c r="B1101" s="10" t="s">
        <v>558</v>
      </c>
      <c r="C1101" s="27">
        <v>1.0</v>
      </c>
      <c r="D1101" s="11">
        <v>1.1963590653028675</v>
      </c>
    </row>
    <row r="1102" ht="15.75" customHeight="1">
      <c r="B1102" s="10" t="s">
        <v>411</v>
      </c>
      <c r="C1102" s="27">
        <v>2.0</v>
      </c>
      <c r="D1102" s="11">
        <v>2.8779046491330846</v>
      </c>
    </row>
    <row r="1103" ht="15.75" customHeight="1">
      <c r="B1103" s="10" t="s">
        <v>560</v>
      </c>
      <c r="C1103" s="27">
        <v>1.0</v>
      </c>
      <c r="D1103" s="11">
        <v>1.1963590653028675</v>
      </c>
    </row>
    <row r="1104" ht="15.75" customHeight="1">
      <c r="B1104" s="10" t="s">
        <v>562</v>
      </c>
      <c r="C1104" s="27">
        <v>1.0</v>
      </c>
      <c r="D1104" s="11">
        <v>1.2231152679195298</v>
      </c>
    </row>
    <row r="1105" ht="15.75" customHeight="1">
      <c r="B1105" s="10" t="s">
        <v>564</v>
      </c>
      <c r="C1105" s="27">
        <v>1.0</v>
      </c>
      <c r="D1105" s="11">
        <v>1.2328264451238677</v>
      </c>
    </row>
    <row r="1106" ht="15.75" customHeight="1">
      <c r="B1106" s="10" t="s">
        <v>566</v>
      </c>
      <c r="C1106" s="27">
        <v>1.0</v>
      </c>
      <c r="D1106" s="11">
        <v>1.1963590653028675</v>
      </c>
    </row>
    <row r="1107" ht="15.75" customHeight="1">
      <c r="B1107" s="10" t="s">
        <v>568</v>
      </c>
      <c r="C1107" s="27">
        <v>1.0</v>
      </c>
      <c r="D1107" s="11">
        <v>2.1363880871997374</v>
      </c>
    </row>
    <row r="1108" ht="15.75" customHeight="1">
      <c r="B1108" s="10" t="s">
        <v>570</v>
      </c>
      <c r="C1108" s="27">
        <v>1.0</v>
      </c>
      <c r="D1108" s="11">
        <v>2.094512353222141</v>
      </c>
    </row>
    <row r="1109" ht="15.75" customHeight="1">
      <c r="B1109" s="10" t="s">
        <v>572</v>
      </c>
      <c r="C1109" s="27">
        <v>1.0</v>
      </c>
      <c r="D1109" s="11">
        <v>0.6896144056387973</v>
      </c>
    </row>
    <row r="1110" ht="15.75" customHeight="1">
      <c r="B1110" s="10" t="s">
        <v>574</v>
      </c>
      <c r="C1110" s="27">
        <v>1.0</v>
      </c>
      <c r="D1110" s="11">
        <v>1.9743493236084648</v>
      </c>
    </row>
    <row r="1111" ht="15.75" customHeight="1">
      <c r="B1111" s="10" t="s">
        <v>413</v>
      </c>
      <c r="C1111" s="27">
        <v>2.0</v>
      </c>
      <c r="D1111" s="11">
        <v>1.733918423841288</v>
      </c>
    </row>
    <row r="1112" ht="15.75" customHeight="1">
      <c r="B1112" s="10" t="s">
        <v>576</v>
      </c>
      <c r="C1112" s="27">
        <v>1.0</v>
      </c>
      <c r="D1112" s="11">
        <v>0.6896144056387973</v>
      </c>
    </row>
    <row r="1113" ht="15.75" customHeight="1">
      <c r="B1113" s="10" t="s">
        <v>415</v>
      </c>
      <c r="C1113" s="27">
        <v>2.0</v>
      </c>
      <c r="D1113" s="11">
        <v>2.7706359990898437</v>
      </c>
    </row>
    <row r="1114" ht="15.75" customHeight="1">
      <c r="B1114" s="10" t="s">
        <v>578</v>
      </c>
      <c r="C1114" s="27">
        <v>2.0</v>
      </c>
      <c r="D1114" s="11">
        <v>1.5932648257492383</v>
      </c>
    </row>
    <row r="1115" ht="15.75" customHeight="1">
      <c r="B1115" s="10" t="s">
        <v>580</v>
      </c>
      <c r="C1115" s="27">
        <v>1.0</v>
      </c>
      <c r="D1115" s="11">
        <v>2.094512353222141</v>
      </c>
    </row>
    <row r="1116" ht="15.75" customHeight="1">
      <c r="B1116" s="10" t="s">
        <v>582</v>
      </c>
      <c r="C1116" s="27">
        <v>1.0</v>
      </c>
      <c r="D1116" s="11">
        <v>1.80155073873585</v>
      </c>
    </row>
    <row r="1117" ht="15.75" customHeight="1">
      <c r="B1117" s="10" t="s">
        <v>584</v>
      </c>
      <c r="C1117" s="27">
        <v>1.0</v>
      </c>
      <c r="D1117" s="11">
        <v>1.4304777157456177</v>
      </c>
    </row>
    <row r="1118" ht="15.75" customHeight="1">
      <c r="B1118" s="10" t="s">
        <v>586</v>
      </c>
      <c r="C1118" s="27">
        <v>1.0</v>
      </c>
      <c r="D1118" s="11">
        <v>1.4622789340391724</v>
      </c>
    </row>
    <row r="1119" ht="15.75" customHeight="1">
      <c r="B1119" s="10" t="s">
        <v>417</v>
      </c>
      <c r="C1119" s="27">
        <v>2.0</v>
      </c>
      <c r="D1119" s="11">
        <v>1.7023803089497493</v>
      </c>
    </row>
    <row r="1120" ht="15.75" customHeight="1">
      <c r="B1120" s="10" t="s">
        <v>588</v>
      </c>
      <c r="C1120" s="27">
        <v>1.0</v>
      </c>
      <c r="D1120" s="11">
        <v>2.094512353222141</v>
      </c>
    </row>
    <row r="1121" ht="15.75" customHeight="1">
      <c r="B1121" s="10" t="s">
        <v>590</v>
      </c>
      <c r="C1121" s="27">
        <v>1.0</v>
      </c>
      <c r="D1121" s="11">
        <v>1.7078625835452177</v>
      </c>
    </row>
    <row r="1122" ht="15.75" customHeight="1">
      <c r="B1122" s="10" t="s">
        <v>592</v>
      </c>
      <c r="C1122" s="27">
        <v>1.0</v>
      </c>
      <c r="D1122" s="11">
        <v>1.48022653125487</v>
      </c>
    </row>
    <row r="1123" ht="15.75" customHeight="1">
      <c r="B1123" s="10" t="s">
        <v>594</v>
      </c>
      <c r="C1123" s="27">
        <v>1.0</v>
      </c>
      <c r="D1123" s="11">
        <v>2.094512353222141</v>
      </c>
    </row>
    <row r="1124" ht="15.75" customHeight="1">
      <c r="B1124" s="10" t="s">
        <v>596</v>
      </c>
      <c r="C1124" s="27">
        <v>1.0</v>
      </c>
      <c r="D1124" s="11">
        <v>2.5008204557311897</v>
      </c>
    </row>
    <row r="1125" ht="15.75" customHeight="1">
      <c r="B1125" s="10" t="s">
        <v>598</v>
      </c>
      <c r="C1125" s="27">
        <v>1.0</v>
      </c>
      <c r="D1125" s="11">
        <v>1.509853176469562</v>
      </c>
    </row>
    <row r="1126" ht="15.75" customHeight="1">
      <c r="B1126" s="10" t="s">
        <v>600</v>
      </c>
      <c r="C1126" s="27">
        <v>2.0</v>
      </c>
      <c r="D1126" s="11">
        <v>2.8701916650517107</v>
      </c>
    </row>
    <row r="1127" ht="15.75" customHeight="1">
      <c r="B1127" s="10" t="s">
        <v>602</v>
      </c>
      <c r="C1127" s="27">
        <v>1.0</v>
      </c>
      <c r="D1127" s="11">
        <v>2.1363880871997374</v>
      </c>
    </row>
    <row r="1128" ht="15.75" customHeight="1">
      <c r="B1128" s="10" t="s">
        <v>604</v>
      </c>
      <c r="C1128" s="27">
        <v>1.0</v>
      </c>
      <c r="D1128" s="11">
        <v>0.6896144056387973</v>
      </c>
    </row>
    <row r="1129" ht="15.75" customHeight="1">
      <c r="B1129" s="10" t="s">
        <v>606</v>
      </c>
      <c r="C1129" s="27">
        <v>1.0</v>
      </c>
      <c r="D1129" s="11">
        <v>2.094512353222141</v>
      </c>
    </row>
    <row r="1130" ht="15.75" customHeight="1">
      <c r="B1130" s="10" t="s">
        <v>608</v>
      </c>
      <c r="C1130" s="27">
        <v>1.0</v>
      </c>
      <c r="D1130" s="11">
        <v>2.1363880871997374</v>
      </c>
    </row>
    <row r="1131" ht="15.75" customHeight="1">
      <c r="B1131" s="10" t="s">
        <v>610</v>
      </c>
      <c r="C1131" s="27">
        <v>1.0</v>
      </c>
      <c r="D1131" s="11">
        <v>1.7380198021176665</v>
      </c>
    </row>
    <row r="1132" ht="15.75" customHeight="1">
      <c r="B1132" s="10" t="s">
        <v>419</v>
      </c>
      <c r="C1132" s="27">
        <v>2.0</v>
      </c>
      <c r="D1132" s="11">
        <v>2.4946386249333177</v>
      </c>
    </row>
    <row r="1133" ht="15.75" customHeight="1">
      <c r="B1133" s="10" t="s">
        <v>612</v>
      </c>
      <c r="C1133" s="27">
        <v>1.0</v>
      </c>
      <c r="D1133" s="11">
        <v>0.6896144056387973</v>
      </c>
    </row>
    <row r="1134" ht="15.75" customHeight="1">
      <c r="B1134" s="10" t="s">
        <v>614</v>
      </c>
      <c r="C1134" s="27">
        <v>1.0</v>
      </c>
      <c r="D1134" s="11">
        <v>3.294763392690555</v>
      </c>
    </row>
    <row r="1135" ht="15.75" customHeight="1">
      <c r="B1135" s="10" t="s">
        <v>616</v>
      </c>
      <c r="C1135" s="27">
        <v>1.0</v>
      </c>
      <c r="D1135" s="11">
        <v>1.646926016170894</v>
      </c>
    </row>
    <row r="1136" ht="15.75" customHeight="1">
      <c r="B1136" s="10" t="s">
        <v>618</v>
      </c>
      <c r="C1136" s="27">
        <v>2.0</v>
      </c>
      <c r="D1136" s="11">
        <v>1.181370247683859</v>
      </c>
    </row>
    <row r="1137" ht="15.75" customHeight="1">
      <c r="B1137" s="10" t="s">
        <v>620</v>
      </c>
      <c r="C1137" s="27">
        <v>1.0</v>
      </c>
      <c r="D1137" s="11">
        <v>2.2569817601395314</v>
      </c>
    </row>
    <row r="1138" ht="15.75" customHeight="1">
      <c r="B1138" s="10" t="s">
        <v>622</v>
      </c>
      <c r="C1138" s="27">
        <v>1.0</v>
      </c>
      <c r="D1138" s="11">
        <v>1.2231152679195298</v>
      </c>
    </row>
    <row r="1139" ht="15.75" customHeight="1">
      <c r="B1139" s="10" t="s">
        <v>421</v>
      </c>
      <c r="C1139" s="27">
        <v>2.0</v>
      </c>
      <c r="D1139" s="11">
        <v>1.3777150345045392</v>
      </c>
    </row>
    <row r="1140" ht="15.75" customHeight="1">
      <c r="B1140" s="10" t="s">
        <v>624</v>
      </c>
      <c r="C1140" s="27">
        <v>1.0</v>
      </c>
      <c r="D1140" s="11">
        <v>1.7599357433236293</v>
      </c>
    </row>
    <row r="1141" ht="15.75" customHeight="1">
      <c r="B1141" s="10" t="s">
        <v>626</v>
      </c>
      <c r="C1141" s="27">
        <v>1.0</v>
      </c>
      <c r="D1141" s="11">
        <v>1.913886505221773</v>
      </c>
    </row>
    <row r="1142" ht="15.75" customHeight="1">
      <c r="B1142" s="10" t="s">
        <v>628</v>
      </c>
      <c r="C1142" s="27">
        <v>1.0</v>
      </c>
      <c r="D1142" s="11">
        <v>1.7043677894410934</v>
      </c>
    </row>
    <row r="1143" ht="15.75" customHeight="1">
      <c r="B1143" s="10" t="s">
        <v>630</v>
      </c>
      <c r="C1143" s="27">
        <v>1.0</v>
      </c>
      <c r="D1143" s="11">
        <v>2.060895106926222</v>
      </c>
    </row>
    <row r="1144" ht="15.75" customHeight="1">
      <c r="B1144" s="10" t="s">
        <v>632</v>
      </c>
      <c r="C1144" s="27">
        <v>1.0</v>
      </c>
      <c r="D1144" s="11">
        <v>2.1147484184741687</v>
      </c>
    </row>
    <row r="1145" ht="15.75" customHeight="1">
      <c r="B1145" s="10" t="s">
        <v>634</v>
      </c>
      <c r="C1145" s="27">
        <v>1.0</v>
      </c>
      <c r="D1145" s="11">
        <v>1.9320476787320346</v>
      </c>
    </row>
    <row r="1146" ht="15.75" customHeight="1">
      <c r="B1146" s="10" t="s">
        <v>636</v>
      </c>
      <c r="C1146" s="27">
        <v>1.0</v>
      </c>
      <c r="D1146" s="11">
        <v>1.4663508187075045</v>
      </c>
    </row>
    <row r="1147" ht="15.75" customHeight="1">
      <c r="B1147" s="10" t="s">
        <v>638</v>
      </c>
      <c r="C1147" s="27">
        <v>1.0</v>
      </c>
      <c r="D1147" s="11">
        <v>1.5460883392696898</v>
      </c>
    </row>
    <row r="1148" ht="15.75" customHeight="1">
      <c r="B1148" s="10" t="s">
        <v>423</v>
      </c>
      <c r="C1148" s="27">
        <v>2.0</v>
      </c>
      <c r="D1148" s="11">
        <v>1.3322709960590604</v>
      </c>
    </row>
    <row r="1149" ht="15.75" customHeight="1">
      <c r="B1149" s="10" t="s">
        <v>640</v>
      </c>
      <c r="C1149" s="27">
        <v>1.0</v>
      </c>
      <c r="D1149" s="11">
        <v>2.094512353222141</v>
      </c>
    </row>
    <row r="1150" ht="15.75" customHeight="1">
      <c r="B1150" s="10" t="s">
        <v>642</v>
      </c>
      <c r="C1150" s="27">
        <v>1.0</v>
      </c>
      <c r="D1150" s="11">
        <v>2.1363880871997374</v>
      </c>
    </row>
    <row r="1151" ht="15.75" customHeight="1">
      <c r="B1151" s="10" t="s">
        <v>644</v>
      </c>
      <c r="C1151" s="27">
        <v>1.0</v>
      </c>
      <c r="D1151" s="11">
        <v>2.7749667133410982</v>
      </c>
    </row>
    <row r="1152" ht="15.75" customHeight="1">
      <c r="B1152" s="10" t="s">
        <v>646</v>
      </c>
      <c r="C1152" s="27">
        <v>2.0</v>
      </c>
      <c r="D1152" s="11">
        <v>1.181370247683859</v>
      </c>
    </row>
    <row r="1153" ht="15.75" customHeight="1">
      <c r="B1153" s="10" t="s">
        <v>648</v>
      </c>
      <c r="C1153" s="27">
        <v>1.0</v>
      </c>
      <c r="D1153" s="11">
        <v>1.2328264451238677</v>
      </c>
    </row>
    <row r="1154" ht="15.75" customHeight="1">
      <c r="B1154" s="10" t="s">
        <v>425</v>
      </c>
      <c r="C1154" s="27">
        <v>2.0</v>
      </c>
      <c r="D1154" s="11">
        <v>1.445758258804301</v>
      </c>
    </row>
    <row r="1155" ht="15.75" customHeight="1">
      <c r="B1155" s="10" t="s">
        <v>650</v>
      </c>
      <c r="C1155" s="27">
        <v>1.0</v>
      </c>
      <c r="D1155" s="11">
        <v>1.2328264451238677</v>
      </c>
    </row>
    <row r="1156" ht="15.75" customHeight="1">
      <c r="B1156" s="10" t="s">
        <v>427</v>
      </c>
      <c r="C1156" s="27">
        <v>2.0</v>
      </c>
      <c r="D1156" s="11">
        <v>2.2463040683601454</v>
      </c>
    </row>
    <row r="1157" ht="15.75" customHeight="1">
      <c r="B1157" s="10" t="s">
        <v>652</v>
      </c>
      <c r="C1157" s="27">
        <v>1.0</v>
      </c>
      <c r="D1157" s="11">
        <v>2.892791497007624</v>
      </c>
    </row>
    <row r="1158" ht="15.75" customHeight="1">
      <c r="B1158" s="10" t="s">
        <v>429</v>
      </c>
      <c r="C1158" s="27">
        <v>2.0</v>
      </c>
      <c r="D1158" s="11">
        <v>7.23610066980083</v>
      </c>
    </row>
    <row r="1159" ht="15.75" customHeight="1">
      <c r="B1159" s="10" t="s">
        <v>654</v>
      </c>
      <c r="C1159" s="27">
        <v>2.0</v>
      </c>
      <c r="D1159" s="11">
        <v>2.7140521387523675</v>
      </c>
    </row>
    <row r="1160" ht="15.75" customHeight="1">
      <c r="B1160" s="10" t="s">
        <v>656</v>
      </c>
      <c r="C1160" s="27">
        <v>1.0</v>
      </c>
      <c r="D1160" s="11">
        <v>2.861111646072637</v>
      </c>
    </row>
    <row r="1161" ht="15.75" customHeight="1">
      <c r="B1161" s="10" t="s">
        <v>658</v>
      </c>
      <c r="C1161" s="27">
        <v>1.0</v>
      </c>
      <c r="D1161" s="11">
        <v>2.4010781340132614</v>
      </c>
    </row>
    <row r="1162" ht="15.75" customHeight="1">
      <c r="B1162" s="10" t="s">
        <v>431</v>
      </c>
      <c r="C1162" s="27">
        <v>2.0</v>
      </c>
      <c r="D1162" s="11">
        <v>2.6085441643159024</v>
      </c>
    </row>
    <row r="1163" ht="15.75" customHeight="1">
      <c r="B1163" s="10" t="s">
        <v>660</v>
      </c>
      <c r="C1163" s="27">
        <v>1.0</v>
      </c>
      <c r="D1163" s="11">
        <v>2.8127715640868236</v>
      </c>
    </row>
    <row r="1164" ht="15.75" customHeight="1">
      <c r="B1164" s="10" t="s">
        <v>662</v>
      </c>
      <c r="C1164" s="27">
        <v>2.0</v>
      </c>
      <c r="D1164" s="11">
        <v>1.7367571267408244</v>
      </c>
    </row>
    <row r="1165" ht="15.75" customHeight="1">
      <c r="B1165" s="10" t="s">
        <v>664</v>
      </c>
      <c r="C1165" s="27">
        <v>1.0</v>
      </c>
      <c r="D1165" s="11">
        <v>1.509853176469562</v>
      </c>
    </row>
    <row r="1166" ht="15.75" customHeight="1">
      <c r="B1166" s="10" t="s">
        <v>666</v>
      </c>
      <c r="C1166" s="27">
        <v>1.0</v>
      </c>
      <c r="D1166" s="11">
        <v>0.6896144056387973</v>
      </c>
    </row>
    <row r="1167" ht="15.75" customHeight="1">
      <c r="B1167" s="10" t="s">
        <v>668</v>
      </c>
      <c r="C1167" s="27">
        <v>1.0</v>
      </c>
      <c r="D1167" s="11">
        <v>1.1963590653028675</v>
      </c>
    </row>
    <row r="1168" ht="15.75" customHeight="1">
      <c r="B1168" s="10" t="s">
        <v>670</v>
      </c>
      <c r="C1168" s="27">
        <v>1.0</v>
      </c>
      <c r="D1168" s="11">
        <v>1.4704114274969424</v>
      </c>
    </row>
    <row r="1169" ht="15.75" customHeight="1">
      <c r="B1169" s="10" t="s">
        <v>672</v>
      </c>
      <c r="C1169" s="27">
        <v>1.0</v>
      </c>
      <c r="D1169" s="11">
        <v>1.4663508187075045</v>
      </c>
    </row>
    <row r="1170" ht="15.75" customHeight="1">
      <c r="B1170" s="10" t="s">
        <v>433</v>
      </c>
      <c r="C1170" s="27">
        <v>2.0</v>
      </c>
      <c r="D1170" s="11">
        <v>1.821213312086884</v>
      </c>
    </row>
    <row r="1171" ht="15.75" customHeight="1">
      <c r="B1171" s="10" t="s">
        <v>435</v>
      </c>
      <c r="C1171" s="27">
        <v>2.0</v>
      </c>
      <c r="D1171" s="11">
        <v>2.651622831853778</v>
      </c>
    </row>
    <row r="1172" ht="15.75" customHeight="1">
      <c r="B1172" s="10" t="s">
        <v>437</v>
      </c>
      <c r="C1172" s="27">
        <v>2.0</v>
      </c>
      <c r="D1172" s="11">
        <v>2.948084490745757</v>
      </c>
    </row>
    <row r="1173" ht="15.75" customHeight="1">
      <c r="B1173" s="10" t="s">
        <v>439</v>
      </c>
      <c r="C1173" s="27">
        <v>2.0</v>
      </c>
      <c r="D1173" s="11">
        <v>1.806275376570324</v>
      </c>
    </row>
    <row r="1174" ht="15.75" customHeight="1">
      <c r="B1174" s="10" t="s">
        <v>674</v>
      </c>
      <c r="C1174" s="27">
        <v>1.0</v>
      </c>
      <c r="D1174" s="11">
        <v>1.6515742491197638</v>
      </c>
    </row>
    <row r="1175" ht="15.75" customHeight="1">
      <c r="B1175" s="10" t="s">
        <v>676</v>
      </c>
      <c r="C1175" s="27">
        <v>2.0</v>
      </c>
      <c r="D1175" s="11">
        <v>2.3175429058036214</v>
      </c>
    </row>
    <row r="1176" ht="15.75" customHeight="1">
      <c r="B1176" s="10" t="s">
        <v>678</v>
      </c>
      <c r="C1176" s="27">
        <v>1.0</v>
      </c>
      <c r="D1176" s="11">
        <v>2.094512353222141</v>
      </c>
    </row>
    <row r="1177" ht="15.75" customHeight="1">
      <c r="B1177" s="10" t="s">
        <v>441</v>
      </c>
      <c r="C1177" s="27">
        <v>2.0</v>
      </c>
      <c r="D1177" s="11">
        <v>2.13845167436407</v>
      </c>
    </row>
    <row r="1178" ht="15.75" customHeight="1">
      <c r="B1178" s="10" t="s">
        <v>680</v>
      </c>
      <c r="C1178" s="27">
        <v>1.0</v>
      </c>
      <c r="D1178" s="11">
        <v>2.1495050865374976</v>
      </c>
    </row>
    <row r="1179" ht="15.75" customHeight="1">
      <c r="B1179" s="10" t="s">
        <v>682</v>
      </c>
      <c r="C1179" s="27">
        <v>1.0</v>
      </c>
      <c r="D1179" s="11">
        <v>1.189933954266944</v>
      </c>
    </row>
    <row r="1180" ht="15.75" customHeight="1">
      <c r="B1180" s="10" t="s">
        <v>443</v>
      </c>
      <c r="C1180" s="27">
        <v>2.0</v>
      </c>
      <c r="D1180" s="11">
        <v>1.9019228530516015</v>
      </c>
    </row>
    <row r="1181" ht="15.75" customHeight="1">
      <c r="B1181" s="10" t="s">
        <v>445</v>
      </c>
      <c r="C1181" s="27"/>
      <c r="D1181" s="11"/>
    </row>
    <row r="1182" ht="15.75" customHeight="1">
      <c r="B1182" s="10" t="s">
        <v>684</v>
      </c>
      <c r="C1182" s="27">
        <v>1.0</v>
      </c>
      <c r="D1182" s="11">
        <v>1.2328264451238677</v>
      </c>
    </row>
    <row r="1183" ht="15.75" customHeight="1">
      <c r="B1183" s="10" t="s">
        <v>447</v>
      </c>
      <c r="C1183" s="27"/>
      <c r="D1183" s="11"/>
    </row>
    <row r="1184" ht="15.75" customHeight="1">
      <c r="B1184" s="10" t="s">
        <v>686</v>
      </c>
      <c r="C1184" s="27">
        <v>1.0</v>
      </c>
      <c r="D1184" s="11">
        <v>1.3844835153492232</v>
      </c>
    </row>
    <row r="1185" ht="15.75" customHeight="1">
      <c r="B1185" s="10" t="s">
        <v>449</v>
      </c>
      <c r="C1185" s="27">
        <v>2.0</v>
      </c>
      <c r="D1185" s="11">
        <v>1.3777150345045392</v>
      </c>
    </row>
    <row r="1186" ht="15.75" customHeight="1">
      <c r="B1186" s="10" t="s">
        <v>451</v>
      </c>
      <c r="C1186" s="27">
        <v>2.0</v>
      </c>
      <c r="D1186" s="11">
        <v>3.386669054945928</v>
      </c>
    </row>
    <row r="1187" ht="15.75" customHeight="1">
      <c r="B1187" s="10" t="s">
        <v>453</v>
      </c>
      <c r="C1187" s="27">
        <v>2.0</v>
      </c>
      <c r="D1187" s="11">
        <v>2.5444947231430373</v>
      </c>
    </row>
    <row r="1188" ht="15.75" customHeight="1">
      <c r="B1188" s="10" t="s">
        <v>688</v>
      </c>
      <c r="C1188" s="27">
        <v>1.0</v>
      </c>
      <c r="D1188" s="11">
        <v>2.817914954261856</v>
      </c>
    </row>
    <row r="1189" ht="15.75" customHeight="1">
      <c r="B1189" s="10" t="s">
        <v>690</v>
      </c>
      <c r="C1189" s="27">
        <v>1.0</v>
      </c>
      <c r="D1189" s="11">
        <v>1.2328264451238677</v>
      </c>
    </row>
    <row r="1190" ht="15.75" customHeight="1">
      <c r="B1190" s="10" t="s">
        <v>692</v>
      </c>
      <c r="C1190" s="27">
        <v>1.0</v>
      </c>
      <c r="D1190" s="11">
        <v>1.1963590653028675</v>
      </c>
    </row>
    <row r="1191" ht="15.75" customHeight="1">
      <c r="B1191" s="10" t="s">
        <v>694</v>
      </c>
      <c r="C1191" s="27">
        <v>1.0</v>
      </c>
      <c r="D1191" s="11">
        <v>2.094512353222141</v>
      </c>
    </row>
    <row r="1192" ht="15.75" customHeight="1">
      <c r="B1192" s="10" t="s">
        <v>696</v>
      </c>
      <c r="C1192" s="27">
        <v>1.0</v>
      </c>
      <c r="D1192" s="11">
        <v>2.094512353222141</v>
      </c>
    </row>
    <row r="1193" ht="15.75" customHeight="1">
      <c r="B1193" s="10" t="s">
        <v>455</v>
      </c>
      <c r="C1193" s="27">
        <v>2.0</v>
      </c>
      <c r="D1193" s="11">
        <v>1.1917492202575801</v>
      </c>
    </row>
    <row r="1194" ht="15.75" customHeight="1">
      <c r="B1194" s="10" t="s">
        <v>457</v>
      </c>
      <c r="C1194" s="27"/>
      <c r="D1194" s="11"/>
    </row>
    <row r="1195" ht="15.75" customHeight="1">
      <c r="B1195" s="10" t="s">
        <v>459</v>
      </c>
      <c r="C1195" s="27"/>
      <c r="D1195" s="11"/>
    </row>
    <row r="1196" ht="15.75" customHeight="1">
      <c r="B1196" s="10" t="s">
        <v>461</v>
      </c>
      <c r="C1196" s="27">
        <v>2.0</v>
      </c>
      <c r="D1196" s="11">
        <v>1.653945930175819</v>
      </c>
    </row>
    <row r="1197" ht="15.75" customHeight="1">
      <c r="B1197" s="10" t="s">
        <v>463</v>
      </c>
      <c r="C1197" s="27"/>
      <c r="D1197" s="11"/>
    </row>
    <row r="1198" ht="15.75" customHeight="1">
      <c r="B1198" s="10" t="s">
        <v>465</v>
      </c>
      <c r="C1198" s="27">
        <v>2.0</v>
      </c>
      <c r="D1198" s="11">
        <v>2.615145390950031</v>
      </c>
    </row>
    <row r="1199" ht="15.75" customHeight="1">
      <c r="B1199" s="10" t="s">
        <v>698</v>
      </c>
      <c r="C1199" s="27">
        <v>1.0</v>
      </c>
      <c r="D1199" s="11">
        <v>2.1363880871997374</v>
      </c>
    </row>
    <row r="1200" ht="15.75" customHeight="1">
      <c r="B1200" s="10" t="s">
        <v>700</v>
      </c>
      <c r="C1200" s="27">
        <v>1.0</v>
      </c>
      <c r="D1200" s="11">
        <v>2.561728026472784</v>
      </c>
    </row>
    <row r="1201" ht="15.75" customHeight="1">
      <c r="B1201" s="10" t="s">
        <v>467</v>
      </c>
      <c r="C1201" s="27">
        <v>1.0</v>
      </c>
      <c r="D1201" s="11">
        <v>2.1817574276482357</v>
      </c>
    </row>
    <row r="1202" ht="15.75" customHeight="1">
      <c r="B1202" s="10" t="s">
        <v>702</v>
      </c>
      <c r="C1202" s="27">
        <v>1.0</v>
      </c>
      <c r="D1202" s="11">
        <v>1.1963590653028675</v>
      </c>
    </row>
    <row r="1203" ht="15.75" customHeight="1">
      <c r="B1203" s="10" t="s">
        <v>469</v>
      </c>
      <c r="C1203" s="27">
        <v>2.0</v>
      </c>
      <c r="D1203" s="11">
        <v>3.1594054122040744</v>
      </c>
    </row>
    <row r="1204" ht="15.75" customHeight="1">
      <c r="B1204" s="10" t="s">
        <v>471</v>
      </c>
      <c r="C1204" s="27"/>
      <c r="D1204" s="11"/>
    </row>
    <row r="1205" ht="15.75" customHeight="1">
      <c r="B1205" s="10" t="s">
        <v>704</v>
      </c>
      <c r="C1205" s="27">
        <v>1.0</v>
      </c>
      <c r="D1205" s="11">
        <v>2.248663594298053</v>
      </c>
    </row>
    <row r="1206" ht="15.75" customHeight="1">
      <c r="B1206" s="10" t="s">
        <v>706</v>
      </c>
      <c r="C1206" s="27">
        <v>1.0</v>
      </c>
      <c r="D1206" s="11">
        <v>1.1963590653028675</v>
      </c>
    </row>
    <row r="1207" ht="15.75" customHeight="1">
      <c r="B1207" s="10" t="s">
        <v>708</v>
      </c>
      <c r="C1207" s="27">
        <v>1.0</v>
      </c>
      <c r="D1207" s="11">
        <v>2.8756625583365167</v>
      </c>
    </row>
    <row r="1208" ht="15.75" customHeight="1">
      <c r="B1208" s="10" t="s">
        <v>710</v>
      </c>
      <c r="C1208" s="27">
        <v>1.0</v>
      </c>
      <c r="D1208" s="11">
        <v>2.094512353222141</v>
      </c>
    </row>
    <row r="1209" ht="15.75" customHeight="1">
      <c r="B1209" s="10" t="s">
        <v>712</v>
      </c>
      <c r="C1209" s="27">
        <v>1.0</v>
      </c>
      <c r="D1209" s="11">
        <v>2.1363880871997374</v>
      </c>
    </row>
    <row r="1210" ht="15.75" customHeight="1">
      <c r="B1210" s="10" t="s">
        <v>714</v>
      </c>
      <c r="C1210" s="27">
        <v>1.0</v>
      </c>
      <c r="D1210" s="11">
        <v>1.8565040292838946</v>
      </c>
    </row>
    <row r="1211" ht="15.75" customHeight="1">
      <c r="B1211" s="10" t="s">
        <v>473</v>
      </c>
      <c r="C1211" s="27">
        <v>2.0</v>
      </c>
      <c r="D1211" s="11">
        <v>1.883705131308646</v>
      </c>
    </row>
    <row r="1212" ht="15.75" customHeight="1">
      <c r="B1212" s="10" t="s">
        <v>716</v>
      </c>
      <c r="C1212" s="27">
        <v>2.0</v>
      </c>
      <c r="D1212" s="11">
        <v>1.7662880832828847</v>
      </c>
    </row>
    <row r="1213" ht="15.75" customHeight="1">
      <c r="B1213" s="10" t="s">
        <v>718</v>
      </c>
      <c r="C1213" s="27">
        <v>1.0</v>
      </c>
      <c r="D1213" s="11">
        <v>1.2328264451238677</v>
      </c>
    </row>
    <row r="1214" ht="15.75" customHeight="1">
      <c r="B1214" s="10" t="s">
        <v>720</v>
      </c>
      <c r="C1214" s="27">
        <v>1.0</v>
      </c>
      <c r="D1214" s="11">
        <v>2.0674974926119876</v>
      </c>
    </row>
    <row r="1215" ht="15.75" customHeight="1">
      <c r="B1215" s="10" t="s">
        <v>475</v>
      </c>
      <c r="C1215" s="27">
        <v>2.0</v>
      </c>
      <c r="D1215" s="11">
        <v>1.750881606799529</v>
      </c>
    </row>
    <row r="1216" ht="15.75" customHeight="1">
      <c r="B1216" s="10" t="s">
        <v>722</v>
      </c>
      <c r="C1216" s="27">
        <v>1.0</v>
      </c>
      <c r="D1216" s="11">
        <v>2.4537140894067364</v>
      </c>
    </row>
    <row r="1217" ht="15.75" customHeight="1">
      <c r="B1217" s="10" t="s">
        <v>477</v>
      </c>
      <c r="C1217" s="27">
        <v>2.0</v>
      </c>
      <c r="D1217" s="11">
        <v>1.5350005847287411</v>
      </c>
    </row>
    <row r="1218" ht="15.75" customHeight="1">
      <c r="B1218" s="10" t="s">
        <v>479</v>
      </c>
      <c r="C1218" s="27">
        <v>2.0</v>
      </c>
      <c r="D1218" s="11">
        <v>1.9942207626764772</v>
      </c>
    </row>
    <row r="1219" ht="15.75" customHeight="1">
      <c r="B1219" s="10" t="s">
        <v>724</v>
      </c>
      <c r="C1219" s="27">
        <v>1.0</v>
      </c>
      <c r="D1219" s="11">
        <v>2.094512353222141</v>
      </c>
    </row>
    <row r="1220" ht="15.75" customHeight="1">
      <c r="B1220" s="10" t="s">
        <v>481</v>
      </c>
      <c r="C1220" s="27">
        <v>2.0</v>
      </c>
      <c r="D1220" s="11">
        <v>2.4163992666377028</v>
      </c>
    </row>
    <row r="1221" ht="15.75" customHeight="1">
      <c r="B1221" s="10" t="s">
        <v>726</v>
      </c>
      <c r="C1221" s="27">
        <v>1.0</v>
      </c>
      <c r="D1221" s="11">
        <v>1.3991713492565514</v>
      </c>
    </row>
    <row r="1222" ht="15.75" customHeight="1">
      <c r="B1222" s="10" t="s">
        <v>728</v>
      </c>
      <c r="C1222" s="27">
        <v>1.0</v>
      </c>
      <c r="D1222" s="11">
        <v>1.792544864570174</v>
      </c>
    </row>
    <row r="1223" ht="15.75" customHeight="1">
      <c r="B1223" s="10" t="s">
        <v>730</v>
      </c>
      <c r="C1223" s="27">
        <v>1.0</v>
      </c>
      <c r="D1223" s="11">
        <v>2.469631024695972</v>
      </c>
    </row>
    <row r="1224" ht="15.75" customHeight="1">
      <c r="B1224" s="10" t="s">
        <v>732</v>
      </c>
      <c r="C1224" s="27">
        <v>1.0</v>
      </c>
      <c r="D1224" s="11">
        <v>2.149901322052563</v>
      </c>
    </row>
    <row r="1225" ht="15.75" customHeight="1">
      <c r="B1225" s="10" t="s">
        <v>734</v>
      </c>
      <c r="C1225" s="27">
        <v>1.0</v>
      </c>
      <c r="D1225" s="11">
        <v>0.6896144056387973</v>
      </c>
    </row>
    <row r="1226" ht="15.75" customHeight="1">
      <c r="B1226" s="10" t="s">
        <v>736</v>
      </c>
      <c r="C1226" s="27">
        <v>2.0</v>
      </c>
      <c r="D1226" s="11">
        <v>2.1024429133711493</v>
      </c>
    </row>
    <row r="1227" ht="15.75" customHeight="1">
      <c r="B1227" s="10" t="s">
        <v>483</v>
      </c>
      <c r="C1227" s="27"/>
      <c r="D1227" s="11"/>
    </row>
    <row r="1228" ht="15.75" customHeight="1">
      <c r="B1228" s="10" t="s">
        <v>485</v>
      </c>
      <c r="C1228" s="27"/>
      <c r="D1228" s="11"/>
    </row>
    <row r="1229" ht="15.75" customHeight="1">
      <c r="B1229" s="10" t="s">
        <v>487</v>
      </c>
      <c r="C1229" s="27">
        <v>2.0</v>
      </c>
      <c r="D1229" s="11">
        <v>1.8225652351827901</v>
      </c>
    </row>
    <row r="1230" ht="15.75" customHeight="1">
      <c r="B1230" s="10" t="s">
        <v>489</v>
      </c>
      <c r="C1230" s="27">
        <v>2.0</v>
      </c>
      <c r="D1230" s="11">
        <v>2.612318336398546</v>
      </c>
    </row>
    <row r="1231" ht="15.75" customHeight="1">
      <c r="B1231" s="10" t="s">
        <v>738</v>
      </c>
      <c r="C1231" s="27">
        <v>1.0</v>
      </c>
      <c r="D1231" s="11">
        <v>1.3991713492565514</v>
      </c>
    </row>
    <row r="1232" ht="15.75" customHeight="1">
      <c r="B1232" s="10" t="s">
        <v>740</v>
      </c>
      <c r="C1232" s="27">
        <v>1.0</v>
      </c>
      <c r="D1232" s="11">
        <v>0.6896144056387973</v>
      </c>
    </row>
    <row r="1233" ht="15.75" customHeight="1">
      <c r="B1233" s="10" t="s">
        <v>491</v>
      </c>
      <c r="C1233" s="27">
        <v>2.0</v>
      </c>
      <c r="D1233" s="11">
        <v>1.2600610654700917</v>
      </c>
    </row>
    <row r="1234" ht="15.75" customHeight="1">
      <c r="B1234" s="10" t="s">
        <v>742</v>
      </c>
      <c r="C1234" s="27">
        <v>2.0</v>
      </c>
      <c r="D1234" s="11">
        <v>3.2982410892477643</v>
      </c>
    </row>
    <row r="1235" ht="15.75" customHeight="1">
      <c r="B1235" s="10" t="s">
        <v>744</v>
      </c>
      <c r="C1235" s="27">
        <v>1.0</v>
      </c>
      <c r="D1235" s="11">
        <v>2.587204272974975</v>
      </c>
    </row>
    <row r="1236" ht="15.75" customHeight="1">
      <c r="B1236" s="10" t="s">
        <v>746</v>
      </c>
      <c r="C1236" s="27">
        <v>1.0</v>
      </c>
      <c r="D1236" s="11">
        <v>2.0376182912991605</v>
      </c>
    </row>
    <row r="1237" ht="15.75" customHeight="1">
      <c r="B1237" s="10" t="s">
        <v>493</v>
      </c>
      <c r="C1237" s="27">
        <v>2.0</v>
      </c>
      <c r="D1237" s="11">
        <v>4.101131670930571</v>
      </c>
    </row>
    <row r="1238" ht="15.75" customHeight="1">
      <c r="B1238" s="10" t="s">
        <v>495</v>
      </c>
      <c r="C1238" s="27">
        <v>2.0</v>
      </c>
      <c r="D1238" s="11">
        <v>2.934686427982649</v>
      </c>
    </row>
    <row r="1239" ht="15.75" customHeight="1">
      <c r="B1239" s="10" t="s">
        <v>497</v>
      </c>
      <c r="C1239" s="27"/>
      <c r="D1239" s="11"/>
    </row>
    <row r="1240" ht="15.75" customHeight="1">
      <c r="B1240" s="10" t="s">
        <v>748</v>
      </c>
      <c r="C1240" s="27">
        <v>2.0</v>
      </c>
      <c r="D1240" s="11">
        <v>3.229569386270138</v>
      </c>
    </row>
    <row r="1241" ht="15.75" customHeight="1">
      <c r="B1241" s="10" t="s">
        <v>499</v>
      </c>
      <c r="C1241" s="27"/>
      <c r="D1241" s="11"/>
    </row>
    <row r="1242" ht="15.75" customHeight="1">
      <c r="B1242" s="10" t="s">
        <v>750</v>
      </c>
      <c r="C1242" s="27">
        <v>1.0</v>
      </c>
      <c r="D1242" s="11">
        <v>1.1963590653028675</v>
      </c>
    </row>
    <row r="1243" ht="15.75" customHeight="1">
      <c r="B1243" s="10" t="s">
        <v>501</v>
      </c>
      <c r="C1243" s="27"/>
      <c r="D1243" s="11"/>
    </row>
    <row r="1244" ht="15.75" customHeight="1">
      <c r="B1244" s="10" t="s">
        <v>503</v>
      </c>
      <c r="C1244" s="27">
        <v>2.0</v>
      </c>
      <c r="D1244" s="11">
        <v>1.8198603846856354</v>
      </c>
    </row>
    <row r="1245" ht="15.75" customHeight="1">
      <c r="B1245" s="10" t="s">
        <v>752</v>
      </c>
      <c r="C1245" s="27">
        <v>1.0</v>
      </c>
      <c r="D1245" s="11">
        <v>1.1963590653028675</v>
      </c>
    </row>
    <row r="1246" ht="15.75" customHeight="1">
      <c r="B1246" s="10" t="s">
        <v>754</v>
      </c>
      <c r="C1246" s="27">
        <v>1.0</v>
      </c>
      <c r="D1246" s="11">
        <v>2.2783921049351523</v>
      </c>
    </row>
    <row r="1247" ht="15.75" customHeight="1">
      <c r="B1247" s="10" t="s">
        <v>756</v>
      </c>
      <c r="C1247" s="27">
        <v>2.0</v>
      </c>
      <c r="D1247" s="11">
        <v>1.7367571267408244</v>
      </c>
    </row>
    <row r="1248" ht="15.75" customHeight="1">
      <c r="B1248" s="10" t="s">
        <v>758</v>
      </c>
      <c r="C1248" s="27">
        <v>2.0</v>
      </c>
      <c r="D1248" s="11">
        <v>1.7367571267408244</v>
      </c>
    </row>
    <row r="1249" ht="15.75" customHeight="1">
      <c r="B1249" s="10" t="s">
        <v>760</v>
      </c>
      <c r="C1249" s="27">
        <v>1.0</v>
      </c>
      <c r="D1249" s="11">
        <v>1.189933954266944</v>
      </c>
    </row>
    <row r="1250" ht="15.75" customHeight="1">
      <c r="B1250" s="10" t="s">
        <v>762</v>
      </c>
      <c r="C1250" s="27">
        <v>1.0</v>
      </c>
      <c r="D1250" s="11">
        <v>2.3545086810151306</v>
      </c>
    </row>
    <row r="1251" ht="15.75" customHeight="1">
      <c r="B1251" s="10" t="s">
        <v>764</v>
      </c>
      <c r="C1251" s="27">
        <v>1.0</v>
      </c>
      <c r="D1251" s="11">
        <v>1.2328264451238677</v>
      </c>
    </row>
    <row r="1252" ht="15.75" customHeight="1">
      <c r="B1252" s="10" t="s">
        <v>505</v>
      </c>
      <c r="C1252" s="27">
        <v>2.0</v>
      </c>
      <c r="D1252" s="11">
        <v>2.104784649491092</v>
      </c>
    </row>
    <row r="1253" ht="15.75" customHeight="1">
      <c r="B1253" s="10" t="s">
        <v>766</v>
      </c>
      <c r="C1253" s="27">
        <v>1.0</v>
      </c>
      <c r="D1253" s="11">
        <v>1.2328264451238677</v>
      </c>
    </row>
    <row r="1254" ht="15.75" customHeight="1">
      <c r="B1254" s="10" t="s">
        <v>768</v>
      </c>
      <c r="C1254" s="27">
        <v>1.0</v>
      </c>
      <c r="D1254" s="11">
        <v>2.137185348572855</v>
      </c>
    </row>
    <row r="1255" ht="15.75" customHeight="1">
      <c r="B1255" s="10" t="s">
        <v>507</v>
      </c>
      <c r="C1255" s="27">
        <v>2.0</v>
      </c>
      <c r="D1255" s="11">
        <v>3.071651759087893</v>
      </c>
    </row>
    <row r="1256" ht="15.75" customHeight="1">
      <c r="B1256" s="10" t="s">
        <v>509</v>
      </c>
      <c r="C1256" s="27">
        <v>2.0</v>
      </c>
      <c r="D1256" s="11">
        <v>3.8502216937059734</v>
      </c>
    </row>
    <row r="1257" ht="15.75" customHeight="1">
      <c r="B1257" s="10" t="s">
        <v>511</v>
      </c>
      <c r="C1257" s="27">
        <v>2.0</v>
      </c>
      <c r="D1257" s="11">
        <v>1.1917492202575801</v>
      </c>
    </row>
    <row r="1258" ht="15.75" customHeight="1">
      <c r="B1258" s="10" t="s">
        <v>770</v>
      </c>
      <c r="C1258" s="27">
        <v>1.0</v>
      </c>
      <c r="D1258" s="11">
        <v>2.094512353222141</v>
      </c>
    </row>
    <row r="1259" ht="15.75" customHeight="1">
      <c r="B1259" s="10" t="s">
        <v>772</v>
      </c>
      <c r="C1259" s="27"/>
      <c r="D1259" s="11"/>
    </row>
    <row r="1260" ht="15.75" customHeight="1">
      <c r="B1260" s="10" t="s">
        <v>513</v>
      </c>
      <c r="C1260" s="27">
        <v>2.0</v>
      </c>
      <c r="D1260" s="11">
        <v>2.821726089677529</v>
      </c>
    </row>
    <row r="1261" ht="15.75" customHeight="1">
      <c r="B1261" s="10" t="s">
        <v>774</v>
      </c>
      <c r="C1261" s="27">
        <v>1.0</v>
      </c>
      <c r="D1261" s="11">
        <v>2.3147399810957014</v>
      </c>
    </row>
    <row r="1262" ht="15.75" customHeight="1">
      <c r="B1262" s="10" t="s">
        <v>515</v>
      </c>
      <c r="C1262" s="27">
        <v>2.0</v>
      </c>
      <c r="D1262" s="11">
        <v>2.2528734136159723</v>
      </c>
    </row>
    <row r="1263" ht="15.75" customHeight="1">
      <c r="B1263" s="10" t="s">
        <v>517</v>
      </c>
      <c r="C1263" s="27">
        <v>2.0</v>
      </c>
      <c r="D1263" s="11">
        <v>2.783053962231772</v>
      </c>
    </row>
    <row r="1264" ht="15.75" customHeight="1">
      <c r="B1264" s="10" t="s">
        <v>776</v>
      </c>
      <c r="C1264" s="27">
        <v>1.0</v>
      </c>
      <c r="D1264" s="11">
        <v>2.1363880871997374</v>
      </c>
    </row>
    <row r="1265" ht="15.75" customHeight="1">
      <c r="B1265" s="10" t="s">
        <v>519</v>
      </c>
      <c r="C1265" s="27">
        <v>2.0</v>
      </c>
      <c r="D1265" s="11">
        <v>1.4007634079910953</v>
      </c>
    </row>
    <row r="1266" ht="15.75" customHeight="1">
      <c r="B1266" s="10" t="s">
        <v>778</v>
      </c>
      <c r="C1266" s="27">
        <v>2.0</v>
      </c>
      <c r="D1266" s="11">
        <v>1.9681128459587665</v>
      </c>
    </row>
    <row r="1267" ht="15.75" customHeight="1">
      <c r="B1267" s="10" t="s">
        <v>521</v>
      </c>
      <c r="C1267" s="27">
        <v>2.0</v>
      </c>
      <c r="D1267" s="11">
        <v>2.4123185905492806</v>
      </c>
    </row>
    <row r="1268" ht="15.75" customHeight="1">
      <c r="B1268" s="10" t="s">
        <v>523</v>
      </c>
      <c r="C1268" s="27">
        <v>2.0</v>
      </c>
      <c r="D1268" s="11">
        <v>5.855532535805457</v>
      </c>
    </row>
    <row r="1269" ht="15.75" customHeight="1">
      <c r="B1269" s="10" t="s">
        <v>780</v>
      </c>
      <c r="C1269" s="27">
        <v>2.0</v>
      </c>
      <c r="D1269" s="11">
        <v>3.4806389477756428</v>
      </c>
    </row>
    <row r="1270" ht="15.75" customHeight="1">
      <c r="B1270" s="10" t="s">
        <v>525</v>
      </c>
      <c r="C1270" s="27">
        <v>1.0</v>
      </c>
      <c r="D1270" s="11">
        <v>3.676704702078194</v>
      </c>
    </row>
    <row r="1271" ht="15.75" customHeight="1">
      <c r="B1271" s="10" t="s">
        <v>527</v>
      </c>
      <c r="C1271" s="27">
        <v>1.0</v>
      </c>
      <c r="D1271" s="11">
        <v>3.676704702078194</v>
      </c>
    </row>
    <row r="1272" ht="15.75" customHeight="1">
      <c r="B1272" s="10" t="s">
        <v>782</v>
      </c>
      <c r="C1272" s="27">
        <v>1.0</v>
      </c>
      <c r="D1272" s="11">
        <v>2.098169248515269</v>
      </c>
    </row>
    <row r="1273" ht="15.75" customHeight="1">
      <c r="B1273" s="10" t="s">
        <v>529</v>
      </c>
      <c r="C1273" s="27"/>
      <c r="D1273" s="11"/>
    </row>
    <row r="1274" ht="15.75" customHeight="1">
      <c r="B1274" s="10" t="s">
        <v>531</v>
      </c>
      <c r="C1274" s="27">
        <v>2.0</v>
      </c>
      <c r="D1274" s="11">
        <v>1.3488072443124333</v>
      </c>
    </row>
    <row r="1275" ht="15.75" customHeight="1">
      <c r="B1275" s="10" t="s">
        <v>533</v>
      </c>
      <c r="C1275" s="27">
        <v>1.0</v>
      </c>
      <c r="D1275" s="11">
        <v>2.463760658104528</v>
      </c>
    </row>
    <row r="1276" ht="15.75" customHeight="1">
      <c r="B1276" s="10" t="s">
        <v>784</v>
      </c>
      <c r="C1276" s="27">
        <v>1.0</v>
      </c>
      <c r="D1276" s="11">
        <v>1.6417458779033829</v>
      </c>
    </row>
    <row r="1277" ht="15.75" customHeight="1">
      <c r="B1277" s="10" t="s">
        <v>535</v>
      </c>
      <c r="C1277" s="27">
        <v>1.0</v>
      </c>
      <c r="D1277" s="11">
        <v>2.9250019096686155</v>
      </c>
    </row>
    <row r="1278" ht="15.75" customHeight="1">
      <c r="B1278" s="10" t="s">
        <v>786</v>
      </c>
      <c r="C1278" s="27">
        <v>1.0</v>
      </c>
      <c r="D1278" s="11">
        <v>2.094512353222141</v>
      </c>
    </row>
    <row r="1279" ht="15.75" customHeight="1">
      <c r="B1279" s="10" t="s">
        <v>537</v>
      </c>
      <c r="C1279" s="27"/>
      <c r="D1279" s="11"/>
    </row>
    <row r="1280" ht="15.75" customHeight="1">
      <c r="B1280" s="10" t="s">
        <v>788</v>
      </c>
      <c r="C1280" s="27">
        <v>1.0</v>
      </c>
      <c r="D1280" s="11">
        <v>2.207374365381084</v>
      </c>
    </row>
    <row r="1281" ht="15.75" customHeight="1">
      <c r="B1281" s="10" t="s">
        <v>790</v>
      </c>
      <c r="C1281" s="27">
        <v>1.0</v>
      </c>
      <c r="D1281" s="11">
        <v>1.1963590653028675</v>
      </c>
    </row>
    <row r="1282" ht="15.75" customHeight="1">
      <c r="B1282" s="10" t="s">
        <v>792</v>
      </c>
      <c r="C1282" s="27">
        <v>1.0</v>
      </c>
      <c r="D1282" s="11">
        <v>3.2965725923151203</v>
      </c>
    </row>
    <row r="1283" ht="15.75" customHeight="1">
      <c r="B1283" s="10" t="s">
        <v>794</v>
      </c>
      <c r="C1283" s="27">
        <v>1.0</v>
      </c>
      <c r="D1283" s="11">
        <v>1.2013326166061493</v>
      </c>
    </row>
    <row r="1284" ht="15.75" customHeight="1">
      <c r="B1284" s="10" t="s">
        <v>796</v>
      </c>
      <c r="C1284" s="27">
        <v>1.0</v>
      </c>
      <c r="D1284" s="11">
        <v>2.1363880871997374</v>
      </c>
    </row>
    <row r="1285" ht="15.75" customHeight="1">
      <c r="B1285" s="10" t="s">
        <v>539</v>
      </c>
      <c r="C1285" s="27"/>
      <c r="D1285" s="11"/>
    </row>
    <row r="1286" ht="15.75" customHeight="1">
      <c r="B1286" s="10" t="s">
        <v>541</v>
      </c>
      <c r="C1286" s="27">
        <v>2.0</v>
      </c>
      <c r="D1286" s="11">
        <v>1.9555579998261552</v>
      </c>
    </row>
    <row r="1287" ht="15.75" customHeight="1">
      <c r="B1287" s="10" t="s">
        <v>798</v>
      </c>
      <c r="C1287" s="27">
        <v>1.0</v>
      </c>
      <c r="D1287" s="11">
        <v>0.8419965247641927</v>
      </c>
    </row>
    <row r="1288" ht="15.75" customHeight="1">
      <c r="B1288" s="10" t="s">
        <v>543</v>
      </c>
      <c r="C1288" s="27">
        <v>2.0</v>
      </c>
      <c r="D1288" s="11">
        <v>2.26377995872424</v>
      </c>
    </row>
    <row r="1289" ht="15.75" customHeight="1">
      <c r="B1289" s="10" t="s">
        <v>800</v>
      </c>
      <c r="C1289" s="27">
        <v>2.0</v>
      </c>
      <c r="D1289" s="11">
        <v>2.4867273678499853</v>
      </c>
    </row>
    <row r="1290" ht="15.75" customHeight="1">
      <c r="B1290" s="10" t="s">
        <v>802</v>
      </c>
      <c r="C1290" s="27">
        <v>1.0</v>
      </c>
      <c r="D1290" s="11">
        <v>1.489405191355004</v>
      </c>
    </row>
    <row r="1291" ht="15.75" customHeight="1">
      <c r="B1291" s="10" t="s">
        <v>804</v>
      </c>
      <c r="C1291" s="27">
        <v>1.0</v>
      </c>
      <c r="D1291" s="11">
        <v>1.1963590653028675</v>
      </c>
    </row>
    <row r="1292" ht="15.75" customHeight="1">
      <c r="B1292" s="10" t="s">
        <v>806</v>
      </c>
      <c r="C1292" s="27">
        <v>1.0</v>
      </c>
      <c r="D1292" s="11">
        <v>1.9842473470883213</v>
      </c>
    </row>
    <row r="1293" ht="15.75" customHeight="1">
      <c r="B1293" s="10" t="s">
        <v>545</v>
      </c>
      <c r="C1293" s="27">
        <v>2.0</v>
      </c>
      <c r="D1293" s="11">
        <v>1.7718572252426614</v>
      </c>
    </row>
    <row r="1294" ht="15.75" customHeight="1">
      <c r="B1294" s="10" t="s">
        <v>808</v>
      </c>
      <c r="C1294" s="27">
        <v>1.0</v>
      </c>
      <c r="D1294" s="11">
        <v>1.2328264451238677</v>
      </c>
    </row>
    <row r="1295" ht="15.75" customHeight="1">
      <c r="B1295" s="10" t="s">
        <v>810</v>
      </c>
      <c r="C1295" s="27">
        <v>1.0</v>
      </c>
      <c r="D1295" s="11">
        <v>2.094512353222141</v>
      </c>
    </row>
    <row r="1296" ht="15.75" customHeight="1">
      <c r="B1296" s="10" t="s">
        <v>812</v>
      </c>
      <c r="C1296" s="27">
        <v>1.0</v>
      </c>
      <c r="D1296" s="11">
        <v>1.3072712601885605</v>
      </c>
    </row>
    <row r="1297" ht="15.75" customHeight="1">
      <c r="B1297" s="10" t="s">
        <v>814</v>
      </c>
      <c r="C1297" s="27">
        <v>2.0</v>
      </c>
      <c r="D1297" s="11">
        <v>1.7857040937368298</v>
      </c>
    </row>
    <row r="1298" ht="15.75" customHeight="1">
      <c r="B1298" s="10" t="s">
        <v>816</v>
      </c>
      <c r="C1298" s="27">
        <v>1.0</v>
      </c>
      <c r="D1298" s="11">
        <v>1.1963590653028675</v>
      </c>
    </row>
    <row r="1299" ht="15.75" customHeight="1">
      <c r="B1299" s="10" t="s">
        <v>547</v>
      </c>
      <c r="C1299" s="27">
        <v>2.0</v>
      </c>
      <c r="D1299" s="11">
        <v>1.8745298778888164</v>
      </c>
    </row>
    <row r="1300" ht="15.75" customHeight="1">
      <c r="B1300" s="10" t="s">
        <v>549</v>
      </c>
      <c r="C1300" s="27">
        <v>2.0</v>
      </c>
      <c r="D1300" s="11">
        <v>1.5398068451077664</v>
      </c>
    </row>
    <row r="1301" ht="15.75" customHeight="1">
      <c r="B1301" s="10" t="s">
        <v>818</v>
      </c>
      <c r="C1301" s="27">
        <v>2.0</v>
      </c>
      <c r="D1301" s="11">
        <v>2.739344820636694</v>
      </c>
    </row>
    <row r="1302" ht="15.75" customHeight="1">
      <c r="B1302" s="10" t="s">
        <v>820</v>
      </c>
      <c r="C1302" s="27">
        <v>1.0</v>
      </c>
      <c r="D1302" s="11">
        <v>2.833289103251594</v>
      </c>
    </row>
    <row r="1303" ht="15.75" customHeight="1">
      <c r="B1303" s="10" t="s">
        <v>551</v>
      </c>
      <c r="C1303" s="27">
        <v>1.0</v>
      </c>
      <c r="D1303" s="11">
        <v>2.7936281943792105</v>
      </c>
    </row>
    <row r="1304" ht="15.75" customHeight="1">
      <c r="B1304" s="10" t="s">
        <v>553</v>
      </c>
      <c r="C1304" s="27">
        <v>2.0</v>
      </c>
      <c r="D1304" s="11">
        <v>1.5269565328605932</v>
      </c>
    </row>
    <row r="1305" ht="15.75" customHeight="1">
      <c r="B1305" s="10" t="s">
        <v>822</v>
      </c>
      <c r="C1305" s="27">
        <v>2.0</v>
      </c>
      <c r="D1305" s="11">
        <v>3.463613847383606</v>
      </c>
    </row>
    <row r="1306" ht="15.75" customHeight="1">
      <c r="B1306" s="10" t="s">
        <v>555</v>
      </c>
      <c r="C1306" s="27"/>
      <c r="D1306" s="11"/>
    </row>
    <row r="1307" ht="15.75" customHeight="1">
      <c r="B1307" s="10" t="s">
        <v>824</v>
      </c>
      <c r="C1307" s="27">
        <v>2.0</v>
      </c>
      <c r="D1307" s="11">
        <v>1.181370247683859</v>
      </c>
    </row>
    <row r="1308" ht="15.75" customHeight="1">
      <c r="B1308" s="10" t="s">
        <v>557</v>
      </c>
      <c r="C1308" s="27">
        <v>2.0</v>
      </c>
      <c r="D1308" s="11">
        <v>2.465839558071868</v>
      </c>
    </row>
    <row r="1309" ht="15.75" customHeight="1">
      <c r="B1309" s="10" t="s">
        <v>826</v>
      </c>
      <c r="C1309" s="27">
        <v>1.0</v>
      </c>
      <c r="D1309" s="11">
        <v>0.9803507635565668</v>
      </c>
    </row>
    <row r="1310" ht="15.75" customHeight="1">
      <c r="B1310" s="10" t="s">
        <v>828</v>
      </c>
      <c r="C1310" s="27">
        <v>1.0</v>
      </c>
      <c r="D1310" s="11">
        <v>2.3461732344781723</v>
      </c>
    </row>
    <row r="1311" ht="15.75" customHeight="1">
      <c r="B1311" s="10" t="s">
        <v>830</v>
      </c>
      <c r="C1311" s="27">
        <v>1.0</v>
      </c>
      <c r="D1311" s="11">
        <v>1.913886505221773</v>
      </c>
    </row>
    <row r="1312" ht="15.75" customHeight="1">
      <c r="B1312" s="10" t="s">
        <v>559</v>
      </c>
      <c r="C1312" s="27">
        <v>2.0</v>
      </c>
      <c r="D1312" s="11">
        <v>2.7812833620372404</v>
      </c>
    </row>
    <row r="1313" ht="15.75" customHeight="1">
      <c r="B1313" s="10" t="s">
        <v>832</v>
      </c>
      <c r="C1313" s="27">
        <v>1.0</v>
      </c>
      <c r="D1313" s="11">
        <v>2.094512353222141</v>
      </c>
    </row>
    <row r="1314" ht="15.75" customHeight="1">
      <c r="B1314" s="10" t="s">
        <v>561</v>
      </c>
      <c r="C1314" s="27">
        <v>2.0</v>
      </c>
      <c r="D1314" s="11">
        <v>3.792210086082993</v>
      </c>
    </row>
    <row r="1315" ht="15.75" customHeight="1">
      <c r="B1315" s="10" t="s">
        <v>563</v>
      </c>
      <c r="C1315" s="27">
        <v>2.0</v>
      </c>
      <c r="D1315" s="11">
        <v>3.79415809661546</v>
      </c>
    </row>
    <row r="1316" ht="15.75" customHeight="1">
      <c r="B1316" s="10" t="s">
        <v>565</v>
      </c>
      <c r="C1316" s="27">
        <v>2.0</v>
      </c>
      <c r="D1316" s="11">
        <v>3.556243409724122</v>
      </c>
    </row>
    <row r="1317" ht="15.75" customHeight="1">
      <c r="B1317" s="10" t="s">
        <v>834</v>
      </c>
      <c r="C1317" s="27">
        <v>1.0</v>
      </c>
      <c r="D1317" s="11">
        <v>2.287719393118449</v>
      </c>
    </row>
    <row r="1318" ht="15.75" customHeight="1">
      <c r="B1318" s="10" t="s">
        <v>836</v>
      </c>
      <c r="C1318" s="27">
        <v>1.0</v>
      </c>
      <c r="D1318" s="11">
        <v>3.306119057804176</v>
      </c>
    </row>
    <row r="1319" ht="15.75" customHeight="1">
      <c r="B1319" s="10" t="s">
        <v>567</v>
      </c>
      <c r="C1319" s="27">
        <v>2.0</v>
      </c>
      <c r="D1319" s="11">
        <v>2.063420613357796</v>
      </c>
    </row>
    <row r="1320" ht="15.75" customHeight="1">
      <c r="B1320" s="10" t="s">
        <v>569</v>
      </c>
      <c r="C1320" s="27">
        <v>2.0</v>
      </c>
      <c r="D1320" s="11">
        <v>2.223158494500408</v>
      </c>
    </row>
    <row r="1321" ht="15.75" customHeight="1">
      <c r="B1321" s="10" t="s">
        <v>571</v>
      </c>
      <c r="C1321" s="27">
        <v>2.0</v>
      </c>
      <c r="D1321" s="11">
        <v>2.5905417576393646</v>
      </c>
    </row>
    <row r="1322" ht="15.75" customHeight="1">
      <c r="B1322" s="10" t="s">
        <v>573</v>
      </c>
      <c r="C1322" s="27"/>
      <c r="D1322" s="11"/>
    </row>
    <row r="1323" ht="15.75" customHeight="1">
      <c r="B1323" s="10" t="s">
        <v>838</v>
      </c>
      <c r="C1323" s="27">
        <v>1.0</v>
      </c>
      <c r="D1323" s="11">
        <v>1.2974607836167191</v>
      </c>
    </row>
    <row r="1324" ht="15.75" customHeight="1">
      <c r="B1324" s="10" t="s">
        <v>840</v>
      </c>
      <c r="C1324" s="27">
        <v>1.0</v>
      </c>
      <c r="D1324" s="11">
        <v>2.9889513845831432</v>
      </c>
    </row>
    <row r="1325" ht="15.75" customHeight="1">
      <c r="B1325" s="10" t="s">
        <v>575</v>
      </c>
      <c r="C1325" s="27">
        <v>2.0</v>
      </c>
      <c r="D1325" s="11">
        <v>4.1274725620872</v>
      </c>
    </row>
    <row r="1326" ht="15.75" customHeight="1">
      <c r="B1326" s="10" t="s">
        <v>842</v>
      </c>
      <c r="C1326" s="27">
        <v>2.0</v>
      </c>
      <c r="D1326" s="11">
        <v>2.8555658549169936</v>
      </c>
    </row>
    <row r="1327" ht="15.75" customHeight="1">
      <c r="B1327" s="10" t="s">
        <v>844</v>
      </c>
      <c r="C1327" s="27">
        <v>1.0</v>
      </c>
      <c r="D1327" s="11">
        <v>1.1963590653028675</v>
      </c>
    </row>
    <row r="1328" ht="15.75" customHeight="1">
      <c r="B1328" s="10" t="s">
        <v>846</v>
      </c>
      <c r="C1328" s="27">
        <v>1.0</v>
      </c>
      <c r="D1328" s="11">
        <v>1.4304777157456177</v>
      </c>
    </row>
    <row r="1329" ht="15.75" customHeight="1">
      <c r="B1329" s="10" t="s">
        <v>577</v>
      </c>
      <c r="C1329" s="27">
        <v>2.0</v>
      </c>
      <c r="D1329" s="11">
        <v>3.4877082114931293</v>
      </c>
    </row>
    <row r="1330" ht="15.75" customHeight="1">
      <c r="B1330" s="10" t="s">
        <v>848</v>
      </c>
      <c r="C1330" s="27">
        <v>1.0</v>
      </c>
      <c r="D1330" s="11">
        <v>2.8963227678062617</v>
      </c>
    </row>
    <row r="1331" ht="15.75" customHeight="1">
      <c r="B1331" s="10" t="s">
        <v>850</v>
      </c>
      <c r="C1331" s="27">
        <v>1.0</v>
      </c>
      <c r="D1331" s="11">
        <v>2.094512353222141</v>
      </c>
    </row>
    <row r="1332" ht="15.75" customHeight="1">
      <c r="B1332" s="10" t="s">
        <v>852</v>
      </c>
      <c r="C1332" s="27">
        <v>1.0</v>
      </c>
      <c r="D1332" s="11">
        <v>2.209302939052364</v>
      </c>
    </row>
    <row r="1333" ht="15.75" customHeight="1">
      <c r="B1333" s="10" t="s">
        <v>854</v>
      </c>
      <c r="C1333" s="27">
        <v>1.0</v>
      </c>
      <c r="D1333" s="11">
        <v>1.644337986904343</v>
      </c>
    </row>
    <row r="1334" ht="15.75" customHeight="1">
      <c r="B1334" s="10" t="s">
        <v>856</v>
      </c>
      <c r="C1334" s="27">
        <v>1.0</v>
      </c>
      <c r="D1334" s="11">
        <v>2.3523370642616164</v>
      </c>
    </row>
    <row r="1335" ht="15.75" customHeight="1">
      <c r="B1335" s="10" t="s">
        <v>579</v>
      </c>
      <c r="C1335" s="27">
        <v>2.0</v>
      </c>
      <c r="D1335" s="11">
        <v>2.763514966932065</v>
      </c>
    </row>
    <row r="1336" ht="15.75" customHeight="1">
      <c r="B1336" s="10" t="s">
        <v>581</v>
      </c>
      <c r="C1336" s="27">
        <v>2.0</v>
      </c>
      <c r="D1336" s="11">
        <v>3.589334254590491</v>
      </c>
    </row>
    <row r="1337" ht="15.75" customHeight="1">
      <c r="B1337" s="10" t="s">
        <v>583</v>
      </c>
      <c r="C1337" s="27">
        <v>2.0</v>
      </c>
      <c r="D1337" s="11">
        <v>1.2243708335201002</v>
      </c>
    </row>
    <row r="1338" ht="15.75" customHeight="1">
      <c r="B1338" s="10" t="s">
        <v>858</v>
      </c>
      <c r="C1338" s="27"/>
      <c r="D1338" s="11"/>
    </row>
    <row r="1339" ht="15.75" customHeight="1">
      <c r="B1339" s="10" t="s">
        <v>585</v>
      </c>
      <c r="C1339" s="27">
        <v>2.0</v>
      </c>
      <c r="D1339" s="11">
        <v>1.4095278170503587</v>
      </c>
    </row>
    <row r="1340" ht="15.75" customHeight="1">
      <c r="B1340" s="10" t="s">
        <v>860</v>
      </c>
      <c r="C1340" s="27">
        <v>1.0</v>
      </c>
      <c r="D1340" s="11">
        <v>2.1363880871997374</v>
      </c>
    </row>
    <row r="1341" ht="15.75" customHeight="1">
      <c r="B1341" s="10" t="s">
        <v>587</v>
      </c>
      <c r="C1341" s="27">
        <v>2.0</v>
      </c>
      <c r="D1341" s="11">
        <v>1.7282270299468034</v>
      </c>
    </row>
    <row r="1342" ht="15.75" customHeight="1">
      <c r="B1342" s="10" t="s">
        <v>862</v>
      </c>
      <c r="C1342" s="27">
        <v>1.0</v>
      </c>
      <c r="D1342" s="11">
        <v>1.2041654229269683</v>
      </c>
    </row>
    <row r="1343" ht="15.75" customHeight="1">
      <c r="B1343" s="10" t="s">
        <v>589</v>
      </c>
      <c r="C1343" s="27">
        <v>2.0</v>
      </c>
      <c r="D1343" s="11">
        <v>2.565702200244466</v>
      </c>
    </row>
    <row r="1344" ht="15.75" customHeight="1">
      <c r="B1344" s="10" t="s">
        <v>864</v>
      </c>
      <c r="C1344" s="27">
        <v>2.0</v>
      </c>
      <c r="D1344" s="11">
        <v>3.039407868998879</v>
      </c>
    </row>
    <row r="1345" ht="15.75" customHeight="1">
      <c r="B1345" s="10" t="s">
        <v>591</v>
      </c>
      <c r="C1345" s="27"/>
      <c r="D1345" s="11"/>
    </row>
    <row r="1346" ht="15.75" customHeight="1">
      <c r="B1346" s="10" t="s">
        <v>866</v>
      </c>
      <c r="C1346" s="27">
        <v>1.0</v>
      </c>
      <c r="D1346" s="11">
        <v>1.4756157913659573</v>
      </c>
    </row>
    <row r="1347" ht="15.75" customHeight="1">
      <c r="B1347" s="10" t="s">
        <v>593</v>
      </c>
      <c r="C1347" s="27"/>
      <c r="D1347" s="11"/>
    </row>
    <row r="1348" ht="15.75" customHeight="1">
      <c r="B1348" s="10" t="s">
        <v>595</v>
      </c>
      <c r="C1348" s="27">
        <v>2.0</v>
      </c>
      <c r="D1348" s="11">
        <v>2.6599696648228277</v>
      </c>
    </row>
    <row r="1349" ht="15.75" customHeight="1">
      <c r="B1349" s="10" t="s">
        <v>597</v>
      </c>
      <c r="C1349" s="27"/>
      <c r="D1349" s="11"/>
    </row>
    <row r="1350" ht="15.75" customHeight="1">
      <c r="B1350" s="10" t="s">
        <v>868</v>
      </c>
      <c r="C1350" s="27">
        <v>1.0</v>
      </c>
      <c r="D1350" s="11">
        <v>1.7262175332925098</v>
      </c>
    </row>
    <row r="1351" ht="15.75" customHeight="1">
      <c r="B1351" s="10" t="s">
        <v>870</v>
      </c>
      <c r="C1351" s="27">
        <v>2.0</v>
      </c>
      <c r="D1351" s="11">
        <v>3.3844865138755162</v>
      </c>
    </row>
    <row r="1352" ht="15.75" customHeight="1">
      <c r="B1352" s="10" t="s">
        <v>872</v>
      </c>
      <c r="C1352" s="27">
        <v>1.0</v>
      </c>
      <c r="D1352" s="11">
        <v>0.6896144056387973</v>
      </c>
    </row>
    <row r="1353" ht="15.75" customHeight="1">
      <c r="B1353" s="10" t="s">
        <v>874</v>
      </c>
      <c r="C1353" s="27">
        <v>1.0</v>
      </c>
      <c r="D1353" s="11">
        <v>1.4058519897986885</v>
      </c>
    </row>
    <row r="1354" ht="15.75" customHeight="1">
      <c r="B1354" s="10" t="s">
        <v>876</v>
      </c>
      <c r="C1354" s="27">
        <v>1.0</v>
      </c>
      <c r="D1354" s="11">
        <v>1.6613444775537356</v>
      </c>
    </row>
    <row r="1355" ht="15.75" customHeight="1">
      <c r="B1355" s="10" t="s">
        <v>878</v>
      </c>
      <c r="C1355" s="27">
        <v>1.0</v>
      </c>
      <c r="D1355" s="11">
        <v>2.1363880871997374</v>
      </c>
    </row>
    <row r="1356" ht="15.75" customHeight="1">
      <c r="B1356" s="10" t="s">
        <v>880</v>
      </c>
      <c r="C1356" s="27">
        <v>1.0</v>
      </c>
      <c r="D1356" s="11">
        <v>2.1363880871997374</v>
      </c>
    </row>
    <row r="1357" ht="15.75" customHeight="1">
      <c r="B1357" s="10" t="s">
        <v>882</v>
      </c>
      <c r="C1357" s="27">
        <v>1.0</v>
      </c>
      <c r="D1357" s="11">
        <v>1.1963590653028675</v>
      </c>
    </row>
    <row r="1358" ht="15.75" customHeight="1">
      <c r="B1358" s="10" t="s">
        <v>599</v>
      </c>
      <c r="C1358" s="27">
        <v>2.0</v>
      </c>
      <c r="D1358" s="11">
        <v>2.82434354324859</v>
      </c>
    </row>
    <row r="1359" ht="15.75" customHeight="1">
      <c r="B1359" s="10" t="s">
        <v>884</v>
      </c>
      <c r="C1359" s="27">
        <v>1.0</v>
      </c>
      <c r="D1359" s="11">
        <v>2.2569817601395314</v>
      </c>
    </row>
    <row r="1360" ht="15.75" customHeight="1">
      <c r="B1360" s="10" t="s">
        <v>886</v>
      </c>
      <c r="C1360" s="27">
        <v>2.0</v>
      </c>
      <c r="D1360" s="11">
        <v>2.3596714718824847</v>
      </c>
    </row>
    <row r="1361" ht="15.75" customHeight="1">
      <c r="B1361" s="10" t="s">
        <v>601</v>
      </c>
      <c r="C1361" s="27">
        <v>2.0</v>
      </c>
      <c r="D1361" s="11">
        <v>2.046640933429348</v>
      </c>
    </row>
    <row r="1362" ht="15.75" customHeight="1">
      <c r="B1362" s="10" t="s">
        <v>603</v>
      </c>
      <c r="C1362" s="27"/>
      <c r="D1362" s="11"/>
    </row>
    <row r="1363" ht="15.75" customHeight="1">
      <c r="B1363" s="10" t="s">
        <v>888</v>
      </c>
      <c r="C1363" s="27">
        <v>1.0</v>
      </c>
      <c r="D1363" s="11">
        <v>2.1363880871997374</v>
      </c>
    </row>
    <row r="1364" ht="15.75" customHeight="1">
      <c r="B1364" s="10" t="s">
        <v>605</v>
      </c>
      <c r="C1364" s="27">
        <v>1.0</v>
      </c>
      <c r="D1364" s="11">
        <v>2.4390905225137653</v>
      </c>
    </row>
    <row r="1365" ht="15.75" customHeight="1">
      <c r="B1365" s="10" t="s">
        <v>890</v>
      </c>
      <c r="C1365" s="27">
        <v>1.0</v>
      </c>
      <c r="D1365" s="11">
        <v>1.638110034467559</v>
      </c>
    </row>
    <row r="1366" ht="15.75" customHeight="1">
      <c r="B1366" s="10" t="s">
        <v>892</v>
      </c>
      <c r="C1366" s="27">
        <v>1.0</v>
      </c>
      <c r="D1366" s="11">
        <v>2.094512353222141</v>
      </c>
    </row>
    <row r="1367" ht="15.75" customHeight="1">
      <c r="B1367" s="10" t="s">
        <v>607</v>
      </c>
      <c r="C1367" s="27">
        <v>2.0</v>
      </c>
      <c r="D1367" s="11">
        <v>3.536797443270331</v>
      </c>
    </row>
    <row r="1368" ht="15.75" customHeight="1">
      <c r="B1368" s="10" t="s">
        <v>894</v>
      </c>
      <c r="C1368" s="27">
        <v>1.0</v>
      </c>
      <c r="D1368" s="11">
        <v>1.1963590653028675</v>
      </c>
    </row>
    <row r="1369" ht="15.75" customHeight="1">
      <c r="B1369" s="10" t="s">
        <v>609</v>
      </c>
      <c r="C1369" s="27">
        <v>2.0</v>
      </c>
      <c r="D1369" s="11">
        <v>2.0381992914746534</v>
      </c>
    </row>
    <row r="1370" ht="15.75" customHeight="1">
      <c r="B1370" s="10" t="s">
        <v>896</v>
      </c>
      <c r="C1370" s="27"/>
      <c r="D1370" s="11"/>
    </row>
    <row r="1371" ht="15.75" customHeight="1">
      <c r="B1371" s="10" t="s">
        <v>898</v>
      </c>
      <c r="C1371" s="27">
        <v>1.0</v>
      </c>
      <c r="D1371" s="11">
        <v>2.9331444461401484</v>
      </c>
    </row>
    <row r="1372" ht="15.75" customHeight="1">
      <c r="B1372" s="10" t="s">
        <v>900</v>
      </c>
      <c r="C1372" s="27">
        <v>1.0</v>
      </c>
      <c r="D1372" s="11">
        <v>1.71035449303284</v>
      </c>
    </row>
    <row r="1373" ht="15.75" customHeight="1">
      <c r="B1373" s="10" t="s">
        <v>902</v>
      </c>
      <c r="C1373" s="27">
        <v>1.0</v>
      </c>
      <c r="D1373" s="11">
        <v>1.1963590653028675</v>
      </c>
    </row>
    <row r="1374" ht="15.75" customHeight="1">
      <c r="B1374" s="10" t="s">
        <v>904</v>
      </c>
      <c r="C1374" s="27"/>
      <c r="D1374" s="11"/>
    </row>
    <row r="1375" ht="15.75" customHeight="1">
      <c r="B1375" s="10" t="s">
        <v>906</v>
      </c>
      <c r="C1375" s="27">
        <v>1.0</v>
      </c>
      <c r="D1375" s="11">
        <v>2.437343777445568</v>
      </c>
    </row>
    <row r="1376" ht="15.75" customHeight="1">
      <c r="B1376" s="10" t="s">
        <v>611</v>
      </c>
      <c r="C1376" s="27">
        <v>2.0</v>
      </c>
      <c r="D1376" s="11">
        <v>1.3173978669882467</v>
      </c>
    </row>
    <row r="1377" ht="15.75" customHeight="1">
      <c r="B1377" s="10" t="s">
        <v>613</v>
      </c>
      <c r="C1377" s="27">
        <v>2.0</v>
      </c>
      <c r="D1377" s="11">
        <v>2.263779958724242</v>
      </c>
    </row>
    <row r="1378" ht="15.75" customHeight="1">
      <c r="B1378" s="10" t="s">
        <v>908</v>
      </c>
      <c r="C1378" s="27">
        <v>1.0</v>
      </c>
      <c r="D1378" s="11">
        <v>1.3844835153492232</v>
      </c>
    </row>
    <row r="1379" ht="15.75" customHeight="1">
      <c r="B1379" s="10" t="s">
        <v>910</v>
      </c>
      <c r="C1379" s="27">
        <v>1.0</v>
      </c>
      <c r="D1379" s="11">
        <v>0.6896144056387973</v>
      </c>
    </row>
    <row r="1380" ht="15.75" customHeight="1">
      <c r="B1380" s="10" t="s">
        <v>912</v>
      </c>
      <c r="C1380" s="27">
        <v>1.0</v>
      </c>
      <c r="D1380" s="11">
        <v>0.6896144056387973</v>
      </c>
    </row>
    <row r="1381" ht="15.75" customHeight="1">
      <c r="B1381" s="10" t="s">
        <v>914</v>
      </c>
      <c r="C1381" s="27">
        <v>1.0</v>
      </c>
      <c r="D1381" s="11">
        <v>2.024197080481073</v>
      </c>
    </row>
    <row r="1382" ht="15.75" customHeight="1">
      <c r="B1382" s="10" t="s">
        <v>916</v>
      </c>
      <c r="C1382" s="27">
        <v>2.0</v>
      </c>
      <c r="D1382" s="11">
        <v>2.7167733319122265</v>
      </c>
    </row>
    <row r="1383" ht="15.75" customHeight="1">
      <c r="B1383" s="10" t="s">
        <v>918</v>
      </c>
      <c r="C1383" s="27">
        <v>1.0</v>
      </c>
      <c r="D1383" s="11">
        <v>2.1363880871997374</v>
      </c>
    </row>
    <row r="1384" ht="15.75" customHeight="1">
      <c r="B1384" s="10" t="s">
        <v>615</v>
      </c>
      <c r="C1384" s="27">
        <v>2.0</v>
      </c>
      <c r="D1384" s="11">
        <v>1.861343917537551</v>
      </c>
    </row>
    <row r="1385" ht="15.75" customHeight="1">
      <c r="B1385" s="10" t="s">
        <v>617</v>
      </c>
      <c r="C1385" s="27">
        <v>2.0</v>
      </c>
      <c r="D1385" s="11">
        <v>2.0610318801224614</v>
      </c>
    </row>
    <row r="1386" ht="15.75" customHeight="1">
      <c r="B1386" s="10" t="s">
        <v>619</v>
      </c>
      <c r="C1386" s="27">
        <v>2.0</v>
      </c>
      <c r="D1386" s="11">
        <v>2.023645979729452</v>
      </c>
    </row>
    <row r="1387" ht="15.75" customHeight="1">
      <c r="B1387" s="10" t="s">
        <v>621</v>
      </c>
      <c r="C1387" s="27">
        <v>2.0</v>
      </c>
      <c r="D1387" s="11">
        <v>3.1555050335552313</v>
      </c>
    </row>
    <row r="1388" ht="15.75" customHeight="1">
      <c r="B1388" s="10" t="s">
        <v>920</v>
      </c>
      <c r="C1388" s="27">
        <v>1.0</v>
      </c>
      <c r="D1388" s="11">
        <v>1.1963590653028675</v>
      </c>
    </row>
    <row r="1389" ht="15.75" customHeight="1">
      <c r="B1389" s="10" t="s">
        <v>922</v>
      </c>
      <c r="C1389" s="27">
        <v>1.0</v>
      </c>
      <c r="D1389" s="11">
        <v>1.9790893371128404</v>
      </c>
    </row>
    <row r="1390" ht="15.75" customHeight="1">
      <c r="B1390" s="10" t="s">
        <v>924</v>
      </c>
      <c r="C1390" s="27">
        <v>1.0</v>
      </c>
      <c r="D1390" s="11">
        <v>2.094512353222141</v>
      </c>
    </row>
    <row r="1391" ht="15.75" customHeight="1">
      <c r="B1391" s="10" t="s">
        <v>926</v>
      </c>
      <c r="C1391" s="27">
        <v>1.0</v>
      </c>
      <c r="D1391" s="11">
        <v>1.7183043188102816</v>
      </c>
    </row>
    <row r="1392" ht="15.75" customHeight="1">
      <c r="B1392" s="10" t="s">
        <v>928</v>
      </c>
      <c r="C1392" s="27">
        <v>1.0</v>
      </c>
      <c r="D1392" s="11">
        <v>1.7138370793126907</v>
      </c>
    </row>
    <row r="1393" ht="15.75" customHeight="1">
      <c r="B1393" s="10" t="s">
        <v>929</v>
      </c>
      <c r="C1393" s="27">
        <v>1.0</v>
      </c>
      <c r="D1393" s="11">
        <v>0.6896144056387973</v>
      </c>
    </row>
    <row r="1394" ht="15.75" customHeight="1">
      <c r="B1394" s="10" t="s">
        <v>623</v>
      </c>
      <c r="C1394" s="27">
        <v>2.0</v>
      </c>
      <c r="D1394" s="11">
        <v>1.6117090635292743</v>
      </c>
    </row>
    <row r="1395" ht="15.75" customHeight="1">
      <c r="B1395" s="10" t="s">
        <v>930</v>
      </c>
      <c r="C1395" s="27">
        <v>2.0</v>
      </c>
      <c r="D1395" s="11">
        <v>2.5762404725602512</v>
      </c>
    </row>
    <row r="1396" ht="15.75" customHeight="1">
      <c r="B1396" s="10" t="s">
        <v>625</v>
      </c>
      <c r="C1396" s="27">
        <v>2.0</v>
      </c>
      <c r="D1396" s="11">
        <v>1.3777150345045392</v>
      </c>
    </row>
    <row r="1397" ht="15.75" customHeight="1">
      <c r="B1397" s="10" t="s">
        <v>627</v>
      </c>
      <c r="C1397" s="27">
        <v>2.0</v>
      </c>
      <c r="D1397" s="11">
        <v>3.058794990697732</v>
      </c>
    </row>
    <row r="1398" ht="15.75" customHeight="1">
      <c r="B1398" s="10" t="s">
        <v>931</v>
      </c>
      <c r="C1398" s="27">
        <v>2.0</v>
      </c>
      <c r="D1398" s="11">
        <v>1.181370247683859</v>
      </c>
    </row>
    <row r="1399" ht="15.75" customHeight="1">
      <c r="B1399" s="10" t="s">
        <v>932</v>
      </c>
      <c r="C1399" s="27">
        <v>1.0</v>
      </c>
      <c r="D1399" s="11">
        <v>1.0009862536082097</v>
      </c>
    </row>
    <row r="1400" ht="15.75" customHeight="1">
      <c r="B1400" s="10" t="s">
        <v>933</v>
      </c>
      <c r="C1400" s="27">
        <v>1.0</v>
      </c>
      <c r="D1400" s="11">
        <v>1.396124126650822</v>
      </c>
    </row>
    <row r="1401" ht="15.75" customHeight="1">
      <c r="B1401" s="10" t="s">
        <v>629</v>
      </c>
      <c r="C1401" s="27">
        <v>2.0</v>
      </c>
      <c r="D1401" s="11">
        <v>5.491737653980051</v>
      </c>
    </row>
    <row r="1402" ht="15.75" customHeight="1">
      <c r="B1402" s="10" t="s">
        <v>631</v>
      </c>
      <c r="C1402" s="27">
        <v>2.0</v>
      </c>
      <c r="D1402" s="11">
        <v>2.352353437856519</v>
      </c>
    </row>
    <row r="1403" ht="15.75" customHeight="1">
      <c r="B1403" s="10" t="s">
        <v>934</v>
      </c>
      <c r="C1403" s="27">
        <v>2.0</v>
      </c>
      <c r="D1403" s="11">
        <v>3.1996875150758592</v>
      </c>
    </row>
    <row r="1404" ht="15.75" customHeight="1">
      <c r="B1404" s="10" t="s">
        <v>935</v>
      </c>
      <c r="C1404" s="27">
        <v>1.0</v>
      </c>
      <c r="D1404" s="11">
        <v>2.2656453712786515</v>
      </c>
    </row>
    <row r="1405" ht="15.75" customHeight="1">
      <c r="B1405" s="10" t="s">
        <v>936</v>
      </c>
      <c r="C1405" s="27">
        <v>1.0</v>
      </c>
      <c r="D1405" s="11">
        <v>2.893969066042463</v>
      </c>
    </row>
    <row r="1406" ht="15.75" customHeight="1">
      <c r="B1406" s="10" t="s">
        <v>937</v>
      </c>
      <c r="C1406" s="27">
        <v>2.0</v>
      </c>
      <c r="D1406" s="11">
        <v>1.181370247683859</v>
      </c>
    </row>
    <row r="1407" ht="15.75" customHeight="1">
      <c r="B1407" s="10" t="s">
        <v>633</v>
      </c>
      <c r="C1407" s="27">
        <v>2.0</v>
      </c>
      <c r="D1407" s="11">
        <v>2.326029661727433</v>
      </c>
    </row>
    <row r="1408" ht="15.75" customHeight="1">
      <c r="B1408" s="10" t="s">
        <v>938</v>
      </c>
      <c r="C1408" s="27">
        <v>1.0</v>
      </c>
      <c r="D1408" s="11">
        <v>1.3098749779143404</v>
      </c>
    </row>
    <row r="1409" ht="15.75" customHeight="1">
      <c r="B1409" s="10" t="s">
        <v>635</v>
      </c>
      <c r="C1409" s="27">
        <v>2.0</v>
      </c>
      <c r="D1409" s="11">
        <v>4.930209499744794</v>
      </c>
    </row>
    <row r="1410" ht="15.75" customHeight="1">
      <c r="B1410" s="10" t="s">
        <v>637</v>
      </c>
      <c r="C1410" s="27"/>
      <c r="D1410" s="11"/>
    </row>
    <row r="1411" ht="15.75" customHeight="1">
      <c r="B1411" s="10" t="s">
        <v>639</v>
      </c>
      <c r="C1411" s="27">
        <v>2.0</v>
      </c>
      <c r="D1411" s="11">
        <v>1.9006273781532084</v>
      </c>
    </row>
    <row r="1412" ht="15.75" customHeight="1">
      <c r="B1412" s="10" t="s">
        <v>939</v>
      </c>
      <c r="C1412" s="27">
        <v>1.0</v>
      </c>
      <c r="D1412" s="11">
        <v>0.6896144056387973</v>
      </c>
    </row>
    <row r="1413" ht="15.75" customHeight="1">
      <c r="B1413" s="10" t="s">
        <v>940</v>
      </c>
      <c r="C1413" s="27">
        <v>1.0</v>
      </c>
      <c r="D1413" s="11">
        <v>1.1963590653028675</v>
      </c>
    </row>
    <row r="1414" ht="15.75" customHeight="1">
      <c r="B1414" s="10" t="s">
        <v>941</v>
      </c>
      <c r="C1414" s="27">
        <v>1.0</v>
      </c>
      <c r="D1414" s="11">
        <v>2.329047166349624</v>
      </c>
    </row>
    <row r="1415" ht="15.75" customHeight="1">
      <c r="B1415" s="10" t="s">
        <v>641</v>
      </c>
      <c r="C1415" s="27">
        <v>2.0</v>
      </c>
      <c r="D1415" s="11">
        <v>3.1257031046735446</v>
      </c>
    </row>
    <row r="1416" ht="15.75" customHeight="1">
      <c r="B1416" s="10" t="s">
        <v>942</v>
      </c>
      <c r="C1416" s="27">
        <v>1.0</v>
      </c>
      <c r="D1416" s="11">
        <v>1.2328264451238677</v>
      </c>
    </row>
    <row r="1417" ht="15.75" customHeight="1">
      <c r="B1417" s="10" t="s">
        <v>643</v>
      </c>
      <c r="C1417" s="27">
        <v>2.0</v>
      </c>
      <c r="D1417" s="11">
        <v>1.908387036434655</v>
      </c>
    </row>
    <row r="1418" ht="15.75" customHeight="1">
      <c r="B1418" s="10" t="s">
        <v>943</v>
      </c>
      <c r="C1418" s="27">
        <v>1.0</v>
      </c>
      <c r="D1418" s="11">
        <v>2.3374436861398564</v>
      </c>
    </row>
    <row r="1419" ht="15.75" customHeight="1">
      <c r="B1419" s="10" t="s">
        <v>944</v>
      </c>
      <c r="C1419" s="27">
        <v>1.0</v>
      </c>
      <c r="D1419" s="11">
        <v>0.8419965247641927</v>
      </c>
    </row>
    <row r="1420" ht="15.75" customHeight="1">
      <c r="B1420" s="10" t="s">
        <v>645</v>
      </c>
      <c r="C1420" s="27">
        <v>2.0</v>
      </c>
      <c r="D1420" s="11">
        <v>1.9109665872486188</v>
      </c>
    </row>
    <row r="1421" ht="15.75" customHeight="1">
      <c r="B1421" s="10" t="s">
        <v>945</v>
      </c>
      <c r="C1421" s="27">
        <v>2.0</v>
      </c>
      <c r="D1421" s="11">
        <v>3.08365629646422</v>
      </c>
    </row>
    <row r="1422" ht="15.75" customHeight="1">
      <c r="B1422" s="10" t="s">
        <v>946</v>
      </c>
      <c r="C1422" s="27">
        <v>2.0</v>
      </c>
      <c r="D1422" s="11">
        <v>2.1840375222431123</v>
      </c>
    </row>
    <row r="1423" ht="15.75" customHeight="1">
      <c r="B1423" s="10" t="s">
        <v>947</v>
      </c>
      <c r="C1423" s="27">
        <v>1.0</v>
      </c>
      <c r="D1423" s="11">
        <v>0.6896144056387973</v>
      </c>
    </row>
    <row r="1424" ht="15.75" customHeight="1">
      <c r="B1424" s="10" t="s">
        <v>948</v>
      </c>
      <c r="C1424" s="27">
        <v>1.0</v>
      </c>
      <c r="D1424" s="11">
        <v>1.2928570850770356</v>
      </c>
    </row>
    <row r="1425" ht="15.75" customHeight="1">
      <c r="B1425" s="10" t="s">
        <v>949</v>
      </c>
      <c r="C1425" s="27">
        <v>1.0</v>
      </c>
      <c r="D1425" s="11">
        <v>1.2328264451238677</v>
      </c>
    </row>
    <row r="1426" ht="15.75" customHeight="1">
      <c r="B1426" s="10" t="s">
        <v>950</v>
      </c>
      <c r="C1426" s="27">
        <v>2.0</v>
      </c>
      <c r="D1426" s="11">
        <v>2.1670552076377896</v>
      </c>
    </row>
    <row r="1427" ht="15.75" customHeight="1">
      <c r="B1427" s="10" t="s">
        <v>951</v>
      </c>
      <c r="C1427" s="27">
        <v>2.0</v>
      </c>
      <c r="D1427" s="11">
        <v>1.7367571267408244</v>
      </c>
    </row>
    <row r="1428" ht="15.75" customHeight="1">
      <c r="B1428" s="10" t="s">
        <v>952</v>
      </c>
      <c r="C1428" s="27">
        <v>1.0</v>
      </c>
      <c r="D1428" s="11">
        <v>2.1275984945115516</v>
      </c>
    </row>
    <row r="1429" ht="15.75" customHeight="1">
      <c r="B1429" s="10" t="s">
        <v>953</v>
      </c>
      <c r="C1429" s="27">
        <v>1.0</v>
      </c>
      <c r="D1429" s="11">
        <v>1.5188528087670767</v>
      </c>
    </row>
    <row r="1430" ht="15.75" customHeight="1">
      <c r="B1430" s="10" t="s">
        <v>954</v>
      </c>
      <c r="C1430" s="27">
        <v>1.0</v>
      </c>
      <c r="D1430" s="11">
        <v>2.0102626103836356</v>
      </c>
    </row>
    <row r="1431" ht="15.75" customHeight="1">
      <c r="B1431" s="10" t="s">
        <v>955</v>
      </c>
      <c r="C1431" s="27">
        <v>1.0</v>
      </c>
      <c r="D1431" s="11">
        <v>2.094512353222141</v>
      </c>
    </row>
    <row r="1432" ht="15.75" customHeight="1">
      <c r="B1432" s="10" t="s">
        <v>956</v>
      </c>
      <c r="C1432" s="27">
        <v>1.0</v>
      </c>
      <c r="D1432" s="11">
        <v>2.207374365381084</v>
      </c>
    </row>
    <row r="1433" ht="15.75" customHeight="1">
      <c r="B1433" s="10" t="s">
        <v>957</v>
      </c>
      <c r="C1433" s="27">
        <v>1.0</v>
      </c>
      <c r="D1433" s="11">
        <v>2.1363880871997374</v>
      </c>
    </row>
    <row r="1434" ht="15.75" customHeight="1">
      <c r="B1434" s="10" t="s">
        <v>647</v>
      </c>
      <c r="C1434" s="27">
        <v>2.0</v>
      </c>
      <c r="D1434" s="11">
        <v>2.0550478994439927</v>
      </c>
    </row>
    <row r="1435" ht="15.75" customHeight="1">
      <c r="B1435" s="10" t="s">
        <v>958</v>
      </c>
      <c r="C1435" s="27">
        <v>1.0</v>
      </c>
      <c r="D1435" s="11">
        <v>0.6896144056387973</v>
      </c>
    </row>
    <row r="1436" ht="15.75" customHeight="1">
      <c r="B1436" s="10" t="s">
        <v>649</v>
      </c>
      <c r="C1436" s="27">
        <v>2.0</v>
      </c>
      <c r="D1436" s="11">
        <v>3.4933533224556137</v>
      </c>
    </row>
    <row r="1437" ht="15.75" customHeight="1">
      <c r="B1437" s="10" t="s">
        <v>651</v>
      </c>
      <c r="C1437" s="27">
        <v>2.0</v>
      </c>
      <c r="D1437" s="11">
        <v>4.294752233349036</v>
      </c>
    </row>
    <row r="1438" ht="15.75" customHeight="1">
      <c r="B1438" s="10" t="s">
        <v>653</v>
      </c>
      <c r="C1438" s="27">
        <v>2.0</v>
      </c>
      <c r="D1438" s="11">
        <v>2.2386154669595784</v>
      </c>
    </row>
    <row r="1439" ht="15.75" customHeight="1">
      <c r="B1439" s="10" t="s">
        <v>959</v>
      </c>
      <c r="C1439" s="27">
        <v>1.0</v>
      </c>
      <c r="D1439" s="11">
        <v>2.094512353222141</v>
      </c>
    </row>
    <row r="1440" ht="15.75" customHeight="1">
      <c r="B1440" s="10" t="s">
        <v>655</v>
      </c>
      <c r="C1440" s="27">
        <v>2.0</v>
      </c>
      <c r="D1440" s="11">
        <v>2.8278297126573</v>
      </c>
    </row>
    <row r="1441" ht="15.75" customHeight="1">
      <c r="B1441" s="10" t="s">
        <v>657</v>
      </c>
      <c r="C1441" s="27">
        <v>2.0</v>
      </c>
      <c r="D1441" s="11">
        <v>1.7139158623733255</v>
      </c>
    </row>
    <row r="1442" ht="15.75" customHeight="1">
      <c r="B1442" s="10" t="s">
        <v>659</v>
      </c>
      <c r="C1442" s="27"/>
      <c r="D1442" s="11"/>
    </row>
    <row r="1443" ht="15.75" customHeight="1">
      <c r="B1443" s="10" t="s">
        <v>661</v>
      </c>
      <c r="C1443" s="27">
        <v>1.0</v>
      </c>
      <c r="D1443" s="11">
        <v>2.9139149311672656</v>
      </c>
    </row>
    <row r="1444" ht="15.75" customHeight="1">
      <c r="B1444" s="10" t="s">
        <v>663</v>
      </c>
      <c r="C1444" s="27">
        <v>2.0</v>
      </c>
      <c r="D1444" s="11">
        <v>1.4372148068500115</v>
      </c>
    </row>
    <row r="1445" ht="15.75" customHeight="1">
      <c r="B1445" s="10" t="s">
        <v>960</v>
      </c>
      <c r="C1445" s="27">
        <v>1.0</v>
      </c>
      <c r="D1445" s="11">
        <v>0.9803507635565668</v>
      </c>
    </row>
    <row r="1446" ht="15.75" customHeight="1">
      <c r="B1446" s="10" t="s">
        <v>961</v>
      </c>
      <c r="C1446" s="27">
        <v>1.0</v>
      </c>
      <c r="D1446" s="11">
        <v>0.6896144056387973</v>
      </c>
    </row>
    <row r="1447" ht="15.75" customHeight="1">
      <c r="B1447" s="10" t="s">
        <v>665</v>
      </c>
      <c r="C1447" s="27">
        <v>2.0</v>
      </c>
      <c r="D1447" s="11">
        <v>5.1015857862074485</v>
      </c>
    </row>
    <row r="1448" ht="15.75" customHeight="1">
      <c r="B1448" s="10" t="s">
        <v>962</v>
      </c>
      <c r="C1448" s="27">
        <v>2.0</v>
      </c>
      <c r="D1448" s="11">
        <v>3.232618575432443</v>
      </c>
    </row>
    <row r="1449" ht="15.75" customHeight="1">
      <c r="B1449" s="10" t="s">
        <v>667</v>
      </c>
      <c r="C1449" s="27">
        <v>1.0</v>
      </c>
      <c r="D1449" s="11">
        <v>3.676704702078194</v>
      </c>
    </row>
    <row r="1450" ht="15.75" customHeight="1">
      <c r="B1450" s="10" t="s">
        <v>669</v>
      </c>
      <c r="C1450" s="27">
        <v>1.0</v>
      </c>
      <c r="D1450" s="11">
        <v>2.0596548034110214</v>
      </c>
    </row>
    <row r="1451" ht="15.75" customHeight="1">
      <c r="B1451" s="10" t="s">
        <v>963</v>
      </c>
      <c r="C1451" s="27">
        <v>1.0</v>
      </c>
      <c r="D1451" s="11">
        <v>1.8565040292838946</v>
      </c>
    </row>
    <row r="1452" ht="15.75" customHeight="1">
      <c r="B1452" s="10" t="s">
        <v>671</v>
      </c>
      <c r="C1452" s="27"/>
      <c r="D1452" s="11"/>
    </row>
    <row r="1453" ht="15.75" customHeight="1">
      <c r="B1453" s="10" t="s">
        <v>673</v>
      </c>
      <c r="C1453" s="27">
        <v>2.0</v>
      </c>
      <c r="D1453" s="11">
        <v>2.058640375134115</v>
      </c>
    </row>
    <row r="1454" ht="15.75" customHeight="1">
      <c r="B1454" s="10" t="s">
        <v>964</v>
      </c>
      <c r="C1454" s="27">
        <v>1.0</v>
      </c>
      <c r="D1454" s="11">
        <v>2.155836115583693</v>
      </c>
    </row>
    <row r="1455" ht="15.75" customHeight="1">
      <c r="B1455" s="10" t="s">
        <v>965</v>
      </c>
      <c r="C1455" s="27">
        <v>1.0</v>
      </c>
      <c r="D1455" s="11">
        <v>2.736639663632529</v>
      </c>
    </row>
    <row r="1456" ht="15.75" customHeight="1">
      <c r="B1456" s="10" t="s">
        <v>675</v>
      </c>
      <c r="C1456" s="27">
        <v>2.0</v>
      </c>
      <c r="D1456" s="11">
        <v>3.8502216937059734</v>
      </c>
    </row>
    <row r="1457" ht="15.75" customHeight="1">
      <c r="B1457" s="10" t="s">
        <v>966</v>
      </c>
      <c r="C1457" s="27">
        <v>1.0</v>
      </c>
      <c r="D1457" s="11">
        <v>2.517454716559886</v>
      </c>
    </row>
    <row r="1458" ht="15.75" customHeight="1">
      <c r="B1458" s="10" t="s">
        <v>967</v>
      </c>
      <c r="C1458" s="27">
        <v>1.0</v>
      </c>
      <c r="D1458" s="11">
        <v>1.5706846089844624</v>
      </c>
    </row>
    <row r="1459" ht="15.75" customHeight="1">
      <c r="B1459" s="10" t="s">
        <v>677</v>
      </c>
      <c r="C1459" s="27">
        <v>2.0</v>
      </c>
      <c r="D1459" s="11">
        <v>1.3322709960590604</v>
      </c>
    </row>
    <row r="1460" ht="15.75" customHeight="1">
      <c r="B1460" s="10" t="s">
        <v>968</v>
      </c>
      <c r="C1460" s="27">
        <v>1.0</v>
      </c>
      <c r="D1460" s="11">
        <v>2.094512353222141</v>
      </c>
    </row>
    <row r="1461" ht="15.75" customHeight="1">
      <c r="B1461" s="10" t="s">
        <v>969</v>
      </c>
      <c r="C1461" s="27">
        <v>2.0</v>
      </c>
      <c r="D1461" s="11">
        <v>2.4000349334576456</v>
      </c>
    </row>
    <row r="1462" ht="15.75" customHeight="1">
      <c r="B1462" s="10" t="s">
        <v>970</v>
      </c>
      <c r="C1462" s="27"/>
      <c r="D1462" s="11"/>
    </row>
    <row r="1463" ht="15.75" customHeight="1">
      <c r="B1463" s="10" t="s">
        <v>971</v>
      </c>
      <c r="C1463" s="27">
        <v>1.0</v>
      </c>
      <c r="D1463" s="11">
        <v>1.7892154842018002</v>
      </c>
    </row>
    <row r="1464" ht="15.75" customHeight="1">
      <c r="B1464" s="10" t="s">
        <v>972</v>
      </c>
      <c r="C1464" s="27">
        <v>1.0</v>
      </c>
      <c r="D1464" s="11">
        <v>0.8419965247641927</v>
      </c>
    </row>
    <row r="1465" ht="15.75" customHeight="1">
      <c r="B1465" s="10" t="s">
        <v>679</v>
      </c>
      <c r="C1465" s="27">
        <v>2.0</v>
      </c>
      <c r="D1465" s="11">
        <v>2.401060971777152</v>
      </c>
    </row>
    <row r="1466" ht="15.75" customHeight="1">
      <c r="B1466" s="10" t="s">
        <v>973</v>
      </c>
      <c r="C1466" s="27">
        <v>1.0</v>
      </c>
      <c r="D1466" s="11">
        <v>2.30034381279944</v>
      </c>
    </row>
    <row r="1467" ht="15.75" customHeight="1">
      <c r="B1467" s="10" t="s">
        <v>974</v>
      </c>
      <c r="C1467" s="27">
        <v>1.0</v>
      </c>
      <c r="D1467" s="11">
        <v>1.1963590653028675</v>
      </c>
    </row>
    <row r="1468" ht="15.75" customHeight="1">
      <c r="B1468" s="10" t="s">
        <v>975</v>
      </c>
      <c r="C1468" s="27">
        <v>1.0</v>
      </c>
      <c r="D1468" s="11">
        <v>2.094512353222141</v>
      </c>
    </row>
    <row r="1469" ht="15.75" customHeight="1">
      <c r="B1469" s="10" t="s">
        <v>976</v>
      </c>
      <c r="C1469" s="27">
        <v>1.0</v>
      </c>
      <c r="D1469" s="11">
        <v>0.6896144056387973</v>
      </c>
    </row>
    <row r="1470" ht="15.75" customHeight="1">
      <c r="B1470" s="10" t="s">
        <v>681</v>
      </c>
      <c r="C1470" s="27">
        <v>2.0</v>
      </c>
      <c r="D1470" s="11">
        <v>2.306890555812494</v>
      </c>
    </row>
    <row r="1471" ht="15.75" customHeight="1">
      <c r="B1471" s="10" t="s">
        <v>683</v>
      </c>
      <c r="C1471" s="27">
        <v>2.0</v>
      </c>
      <c r="D1471" s="11">
        <v>3.2196395779444575</v>
      </c>
    </row>
    <row r="1472" ht="15.75" customHeight="1">
      <c r="B1472" s="10" t="s">
        <v>685</v>
      </c>
      <c r="C1472" s="27">
        <v>2.0</v>
      </c>
      <c r="D1472" s="11">
        <v>2.854703179560605</v>
      </c>
    </row>
    <row r="1473" ht="15.75" customHeight="1">
      <c r="B1473" s="10" t="s">
        <v>977</v>
      </c>
      <c r="C1473" s="27">
        <v>1.0</v>
      </c>
      <c r="D1473" s="11">
        <v>1.1963590653028675</v>
      </c>
    </row>
    <row r="1474" ht="15.75" customHeight="1">
      <c r="B1474" s="10" t="s">
        <v>978</v>
      </c>
      <c r="C1474" s="27">
        <v>1.0</v>
      </c>
      <c r="D1474" s="11">
        <v>0.6896144056387973</v>
      </c>
    </row>
    <row r="1475" ht="15.75" customHeight="1">
      <c r="B1475" s="10" t="s">
        <v>687</v>
      </c>
      <c r="C1475" s="27">
        <v>2.0</v>
      </c>
      <c r="D1475" s="11">
        <v>2.405160747993578</v>
      </c>
    </row>
    <row r="1476" ht="15.75" customHeight="1">
      <c r="B1476" s="10" t="s">
        <v>979</v>
      </c>
      <c r="C1476" s="27">
        <v>1.0</v>
      </c>
      <c r="D1476" s="11">
        <v>1.1963590653028675</v>
      </c>
    </row>
    <row r="1477" ht="15.75" customHeight="1">
      <c r="B1477" s="10" t="s">
        <v>689</v>
      </c>
      <c r="C1477" s="27">
        <v>2.0</v>
      </c>
      <c r="D1477" s="11">
        <v>1.956817109251262</v>
      </c>
    </row>
    <row r="1478" ht="15.75" customHeight="1">
      <c r="B1478" s="10" t="s">
        <v>980</v>
      </c>
      <c r="C1478" s="27">
        <v>2.0</v>
      </c>
      <c r="D1478" s="11">
        <v>1.181370247683859</v>
      </c>
    </row>
    <row r="1479" ht="15.75" customHeight="1">
      <c r="B1479" s="10" t="s">
        <v>981</v>
      </c>
      <c r="C1479" s="27">
        <v>1.0</v>
      </c>
      <c r="D1479" s="11">
        <v>2.094512353222141</v>
      </c>
    </row>
    <row r="1480" ht="15.75" customHeight="1">
      <c r="B1480" s="10" t="s">
        <v>982</v>
      </c>
      <c r="C1480" s="27">
        <v>1.0</v>
      </c>
      <c r="D1480" s="11">
        <v>1.1963590653028675</v>
      </c>
    </row>
    <row r="1481" ht="15.75" customHeight="1">
      <c r="B1481" s="10" t="s">
        <v>691</v>
      </c>
      <c r="C1481" s="27">
        <v>1.0</v>
      </c>
      <c r="D1481" s="11">
        <v>3.041215582504007</v>
      </c>
    </row>
    <row r="1482" ht="15.75" customHeight="1">
      <c r="B1482" s="10" t="s">
        <v>983</v>
      </c>
      <c r="C1482" s="27">
        <v>2.0</v>
      </c>
      <c r="D1482" s="11">
        <v>3.5913923088824227</v>
      </c>
    </row>
    <row r="1483" ht="15.75" customHeight="1">
      <c r="B1483" s="10" t="s">
        <v>693</v>
      </c>
      <c r="C1483" s="27"/>
      <c r="D1483" s="11"/>
    </row>
    <row r="1484" ht="15.75" customHeight="1">
      <c r="B1484" s="10" t="s">
        <v>984</v>
      </c>
      <c r="C1484" s="27">
        <v>1.0</v>
      </c>
      <c r="D1484" s="11">
        <v>2.1903296962739147</v>
      </c>
    </row>
    <row r="1485" ht="15.75" customHeight="1">
      <c r="B1485" s="10" t="s">
        <v>695</v>
      </c>
      <c r="C1485" s="27"/>
      <c r="D1485" s="11"/>
    </row>
    <row r="1486" ht="15.75" customHeight="1">
      <c r="B1486" s="10" t="s">
        <v>697</v>
      </c>
      <c r="C1486" s="27">
        <v>2.0</v>
      </c>
      <c r="D1486" s="11">
        <v>1.3322709960590604</v>
      </c>
    </row>
    <row r="1487" ht="15.75" customHeight="1">
      <c r="B1487" s="10" t="s">
        <v>699</v>
      </c>
      <c r="C1487" s="27">
        <v>1.0</v>
      </c>
      <c r="D1487" s="11">
        <v>2.338172393323605</v>
      </c>
    </row>
    <row r="1488" ht="15.75" customHeight="1">
      <c r="B1488" s="10" t="s">
        <v>985</v>
      </c>
      <c r="C1488" s="27">
        <v>1.0</v>
      </c>
      <c r="D1488" s="11">
        <v>2.094512353222141</v>
      </c>
    </row>
    <row r="1489" ht="15.75" customHeight="1">
      <c r="B1489" s="10" t="s">
        <v>986</v>
      </c>
      <c r="C1489" s="27">
        <v>1.0</v>
      </c>
      <c r="D1489" s="11">
        <v>2.0102626103836356</v>
      </c>
    </row>
    <row r="1490" ht="15.75" customHeight="1">
      <c r="B1490" s="10" t="s">
        <v>701</v>
      </c>
      <c r="C1490" s="27">
        <v>1.0</v>
      </c>
      <c r="D1490" s="11">
        <v>3.0400950493716605</v>
      </c>
    </row>
    <row r="1491" ht="15.75" customHeight="1">
      <c r="B1491" s="10" t="s">
        <v>987</v>
      </c>
      <c r="C1491" s="27">
        <v>1.0</v>
      </c>
      <c r="D1491" s="11">
        <v>2.1965430609445815</v>
      </c>
    </row>
    <row r="1492" ht="15.75" customHeight="1">
      <c r="B1492" s="10" t="s">
        <v>703</v>
      </c>
      <c r="C1492" s="27"/>
      <c r="D1492" s="11"/>
    </row>
    <row r="1493" ht="15.75" customHeight="1">
      <c r="B1493" s="10" t="s">
        <v>705</v>
      </c>
      <c r="C1493" s="27">
        <v>2.0</v>
      </c>
      <c r="D1493" s="11">
        <v>3.5060215895300093</v>
      </c>
    </row>
    <row r="1494" ht="15.75" customHeight="1">
      <c r="B1494" s="10" t="s">
        <v>988</v>
      </c>
      <c r="C1494" s="27">
        <v>1.0</v>
      </c>
      <c r="D1494" s="11">
        <v>0.8580299458173878</v>
      </c>
    </row>
    <row r="1495" ht="15.75" customHeight="1">
      <c r="B1495" s="10" t="s">
        <v>989</v>
      </c>
      <c r="C1495" s="27">
        <v>1.0</v>
      </c>
      <c r="D1495" s="11">
        <v>2.094512353222141</v>
      </c>
    </row>
    <row r="1496" ht="15.75" customHeight="1">
      <c r="B1496" s="10" t="s">
        <v>990</v>
      </c>
      <c r="C1496" s="27">
        <v>1.0</v>
      </c>
      <c r="D1496" s="11">
        <v>1.1963590653028675</v>
      </c>
    </row>
    <row r="1497" ht="15.75" customHeight="1">
      <c r="B1497" s="10" t="s">
        <v>991</v>
      </c>
      <c r="C1497" s="27">
        <v>1.0</v>
      </c>
      <c r="D1497" s="11">
        <v>3.384793741991382</v>
      </c>
    </row>
    <row r="1498" ht="15.75" customHeight="1">
      <c r="B1498" s="10" t="s">
        <v>707</v>
      </c>
      <c r="C1498" s="27">
        <v>2.0</v>
      </c>
      <c r="D1498" s="11">
        <v>1.3322709960590604</v>
      </c>
    </row>
    <row r="1499" ht="15.75" customHeight="1">
      <c r="B1499" s="10" t="s">
        <v>992</v>
      </c>
      <c r="C1499" s="27">
        <v>2.0</v>
      </c>
      <c r="D1499" s="11">
        <v>2.4558305402466596</v>
      </c>
    </row>
    <row r="1500" ht="15.75" customHeight="1">
      <c r="B1500" s="10" t="s">
        <v>709</v>
      </c>
      <c r="C1500" s="27"/>
      <c r="D1500" s="11"/>
    </row>
    <row r="1501" ht="15.75" customHeight="1">
      <c r="B1501" s="10" t="s">
        <v>993</v>
      </c>
      <c r="C1501" s="27">
        <v>1.0</v>
      </c>
      <c r="D1501" s="11">
        <v>1.7163203145074517</v>
      </c>
    </row>
    <row r="1502" ht="15.75" customHeight="1">
      <c r="B1502" s="10" t="s">
        <v>994</v>
      </c>
      <c r="C1502" s="27">
        <v>1.0</v>
      </c>
      <c r="D1502" s="11">
        <v>0.9803507635565668</v>
      </c>
    </row>
    <row r="1503" ht="15.75" customHeight="1">
      <c r="B1503" s="10" t="s">
        <v>995</v>
      </c>
      <c r="C1503" s="27"/>
      <c r="D1503" s="11"/>
    </row>
    <row r="1504" ht="15.75" customHeight="1">
      <c r="B1504" s="10" t="s">
        <v>711</v>
      </c>
      <c r="C1504" s="27"/>
      <c r="D1504" s="11"/>
    </row>
    <row r="1505" ht="15.75" customHeight="1">
      <c r="B1505" s="10" t="s">
        <v>996</v>
      </c>
      <c r="C1505" s="27">
        <v>1.0</v>
      </c>
      <c r="D1505" s="11">
        <v>1.0905810406925505</v>
      </c>
    </row>
    <row r="1506" ht="15.75" customHeight="1">
      <c r="B1506" s="10" t="s">
        <v>713</v>
      </c>
      <c r="C1506" s="27">
        <v>2.0</v>
      </c>
      <c r="D1506" s="11">
        <v>2.545462532522755</v>
      </c>
    </row>
    <row r="1507" ht="15.75" customHeight="1">
      <c r="B1507" s="10" t="s">
        <v>997</v>
      </c>
      <c r="C1507" s="27">
        <v>1.0</v>
      </c>
      <c r="D1507" s="11">
        <v>0.6896144056387973</v>
      </c>
    </row>
    <row r="1508" ht="15.75" customHeight="1">
      <c r="B1508" s="10" t="s">
        <v>998</v>
      </c>
      <c r="C1508" s="27">
        <v>1.0</v>
      </c>
      <c r="D1508" s="11">
        <v>2.236890041424781</v>
      </c>
    </row>
    <row r="1509" ht="15.75" customHeight="1">
      <c r="B1509" s="10" t="s">
        <v>715</v>
      </c>
      <c r="C1509" s="27">
        <v>2.0</v>
      </c>
      <c r="D1509" s="11">
        <v>3.272752144308098</v>
      </c>
    </row>
    <row r="1510" ht="15.75" customHeight="1">
      <c r="B1510" s="10" t="s">
        <v>999</v>
      </c>
      <c r="C1510" s="27">
        <v>1.0</v>
      </c>
      <c r="D1510" s="11">
        <v>0.6896144056387973</v>
      </c>
    </row>
    <row r="1511" ht="15.75" customHeight="1">
      <c r="B1511" s="10" t="s">
        <v>1000</v>
      </c>
      <c r="C1511" s="27">
        <v>1.0</v>
      </c>
      <c r="D1511" s="11">
        <v>0.6896144056387973</v>
      </c>
    </row>
    <row r="1512" ht="15.75" customHeight="1">
      <c r="B1512" s="10" t="s">
        <v>1001</v>
      </c>
      <c r="C1512" s="27">
        <v>2.0</v>
      </c>
      <c r="D1512" s="11">
        <v>2.2331074015906003</v>
      </c>
    </row>
    <row r="1513" ht="15.75" customHeight="1">
      <c r="B1513" s="10" t="s">
        <v>1002</v>
      </c>
      <c r="C1513" s="27">
        <v>2.0</v>
      </c>
      <c r="D1513" s="11">
        <v>2.3596714718824847</v>
      </c>
    </row>
    <row r="1514" ht="15.75" customHeight="1">
      <c r="B1514" s="10" t="s">
        <v>1003</v>
      </c>
      <c r="C1514" s="27">
        <v>1.0</v>
      </c>
      <c r="D1514" s="11">
        <v>2.094512353222141</v>
      </c>
    </row>
    <row r="1515" ht="15.75" customHeight="1">
      <c r="B1515" s="10" t="s">
        <v>1004</v>
      </c>
      <c r="C1515" s="27">
        <v>1.0</v>
      </c>
      <c r="D1515" s="11">
        <v>2.094512353222141</v>
      </c>
    </row>
    <row r="1516" ht="15.75" customHeight="1">
      <c r="B1516" s="10" t="s">
        <v>1005</v>
      </c>
      <c r="C1516" s="27">
        <v>2.0</v>
      </c>
      <c r="D1516" s="11">
        <v>1.7367571267408244</v>
      </c>
    </row>
    <row r="1517" ht="15.75" customHeight="1">
      <c r="B1517" s="10" t="s">
        <v>1006</v>
      </c>
      <c r="C1517" s="27">
        <v>1.0</v>
      </c>
      <c r="D1517" s="11">
        <v>0.6896144056387973</v>
      </c>
    </row>
    <row r="1518" ht="15.75" customHeight="1">
      <c r="B1518" s="10" t="s">
        <v>717</v>
      </c>
      <c r="C1518" s="27">
        <v>2.0</v>
      </c>
      <c r="D1518" s="11">
        <v>1.3705452501841315</v>
      </c>
    </row>
    <row r="1519" ht="15.75" customHeight="1">
      <c r="B1519" s="10" t="s">
        <v>1007</v>
      </c>
      <c r="C1519" s="27">
        <v>1.0</v>
      </c>
      <c r="D1519" s="11">
        <v>1.2328264451238677</v>
      </c>
    </row>
    <row r="1520" ht="15.75" customHeight="1">
      <c r="B1520" s="10" t="s">
        <v>1008</v>
      </c>
      <c r="C1520" s="27">
        <v>2.0</v>
      </c>
      <c r="D1520" s="11">
        <v>2.1047846494910867</v>
      </c>
    </row>
    <row r="1521" ht="15.75" customHeight="1">
      <c r="B1521" s="10" t="s">
        <v>1009</v>
      </c>
      <c r="C1521" s="27">
        <v>1.0</v>
      </c>
      <c r="D1521" s="11">
        <v>2.816403167497283</v>
      </c>
    </row>
    <row r="1522" ht="15.75" customHeight="1">
      <c r="B1522" s="10" t="s">
        <v>719</v>
      </c>
      <c r="C1522" s="27">
        <v>2.0</v>
      </c>
      <c r="D1522" s="11">
        <v>3.0475008249180444</v>
      </c>
    </row>
    <row r="1523" ht="15.75" customHeight="1">
      <c r="B1523" s="10" t="s">
        <v>721</v>
      </c>
      <c r="C1523" s="27">
        <v>2.0</v>
      </c>
      <c r="D1523" s="11">
        <v>1.386625132532856</v>
      </c>
    </row>
    <row r="1524" ht="15.75" customHeight="1">
      <c r="B1524" s="10" t="s">
        <v>723</v>
      </c>
      <c r="C1524" s="27">
        <v>2.0</v>
      </c>
      <c r="D1524" s="11">
        <v>2.959758044472068</v>
      </c>
    </row>
    <row r="1525" ht="15.75" customHeight="1">
      <c r="B1525" s="10" t="s">
        <v>725</v>
      </c>
      <c r="C1525" s="27">
        <v>1.0</v>
      </c>
      <c r="D1525" s="11">
        <v>1.9223239913221566</v>
      </c>
    </row>
    <row r="1526" ht="15.75" customHeight="1">
      <c r="B1526" s="10" t="s">
        <v>727</v>
      </c>
      <c r="C1526" s="27">
        <v>2.0</v>
      </c>
      <c r="D1526" s="11">
        <v>2.5560842506841226</v>
      </c>
    </row>
    <row r="1527" ht="15.75" customHeight="1">
      <c r="B1527" s="10" t="s">
        <v>729</v>
      </c>
      <c r="C1527" s="27">
        <v>2.0</v>
      </c>
      <c r="D1527" s="11">
        <v>3.407694885195209</v>
      </c>
    </row>
    <row r="1528" ht="15.75" customHeight="1">
      <c r="B1528" s="10" t="s">
        <v>1010</v>
      </c>
      <c r="C1528" s="27">
        <v>1.0</v>
      </c>
      <c r="D1528" s="11">
        <v>1.2328264451238677</v>
      </c>
    </row>
    <row r="1529" ht="15.75" customHeight="1">
      <c r="B1529" s="10" t="s">
        <v>1011</v>
      </c>
      <c r="C1529" s="27">
        <v>1.0</v>
      </c>
      <c r="D1529" s="11">
        <v>2.046794324380935</v>
      </c>
    </row>
    <row r="1530" ht="15.75" customHeight="1">
      <c r="B1530" s="10" t="s">
        <v>1012</v>
      </c>
      <c r="C1530" s="27">
        <v>1.0</v>
      </c>
      <c r="D1530" s="11">
        <v>2.2135398865044085</v>
      </c>
    </row>
    <row r="1531" ht="15.75" customHeight="1">
      <c r="B1531" s="10" t="s">
        <v>1013</v>
      </c>
      <c r="C1531" s="27">
        <v>1.0</v>
      </c>
      <c r="D1531" s="11">
        <v>2.094512353222141</v>
      </c>
    </row>
    <row r="1532" ht="15.75" customHeight="1">
      <c r="B1532" s="10" t="s">
        <v>1014</v>
      </c>
      <c r="C1532" s="27">
        <v>1.0</v>
      </c>
      <c r="D1532" s="11">
        <v>2.1965430609445815</v>
      </c>
    </row>
    <row r="1533" ht="15.75" customHeight="1">
      <c r="B1533" s="10" t="s">
        <v>1015</v>
      </c>
      <c r="C1533" s="27">
        <v>1.0</v>
      </c>
      <c r="D1533" s="11">
        <v>2.1363880871997374</v>
      </c>
    </row>
    <row r="1534" ht="15.75" customHeight="1">
      <c r="B1534" s="10" t="s">
        <v>731</v>
      </c>
      <c r="C1534" s="27">
        <v>2.0</v>
      </c>
      <c r="D1534" s="11">
        <v>1.455944227347709</v>
      </c>
    </row>
    <row r="1535" ht="15.75" customHeight="1">
      <c r="B1535" s="10" t="s">
        <v>1016</v>
      </c>
      <c r="C1535" s="27">
        <v>1.0</v>
      </c>
      <c r="D1535" s="11">
        <v>2.4000136401900494</v>
      </c>
    </row>
    <row r="1536" ht="15.75" customHeight="1">
      <c r="B1536" s="10" t="s">
        <v>733</v>
      </c>
      <c r="C1536" s="27">
        <v>2.0</v>
      </c>
      <c r="D1536" s="11">
        <v>2.4377107481547715</v>
      </c>
    </row>
    <row r="1537" ht="15.75" customHeight="1">
      <c r="B1537" s="10" t="s">
        <v>1017</v>
      </c>
      <c r="C1537" s="27">
        <v>1.0</v>
      </c>
      <c r="D1537" s="11">
        <v>0.6896144056387973</v>
      </c>
    </row>
    <row r="1538" ht="15.75" customHeight="1">
      <c r="B1538" s="10" t="s">
        <v>1018</v>
      </c>
      <c r="C1538" s="27">
        <v>1.0</v>
      </c>
      <c r="D1538" s="11">
        <v>1.1963590653028675</v>
      </c>
    </row>
    <row r="1539" ht="15.75" customHeight="1">
      <c r="B1539" s="10" t="s">
        <v>1019</v>
      </c>
      <c r="C1539" s="27">
        <v>1.0</v>
      </c>
      <c r="D1539" s="11">
        <v>0.6896144056387973</v>
      </c>
    </row>
    <row r="1540" ht="15.75" customHeight="1">
      <c r="B1540" s="10" t="s">
        <v>735</v>
      </c>
      <c r="C1540" s="27">
        <v>2.0</v>
      </c>
      <c r="D1540" s="11">
        <v>2.366966880595674</v>
      </c>
    </row>
    <row r="1541" ht="15.75" customHeight="1">
      <c r="B1541" s="10" t="s">
        <v>1020</v>
      </c>
      <c r="C1541" s="27">
        <v>1.0</v>
      </c>
      <c r="D1541" s="11">
        <v>2.6306276360023455</v>
      </c>
    </row>
    <row r="1542" ht="15.75" customHeight="1">
      <c r="B1542" s="10" t="s">
        <v>1021</v>
      </c>
      <c r="C1542" s="27">
        <v>1.0</v>
      </c>
      <c r="D1542" s="11">
        <v>1.9583214454375073</v>
      </c>
    </row>
    <row r="1543" ht="15.75" customHeight="1">
      <c r="B1543" s="10" t="s">
        <v>1022</v>
      </c>
      <c r="C1543" s="27">
        <v>1.0</v>
      </c>
      <c r="D1543" s="11">
        <v>1.9320476787320346</v>
      </c>
    </row>
    <row r="1544" ht="15.75" customHeight="1">
      <c r="B1544" s="10" t="s">
        <v>1023</v>
      </c>
      <c r="C1544" s="27">
        <v>1.0</v>
      </c>
      <c r="D1544" s="11">
        <v>0.6896144056387973</v>
      </c>
    </row>
    <row r="1545" ht="15.75" customHeight="1">
      <c r="B1545" s="10" t="s">
        <v>737</v>
      </c>
      <c r="C1545" s="27">
        <v>2.0</v>
      </c>
      <c r="D1545" s="11">
        <v>2.1094603229809423</v>
      </c>
    </row>
    <row r="1546" ht="15.75" customHeight="1">
      <c r="B1546" s="10" t="s">
        <v>1024</v>
      </c>
      <c r="C1546" s="27">
        <v>1.0</v>
      </c>
      <c r="D1546" s="11">
        <v>1.0009862536082097</v>
      </c>
    </row>
    <row r="1547" ht="15.75" customHeight="1">
      <c r="B1547" s="10" t="s">
        <v>739</v>
      </c>
      <c r="C1547" s="27">
        <v>2.0</v>
      </c>
      <c r="D1547" s="11">
        <v>2.9688979224512457</v>
      </c>
    </row>
    <row r="1548" ht="15.75" customHeight="1">
      <c r="B1548" s="10" t="s">
        <v>741</v>
      </c>
      <c r="C1548" s="27">
        <v>2.0</v>
      </c>
      <c r="D1548" s="11">
        <v>2.2767988497041474</v>
      </c>
    </row>
    <row r="1549" ht="15.75" customHeight="1">
      <c r="B1549" s="10" t="s">
        <v>1025</v>
      </c>
      <c r="C1549" s="27">
        <v>1.0</v>
      </c>
      <c r="D1549" s="11">
        <v>2.137185348572855</v>
      </c>
    </row>
    <row r="1550" ht="15.75" customHeight="1">
      <c r="B1550" s="10" t="s">
        <v>1026</v>
      </c>
      <c r="C1550" s="27">
        <v>1.0</v>
      </c>
      <c r="D1550" s="11">
        <v>1.2328264451238677</v>
      </c>
    </row>
    <row r="1551" ht="15.75" customHeight="1">
      <c r="B1551" s="10" t="s">
        <v>743</v>
      </c>
      <c r="C1551" s="27">
        <v>2.0</v>
      </c>
      <c r="D1551" s="11">
        <v>2.479784313885681</v>
      </c>
    </row>
    <row r="1552" ht="15.75" customHeight="1">
      <c r="B1552" s="10" t="s">
        <v>1027</v>
      </c>
      <c r="C1552" s="27">
        <v>1.0</v>
      </c>
      <c r="D1552" s="11">
        <v>2.161360553548122</v>
      </c>
    </row>
    <row r="1553" ht="15.75" customHeight="1">
      <c r="B1553" s="10" t="s">
        <v>745</v>
      </c>
      <c r="C1553" s="27">
        <v>2.0</v>
      </c>
      <c r="D1553" s="11">
        <v>2.1269025553246728</v>
      </c>
    </row>
    <row r="1554" ht="15.75" customHeight="1">
      <c r="B1554" s="10" t="s">
        <v>1028</v>
      </c>
      <c r="C1554" s="27">
        <v>1.0</v>
      </c>
      <c r="D1554" s="11">
        <v>2.0119567770599773</v>
      </c>
    </row>
    <row r="1555" ht="15.75" customHeight="1">
      <c r="B1555" s="10" t="s">
        <v>747</v>
      </c>
      <c r="C1555" s="27">
        <v>2.0</v>
      </c>
      <c r="D1555" s="11">
        <v>2.48771765085761</v>
      </c>
    </row>
    <row r="1556" ht="15.75" customHeight="1">
      <c r="B1556" s="10" t="s">
        <v>1029</v>
      </c>
      <c r="C1556" s="27">
        <v>1.0</v>
      </c>
      <c r="D1556" s="11">
        <v>1.5311409340686861</v>
      </c>
    </row>
    <row r="1557" ht="15.75" customHeight="1">
      <c r="B1557" s="10" t="s">
        <v>1030</v>
      </c>
      <c r="C1557" s="27">
        <v>1.0</v>
      </c>
      <c r="D1557" s="11">
        <v>1.8620016490058977</v>
      </c>
    </row>
    <row r="1558" ht="15.75" customHeight="1">
      <c r="B1558" s="10" t="s">
        <v>1031</v>
      </c>
      <c r="C1558" s="27">
        <v>1.0</v>
      </c>
      <c r="D1558" s="11">
        <v>2.094512353222141</v>
      </c>
    </row>
    <row r="1559" ht="15.75" customHeight="1">
      <c r="B1559" s="10" t="s">
        <v>1032</v>
      </c>
      <c r="C1559" s="27">
        <v>1.0</v>
      </c>
      <c r="D1559" s="11">
        <v>1.3241039094599711</v>
      </c>
    </row>
    <row r="1560" ht="15.75" customHeight="1">
      <c r="B1560" s="10" t="s">
        <v>749</v>
      </c>
      <c r="C1560" s="27">
        <v>2.0</v>
      </c>
      <c r="D1560" s="11">
        <v>2.387688082921314</v>
      </c>
    </row>
    <row r="1561" ht="15.75" customHeight="1">
      <c r="B1561" s="10" t="s">
        <v>1033</v>
      </c>
      <c r="C1561" s="27">
        <v>1.0</v>
      </c>
      <c r="D1561" s="11">
        <v>1.7053670328436226</v>
      </c>
    </row>
    <row r="1562" ht="15.75" customHeight="1">
      <c r="B1562" s="10" t="s">
        <v>751</v>
      </c>
      <c r="C1562" s="27"/>
      <c r="D1562" s="11"/>
    </row>
    <row r="1563" ht="15.75" customHeight="1">
      <c r="B1563" s="10" t="s">
        <v>753</v>
      </c>
      <c r="C1563" s="27">
        <v>1.0</v>
      </c>
      <c r="D1563" s="11">
        <v>3.402864419389038</v>
      </c>
    </row>
    <row r="1564" ht="15.75" customHeight="1">
      <c r="B1564" s="10" t="s">
        <v>1034</v>
      </c>
      <c r="C1564" s="27"/>
      <c r="D1564" s="11"/>
    </row>
    <row r="1565" ht="15.75" customHeight="1">
      <c r="B1565" s="10" t="s">
        <v>755</v>
      </c>
      <c r="C1565" s="27">
        <v>2.0</v>
      </c>
      <c r="D1565" s="11">
        <v>2.5752842297663223</v>
      </c>
    </row>
    <row r="1566" ht="15.75" customHeight="1">
      <c r="B1566" s="10" t="s">
        <v>1035</v>
      </c>
      <c r="C1566" s="27">
        <v>1.0</v>
      </c>
      <c r="D1566" s="11">
        <v>2.3620936172692084</v>
      </c>
    </row>
    <row r="1567" ht="15.75" customHeight="1">
      <c r="B1567" s="10" t="s">
        <v>1036</v>
      </c>
      <c r="C1567" s="27">
        <v>1.0</v>
      </c>
      <c r="D1567" s="11">
        <v>2.1363880871997374</v>
      </c>
    </row>
    <row r="1568" ht="15.75" customHeight="1">
      <c r="B1568" s="10" t="s">
        <v>1037</v>
      </c>
      <c r="C1568" s="27">
        <v>1.0</v>
      </c>
      <c r="D1568" s="11">
        <v>2.1363880871997374</v>
      </c>
    </row>
    <row r="1569" ht="15.75" customHeight="1">
      <c r="B1569" s="10" t="s">
        <v>757</v>
      </c>
      <c r="C1569" s="27">
        <v>2.0</v>
      </c>
      <c r="D1569" s="11">
        <v>4.116118765496126</v>
      </c>
    </row>
    <row r="1570" ht="15.75" customHeight="1">
      <c r="B1570" s="10" t="s">
        <v>1038</v>
      </c>
      <c r="C1570" s="27">
        <v>1.0</v>
      </c>
      <c r="D1570" s="11">
        <v>1.5565208400687995</v>
      </c>
    </row>
    <row r="1571" ht="15.75" customHeight="1">
      <c r="B1571" s="10" t="s">
        <v>1039</v>
      </c>
      <c r="C1571" s="27">
        <v>1.0</v>
      </c>
      <c r="D1571" s="11">
        <v>2.1903296962739147</v>
      </c>
    </row>
    <row r="1572" ht="15.75" customHeight="1">
      <c r="B1572" s="10" t="s">
        <v>759</v>
      </c>
      <c r="C1572" s="27">
        <v>2.0</v>
      </c>
      <c r="D1572" s="11">
        <v>2.4638410073304935</v>
      </c>
    </row>
    <row r="1573" ht="15.75" customHeight="1">
      <c r="B1573" s="10" t="s">
        <v>1040</v>
      </c>
      <c r="C1573" s="27">
        <v>1.0</v>
      </c>
      <c r="D1573" s="11">
        <v>1.2902190249654426</v>
      </c>
    </row>
    <row r="1574" ht="15.75" customHeight="1">
      <c r="B1574" s="10" t="s">
        <v>761</v>
      </c>
      <c r="C1574" s="27">
        <v>2.0</v>
      </c>
      <c r="D1574" s="11">
        <v>1.9492502529978362</v>
      </c>
    </row>
    <row r="1575" ht="15.75" customHeight="1">
      <c r="B1575" s="10" t="s">
        <v>763</v>
      </c>
      <c r="C1575" s="27">
        <v>2.0</v>
      </c>
      <c r="D1575" s="11">
        <v>2.163642749583886</v>
      </c>
    </row>
    <row r="1576" ht="15.75" customHeight="1">
      <c r="B1576" s="10" t="s">
        <v>1041</v>
      </c>
      <c r="C1576" s="27">
        <v>1.0</v>
      </c>
      <c r="D1576" s="11">
        <v>2.298491629203981</v>
      </c>
    </row>
    <row r="1577" ht="15.75" customHeight="1">
      <c r="B1577" s="10" t="s">
        <v>765</v>
      </c>
      <c r="C1577" s="27">
        <v>2.0</v>
      </c>
      <c r="D1577" s="11">
        <v>2.1783914608476382</v>
      </c>
    </row>
    <row r="1578" ht="15.75" customHeight="1">
      <c r="B1578" s="10" t="s">
        <v>1042</v>
      </c>
      <c r="C1578" s="27">
        <v>1.0</v>
      </c>
      <c r="D1578" s="11">
        <v>2.1363880871997374</v>
      </c>
    </row>
    <row r="1579" ht="15.75" customHeight="1">
      <c r="B1579" s="10" t="s">
        <v>767</v>
      </c>
      <c r="C1579" s="27"/>
      <c r="D1579" s="11"/>
    </row>
    <row r="1580" ht="15.75" customHeight="1">
      <c r="B1580" s="10" t="s">
        <v>1043</v>
      </c>
      <c r="C1580" s="27">
        <v>1.0</v>
      </c>
      <c r="D1580" s="11">
        <v>1.3875563022225856</v>
      </c>
    </row>
    <row r="1581" ht="15.75" customHeight="1">
      <c r="B1581" s="10" t="s">
        <v>1044</v>
      </c>
      <c r="C1581" s="27">
        <v>1.0</v>
      </c>
      <c r="D1581" s="11">
        <v>2.1363880871997374</v>
      </c>
    </row>
    <row r="1582" ht="15.75" customHeight="1">
      <c r="B1582" s="10" t="s">
        <v>1045</v>
      </c>
      <c r="C1582" s="27">
        <v>1.0</v>
      </c>
      <c r="D1582" s="11">
        <v>2.5225249082261336</v>
      </c>
    </row>
    <row r="1583" ht="15.75" customHeight="1">
      <c r="B1583" s="10" t="s">
        <v>769</v>
      </c>
      <c r="C1583" s="27">
        <v>2.0</v>
      </c>
      <c r="D1583" s="11">
        <v>2.8399976058139416</v>
      </c>
    </row>
    <row r="1584" ht="15.75" customHeight="1">
      <c r="B1584" s="10" t="s">
        <v>1046</v>
      </c>
      <c r="C1584" s="27">
        <v>1.0</v>
      </c>
      <c r="D1584" s="11">
        <v>2.2471478923894495</v>
      </c>
    </row>
    <row r="1585" ht="15.75" customHeight="1">
      <c r="B1585" s="10" t="s">
        <v>1047</v>
      </c>
      <c r="C1585" s="27">
        <v>1.0</v>
      </c>
      <c r="D1585" s="11">
        <v>0.6896144056387973</v>
      </c>
    </row>
    <row r="1586" ht="15.75" customHeight="1">
      <c r="B1586" s="10" t="s">
        <v>771</v>
      </c>
      <c r="C1586" s="27">
        <v>2.0</v>
      </c>
      <c r="D1586" s="11">
        <v>2.4708288625527906</v>
      </c>
    </row>
    <row r="1587" ht="15.75" customHeight="1">
      <c r="B1587" s="10" t="s">
        <v>773</v>
      </c>
      <c r="C1587" s="27">
        <v>2.0</v>
      </c>
      <c r="D1587" s="11">
        <v>2.0836142805218065</v>
      </c>
    </row>
    <row r="1588" ht="15.75" customHeight="1">
      <c r="B1588" s="10" t="s">
        <v>775</v>
      </c>
      <c r="C1588" s="27">
        <v>2.0</v>
      </c>
      <c r="D1588" s="11">
        <v>1.8049112520093304</v>
      </c>
    </row>
    <row r="1589" ht="15.75" customHeight="1">
      <c r="B1589" s="10" t="s">
        <v>1048</v>
      </c>
      <c r="C1589" s="27">
        <v>2.0</v>
      </c>
      <c r="D1589" s="11">
        <v>3.165636022296209</v>
      </c>
    </row>
    <row r="1590" ht="15.75" customHeight="1">
      <c r="B1590" s="10" t="s">
        <v>777</v>
      </c>
      <c r="C1590" s="27"/>
      <c r="D1590" s="11"/>
    </row>
    <row r="1591" ht="15.75" customHeight="1">
      <c r="B1591" s="10" t="s">
        <v>1049</v>
      </c>
      <c r="C1591" s="27">
        <v>1.0</v>
      </c>
      <c r="D1591" s="11">
        <v>2.1363880871997374</v>
      </c>
    </row>
    <row r="1592" ht="15.75" customHeight="1">
      <c r="B1592" s="10" t="s">
        <v>779</v>
      </c>
      <c r="C1592" s="27">
        <v>2.0</v>
      </c>
      <c r="D1592" s="11">
        <v>2.2386154669595784</v>
      </c>
    </row>
    <row r="1593" ht="15.75" customHeight="1">
      <c r="B1593" s="10" t="s">
        <v>781</v>
      </c>
      <c r="C1593" s="27"/>
      <c r="D1593" s="11"/>
    </row>
    <row r="1594" ht="15.75" customHeight="1">
      <c r="B1594" s="10" t="s">
        <v>783</v>
      </c>
      <c r="C1594" s="27">
        <v>2.0</v>
      </c>
      <c r="D1594" s="11">
        <v>2.0466409334293365</v>
      </c>
    </row>
    <row r="1595" ht="15.75" customHeight="1">
      <c r="B1595" s="10" t="s">
        <v>785</v>
      </c>
      <c r="C1595" s="27"/>
      <c r="D1595" s="11"/>
    </row>
    <row r="1596" ht="15.75" customHeight="1">
      <c r="B1596" s="10" t="s">
        <v>1050</v>
      </c>
      <c r="C1596" s="27">
        <v>1.0</v>
      </c>
      <c r="D1596" s="11">
        <v>2.2471478923894495</v>
      </c>
    </row>
    <row r="1597" ht="15.75" customHeight="1">
      <c r="B1597" s="10" t="s">
        <v>787</v>
      </c>
      <c r="C1597" s="27"/>
      <c r="D1597" s="11"/>
    </row>
    <row r="1598" ht="15.75" customHeight="1">
      <c r="B1598" s="10" t="s">
        <v>789</v>
      </c>
      <c r="C1598" s="27">
        <v>2.0</v>
      </c>
      <c r="D1598" s="11">
        <v>1.861343917537551</v>
      </c>
    </row>
    <row r="1599" ht="15.75" customHeight="1">
      <c r="B1599" s="10" t="s">
        <v>1051</v>
      </c>
      <c r="C1599" s="27">
        <v>1.0</v>
      </c>
      <c r="D1599" s="11">
        <v>1.070081301110267</v>
      </c>
    </row>
    <row r="1600" ht="15.75" customHeight="1">
      <c r="B1600" s="10" t="s">
        <v>791</v>
      </c>
      <c r="C1600" s="27"/>
      <c r="D1600" s="11"/>
    </row>
    <row r="1601" ht="15.75" customHeight="1">
      <c r="B1601" s="10" t="s">
        <v>793</v>
      </c>
      <c r="C1601" s="27">
        <v>2.0</v>
      </c>
      <c r="D1601" s="11">
        <v>1.5350005847287411</v>
      </c>
    </row>
    <row r="1602" ht="15.75" customHeight="1">
      <c r="B1602" s="10" t="s">
        <v>1052</v>
      </c>
      <c r="C1602" s="27"/>
      <c r="D1602" s="11"/>
    </row>
    <row r="1603" ht="15.75" customHeight="1">
      <c r="B1603" s="10" t="s">
        <v>795</v>
      </c>
      <c r="C1603" s="27"/>
      <c r="D1603" s="11"/>
    </row>
    <row r="1604" ht="15.75" customHeight="1">
      <c r="B1604" s="10" t="s">
        <v>797</v>
      </c>
      <c r="C1604" s="27"/>
      <c r="D1604" s="11"/>
    </row>
    <row r="1605" ht="15.75" customHeight="1">
      <c r="B1605" s="10" t="s">
        <v>799</v>
      </c>
      <c r="C1605" s="27"/>
      <c r="D1605" s="11"/>
    </row>
    <row r="1606" ht="15.75" customHeight="1">
      <c r="B1606" s="10" t="s">
        <v>801</v>
      </c>
      <c r="C1606" s="27"/>
      <c r="D1606" s="11"/>
    </row>
    <row r="1607" ht="15.75" customHeight="1">
      <c r="B1607" s="10" t="s">
        <v>1053</v>
      </c>
      <c r="C1607" s="27">
        <v>1.0</v>
      </c>
      <c r="D1607" s="11">
        <v>2.595093796071083</v>
      </c>
    </row>
    <row r="1608" ht="15.75" customHeight="1">
      <c r="B1608" s="10" t="s">
        <v>1054</v>
      </c>
      <c r="C1608" s="27">
        <v>1.0</v>
      </c>
      <c r="D1608" s="11">
        <v>2.1363880871997374</v>
      </c>
    </row>
    <row r="1609" ht="15.75" customHeight="1">
      <c r="B1609" s="10" t="s">
        <v>1055</v>
      </c>
      <c r="C1609" s="27">
        <v>1.0</v>
      </c>
      <c r="D1609" s="11">
        <v>1.903175161293189</v>
      </c>
    </row>
    <row r="1610" ht="15.75" customHeight="1">
      <c r="B1610" s="10" t="s">
        <v>803</v>
      </c>
      <c r="C1610" s="27">
        <v>2.0</v>
      </c>
      <c r="D1610" s="11">
        <v>2.0381992914746534</v>
      </c>
    </row>
    <row r="1611" ht="15.75" customHeight="1">
      <c r="B1611" s="10" t="s">
        <v>805</v>
      </c>
      <c r="C1611" s="27">
        <v>2.0</v>
      </c>
      <c r="D1611" s="11">
        <v>2.4568332769609236</v>
      </c>
    </row>
    <row r="1612" ht="15.75" customHeight="1">
      <c r="B1612" s="10" t="s">
        <v>807</v>
      </c>
      <c r="C1612" s="27">
        <v>2.0</v>
      </c>
      <c r="D1612" s="11">
        <v>1.9058039941408222</v>
      </c>
    </row>
    <row r="1613" ht="15.75" customHeight="1">
      <c r="B1613" s="10" t="s">
        <v>1056</v>
      </c>
      <c r="C1613" s="27">
        <v>1.0</v>
      </c>
      <c r="D1613" s="11">
        <v>1.5565208400687958</v>
      </c>
    </row>
    <row r="1614" ht="15.75" customHeight="1">
      <c r="B1614" s="10" t="s">
        <v>809</v>
      </c>
      <c r="C1614" s="27"/>
      <c r="D1614" s="11"/>
    </row>
    <row r="1615" ht="15.75" customHeight="1">
      <c r="B1615" s="10" t="s">
        <v>811</v>
      </c>
      <c r="C1615" s="27">
        <v>2.0</v>
      </c>
      <c r="D1615" s="11">
        <v>1.9880356909316406</v>
      </c>
    </row>
    <row r="1616" ht="15.75" customHeight="1">
      <c r="B1616" s="10" t="s">
        <v>1057</v>
      </c>
      <c r="C1616" s="27">
        <v>1.0</v>
      </c>
      <c r="D1616" s="11">
        <v>0.6896144056387973</v>
      </c>
    </row>
    <row r="1617" ht="15.75" customHeight="1">
      <c r="B1617" s="10" t="s">
        <v>1058</v>
      </c>
      <c r="C1617" s="27">
        <v>1.0</v>
      </c>
      <c r="D1617" s="11">
        <v>1.5603468102181361</v>
      </c>
    </row>
    <row r="1618" ht="15.75" customHeight="1">
      <c r="B1618" s="10" t="s">
        <v>1059</v>
      </c>
      <c r="C1618" s="27">
        <v>2.0</v>
      </c>
      <c r="D1618" s="11">
        <v>1.181370247683859</v>
      </c>
    </row>
    <row r="1619" ht="15.75" customHeight="1">
      <c r="B1619" s="10" t="s">
        <v>1060</v>
      </c>
      <c r="C1619" s="27">
        <v>2.0</v>
      </c>
      <c r="D1619" s="11">
        <v>3.128853517194981</v>
      </c>
    </row>
    <row r="1620" ht="15.75" customHeight="1">
      <c r="B1620" s="10" t="s">
        <v>1061</v>
      </c>
      <c r="C1620" s="27">
        <v>2.0</v>
      </c>
      <c r="D1620" s="11">
        <v>2.036990486819566</v>
      </c>
    </row>
    <row r="1621" ht="15.75" customHeight="1">
      <c r="B1621" s="10" t="s">
        <v>813</v>
      </c>
      <c r="C1621" s="27">
        <v>2.0</v>
      </c>
      <c r="D1621" s="11">
        <v>1.020272443593853</v>
      </c>
    </row>
    <row r="1622" ht="15.75" customHeight="1">
      <c r="B1622" s="10" t="s">
        <v>1062</v>
      </c>
      <c r="C1622" s="27">
        <v>1.0</v>
      </c>
      <c r="D1622" s="11">
        <v>1.2328264451238677</v>
      </c>
    </row>
    <row r="1623" ht="15.75" customHeight="1">
      <c r="B1623" s="10" t="s">
        <v>815</v>
      </c>
      <c r="C1623" s="27">
        <v>2.0</v>
      </c>
      <c r="D1623" s="11">
        <v>2.338702051935742</v>
      </c>
    </row>
    <row r="1624" ht="15.75" customHeight="1">
      <c r="B1624" s="10" t="s">
        <v>1063</v>
      </c>
      <c r="C1624" s="27">
        <v>1.0</v>
      </c>
      <c r="D1624" s="11">
        <v>1.1963590653028675</v>
      </c>
    </row>
    <row r="1625" ht="15.75" customHeight="1">
      <c r="B1625" s="10" t="s">
        <v>1064</v>
      </c>
      <c r="C1625" s="27">
        <v>1.0</v>
      </c>
      <c r="D1625" s="11">
        <v>1.1963590653028675</v>
      </c>
    </row>
    <row r="1626" ht="15.75" customHeight="1">
      <c r="B1626" s="10" t="s">
        <v>1065</v>
      </c>
      <c r="C1626" s="27">
        <v>2.0</v>
      </c>
      <c r="D1626" s="11">
        <v>2.737545950226286</v>
      </c>
    </row>
    <row r="1627" ht="15.75" customHeight="1">
      <c r="B1627" s="10" t="s">
        <v>817</v>
      </c>
      <c r="C1627" s="27">
        <v>1.0</v>
      </c>
      <c r="D1627" s="11">
        <v>4.23744933740423</v>
      </c>
    </row>
    <row r="1628" ht="15.75" customHeight="1">
      <c r="B1628" s="10" t="s">
        <v>1066</v>
      </c>
      <c r="C1628" s="27">
        <v>1.0</v>
      </c>
      <c r="D1628" s="11">
        <v>0.6896144056387973</v>
      </c>
    </row>
    <row r="1629" ht="15.75" customHeight="1">
      <c r="B1629" s="10" t="s">
        <v>819</v>
      </c>
      <c r="C1629" s="27">
        <v>2.0</v>
      </c>
      <c r="D1629" s="11">
        <v>1.991749038795099</v>
      </c>
    </row>
    <row r="1630" ht="15.75" customHeight="1">
      <c r="B1630" s="10" t="s">
        <v>1067</v>
      </c>
      <c r="C1630" s="27">
        <v>1.0</v>
      </c>
      <c r="D1630" s="11">
        <v>0.6896144056387973</v>
      </c>
    </row>
    <row r="1631" ht="15.75" customHeight="1">
      <c r="B1631" s="10" t="s">
        <v>821</v>
      </c>
      <c r="C1631" s="27">
        <v>2.0</v>
      </c>
      <c r="D1631" s="11">
        <v>1.5301792280626514</v>
      </c>
    </row>
    <row r="1632" ht="15.75" customHeight="1">
      <c r="B1632" s="10" t="s">
        <v>1068</v>
      </c>
      <c r="C1632" s="27">
        <v>1.0</v>
      </c>
      <c r="D1632" s="11">
        <v>1.1963590653028675</v>
      </c>
    </row>
    <row r="1633" ht="15.75" customHeight="1">
      <c r="B1633" s="10" t="s">
        <v>1069</v>
      </c>
      <c r="C1633" s="27">
        <v>1.0</v>
      </c>
      <c r="D1633" s="11">
        <v>2.207374365381084</v>
      </c>
    </row>
    <row r="1634" ht="15.75" customHeight="1">
      <c r="B1634" s="10" t="s">
        <v>1070</v>
      </c>
      <c r="C1634" s="27">
        <v>1.0</v>
      </c>
      <c r="D1634" s="11">
        <v>2.094512353222141</v>
      </c>
    </row>
    <row r="1635" ht="15.75" customHeight="1">
      <c r="B1635" s="10" t="s">
        <v>823</v>
      </c>
      <c r="C1635" s="27">
        <v>1.0</v>
      </c>
      <c r="D1635" s="11">
        <v>2.1911073304164956</v>
      </c>
    </row>
    <row r="1636" ht="15.75" customHeight="1">
      <c r="B1636" s="10" t="s">
        <v>1071</v>
      </c>
      <c r="C1636" s="27">
        <v>1.0</v>
      </c>
      <c r="D1636" s="11">
        <v>0.6896144056387973</v>
      </c>
    </row>
    <row r="1637" ht="15.75" customHeight="1">
      <c r="B1637" s="10" t="s">
        <v>1072</v>
      </c>
      <c r="C1637" s="27">
        <v>1.0</v>
      </c>
      <c r="D1637" s="11">
        <v>1.1963590653028675</v>
      </c>
    </row>
    <row r="1638" ht="15.75" customHeight="1">
      <c r="B1638" s="10" t="s">
        <v>825</v>
      </c>
      <c r="C1638" s="27">
        <v>1.0</v>
      </c>
      <c r="D1638" s="11">
        <v>2.339629126795899</v>
      </c>
    </row>
    <row r="1639" ht="15.75" customHeight="1">
      <c r="B1639" s="10" t="s">
        <v>1073</v>
      </c>
      <c r="C1639" s="27">
        <v>2.0</v>
      </c>
      <c r="D1639" s="11">
        <v>1.7367571267408244</v>
      </c>
    </row>
    <row r="1640" ht="15.75" customHeight="1">
      <c r="B1640" s="10" t="s">
        <v>827</v>
      </c>
      <c r="C1640" s="27">
        <v>2.0</v>
      </c>
      <c r="D1640" s="11">
        <v>1.9818313163703165</v>
      </c>
    </row>
    <row r="1641" ht="15.75" customHeight="1">
      <c r="B1641" s="10" t="s">
        <v>1074</v>
      </c>
      <c r="C1641" s="27">
        <v>1.0</v>
      </c>
      <c r="D1641" s="11">
        <v>1.6344661031767813</v>
      </c>
    </row>
    <row r="1642" ht="15.75" customHeight="1">
      <c r="B1642" s="10" t="s">
        <v>1075</v>
      </c>
      <c r="C1642" s="27">
        <v>1.0</v>
      </c>
      <c r="D1642" s="11">
        <v>1.638110034467559</v>
      </c>
    </row>
    <row r="1643" ht="15.75" customHeight="1">
      <c r="B1643" s="10" t="s">
        <v>1076</v>
      </c>
      <c r="C1643" s="27">
        <v>1.0</v>
      </c>
      <c r="D1643" s="11">
        <v>1.6613444775537356</v>
      </c>
    </row>
    <row r="1644" ht="15.75" customHeight="1">
      <c r="B1644" s="10" t="s">
        <v>1077</v>
      </c>
      <c r="C1644" s="27">
        <v>1.0</v>
      </c>
      <c r="D1644" s="11">
        <v>2.1050593847044703</v>
      </c>
    </row>
    <row r="1645" ht="15.75" customHeight="1">
      <c r="B1645" s="10" t="s">
        <v>829</v>
      </c>
      <c r="C1645" s="27">
        <v>2.0</v>
      </c>
      <c r="D1645" s="11">
        <v>3.901063414075049</v>
      </c>
    </row>
    <row r="1646" ht="15.75" customHeight="1">
      <c r="B1646" s="10" t="s">
        <v>1078</v>
      </c>
      <c r="C1646" s="27">
        <v>1.0</v>
      </c>
      <c r="D1646" s="11">
        <v>0.6896144056387973</v>
      </c>
    </row>
    <row r="1647" ht="15.75" customHeight="1">
      <c r="B1647" s="10" t="s">
        <v>831</v>
      </c>
      <c r="C1647" s="27"/>
      <c r="D1647" s="11"/>
    </row>
    <row r="1648" ht="15.75" customHeight="1">
      <c r="B1648" s="10" t="s">
        <v>833</v>
      </c>
      <c r="C1648" s="27">
        <v>2.0</v>
      </c>
      <c r="D1648" s="11">
        <v>2.404136459378836</v>
      </c>
    </row>
    <row r="1649" ht="15.75" customHeight="1">
      <c r="B1649" s="10" t="s">
        <v>1079</v>
      </c>
      <c r="C1649" s="27">
        <v>1.0</v>
      </c>
      <c r="D1649" s="11">
        <v>0.8419965247641927</v>
      </c>
    </row>
    <row r="1650" ht="15.75" customHeight="1">
      <c r="B1650" s="10" t="s">
        <v>835</v>
      </c>
      <c r="C1650" s="27"/>
      <c r="D1650" s="11"/>
    </row>
    <row r="1651" ht="15.75" customHeight="1">
      <c r="B1651" s="10" t="s">
        <v>1080</v>
      </c>
      <c r="C1651" s="27">
        <v>1.0</v>
      </c>
      <c r="D1651" s="11">
        <v>2.411697230379451</v>
      </c>
    </row>
    <row r="1652" ht="15.75" customHeight="1">
      <c r="B1652" s="10" t="s">
        <v>1081</v>
      </c>
      <c r="C1652" s="27">
        <v>2.0</v>
      </c>
      <c r="D1652" s="11">
        <v>1.7367571267408244</v>
      </c>
    </row>
    <row r="1653" ht="15.75" customHeight="1">
      <c r="B1653" s="10" t="s">
        <v>1082</v>
      </c>
      <c r="C1653" s="27">
        <v>1.0</v>
      </c>
      <c r="D1653" s="11">
        <v>1.1963590653028675</v>
      </c>
    </row>
    <row r="1654" ht="15.75" customHeight="1">
      <c r="B1654" s="10" t="s">
        <v>1083</v>
      </c>
      <c r="C1654" s="27"/>
      <c r="D1654" s="11"/>
    </row>
    <row r="1655" ht="15.75" customHeight="1">
      <c r="B1655" s="10" t="s">
        <v>837</v>
      </c>
      <c r="C1655" s="27">
        <v>2.0</v>
      </c>
      <c r="D1655" s="11">
        <v>2.5084232868976812</v>
      </c>
    </row>
    <row r="1656" ht="15.75" customHeight="1">
      <c r="B1656" s="10" t="s">
        <v>1084</v>
      </c>
      <c r="C1656" s="27">
        <v>1.0</v>
      </c>
      <c r="D1656" s="11">
        <v>2.1363880871997374</v>
      </c>
    </row>
    <row r="1657" ht="15.75" customHeight="1">
      <c r="B1657" s="10" t="s">
        <v>839</v>
      </c>
      <c r="C1657" s="27">
        <v>2.0</v>
      </c>
      <c r="D1657" s="11">
        <v>1.806275376570324</v>
      </c>
    </row>
    <row r="1658" ht="15.75" customHeight="1">
      <c r="B1658" s="10" t="s">
        <v>1085</v>
      </c>
      <c r="C1658" s="27">
        <v>1.0</v>
      </c>
      <c r="D1658" s="11">
        <v>2.094512353222141</v>
      </c>
    </row>
    <row r="1659" ht="15.75" customHeight="1">
      <c r="B1659" s="10" t="s">
        <v>1086</v>
      </c>
      <c r="C1659" s="27">
        <v>2.0</v>
      </c>
      <c r="D1659" s="11">
        <v>2.6885215225814276</v>
      </c>
    </row>
    <row r="1660" ht="15.75" customHeight="1">
      <c r="B1660" s="10" t="s">
        <v>841</v>
      </c>
      <c r="C1660" s="27">
        <v>2.0</v>
      </c>
      <c r="D1660" s="11">
        <v>2.262691669924813</v>
      </c>
    </row>
    <row r="1661" ht="15.75" customHeight="1">
      <c r="B1661" s="10" t="s">
        <v>1087</v>
      </c>
      <c r="C1661" s="27">
        <v>1.0</v>
      </c>
      <c r="D1661" s="11">
        <v>1.4922619446997702</v>
      </c>
    </row>
    <row r="1662" ht="15.75" customHeight="1">
      <c r="B1662" s="10" t="s">
        <v>843</v>
      </c>
      <c r="C1662" s="27">
        <v>2.0</v>
      </c>
      <c r="D1662" s="11">
        <v>2.77418966059462</v>
      </c>
    </row>
    <row r="1663" ht="15.75" customHeight="1">
      <c r="B1663" s="10" t="s">
        <v>1088</v>
      </c>
      <c r="C1663" s="27">
        <v>1.0</v>
      </c>
      <c r="D1663" s="11">
        <v>1.5771788329336587</v>
      </c>
    </row>
    <row r="1664" ht="15.75" customHeight="1">
      <c r="B1664" s="10" t="s">
        <v>845</v>
      </c>
      <c r="C1664" s="27">
        <v>2.0</v>
      </c>
      <c r="D1664" s="11">
        <v>3.156285494876341</v>
      </c>
    </row>
    <row r="1665" ht="15.75" customHeight="1">
      <c r="B1665" s="10" t="s">
        <v>847</v>
      </c>
      <c r="C1665" s="27">
        <v>2.0</v>
      </c>
      <c r="D1665" s="11">
        <v>2.0381992914746534</v>
      </c>
    </row>
    <row r="1666" ht="15.75" customHeight="1">
      <c r="B1666" s="10" t="s">
        <v>1089</v>
      </c>
      <c r="C1666" s="27">
        <v>1.0</v>
      </c>
      <c r="D1666" s="11">
        <v>2.1363880871997374</v>
      </c>
    </row>
    <row r="1667" ht="15.75" customHeight="1">
      <c r="B1667" s="10" t="s">
        <v>849</v>
      </c>
      <c r="C1667" s="27">
        <v>2.0</v>
      </c>
      <c r="D1667" s="11">
        <v>2.4000349334576434</v>
      </c>
    </row>
    <row r="1668" ht="15.75" customHeight="1">
      <c r="B1668" s="10" t="s">
        <v>851</v>
      </c>
      <c r="C1668" s="27"/>
      <c r="D1668" s="11"/>
    </row>
    <row r="1669" ht="15.75" customHeight="1">
      <c r="B1669" s="10" t="s">
        <v>1090</v>
      </c>
      <c r="C1669" s="27">
        <v>1.0</v>
      </c>
      <c r="D1669" s="11">
        <v>2.094512353222141</v>
      </c>
    </row>
    <row r="1670" ht="15.75" customHeight="1">
      <c r="B1670" s="10" t="s">
        <v>853</v>
      </c>
      <c r="C1670" s="27">
        <v>2.0</v>
      </c>
      <c r="D1670" s="11">
        <v>3.0051794692510687</v>
      </c>
    </row>
    <row r="1671" ht="15.75" customHeight="1">
      <c r="B1671" s="10" t="s">
        <v>1091</v>
      </c>
      <c r="C1671" s="27">
        <v>1.0</v>
      </c>
      <c r="D1671" s="11">
        <v>2.688912952593427</v>
      </c>
    </row>
    <row r="1672" ht="15.75" customHeight="1">
      <c r="B1672" s="10" t="s">
        <v>855</v>
      </c>
      <c r="C1672" s="27">
        <v>2.0</v>
      </c>
      <c r="D1672" s="11">
        <v>3.0434570369900458</v>
      </c>
    </row>
    <row r="1673" ht="15.75" customHeight="1">
      <c r="B1673" s="10" t="s">
        <v>1092</v>
      </c>
      <c r="C1673" s="27"/>
      <c r="D1673" s="11"/>
    </row>
    <row r="1674" ht="15.75" customHeight="1">
      <c r="B1674" s="10" t="s">
        <v>1093</v>
      </c>
      <c r="C1674" s="27">
        <v>1.0</v>
      </c>
      <c r="D1674" s="11">
        <v>1.5339199612576273</v>
      </c>
    </row>
    <row r="1675" ht="15.75" customHeight="1">
      <c r="B1675" s="10" t="s">
        <v>857</v>
      </c>
      <c r="C1675" s="27">
        <v>2.0</v>
      </c>
      <c r="D1675" s="11">
        <v>2.5211558450674088</v>
      </c>
    </row>
    <row r="1676" ht="15.75" customHeight="1">
      <c r="B1676" s="10" t="s">
        <v>1094</v>
      </c>
      <c r="C1676" s="27">
        <v>1.0</v>
      </c>
      <c r="D1676" s="11">
        <v>2.094512353222141</v>
      </c>
    </row>
    <row r="1677" ht="15.75" customHeight="1">
      <c r="B1677" s="10" t="s">
        <v>859</v>
      </c>
      <c r="C1677" s="27">
        <v>2.0</v>
      </c>
      <c r="D1677" s="11">
        <v>2.8182323700627174</v>
      </c>
    </row>
    <row r="1678" ht="15.75" customHeight="1">
      <c r="B1678" s="10" t="s">
        <v>1095</v>
      </c>
      <c r="C1678" s="27">
        <v>1.0</v>
      </c>
      <c r="D1678" s="11">
        <v>2.1363880871997374</v>
      </c>
    </row>
    <row r="1679" ht="15.75" customHeight="1">
      <c r="B1679" s="10" t="s">
        <v>1096</v>
      </c>
      <c r="C1679" s="27">
        <v>1.0</v>
      </c>
      <c r="D1679" s="11">
        <v>2.265269381526983</v>
      </c>
    </row>
    <row r="1680" ht="15.75" customHeight="1">
      <c r="B1680" s="10" t="s">
        <v>1097</v>
      </c>
      <c r="C1680" s="27">
        <v>1.0</v>
      </c>
      <c r="D1680" s="11">
        <v>1.5565208400687958</v>
      </c>
    </row>
    <row r="1681" ht="15.75" customHeight="1">
      <c r="B1681" s="10" t="s">
        <v>1098</v>
      </c>
      <c r="C1681" s="27">
        <v>1.0</v>
      </c>
      <c r="D1681" s="11">
        <v>2.094512353222141</v>
      </c>
    </row>
    <row r="1682" ht="15.75" customHeight="1">
      <c r="B1682" s="10" t="s">
        <v>861</v>
      </c>
      <c r="C1682" s="27">
        <v>2.0</v>
      </c>
      <c r="D1682" s="11">
        <v>1.2947678708759147</v>
      </c>
    </row>
    <row r="1683" ht="15.75" customHeight="1">
      <c r="B1683" s="10" t="s">
        <v>1099</v>
      </c>
      <c r="C1683" s="27">
        <v>1.0</v>
      </c>
      <c r="D1683" s="11">
        <v>2.6045950852823823</v>
      </c>
    </row>
    <row r="1684" ht="15.75" customHeight="1">
      <c r="B1684" s="10" t="s">
        <v>863</v>
      </c>
      <c r="C1684" s="27">
        <v>2.0</v>
      </c>
      <c r="D1684" s="11">
        <v>2.2474002927617858</v>
      </c>
    </row>
    <row r="1685" ht="15.75" customHeight="1">
      <c r="B1685" s="10" t="s">
        <v>1100</v>
      </c>
      <c r="C1685" s="27">
        <v>1.0</v>
      </c>
      <c r="D1685" s="11">
        <v>2.411697230379451</v>
      </c>
    </row>
    <row r="1686" ht="15.75" customHeight="1">
      <c r="B1686" s="10" t="s">
        <v>1101</v>
      </c>
      <c r="C1686" s="27">
        <v>2.0</v>
      </c>
      <c r="D1686" s="11">
        <v>2.447793858847821</v>
      </c>
    </row>
    <row r="1687" ht="15.75" customHeight="1">
      <c r="B1687" s="10" t="s">
        <v>865</v>
      </c>
      <c r="C1687" s="27">
        <v>2.0</v>
      </c>
      <c r="D1687" s="11">
        <v>2.8103556209668343</v>
      </c>
    </row>
    <row r="1688" ht="15.75" customHeight="1">
      <c r="B1688" s="10" t="s">
        <v>1102</v>
      </c>
      <c r="C1688" s="27">
        <v>1.0</v>
      </c>
      <c r="D1688" s="11">
        <v>0.6896144056387973</v>
      </c>
    </row>
    <row r="1689" ht="15.75" customHeight="1">
      <c r="B1689" s="10" t="s">
        <v>1103</v>
      </c>
      <c r="C1689" s="27">
        <v>1.0</v>
      </c>
      <c r="D1689" s="11">
        <v>1.3241039094599711</v>
      </c>
    </row>
    <row r="1690" ht="15.75" customHeight="1">
      <c r="B1690" s="10" t="s">
        <v>1104</v>
      </c>
      <c r="C1690" s="27">
        <v>1.0</v>
      </c>
      <c r="D1690" s="11">
        <v>2.094512353222141</v>
      </c>
    </row>
    <row r="1691" ht="15.75" customHeight="1">
      <c r="B1691" s="10" t="s">
        <v>1105</v>
      </c>
      <c r="C1691" s="27">
        <v>1.0</v>
      </c>
      <c r="D1691" s="11">
        <v>2.1704058895118488</v>
      </c>
    </row>
    <row r="1692" ht="15.75" customHeight="1">
      <c r="B1692" s="10" t="s">
        <v>1106</v>
      </c>
      <c r="C1692" s="27">
        <v>2.0</v>
      </c>
      <c r="D1692" s="11">
        <v>2.7848234366728963</v>
      </c>
    </row>
    <row r="1693" ht="15.75" customHeight="1">
      <c r="B1693" s="10" t="s">
        <v>1107</v>
      </c>
      <c r="C1693" s="27">
        <v>1.0</v>
      </c>
      <c r="D1693" s="11">
        <v>1.558161691900685</v>
      </c>
    </row>
    <row r="1694" ht="15.75" customHeight="1">
      <c r="B1694" s="10" t="s">
        <v>1108</v>
      </c>
      <c r="C1694" s="27">
        <v>1.0</v>
      </c>
      <c r="D1694" s="11">
        <v>1.2328264451238677</v>
      </c>
    </row>
    <row r="1695" ht="15.75" customHeight="1">
      <c r="B1695" s="10" t="s">
        <v>867</v>
      </c>
      <c r="C1695" s="27">
        <v>1.0</v>
      </c>
      <c r="D1695" s="11">
        <v>2.338172393323605</v>
      </c>
    </row>
    <row r="1696" ht="15.75" customHeight="1">
      <c r="B1696" s="10" t="s">
        <v>1109</v>
      </c>
      <c r="C1696" s="27">
        <v>1.0</v>
      </c>
      <c r="D1696" s="11">
        <v>2.094512353222141</v>
      </c>
    </row>
    <row r="1697" ht="15.75" customHeight="1">
      <c r="B1697" s="10" t="s">
        <v>1110</v>
      </c>
      <c r="C1697" s="27">
        <v>1.0</v>
      </c>
      <c r="D1697" s="11">
        <v>1.2328264451238677</v>
      </c>
    </row>
    <row r="1698" ht="15.75" customHeight="1">
      <c r="B1698" s="10" t="s">
        <v>1111</v>
      </c>
      <c r="C1698" s="27">
        <v>1.0</v>
      </c>
      <c r="D1698" s="11">
        <v>2.094512353222141</v>
      </c>
    </row>
    <row r="1699" ht="15.75" customHeight="1">
      <c r="B1699" s="10" t="s">
        <v>1112</v>
      </c>
      <c r="C1699" s="27">
        <v>1.0</v>
      </c>
      <c r="D1699" s="11">
        <v>2.1363880871997374</v>
      </c>
    </row>
    <row r="1700" ht="15.75" customHeight="1">
      <c r="B1700" s="10" t="s">
        <v>869</v>
      </c>
      <c r="C1700" s="27">
        <v>2.0</v>
      </c>
      <c r="D1700" s="11">
        <v>1.218320816883443</v>
      </c>
    </row>
    <row r="1701" ht="15.75" customHeight="1">
      <c r="B1701" s="10" t="s">
        <v>1113</v>
      </c>
      <c r="C1701" s="27">
        <v>1.0</v>
      </c>
      <c r="D1701" s="11">
        <v>1.3241039094599711</v>
      </c>
    </row>
    <row r="1702" ht="15.75" customHeight="1">
      <c r="B1702" s="10" t="s">
        <v>1114</v>
      </c>
      <c r="C1702" s="27">
        <v>1.0</v>
      </c>
      <c r="D1702" s="11">
        <v>1.3098749779143404</v>
      </c>
    </row>
    <row r="1703" ht="15.75" customHeight="1">
      <c r="B1703" s="10" t="s">
        <v>1115</v>
      </c>
      <c r="C1703" s="27">
        <v>1.0</v>
      </c>
      <c r="D1703" s="11">
        <v>2.3886295218575513</v>
      </c>
    </row>
    <row r="1704" ht="15.75" customHeight="1">
      <c r="B1704" s="10" t="s">
        <v>1116</v>
      </c>
      <c r="C1704" s="27">
        <v>1.0</v>
      </c>
      <c r="D1704" s="11">
        <v>1.0929216526615115</v>
      </c>
    </row>
    <row r="1705" ht="15.75" customHeight="1">
      <c r="B1705" s="10" t="s">
        <v>1117</v>
      </c>
      <c r="C1705" s="27">
        <v>1.0</v>
      </c>
      <c r="D1705" s="11">
        <v>2.091663681190339</v>
      </c>
    </row>
    <row r="1706" ht="15.75" customHeight="1">
      <c r="B1706" s="10" t="s">
        <v>1118</v>
      </c>
      <c r="C1706" s="27">
        <v>2.0</v>
      </c>
      <c r="D1706" s="11">
        <v>2.3948981481359772</v>
      </c>
    </row>
    <row r="1707" ht="15.75" customHeight="1">
      <c r="B1707" s="10" t="s">
        <v>1119</v>
      </c>
      <c r="C1707" s="27">
        <v>1.0</v>
      </c>
      <c r="D1707" s="11">
        <v>0.6896144056387973</v>
      </c>
    </row>
    <row r="1708" ht="15.75" customHeight="1">
      <c r="B1708" s="10" t="s">
        <v>1120</v>
      </c>
      <c r="C1708" s="27">
        <v>1.0</v>
      </c>
      <c r="D1708" s="11">
        <v>1.4646071114759225</v>
      </c>
    </row>
    <row r="1709" ht="15.75" customHeight="1">
      <c r="B1709" s="10" t="s">
        <v>1121</v>
      </c>
      <c r="C1709" s="27">
        <v>1.0</v>
      </c>
      <c r="D1709" s="11">
        <v>1.8565040292838946</v>
      </c>
    </row>
    <row r="1710" ht="15.75" customHeight="1">
      <c r="B1710" s="10" t="s">
        <v>1122</v>
      </c>
      <c r="C1710" s="27">
        <v>1.0</v>
      </c>
      <c r="D1710" s="11">
        <v>1.1963590653028675</v>
      </c>
    </row>
    <row r="1711" ht="15.75" customHeight="1">
      <c r="B1711" s="10" t="s">
        <v>871</v>
      </c>
      <c r="C1711" s="27">
        <v>2.0</v>
      </c>
      <c r="D1711" s="11">
        <v>2.246304068360149</v>
      </c>
    </row>
    <row r="1712" ht="15.75" customHeight="1">
      <c r="B1712" s="10" t="s">
        <v>1123</v>
      </c>
      <c r="C1712" s="27">
        <v>1.0</v>
      </c>
      <c r="D1712" s="11">
        <v>2.094512353222141</v>
      </c>
    </row>
    <row r="1713" ht="15.75" customHeight="1">
      <c r="B1713" s="10" t="s">
        <v>1124</v>
      </c>
      <c r="C1713" s="27">
        <v>1.0</v>
      </c>
      <c r="D1713" s="11">
        <v>0.6896144056387973</v>
      </c>
    </row>
    <row r="1714" ht="15.75" customHeight="1">
      <c r="B1714" s="10" t="s">
        <v>873</v>
      </c>
      <c r="C1714" s="27">
        <v>2.0</v>
      </c>
      <c r="D1714" s="11">
        <v>1.334118478739663</v>
      </c>
    </row>
    <row r="1715" ht="15.75" customHeight="1">
      <c r="B1715" s="10" t="s">
        <v>1125</v>
      </c>
      <c r="C1715" s="27">
        <v>1.0</v>
      </c>
      <c r="D1715" s="11">
        <v>0.6896144056387973</v>
      </c>
    </row>
    <row r="1716" ht="15.75" customHeight="1">
      <c r="B1716" s="10" t="s">
        <v>875</v>
      </c>
      <c r="C1716" s="27">
        <v>2.0</v>
      </c>
      <c r="D1716" s="11">
        <v>1.6434884792186675</v>
      </c>
    </row>
    <row r="1717" ht="15.75" customHeight="1">
      <c r="B1717" s="10" t="s">
        <v>1126</v>
      </c>
      <c r="C1717" s="27">
        <v>2.0</v>
      </c>
      <c r="D1717" s="11">
        <v>1.7367571267408244</v>
      </c>
    </row>
    <row r="1718" ht="15.75" customHeight="1">
      <c r="B1718" s="10" t="s">
        <v>1127</v>
      </c>
      <c r="C1718" s="27">
        <v>1.0</v>
      </c>
      <c r="D1718" s="11">
        <v>1.0929216526615115</v>
      </c>
    </row>
    <row r="1719" ht="15.75" customHeight="1">
      <c r="B1719" s="10" t="s">
        <v>1128</v>
      </c>
      <c r="C1719" s="27">
        <v>1.0</v>
      </c>
      <c r="D1719" s="11">
        <v>2.094512353222141</v>
      </c>
    </row>
    <row r="1720" ht="15.75" customHeight="1">
      <c r="B1720" s="10" t="s">
        <v>877</v>
      </c>
      <c r="C1720" s="27">
        <v>2.0</v>
      </c>
      <c r="D1720" s="11">
        <v>2.950589854537374</v>
      </c>
    </row>
    <row r="1721" ht="15.75" customHeight="1">
      <c r="B1721" s="10" t="s">
        <v>1129</v>
      </c>
      <c r="C1721" s="27">
        <v>1.0</v>
      </c>
      <c r="D1721" s="11">
        <v>2.121584712227202</v>
      </c>
    </row>
    <row r="1722" ht="15.75" customHeight="1">
      <c r="B1722" s="10" t="s">
        <v>1130</v>
      </c>
      <c r="C1722" s="27">
        <v>2.0</v>
      </c>
      <c r="D1722" s="11">
        <v>1.5932648257492383</v>
      </c>
    </row>
    <row r="1723" ht="15.75" customHeight="1">
      <c r="B1723" s="10" t="s">
        <v>1131</v>
      </c>
      <c r="C1723" s="27">
        <v>1.0</v>
      </c>
      <c r="D1723" s="11">
        <v>1.5188528087670767</v>
      </c>
    </row>
    <row r="1724" ht="15.75" customHeight="1">
      <c r="B1724" s="10" t="s">
        <v>1132</v>
      </c>
      <c r="C1724" s="27">
        <v>1.0</v>
      </c>
      <c r="D1724" s="11">
        <v>2.094512353222141</v>
      </c>
    </row>
    <row r="1725" ht="15.75" customHeight="1">
      <c r="B1725" s="10" t="s">
        <v>1133</v>
      </c>
      <c r="C1725" s="27">
        <v>2.0</v>
      </c>
      <c r="D1725" s="11">
        <v>3.1734070822072677</v>
      </c>
    </row>
    <row r="1726" ht="15.75" customHeight="1">
      <c r="B1726" s="10" t="s">
        <v>879</v>
      </c>
      <c r="C1726" s="27">
        <v>2.0</v>
      </c>
      <c r="D1726" s="11">
        <v>1.0992922922890183</v>
      </c>
    </row>
    <row r="1727" ht="15.75" customHeight="1">
      <c r="B1727" s="10" t="s">
        <v>881</v>
      </c>
      <c r="C1727" s="27"/>
      <c r="D1727" s="11"/>
    </row>
    <row r="1728" ht="15.75" customHeight="1">
      <c r="B1728" s="10" t="s">
        <v>883</v>
      </c>
      <c r="C1728" s="27">
        <v>2.0</v>
      </c>
      <c r="D1728" s="11">
        <v>1.668771471379162</v>
      </c>
    </row>
    <row r="1729" ht="15.75" customHeight="1">
      <c r="B1729" s="10" t="s">
        <v>1134</v>
      </c>
      <c r="C1729" s="27">
        <v>1.0</v>
      </c>
      <c r="D1729" s="11">
        <v>0.8419965247641927</v>
      </c>
    </row>
    <row r="1730" ht="15.75" customHeight="1">
      <c r="B1730" s="10" t="s">
        <v>1135</v>
      </c>
      <c r="C1730" s="27">
        <v>1.0</v>
      </c>
      <c r="D1730" s="11">
        <v>1.1963590653028675</v>
      </c>
    </row>
    <row r="1731" ht="15.75" customHeight="1">
      <c r="B1731" s="10" t="s">
        <v>1136</v>
      </c>
      <c r="C1731" s="27">
        <v>1.0</v>
      </c>
      <c r="D1731" s="11">
        <v>1.4622789340391724</v>
      </c>
    </row>
    <row r="1732" ht="15.75" customHeight="1">
      <c r="B1732" s="10" t="s">
        <v>885</v>
      </c>
      <c r="C1732" s="27">
        <v>1.0</v>
      </c>
      <c r="D1732" s="11">
        <v>2.2795133946456887</v>
      </c>
    </row>
    <row r="1733" ht="15.75" customHeight="1">
      <c r="B1733" s="10" t="s">
        <v>887</v>
      </c>
      <c r="C1733" s="27">
        <v>2.0</v>
      </c>
      <c r="D1733" s="11">
        <v>2.5064586909625732</v>
      </c>
    </row>
    <row r="1734" ht="15.75" customHeight="1">
      <c r="B1734" s="10" t="s">
        <v>889</v>
      </c>
      <c r="C1734" s="27">
        <v>2.0</v>
      </c>
      <c r="D1734" s="11">
        <v>1.2203408217485683</v>
      </c>
    </row>
    <row r="1735" ht="15.75" customHeight="1">
      <c r="B1735" s="10" t="s">
        <v>891</v>
      </c>
      <c r="C1735" s="27">
        <v>2.0</v>
      </c>
      <c r="D1735" s="11">
        <v>1.454251520464311</v>
      </c>
    </row>
    <row r="1736" ht="15.75" customHeight="1">
      <c r="B1736" s="10" t="s">
        <v>893</v>
      </c>
      <c r="C1736" s="27"/>
      <c r="D1736" s="11"/>
    </row>
    <row r="1737" ht="15.75" customHeight="1">
      <c r="B1737" s="10" t="s">
        <v>895</v>
      </c>
      <c r="C1737" s="27">
        <v>2.0</v>
      </c>
      <c r="D1737" s="11">
        <v>2.829571186688251</v>
      </c>
    </row>
    <row r="1738" ht="15.75" customHeight="1">
      <c r="B1738" s="10" t="s">
        <v>1137</v>
      </c>
      <c r="C1738" s="27">
        <v>1.0</v>
      </c>
      <c r="D1738" s="11">
        <v>0.6896144056387973</v>
      </c>
    </row>
    <row r="1739" ht="15.75" customHeight="1">
      <c r="B1739" s="10" t="s">
        <v>1138</v>
      </c>
      <c r="C1739" s="27">
        <v>2.0</v>
      </c>
      <c r="D1739" s="11">
        <v>1.5009258873293825</v>
      </c>
    </row>
    <row r="1740" ht="15.75" customHeight="1">
      <c r="B1740" s="10" t="s">
        <v>1139</v>
      </c>
      <c r="C1740" s="27">
        <v>1.0</v>
      </c>
      <c r="D1740" s="11">
        <v>2.1363880871997374</v>
      </c>
    </row>
    <row r="1741" ht="15.75" customHeight="1">
      <c r="B1741" s="10" t="s">
        <v>1140</v>
      </c>
      <c r="C1741" s="27">
        <v>1.0</v>
      </c>
      <c r="D1741" s="11">
        <v>1.3801701205591705</v>
      </c>
    </row>
    <row r="1742" ht="15.75" customHeight="1">
      <c r="B1742" s="10" t="s">
        <v>1141</v>
      </c>
      <c r="C1742" s="27">
        <v>1.0</v>
      </c>
      <c r="D1742" s="11">
        <v>2.1903296962739147</v>
      </c>
    </row>
    <row r="1743" ht="15.75" customHeight="1">
      <c r="B1743" s="10" t="s">
        <v>1142</v>
      </c>
      <c r="C1743" s="27">
        <v>1.0</v>
      </c>
      <c r="D1743" s="11">
        <v>2.033433678758465</v>
      </c>
    </row>
    <row r="1744" ht="15.75" customHeight="1">
      <c r="B1744" s="10" t="s">
        <v>897</v>
      </c>
      <c r="C1744" s="27">
        <v>2.0</v>
      </c>
      <c r="D1744" s="11">
        <v>3.1209715231510176</v>
      </c>
    </row>
    <row r="1745" ht="15.75" customHeight="1">
      <c r="B1745" s="10" t="s">
        <v>1143</v>
      </c>
      <c r="C1745" s="27">
        <v>1.0</v>
      </c>
      <c r="D1745" s="11">
        <v>2.094512353222141</v>
      </c>
    </row>
    <row r="1746" ht="15.75" customHeight="1">
      <c r="B1746" s="10" t="s">
        <v>1144</v>
      </c>
      <c r="C1746" s="27">
        <v>1.0</v>
      </c>
      <c r="D1746" s="11">
        <v>2.094512353222141</v>
      </c>
    </row>
    <row r="1747" ht="15.75" customHeight="1">
      <c r="B1747" s="10" t="s">
        <v>899</v>
      </c>
      <c r="C1747" s="27">
        <v>1.0</v>
      </c>
      <c r="D1747" s="11">
        <v>2.66345014325452</v>
      </c>
    </row>
    <row r="1748" ht="15.75" customHeight="1">
      <c r="B1748" s="10" t="s">
        <v>1145</v>
      </c>
      <c r="C1748" s="27">
        <v>1.0</v>
      </c>
      <c r="D1748" s="11">
        <v>2.3374436861398564</v>
      </c>
    </row>
    <row r="1749" ht="15.75" customHeight="1">
      <c r="B1749" s="10" t="s">
        <v>1146</v>
      </c>
      <c r="C1749" s="27">
        <v>1.0</v>
      </c>
      <c r="D1749" s="11">
        <v>1.71731260317291</v>
      </c>
    </row>
    <row r="1750" ht="15.75" customHeight="1">
      <c r="B1750" s="10" t="s">
        <v>901</v>
      </c>
      <c r="C1750" s="27">
        <v>2.0</v>
      </c>
      <c r="D1750" s="11">
        <v>4.419679478943632</v>
      </c>
    </row>
    <row r="1751" ht="15.75" customHeight="1">
      <c r="B1751" s="10" t="s">
        <v>1147</v>
      </c>
      <c r="C1751" s="27">
        <v>1.0</v>
      </c>
      <c r="D1751" s="11">
        <v>1.496252236151569</v>
      </c>
    </row>
    <row r="1752" ht="15.75" customHeight="1">
      <c r="B1752" s="10" t="s">
        <v>903</v>
      </c>
      <c r="C1752" s="27"/>
      <c r="D1752" s="11"/>
    </row>
    <row r="1753" ht="15.75" customHeight="1">
      <c r="B1753" s="10" t="s">
        <v>1148</v>
      </c>
      <c r="C1753" s="27">
        <v>2.0</v>
      </c>
      <c r="D1753" s="11">
        <v>2.296188788569655</v>
      </c>
    </row>
    <row r="1754" ht="15.75" customHeight="1">
      <c r="B1754" s="10" t="s">
        <v>905</v>
      </c>
      <c r="C1754" s="27">
        <v>2.0</v>
      </c>
      <c r="D1754" s="11">
        <v>2.9254396658395327</v>
      </c>
    </row>
    <row r="1755" ht="15.75" customHeight="1">
      <c r="B1755" s="10" t="s">
        <v>1149</v>
      </c>
      <c r="C1755" s="27">
        <v>1.0</v>
      </c>
      <c r="D1755" s="11">
        <v>2.1363880871997374</v>
      </c>
    </row>
    <row r="1756" ht="15.75" customHeight="1">
      <c r="B1756" s="10" t="s">
        <v>1150</v>
      </c>
      <c r="C1756" s="27">
        <v>1.0</v>
      </c>
      <c r="D1756" s="11">
        <v>2.1363880871997374</v>
      </c>
    </row>
    <row r="1757" ht="15.75" customHeight="1">
      <c r="B1757" s="10" t="s">
        <v>1151</v>
      </c>
      <c r="C1757" s="27"/>
      <c r="D1757" s="11"/>
    </row>
    <row r="1758" ht="15.75" customHeight="1">
      <c r="B1758" s="10" t="s">
        <v>907</v>
      </c>
      <c r="C1758" s="27"/>
      <c r="D1758" s="11"/>
    </row>
    <row r="1759" ht="15.75" customHeight="1">
      <c r="B1759" s="10" t="s">
        <v>909</v>
      </c>
      <c r="C1759" s="27"/>
      <c r="D1759" s="11"/>
    </row>
    <row r="1760" ht="15.75" customHeight="1">
      <c r="B1760" s="10" t="s">
        <v>1152</v>
      </c>
      <c r="C1760" s="27">
        <v>2.0</v>
      </c>
      <c r="D1760" s="11">
        <v>3.5263358502995246</v>
      </c>
    </row>
    <row r="1761" ht="15.75" customHeight="1">
      <c r="B1761" s="10" t="s">
        <v>911</v>
      </c>
      <c r="C1761" s="27">
        <v>2.0</v>
      </c>
      <c r="D1761" s="11">
        <v>1.81850645073746</v>
      </c>
    </row>
    <row r="1762" ht="15.75" customHeight="1">
      <c r="B1762" s="10" t="s">
        <v>913</v>
      </c>
      <c r="C1762" s="27">
        <v>2.0</v>
      </c>
      <c r="D1762" s="11">
        <v>1.3322709960590604</v>
      </c>
    </row>
    <row r="1763" ht="15.75" customHeight="1">
      <c r="B1763" s="10" t="s">
        <v>1153</v>
      </c>
      <c r="C1763" s="27">
        <v>1.0</v>
      </c>
      <c r="D1763" s="11">
        <v>1.3007391639322576</v>
      </c>
    </row>
    <row r="1764" ht="15.75" customHeight="1">
      <c r="B1764" s="10" t="s">
        <v>1154</v>
      </c>
      <c r="C1764" s="27">
        <v>2.0</v>
      </c>
      <c r="D1764" s="11">
        <v>3.101178895026839</v>
      </c>
    </row>
    <row r="1765" ht="15.75" customHeight="1">
      <c r="B1765" s="10" t="s">
        <v>915</v>
      </c>
      <c r="C1765" s="27">
        <v>2.0</v>
      </c>
      <c r="D1765" s="11">
        <v>1.3777150345045392</v>
      </c>
    </row>
    <row r="1766" ht="15.75" customHeight="1">
      <c r="B1766" s="10" t="s">
        <v>1155</v>
      </c>
      <c r="C1766" s="27">
        <v>1.0</v>
      </c>
      <c r="D1766" s="11">
        <v>1.479650974492986</v>
      </c>
    </row>
    <row r="1767" ht="15.75" customHeight="1">
      <c r="B1767" s="10" t="s">
        <v>917</v>
      </c>
      <c r="C1767" s="27">
        <v>2.0</v>
      </c>
      <c r="D1767" s="11">
        <v>2.4827622859461584</v>
      </c>
    </row>
    <row r="1768" ht="15.75" customHeight="1">
      <c r="B1768" s="10" t="s">
        <v>919</v>
      </c>
      <c r="C1768" s="27">
        <v>2.0</v>
      </c>
      <c r="D1768" s="11">
        <v>1.6009757483615041</v>
      </c>
    </row>
    <row r="1769" ht="15.75" customHeight="1">
      <c r="B1769" s="10" t="s">
        <v>921</v>
      </c>
      <c r="C1769" s="27">
        <v>2.0</v>
      </c>
      <c r="D1769" s="11">
        <v>1.6464830998443993</v>
      </c>
    </row>
    <row r="1770" ht="15.75" customHeight="1">
      <c r="B1770" s="10" t="s">
        <v>1156</v>
      </c>
      <c r="C1770" s="27"/>
      <c r="D1770" s="11"/>
    </row>
    <row r="1771" ht="15.75" customHeight="1">
      <c r="B1771" s="10" t="s">
        <v>923</v>
      </c>
      <c r="C1771" s="27">
        <v>2.0</v>
      </c>
      <c r="D1771" s="11">
        <v>2.965577589684307</v>
      </c>
    </row>
    <row r="1772" ht="15.75" customHeight="1">
      <c r="B1772" s="10" t="s">
        <v>925</v>
      </c>
      <c r="C1772" s="27">
        <v>2.0</v>
      </c>
      <c r="D1772" s="11">
        <v>2.309024957259157</v>
      </c>
    </row>
    <row r="1773" ht="15.75" customHeight="1">
      <c r="B1773" s="10" t="s">
        <v>1157</v>
      </c>
      <c r="C1773" s="27">
        <v>1.0</v>
      </c>
      <c r="D1773" s="11">
        <v>0.6896144056387973</v>
      </c>
    </row>
    <row r="1774" ht="15.75" customHeight="1">
      <c r="B1774" s="10" t="s">
        <v>927</v>
      </c>
      <c r="C1774" s="27">
        <v>2.0</v>
      </c>
      <c r="D1774" s="11">
        <v>1.5350005847287393</v>
      </c>
    </row>
    <row r="1775" ht="15.75" customHeight="1">
      <c r="B1775" s="10" t="s">
        <v>1158</v>
      </c>
      <c r="C1775" s="27">
        <v>1.0</v>
      </c>
      <c r="D1775" s="11">
        <v>2.2471478923894495</v>
      </c>
    </row>
    <row r="1776" ht="15.75" customHeight="1">
      <c r="B1776" s="12" t="s">
        <v>1159</v>
      </c>
      <c r="C1776" s="28">
        <v>1.0</v>
      </c>
      <c r="D1776" s="13">
        <v>2.1363880871997374</v>
      </c>
    </row>
    <row r="1777" ht="15.75" customHeight="1"/>
    <row r="1778" ht="15.75" customHeight="1"/>
    <row r="1779" ht="15.75" customHeight="1">
      <c r="B1779" s="14" t="s">
        <v>1163</v>
      </c>
    </row>
    <row r="1780" ht="15.75" customHeight="1"/>
    <row r="1781" ht="15.75" customHeight="1">
      <c r="B1781" s="1" t="s">
        <v>54</v>
      </c>
    </row>
    <row r="1782" ht="15.75" customHeight="1"/>
    <row r="1783" ht="15.75" customHeight="1">
      <c r="B1783" s="7" t="s">
        <v>55</v>
      </c>
      <c r="C1783" s="7" t="s">
        <v>56</v>
      </c>
      <c r="D1783" s="7" t="s">
        <v>57</v>
      </c>
      <c r="E1783" s="7" t="s">
        <v>58</v>
      </c>
      <c r="F1783" s="7" t="s">
        <v>59</v>
      </c>
    </row>
    <row r="1784" ht="15.75" customHeight="1">
      <c r="B1784" s="15">
        <v>1.0</v>
      </c>
      <c r="C1784" s="15">
        <v>7.0</v>
      </c>
      <c r="D1784" s="16">
        <v>7.018325240180058</v>
      </c>
      <c r="E1784" s="16">
        <v>3.971524189800629</v>
      </c>
      <c r="F1784" s="16">
        <v>48.50714265614029</v>
      </c>
    </row>
    <row r="1785" ht="15.75" customHeight="1">
      <c r="B1785" s="19">
        <v>2.0</v>
      </c>
      <c r="C1785" s="19">
        <v>6.0</v>
      </c>
      <c r="D1785" s="20">
        <v>7.015172402248517</v>
      </c>
      <c r="E1785" s="20">
        <v>3.9599691639817083</v>
      </c>
      <c r="F1785" s="20">
        <v>48.495620792680725</v>
      </c>
    </row>
    <row r="1786" ht="15.75" customHeight="1">
      <c r="B1786" s="17">
        <v>3.0</v>
      </c>
      <c r="C1786" s="17">
        <v>6.0</v>
      </c>
      <c r="D1786" s="18">
        <v>7.012519957449415</v>
      </c>
      <c r="E1786" s="18">
        <v>4.362997391376477</v>
      </c>
      <c r="F1786" s="18">
        <v>48.739894645085734</v>
      </c>
    </row>
    <row r="1787" ht="15.75" customHeight="1">
      <c r="B1787" s="17">
        <v>4.0</v>
      </c>
      <c r="C1787" s="17">
        <v>6.0</v>
      </c>
      <c r="D1787" s="18">
        <v>7.024624335882032</v>
      </c>
      <c r="E1787" s="18">
        <v>3.9635042435945067</v>
      </c>
      <c r="F1787" s="18">
        <v>48.50684393713821</v>
      </c>
    </row>
    <row r="1788" ht="15.75" customHeight="1">
      <c r="B1788" s="17">
        <v>5.0</v>
      </c>
      <c r="C1788" s="17">
        <v>6.0</v>
      </c>
      <c r="D1788" s="18">
        <v>7.024275869641617</v>
      </c>
      <c r="E1788" s="18">
        <v>4.298434451981568</v>
      </c>
      <c r="F1788" s="18">
        <v>48.57056881388725</v>
      </c>
    </row>
    <row r="1789" ht="15.75" customHeight="1">
      <c r="B1789" s="17">
        <v>6.0</v>
      </c>
      <c r="C1789" s="17">
        <v>6.0</v>
      </c>
      <c r="D1789" s="18">
        <v>7.027776326576684</v>
      </c>
      <c r="E1789" s="18">
        <v>3.960592528352064</v>
      </c>
      <c r="F1789" s="18">
        <v>48.50075502026569</v>
      </c>
    </row>
    <row r="1790" ht="15.75" customHeight="1">
      <c r="B1790" s="17">
        <v>7.0</v>
      </c>
      <c r="C1790" s="17">
        <v>3.0</v>
      </c>
      <c r="D1790" s="18">
        <v>7.0237207919578974</v>
      </c>
      <c r="E1790" s="18">
        <v>4.3916454116788755</v>
      </c>
      <c r="F1790" s="18">
        <v>48.84290075926408</v>
      </c>
    </row>
    <row r="1791" ht="15.75" customHeight="1">
      <c r="B1791" s="17">
        <v>8.0</v>
      </c>
      <c r="C1791" s="17">
        <v>3.0</v>
      </c>
      <c r="D1791" s="18">
        <v>7.023219884548254</v>
      </c>
      <c r="E1791" s="18">
        <v>4.02031064238233</v>
      </c>
      <c r="F1791" s="18">
        <v>48.53437244932011</v>
      </c>
    </row>
    <row r="1792" ht="15.75" customHeight="1">
      <c r="B1792" s="17">
        <v>9.0</v>
      </c>
      <c r="C1792" s="17">
        <v>3.0</v>
      </c>
      <c r="D1792" s="18">
        <v>7.0158862601374175</v>
      </c>
      <c r="E1792" s="18">
        <v>4.007410279459643</v>
      </c>
      <c r="F1792" s="18">
        <v>48.55569745124846</v>
      </c>
    </row>
    <row r="1793" ht="15.75" customHeight="1">
      <c r="B1793" s="21">
        <v>10.0</v>
      </c>
      <c r="C1793" s="21">
        <v>3.0</v>
      </c>
      <c r="D1793" s="22">
        <v>7.027361275705039</v>
      </c>
      <c r="E1793" s="22">
        <v>4.402651566187894</v>
      </c>
      <c r="F1793" s="22">
        <v>48.94844482838346</v>
      </c>
    </row>
    <row r="1794" ht="15.75" customHeight="1"/>
    <row r="1795" ht="15.75" customHeight="1"/>
    <row r="1796" ht="15.75" customHeight="1">
      <c r="B1796" s="1" t="s">
        <v>60</v>
      </c>
    </row>
    <row r="1797" ht="15.75" customHeight="1"/>
    <row r="1798" ht="15.75" customHeight="1">
      <c r="B1798" s="6" t="s">
        <v>56</v>
      </c>
      <c r="C1798" s="7" t="s">
        <v>61</v>
      </c>
      <c r="D1798" s="7" t="s">
        <v>62</v>
      </c>
      <c r="E1798" s="7" t="s">
        <v>59</v>
      </c>
      <c r="F1798" s="7" t="s">
        <v>63</v>
      </c>
    </row>
    <row r="1799" ht="15.75" customHeight="1">
      <c r="B1799" s="8">
        <v>0.0</v>
      </c>
      <c r="C1799" s="16">
        <v>7.015172402248517</v>
      </c>
      <c r="D1799" s="16">
        <v>6945.020678226056</v>
      </c>
      <c r="E1799" s="16">
        <v>50.46622732441003</v>
      </c>
      <c r="F1799" s="16">
        <v>0.9795632392037066</v>
      </c>
    </row>
    <row r="1800" ht="15.75" customHeight="1">
      <c r="B1800" s="10">
        <v>1.0</v>
      </c>
      <c r="C1800" s="18">
        <v>4.700458551881599</v>
      </c>
      <c r="D1800" s="18">
        <v>4653.453966362809</v>
      </c>
      <c r="E1800" s="18">
        <v>48.89904972655557</v>
      </c>
      <c r="F1800" s="18">
        <v>0.20436941216435964</v>
      </c>
    </row>
    <row r="1801" ht="15.75" customHeight="1">
      <c r="B1801" s="10">
        <v>2.0</v>
      </c>
      <c r="C1801" s="18">
        <v>4.218850904192644</v>
      </c>
      <c r="D1801" s="18">
        <v>4176.6623951506845</v>
      </c>
      <c r="E1801" s="18">
        <v>48.747895069801686</v>
      </c>
      <c r="F1801" s="18">
        <v>0.17569939352663763</v>
      </c>
    </row>
    <row r="1802" ht="15.75" customHeight="1">
      <c r="B1802" s="12">
        <v>3.0</v>
      </c>
      <c r="C1802" s="22">
        <v>3.9979376083527525</v>
      </c>
      <c r="D1802" s="22">
        <v>3957.958232269228</v>
      </c>
      <c r="E1802" s="22">
        <v>48.51386867680514</v>
      </c>
      <c r="F1802" s="22">
        <v>0.1390381214319071</v>
      </c>
    </row>
    <row r="1803" ht="15.75" customHeight="1"/>
    <row r="1804" ht="15.75" customHeight="1"/>
    <row r="1805" ht="15.75" customHeight="1">
      <c r="B1805" s="1" t="s">
        <v>64</v>
      </c>
    </row>
    <row r="1806" ht="15.75" customHeight="1"/>
    <row r="1807" ht="15.75" customHeight="1">
      <c r="B1807" s="6"/>
      <c r="C1807" s="7" t="s">
        <v>65</v>
      </c>
      <c r="D1807" s="7" t="s">
        <v>66</v>
      </c>
    </row>
    <row r="1808" ht="15.75" customHeight="1">
      <c r="B1808" s="8" t="s">
        <v>49</v>
      </c>
      <c r="C1808" s="9">
        <v>3.9599691639817083</v>
      </c>
      <c r="D1808" s="23">
        <v>0.5641429694850699</v>
      </c>
    </row>
    <row r="1809" ht="15.75" customHeight="1">
      <c r="B1809" s="10" t="s">
        <v>50</v>
      </c>
      <c r="C1809" s="11">
        <v>3.0594733854773954</v>
      </c>
      <c r="D1809" s="24">
        <v>0.43585703051493013</v>
      </c>
    </row>
    <row r="1810" ht="15.75" customHeight="1">
      <c r="B1810" s="12" t="s">
        <v>51</v>
      </c>
      <c r="C1810" s="13">
        <v>7.019442549459104</v>
      </c>
      <c r="D1810" s="25">
        <v>1.0</v>
      </c>
    </row>
    <row r="1811" ht="15.75" customHeight="1"/>
    <row r="1812" ht="15.75" customHeight="1"/>
    <row r="1813" ht="15.75" customHeight="1">
      <c r="B1813" s="1" t="s">
        <v>67</v>
      </c>
    </row>
    <row r="1814" ht="15.75" customHeight="1"/>
    <row r="1815" ht="15.75" customHeight="1">
      <c r="B1815" s="6" t="s">
        <v>68</v>
      </c>
      <c r="C1815" s="7">
        <v>1.0</v>
      </c>
      <c r="D1815" s="7">
        <v>2.0</v>
      </c>
      <c r="E1815" s="7">
        <v>3.0</v>
      </c>
    </row>
    <row r="1816" ht="15.75" customHeight="1">
      <c r="B1816" s="8" t="s">
        <v>69</v>
      </c>
      <c r="C1816" s="8">
        <v>407.0</v>
      </c>
      <c r="D1816" s="8">
        <v>325.0</v>
      </c>
      <c r="E1816" s="8">
        <v>261.0</v>
      </c>
    </row>
    <row r="1817" ht="15.75" customHeight="1">
      <c r="B1817" s="10" t="s">
        <v>70</v>
      </c>
      <c r="C1817" s="10">
        <v>407.0</v>
      </c>
      <c r="D1817" s="10">
        <v>325.0</v>
      </c>
      <c r="E1817" s="10">
        <v>261.0</v>
      </c>
    </row>
    <row r="1818" ht="15.75" customHeight="1">
      <c r="B1818" s="10" t="s">
        <v>61</v>
      </c>
      <c r="C1818" s="11">
        <v>2.9507752266373006</v>
      </c>
      <c r="D1818" s="11">
        <v>6.4524216524216484</v>
      </c>
      <c r="E1818" s="11">
        <v>2.429885057471281</v>
      </c>
    </row>
    <row r="1819" ht="15.75" customHeight="1">
      <c r="B1819" s="10" t="s">
        <v>71</v>
      </c>
      <c r="C1819" s="11">
        <v>0.8949561887692385</v>
      </c>
      <c r="D1819" s="11">
        <v>1.1441024491719172</v>
      </c>
      <c r="E1819" s="11">
        <v>0.9908197099059971</v>
      </c>
    </row>
    <row r="1820" ht="15.75" customHeight="1">
      <c r="B1820" s="10" t="s">
        <v>72</v>
      </c>
      <c r="C1820" s="11">
        <v>1.6308568286871814</v>
      </c>
      <c r="D1820" s="11">
        <v>2.3910004410409518</v>
      </c>
      <c r="E1820" s="11">
        <v>1.4424592210039193</v>
      </c>
    </row>
    <row r="1821" ht="15.75" customHeight="1">
      <c r="B1821" s="10" t="s">
        <v>73</v>
      </c>
      <c r="C1821" s="11">
        <v>3.748541160295645</v>
      </c>
      <c r="D1821" s="11">
        <v>6.908727008338052</v>
      </c>
      <c r="E1821" s="11">
        <v>3.7718608703805026</v>
      </c>
    </row>
    <row r="1822" ht="15.75" customHeight="1">
      <c r="B1822" s="8"/>
      <c r="C1822" s="26" t="s">
        <v>74</v>
      </c>
      <c r="D1822" s="26" t="s">
        <v>78</v>
      </c>
      <c r="E1822" s="26" t="s">
        <v>77</v>
      </c>
    </row>
    <row r="1823" ht="15.75" customHeight="1">
      <c r="B1823" s="10"/>
      <c r="C1823" s="27" t="s">
        <v>75</v>
      </c>
      <c r="D1823" s="27" t="s">
        <v>80</v>
      </c>
      <c r="E1823" s="27" t="s">
        <v>90</v>
      </c>
    </row>
    <row r="1824" ht="15.75" customHeight="1">
      <c r="B1824" s="10"/>
      <c r="C1824" s="27" t="s">
        <v>76</v>
      </c>
      <c r="D1824" s="27" t="s">
        <v>79</v>
      </c>
      <c r="E1824" s="27" t="s">
        <v>106</v>
      </c>
    </row>
    <row r="1825" ht="15.75" customHeight="1">
      <c r="B1825" s="10"/>
      <c r="C1825" s="27" t="s">
        <v>81</v>
      </c>
      <c r="D1825" s="27" t="s">
        <v>82</v>
      </c>
      <c r="E1825" s="27" t="s">
        <v>107</v>
      </c>
    </row>
    <row r="1826" ht="15.75" customHeight="1">
      <c r="B1826" s="10"/>
      <c r="C1826" s="27" t="s">
        <v>83</v>
      </c>
      <c r="D1826" s="27" t="s">
        <v>85</v>
      </c>
      <c r="E1826" s="27" t="s">
        <v>111</v>
      </c>
    </row>
    <row r="1827" ht="15.75" customHeight="1">
      <c r="B1827" s="10"/>
      <c r="C1827" s="27" t="s">
        <v>87</v>
      </c>
      <c r="D1827" s="27" t="s">
        <v>84</v>
      </c>
      <c r="E1827" s="27" t="s">
        <v>132</v>
      </c>
    </row>
    <row r="1828" ht="15.75" customHeight="1">
      <c r="B1828" s="10"/>
      <c r="C1828" s="27" t="s">
        <v>89</v>
      </c>
      <c r="D1828" s="27" t="s">
        <v>88</v>
      </c>
      <c r="E1828" s="27" t="s">
        <v>134</v>
      </c>
    </row>
    <row r="1829" ht="15.75" customHeight="1">
      <c r="B1829" s="10"/>
      <c r="C1829" s="27" t="s">
        <v>91</v>
      </c>
      <c r="D1829" s="27" t="s">
        <v>93</v>
      </c>
      <c r="E1829" s="27" t="s">
        <v>144</v>
      </c>
    </row>
    <row r="1830" ht="15.75" customHeight="1">
      <c r="B1830" s="10"/>
      <c r="C1830" s="27" t="s">
        <v>86</v>
      </c>
      <c r="D1830" s="27" t="s">
        <v>96</v>
      </c>
      <c r="E1830" s="27" t="s">
        <v>150</v>
      </c>
    </row>
    <row r="1831" ht="15.75" customHeight="1">
      <c r="B1831" s="10"/>
      <c r="C1831" s="27" t="s">
        <v>92</v>
      </c>
      <c r="D1831" s="27" t="s">
        <v>98</v>
      </c>
      <c r="E1831" s="27" t="s">
        <v>131</v>
      </c>
    </row>
    <row r="1832" ht="15.75" customHeight="1">
      <c r="B1832" s="10"/>
      <c r="C1832" s="27" t="s">
        <v>94</v>
      </c>
      <c r="D1832" s="27" t="s">
        <v>95</v>
      </c>
      <c r="E1832" s="27" t="s">
        <v>154</v>
      </c>
    </row>
    <row r="1833" ht="15.75" customHeight="1">
      <c r="B1833" s="10"/>
      <c r="C1833" s="27" t="s">
        <v>97</v>
      </c>
      <c r="D1833" s="27" t="s">
        <v>99</v>
      </c>
      <c r="E1833" s="27" t="s">
        <v>162</v>
      </c>
    </row>
    <row r="1834" ht="15.75" customHeight="1">
      <c r="B1834" s="10"/>
      <c r="C1834" s="27" t="s">
        <v>100</v>
      </c>
      <c r="D1834" s="27" t="s">
        <v>104</v>
      </c>
      <c r="E1834" s="27" t="s">
        <v>149</v>
      </c>
    </row>
    <row r="1835" ht="15.75" customHeight="1">
      <c r="B1835" s="10"/>
      <c r="C1835" s="27" t="s">
        <v>101</v>
      </c>
      <c r="D1835" s="27" t="s">
        <v>105</v>
      </c>
      <c r="E1835" s="27" t="s">
        <v>174</v>
      </c>
    </row>
    <row r="1836" ht="15.75" customHeight="1">
      <c r="B1836" s="10"/>
      <c r="C1836" s="27" t="s">
        <v>102</v>
      </c>
      <c r="D1836" s="27" t="s">
        <v>108</v>
      </c>
      <c r="E1836" s="27" t="s">
        <v>153</v>
      </c>
    </row>
    <row r="1837" ht="15.75" customHeight="1">
      <c r="B1837" s="10"/>
      <c r="C1837" s="27" t="s">
        <v>103</v>
      </c>
      <c r="D1837" s="27" t="s">
        <v>112</v>
      </c>
      <c r="E1837" s="27" t="s">
        <v>155</v>
      </c>
    </row>
    <row r="1838" ht="15.75" customHeight="1">
      <c r="B1838" s="10"/>
      <c r="C1838" s="27" t="s">
        <v>109</v>
      </c>
      <c r="D1838" s="27" t="s">
        <v>115</v>
      </c>
      <c r="E1838" s="27" t="s">
        <v>159</v>
      </c>
    </row>
    <row r="1839" ht="15.75" customHeight="1">
      <c r="B1839" s="10"/>
      <c r="C1839" s="27" t="s">
        <v>110</v>
      </c>
      <c r="D1839" s="27" t="s">
        <v>117</v>
      </c>
      <c r="E1839" s="27" t="s">
        <v>182</v>
      </c>
    </row>
    <row r="1840" ht="15.75" customHeight="1">
      <c r="B1840" s="10"/>
      <c r="C1840" s="27" t="s">
        <v>113</v>
      </c>
      <c r="D1840" s="27" t="s">
        <v>120</v>
      </c>
      <c r="E1840" s="27" t="s">
        <v>188</v>
      </c>
    </row>
    <row r="1841" ht="15.75" customHeight="1">
      <c r="B1841" s="10"/>
      <c r="C1841" s="27" t="s">
        <v>114</v>
      </c>
      <c r="D1841" s="27" t="s">
        <v>124</v>
      </c>
      <c r="E1841" s="27" t="s">
        <v>192</v>
      </c>
    </row>
    <row r="1842" ht="15.75" customHeight="1">
      <c r="B1842" s="10"/>
      <c r="C1842" s="27" t="s">
        <v>116</v>
      </c>
      <c r="D1842" s="27" t="s">
        <v>126</v>
      </c>
      <c r="E1842" s="27" t="s">
        <v>200</v>
      </c>
    </row>
    <row r="1843" ht="15.75" customHeight="1">
      <c r="B1843" s="10"/>
      <c r="C1843" s="27" t="s">
        <v>118</v>
      </c>
      <c r="D1843" s="27" t="s">
        <v>142</v>
      </c>
      <c r="E1843" s="27" t="s">
        <v>202</v>
      </c>
    </row>
    <row r="1844" ht="15.75" customHeight="1">
      <c r="B1844" s="10"/>
      <c r="C1844" s="27" t="s">
        <v>122</v>
      </c>
      <c r="D1844" s="27" t="s">
        <v>146</v>
      </c>
      <c r="E1844" s="27" t="s">
        <v>208</v>
      </c>
    </row>
    <row r="1845" ht="15.75" customHeight="1">
      <c r="B1845" s="10"/>
      <c r="C1845" s="27" t="s">
        <v>119</v>
      </c>
      <c r="D1845" s="27" t="s">
        <v>127</v>
      </c>
      <c r="E1845" s="27" t="s">
        <v>210</v>
      </c>
    </row>
    <row r="1846" ht="15.75" customHeight="1">
      <c r="B1846" s="10"/>
      <c r="C1846" s="27" t="s">
        <v>121</v>
      </c>
      <c r="D1846" s="27" t="s">
        <v>129</v>
      </c>
      <c r="E1846" s="27" t="s">
        <v>212</v>
      </c>
    </row>
    <row r="1847" ht="15.75" customHeight="1">
      <c r="B1847" s="10"/>
      <c r="C1847" s="27" t="s">
        <v>128</v>
      </c>
      <c r="D1847" s="27" t="s">
        <v>160</v>
      </c>
      <c r="E1847" s="27" t="s">
        <v>214</v>
      </c>
    </row>
    <row r="1848" ht="15.75" customHeight="1">
      <c r="B1848" s="10"/>
      <c r="C1848" s="27" t="s">
        <v>130</v>
      </c>
      <c r="D1848" s="27" t="s">
        <v>164</v>
      </c>
      <c r="E1848" s="27" t="s">
        <v>171</v>
      </c>
    </row>
    <row r="1849" ht="15.75" customHeight="1">
      <c r="B1849" s="10"/>
      <c r="C1849" s="27" t="s">
        <v>123</v>
      </c>
      <c r="D1849" s="27" t="s">
        <v>139</v>
      </c>
      <c r="E1849" s="27" t="s">
        <v>232</v>
      </c>
    </row>
    <row r="1850" ht="15.75" customHeight="1">
      <c r="B1850" s="10"/>
      <c r="C1850" s="27" t="s">
        <v>125</v>
      </c>
      <c r="D1850" s="27" t="s">
        <v>166</v>
      </c>
      <c r="E1850" s="27" t="s">
        <v>238</v>
      </c>
    </row>
    <row r="1851" ht="15.75" customHeight="1">
      <c r="B1851" s="10"/>
      <c r="C1851" s="27" t="s">
        <v>136</v>
      </c>
      <c r="D1851" s="27" t="s">
        <v>168</v>
      </c>
      <c r="E1851" s="27" t="s">
        <v>187</v>
      </c>
    </row>
    <row r="1852" ht="15.75" customHeight="1">
      <c r="B1852" s="10"/>
      <c r="C1852" s="27" t="s">
        <v>138</v>
      </c>
      <c r="D1852" s="27" t="s">
        <v>170</v>
      </c>
      <c r="E1852" s="27" t="s">
        <v>197</v>
      </c>
    </row>
    <row r="1853" ht="15.75" customHeight="1">
      <c r="B1853" s="10"/>
      <c r="C1853" s="27" t="s">
        <v>140</v>
      </c>
      <c r="D1853" s="27" t="s">
        <v>145</v>
      </c>
      <c r="E1853" s="27" t="s">
        <v>248</v>
      </c>
    </row>
    <row r="1854" ht="15.75" customHeight="1">
      <c r="B1854" s="10"/>
      <c r="C1854" s="27" t="s">
        <v>148</v>
      </c>
      <c r="D1854" s="27" t="s">
        <v>147</v>
      </c>
      <c r="E1854" s="27" t="s">
        <v>250</v>
      </c>
    </row>
    <row r="1855" ht="15.75" customHeight="1">
      <c r="B1855" s="10"/>
      <c r="C1855" s="27" t="s">
        <v>152</v>
      </c>
      <c r="D1855" s="27" t="s">
        <v>172</v>
      </c>
      <c r="E1855" s="27" t="s">
        <v>199</v>
      </c>
    </row>
    <row r="1856" ht="15.75" customHeight="1">
      <c r="B1856" s="10"/>
      <c r="C1856" s="27" t="s">
        <v>133</v>
      </c>
      <c r="D1856" s="27" t="s">
        <v>151</v>
      </c>
      <c r="E1856" s="27" t="s">
        <v>203</v>
      </c>
    </row>
    <row r="1857" ht="15.75" customHeight="1">
      <c r="B1857" s="10"/>
      <c r="C1857" s="27" t="s">
        <v>156</v>
      </c>
      <c r="D1857" s="27" t="s">
        <v>157</v>
      </c>
      <c r="E1857" s="27" t="s">
        <v>211</v>
      </c>
    </row>
    <row r="1858" ht="15.75" customHeight="1">
      <c r="B1858" s="10"/>
      <c r="C1858" s="27" t="s">
        <v>158</v>
      </c>
      <c r="D1858" s="27" t="s">
        <v>178</v>
      </c>
      <c r="E1858" s="27" t="s">
        <v>272</v>
      </c>
    </row>
    <row r="1859" ht="15.75" customHeight="1">
      <c r="B1859" s="10"/>
      <c r="C1859" s="27" t="s">
        <v>135</v>
      </c>
      <c r="D1859" s="27" t="s">
        <v>180</v>
      </c>
      <c r="E1859" s="27" t="s">
        <v>280</v>
      </c>
    </row>
    <row r="1860" ht="15.75" customHeight="1">
      <c r="B1860" s="10"/>
      <c r="C1860" s="27" t="s">
        <v>137</v>
      </c>
      <c r="D1860" s="27" t="s">
        <v>186</v>
      </c>
      <c r="E1860" s="27" t="s">
        <v>282</v>
      </c>
    </row>
    <row r="1861" ht="15.75" customHeight="1">
      <c r="B1861" s="10"/>
      <c r="C1861" s="27" t="s">
        <v>141</v>
      </c>
      <c r="D1861" s="27" t="s">
        <v>206</v>
      </c>
      <c r="E1861" s="27" t="s">
        <v>219</v>
      </c>
    </row>
    <row r="1862" ht="15.75" customHeight="1">
      <c r="B1862" s="10"/>
      <c r="C1862" s="27" t="s">
        <v>143</v>
      </c>
      <c r="D1862" s="27" t="s">
        <v>218</v>
      </c>
      <c r="E1862" s="27" t="s">
        <v>284</v>
      </c>
    </row>
    <row r="1863" ht="15.75" customHeight="1">
      <c r="B1863" s="10"/>
      <c r="C1863" s="27" t="s">
        <v>176</v>
      </c>
      <c r="D1863" s="27" t="s">
        <v>222</v>
      </c>
      <c r="E1863" s="27" t="s">
        <v>286</v>
      </c>
    </row>
    <row r="1864" ht="15.75" customHeight="1">
      <c r="B1864" s="10"/>
      <c r="C1864" s="27" t="s">
        <v>161</v>
      </c>
      <c r="D1864" s="27" t="s">
        <v>234</v>
      </c>
      <c r="E1864" s="27" t="s">
        <v>221</v>
      </c>
    </row>
    <row r="1865" ht="15.75" customHeight="1">
      <c r="B1865" s="10"/>
      <c r="C1865" s="27" t="s">
        <v>184</v>
      </c>
      <c r="D1865" s="27" t="s">
        <v>177</v>
      </c>
      <c r="E1865" s="27" t="s">
        <v>290</v>
      </c>
    </row>
    <row r="1866" ht="15.75" customHeight="1">
      <c r="B1866" s="10"/>
      <c r="C1866" s="27" t="s">
        <v>163</v>
      </c>
      <c r="D1866" s="27" t="s">
        <v>179</v>
      </c>
      <c r="E1866" s="27" t="s">
        <v>294</v>
      </c>
    </row>
    <row r="1867" ht="15.75" customHeight="1">
      <c r="B1867" s="10"/>
      <c r="C1867" s="27" t="s">
        <v>165</v>
      </c>
      <c r="D1867" s="27" t="s">
        <v>183</v>
      </c>
      <c r="E1867" s="27" t="s">
        <v>227</v>
      </c>
    </row>
    <row r="1868" ht="15.75" customHeight="1">
      <c r="B1868" s="10"/>
      <c r="C1868" s="27" t="s">
        <v>190</v>
      </c>
      <c r="D1868" s="27" t="s">
        <v>236</v>
      </c>
      <c r="E1868" s="27" t="s">
        <v>229</v>
      </c>
    </row>
    <row r="1869" ht="15.75" customHeight="1">
      <c r="B1869" s="10"/>
      <c r="C1869" s="27" t="s">
        <v>194</v>
      </c>
      <c r="D1869" s="27" t="s">
        <v>240</v>
      </c>
      <c r="E1869" s="27" t="s">
        <v>231</v>
      </c>
    </row>
    <row r="1870" ht="15.75" customHeight="1">
      <c r="B1870" s="10"/>
      <c r="C1870" s="27" t="s">
        <v>167</v>
      </c>
      <c r="D1870" s="27" t="s">
        <v>185</v>
      </c>
      <c r="E1870" s="27" t="s">
        <v>237</v>
      </c>
    </row>
    <row r="1871" ht="15.75" customHeight="1">
      <c r="B1871" s="10"/>
      <c r="C1871" s="27" t="s">
        <v>196</v>
      </c>
      <c r="D1871" s="27" t="s">
        <v>195</v>
      </c>
      <c r="E1871" s="27" t="s">
        <v>239</v>
      </c>
    </row>
    <row r="1872" ht="15.75" customHeight="1">
      <c r="B1872" s="10"/>
      <c r="C1872" s="27" t="s">
        <v>198</v>
      </c>
      <c r="D1872" s="27" t="s">
        <v>252</v>
      </c>
      <c r="E1872" s="27" t="s">
        <v>320</v>
      </c>
    </row>
    <row r="1873" ht="15.75" customHeight="1">
      <c r="B1873" s="10"/>
      <c r="C1873" s="27" t="s">
        <v>204</v>
      </c>
      <c r="D1873" s="27" t="s">
        <v>201</v>
      </c>
      <c r="E1873" s="27" t="s">
        <v>326</v>
      </c>
    </row>
    <row r="1874" ht="15.75" customHeight="1">
      <c r="B1874" s="10"/>
      <c r="C1874" s="27" t="s">
        <v>169</v>
      </c>
      <c r="D1874" s="27" t="s">
        <v>256</v>
      </c>
      <c r="E1874" s="27" t="s">
        <v>241</v>
      </c>
    </row>
    <row r="1875" ht="15.75" customHeight="1">
      <c r="B1875" s="10"/>
      <c r="C1875" s="27" t="s">
        <v>216</v>
      </c>
      <c r="D1875" s="27" t="s">
        <v>258</v>
      </c>
      <c r="E1875" s="27" t="s">
        <v>249</v>
      </c>
    </row>
    <row r="1876" ht="15.75" customHeight="1">
      <c r="B1876" s="10"/>
      <c r="C1876" s="27" t="s">
        <v>220</v>
      </c>
      <c r="D1876" s="27" t="s">
        <v>262</v>
      </c>
      <c r="E1876" s="27" t="s">
        <v>253</v>
      </c>
    </row>
    <row r="1877" ht="15.75" customHeight="1">
      <c r="B1877" s="10"/>
      <c r="C1877" s="27" t="s">
        <v>224</v>
      </c>
      <c r="D1877" s="27" t="s">
        <v>264</v>
      </c>
      <c r="E1877" s="27" t="s">
        <v>257</v>
      </c>
    </row>
    <row r="1878" ht="15.75" customHeight="1">
      <c r="B1878" s="10"/>
      <c r="C1878" s="27" t="s">
        <v>226</v>
      </c>
      <c r="D1878" s="27" t="s">
        <v>266</v>
      </c>
      <c r="E1878" s="27" t="s">
        <v>342</v>
      </c>
    </row>
    <row r="1879" ht="15.75" customHeight="1">
      <c r="B1879" s="10"/>
      <c r="C1879" s="27" t="s">
        <v>228</v>
      </c>
      <c r="D1879" s="27" t="s">
        <v>209</v>
      </c>
      <c r="E1879" s="27" t="s">
        <v>346</v>
      </c>
    </row>
    <row r="1880" ht="15.75" customHeight="1">
      <c r="B1880" s="10"/>
      <c r="C1880" s="27" t="s">
        <v>173</v>
      </c>
      <c r="D1880" s="27" t="s">
        <v>268</v>
      </c>
      <c r="E1880" s="27" t="s">
        <v>269</v>
      </c>
    </row>
    <row r="1881" ht="15.75" customHeight="1">
      <c r="B1881" s="10"/>
      <c r="C1881" s="27" t="s">
        <v>230</v>
      </c>
      <c r="D1881" s="27" t="s">
        <v>213</v>
      </c>
      <c r="E1881" s="27" t="s">
        <v>271</v>
      </c>
    </row>
    <row r="1882" ht="15.75" customHeight="1">
      <c r="B1882" s="10"/>
      <c r="C1882" s="27" t="s">
        <v>175</v>
      </c>
      <c r="D1882" s="27" t="s">
        <v>215</v>
      </c>
      <c r="E1882" s="27" t="s">
        <v>273</v>
      </c>
    </row>
    <row r="1883" ht="15.75" customHeight="1">
      <c r="B1883" s="10"/>
      <c r="C1883" s="27" t="s">
        <v>181</v>
      </c>
      <c r="D1883" s="27" t="s">
        <v>278</v>
      </c>
      <c r="E1883" s="27" t="s">
        <v>350</v>
      </c>
    </row>
    <row r="1884" ht="15.75" customHeight="1">
      <c r="B1884" s="10"/>
      <c r="C1884" s="27" t="s">
        <v>189</v>
      </c>
      <c r="D1884" s="27" t="s">
        <v>288</v>
      </c>
      <c r="E1884" s="27" t="s">
        <v>277</v>
      </c>
    </row>
    <row r="1885" ht="15.75" customHeight="1">
      <c r="B1885" s="10"/>
      <c r="C1885" s="27" t="s">
        <v>242</v>
      </c>
      <c r="D1885" s="27" t="s">
        <v>298</v>
      </c>
      <c r="E1885" s="27" t="s">
        <v>354</v>
      </c>
    </row>
    <row r="1886" ht="15.75" customHeight="1">
      <c r="B1886" s="10"/>
      <c r="C1886" s="27" t="s">
        <v>191</v>
      </c>
      <c r="D1886" s="27" t="s">
        <v>300</v>
      </c>
      <c r="E1886" s="27" t="s">
        <v>285</v>
      </c>
    </row>
    <row r="1887" ht="15.75" customHeight="1">
      <c r="B1887" s="10"/>
      <c r="C1887" s="27" t="s">
        <v>193</v>
      </c>
      <c r="D1887" s="27" t="s">
        <v>308</v>
      </c>
      <c r="E1887" s="27" t="s">
        <v>362</v>
      </c>
    </row>
    <row r="1888" ht="15.75" customHeight="1">
      <c r="B1888" s="10"/>
      <c r="C1888" s="27" t="s">
        <v>244</v>
      </c>
      <c r="D1888" s="27" t="s">
        <v>235</v>
      </c>
      <c r="E1888" s="27" t="s">
        <v>364</v>
      </c>
    </row>
    <row r="1889" ht="15.75" customHeight="1">
      <c r="B1889" s="10"/>
      <c r="C1889" s="27" t="s">
        <v>246</v>
      </c>
      <c r="D1889" s="27" t="s">
        <v>310</v>
      </c>
      <c r="E1889" s="27" t="s">
        <v>366</v>
      </c>
    </row>
    <row r="1890" ht="15.75" customHeight="1">
      <c r="B1890" s="10"/>
      <c r="C1890" s="27" t="s">
        <v>254</v>
      </c>
      <c r="D1890" s="27" t="s">
        <v>312</v>
      </c>
      <c r="E1890" s="27" t="s">
        <v>295</v>
      </c>
    </row>
    <row r="1891" ht="15.75" customHeight="1">
      <c r="B1891" s="10"/>
      <c r="C1891" s="27" t="s">
        <v>260</v>
      </c>
      <c r="D1891" s="27" t="s">
        <v>314</v>
      </c>
      <c r="E1891" s="27" t="s">
        <v>374</v>
      </c>
    </row>
    <row r="1892" ht="15.75" customHeight="1">
      <c r="B1892" s="10"/>
      <c r="C1892" s="27" t="s">
        <v>205</v>
      </c>
      <c r="D1892" s="27" t="s">
        <v>316</v>
      </c>
      <c r="E1892" s="27" t="s">
        <v>301</v>
      </c>
    </row>
    <row r="1893" ht="15.75" customHeight="1">
      <c r="B1893" s="10"/>
      <c r="C1893" s="27" t="s">
        <v>207</v>
      </c>
      <c r="D1893" s="27" t="s">
        <v>318</v>
      </c>
      <c r="E1893" s="27" t="s">
        <v>380</v>
      </c>
    </row>
    <row r="1894" ht="15.75" customHeight="1">
      <c r="B1894" s="10"/>
      <c r="C1894" s="27" t="s">
        <v>270</v>
      </c>
      <c r="D1894" s="27" t="s">
        <v>322</v>
      </c>
      <c r="E1894" s="27" t="s">
        <v>382</v>
      </c>
    </row>
    <row r="1895" ht="15.75" customHeight="1">
      <c r="B1895" s="10"/>
      <c r="C1895" s="27" t="s">
        <v>274</v>
      </c>
      <c r="D1895" s="27" t="s">
        <v>330</v>
      </c>
      <c r="E1895" s="27" t="s">
        <v>309</v>
      </c>
    </row>
    <row r="1896" ht="15.75" customHeight="1">
      <c r="B1896" s="10"/>
      <c r="C1896" s="27" t="s">
        <v>217</v>
      </c>
      <c r="D1896" s="27" t="s">
        <v>245</v>
      </c>
      <c r="E1896" s="27" t="s">
        <v>311</v>
      </c>
    </row>
    <row r="1897" ht="15.75" customHeight="1">
      <c r="B1897" s="10"/>
      <c r="C1897" s="27" t="s">
        <v>276</v>
      </c>
      <c r="D1897" s="27" t="s">
        <v>251</v>
      </c>
      <c r="E1897" s="27" t="s">
        <v>394</v>
      </c>
    </row>
    <row r="1898" ht="15.75" customHeight="1">
      <c r="B1898" s="10"/>
      <c r="C1898" s="27" t="s">
        <v>223</v>
      </c>
      <c r="D1898" s="27" t="s">
        <v>334</v>
      </c>
      <c r="E1898" s="27" t="s">
        <v>315</v>
      </c>
    </row>
    <row r="1899" ht="15.75" customHeight="1">
      <c r="B1899" s="10"/>
      <c r="C1899" s="27" t="s">
        <v>292</v>
      </c>
      <c r="D1899" s="27" t="s">
        <v>259</v>
      </c>
      <c r="E1899" s="27" t="s">
        <v>420</v>
      </c>
    </row>
    <row r="1900" ht="15.75" customHeight="1">
      <c r="B1900" s="10"/>
      <c r="C1900" s="27" t="s">
        <v>225</v>
      </c>
      <c r="D1900" s="27" t="s">
        <v>338</v>
      </c>
      <c r="E1900" s="27" t="s">
        <v>424</v>
      </c>
    </row>
    <row r="1901" ht="15.75" customHeight="1">
      <c r="B1901" s="10"/>
      <c r="C1901" s="27" t="s">
        <v>296</v>
      </c>
      <c r="D1901" s="27" t="s">
        <v>340</v>
      </c>
      <c r="E1901" s="27" t="s">
        <v>329</v>
      </c>
    </row>
    <row r="1902" ht="15.75" customHeight="1">
      <c r="B1902" s="10"/>
      <c r="C1902" s="27" t="s">
        <v>302</v>
      </c>
      <c r="D1902" s="27" t="s">
        <v>261</v>
      </c>
      <c r="E1902" s="27" t="s">
        <v>430</v>
      </c>
    </row>
    <row r="1903" ht="15.75" customHeight="1">
      <c r="B1903" s="10"/>
      <c r="C1903" s="27" t="s">
        <v>304</v>
      </c>
      <c r="D1903" s="27" t="s">
        <v>263</v>
      </c>
      <c r="E1903" s="27" t="s">
        <v>432</v>
      </c>
    </row>
    <row r="1904" ht="15.75" customHeight="1">
      <c r="B1904" s="10"/>
      <c r="C1904" s="27" t="s">
        <v>306</v>
      </c>
      <c r="D1904" s="27" t="s">
        <v>267</v>
      </c>
      <c r="E1904" s="27" t="s">
        <v>339</v>
      </c>
    </row>
    <row r="1905" ht="15.75" customHeight="1">
      <c r="B1905" s="10"/>
      <c r="C1905" s="27" t="s">
        <v>233</v>
      </c>
      <c r="D1905" s="27" t="s">
        <v>275</v>
      </c>
      <c r="E1905" s="27" t="s">
        <v>349</v>
      </c>
    </row>
    <row r="1906" ht="15.75" customHeight="1">
      <c r="B1906" s="10"/>
      <c r="C1906" s="27" t="s">
        <v>324</v>
      </c>
      <c r="D1906" s="27" t="s">
        <v>279</v>
      </c>
      <c r="E1906" s="27" t="s">
        <v>438</v>
      </c>
    </row>
    <row r="1907" ht="15.75" customHeight="1">
      <c r="B1907" s="10"/>
      <c r="C1907" s="27" t="s">
        <v>328</v>
      </c>
      <c r="D1907" s="27" t="s">
        <v>281</v>
      </c>
      <c r="E1907" s="27" t="s">
        <v>442</v>
      </c>
    </row>
    <row r="1908" ht="15.75" customHeight="1">
      <c r="B1908" s="10"/>
      <c r="C1908" s="27" t="s">
        <v>243</v>
      </c>
      <c r="D1908" s="27" t="s">
        <v>360</v>
      </c>
      <c r="E1908" s="27" t="s">
        <v>446</v>
      </c>
    </row>
    <row r="1909" ht="15.75" customHeight="1">
      <c r="B1909" s="10"/>
      <c r="C1909" s="27" t="s">
        <v>247</v>
      </c>
      <c r="D1909" s="27" t="s">
        <v>368</v>
      </c>
      <c r="E1909" s="27" t="s">
        <v>448</v>
      </c>
    </row>
    <row r="1910" ht="15.75" customHeight="1">
      <c r="B1910" s="10"/>
      <c r="C1910" s="27" t="s">
        <v>332</v>
      </c>
      <c r="D1910" s="27" t="s">
        <v>372</v>
      </c>
      <c r="E1910" s="27" t="s">
        <v>454</v>
      </c>
    </row>
    <row r="1911" ht="15.75" customHeight="1">
      <c r="B1911" s="10"/>
      <c r="C1911" s="27" t="s">
        <v>255</v>
      </c>
      <c r="D1911" s="27" t="s">
        <v>378</v>
      </c>
      <c r="E1911" s="27" t="s">
        <v>357</v>
      </c>
    </row>
    <row r="1912" ht="15.75" customHeight="1">
      <c r="B1912" s="10"/>
      <c r="C1912" s="27" t="s">
        <v>336</v>
      </c>
      <c r="D1912" s="27" t="s">
        <v>386</v>
      </c>
      <c r="E1912" s="27" t="s">
        <v>462</v>
      </c>
    </row>
    <row r="1913" ht="15.75" customHeight="1">
      <c r="B1913" s="10"/>
      <c r="C1913" s="27" t="s">
        <v>265</v>
      </c>
      <c r="D1913" s="27" t="s">
        <v>388</v>
      </c>
      <c r="E1913" s="27" t="s">
        <v>361</v>
      </c>
    </row>
    <row r="1914" ht="15.75" customHeight="1">
      <c r="B1914" s="10"/>
      <c r="C1914" s="27" t="s">
        <v>344</v>
      </c>
      <c r="D1914" s="27" t="s">
        <v>303</v>
      </c>
      <c r="E1914" s="27" t="s">
        <v>466</v>
      </c>
    </row>
    <row r="1915" ht="15.75" customHeight="1">
      <c r="B1915" s="10"/>
      <c r="C1915" s="27" t="s">
        <v>348</v>
      </c>
      <c r="D1915" s="27" t="s">
        <v>390</v>
      </c>
      <c r="E1915" s="27" t="s">
        <v>472</v>
      </c>
    </row>
    <row r="1916" ht="15.75" customHeight="1">
      <c r="B1916" s="10"/>
      <c r="C1916" s="27" t="s">
        <v>352</v>
      </c>
      <c r="D1916" s="27" t="s">
        <v>396</v>
      </c>
      <c r="E1916" s="27" t="s">
        <v>474</v>
      </c>
    </row>
    <row r="1917" ht="15.75" customHeight="1">
      <c r="B1917" s="10"/>
      <c r="C1917" s="27" t="s">
        <v>283</v>
      </c>
      <c r="D1917" s="27" t="s">
        <v>398</v>
      </c>
      <c r="E1917" s="27" t="s">
        <v>365</v>
      </c>
    </row>
    <row r="1918" ht="15.75" customHeight="1">
      <c r="B1918" s="10"/>
      <c r="C1918" s="27" t="s">
        <v>287</v>
      </c>
      <c r="D1918" s="27" t="s">
        <v>313</v>
      </c>
      <c r="E1918" s="27" t="s">
        <v>480</v>
      </c>
    </row>
    <row r="1919" ht="15.75" customHeight="1">
      <c r="B1919" s="10"/>
      <c r="C1919" s="27" t="s">
        <v>356</v>
      </c>
      <c r="D1919" s="27" t="s">
        <v>404</v>
      </c>
      <c r="E1919" s="27" t="s">
        <v>490</v>
      </c>
    </row>
    <row r="1920" ht="15.75" customHeight="1">
      <c r="B1920" s="10"/>
      <c r="C1920" s="27" t="s">
        <v>289</v>
      </c>
      <c r="D1920" s="27" t="s">
        <v>406</v>
      </c>
      <c r="E1920" s="27" t="s">
        <v>494</v>
      </c>
    </row>
    <row r="1921" ht="15.75" customHeight="1">
      <c r="B1921" s="10"/>
      <c r="C1921" s="27" t="s">
        <v>358</v>
      </c>
      <c r="D1921" s="27" t="s">
        <v>408</v>
      </c>
      <c r="E1921" s="27" t="s">
        <v>375</v>
      </c>
    </row>
    <row r="1922" ht="15.75" customHeight="1">
      <c r="B1922" s="10"/>
      <c r="C1922" s="27" t="s">
        <v>291</v>
      </c>
      <c r="D1922" s="27" t="s">
        <v>412</v>
      </c>
      <c r="E1922" s="27" t="s">
        <v>500</v>
      </c>
    </row>
    <row r="1923" ht="15.75" customHeight="1">
      <c r="B1923" s="10"/>
      <c r="C1923" s="27" t="s">
        <v>370</v>
      </c>
      <c r="D1923" s="27" t="s">
        <v>414</v>
      </c>
      <c r="E1923" s="27" t="s">
        <v>377</v>
      </c>
    </row>
    <row r="1924" ht="15.75" customHeight="1">
      <c r="B1924" s="10"/>
      <c r="C1924" s="27" t="s">
        <v>293</v>
      </c>
      <c r="D1924" s="27" t="s">
        <v>317</v>
      </c>
      <c r="E1924" s="27" t="s">
        <v>502</v>
      </c>
    </row>
    <row r="1925" ht="15.75" customHeight="1">
      <c r="B1925" s="10"/>
      <c r="C1925" s="27" t="s">
        <v>376</v>
      </c>
      <c r="D1925" s="27" t="s">
        <v>319</v>
      </c>
      <c r="E1925" s="27" t="s">
        <v>381</v>
      </c>
    </row>
    <row r="1926" ht="15.75" customHeight="1">
      <c r="B1926" s="10"/>
      <c r="C1926" s="27" t="s">
        <v>297</v>
      </c>
      <c r="D1926" s="27" t="s">
        <v>321</v>
      </c>
      <c r="E1926" s="27" t="s">
        <v>508</v>
      </c>
    </row>
    <row r="1927" ht="15.75" customHeight="1">
      <c r="B1927" s="10"/>
      <c r="C1927" s="27" t="s">
        <v>299</v>
      </c>
      <c r="D1927" s="27" t="s">
        <v>416</v>
      </c>
      <c r="E1927" s="27" t="s">
        <v>510</v>
      </c>
    </row>
    <row r="1928" ht="15.75" customHeight="1">
      <c r="B1928" s="10"/>
      <c r="C1928" s="27" t="s">
        <v>384</v>
      </c>
      <c r="D1928" s="27" t="s">
        <v>418</v>
      </c>
      <c r="E1928" s="27" t="s">
        <v>383</v>
      </c>
    </row>
    <row r="1929" ht="15.75" customHeight="1">
      <c r="B1929" s="10"/>
      <c r="C1929" s="27" t="s">
        <v>305</v>
      </c>
      <c r="D1929" s="27" t="s">
        <v>327</v>
      </c>
      <c r="E1929" s="27" t="s">
        <v>385</v>
      </c>
    </row>
    <row r="1930" ht="15.75" customHeight="1">
      <c r="B1930" s="10"/>
      <c r="C1930" s="27" t="s">
        <v>307</v>
      </c>
      <c r="D1930" s="27" t="s">
        <v>333</v>
      </c>
      <c r="E1930" s="27" t="s">
        <v>516</v>
      </c>
    </row>
    <row r="1931" ht="15.75" customHeight="1">
      <c r="B1931" s="10"/>
      <c r="C1931" s="27" t="s">
        <v>392</v>
      </c>
      <c r="D1931" s="27" t="s">
        <v>335</v>
      </c>
      <c r="E1931" s="27" t="s">
        <v>518</v>
      </c>
    </row>
    <row r="1932" ht="15.75" customHeight="1">
      <c r="B1932" s="10"/>
      <c r="C1932" s="27" t="s">
        <v>400</v>
      </c>
      <c r="D1932" s="27" t="s">
        <v>341</v>
      </c>
      <c r="E1932" s="27" t="s">
        <v>391</v>
      </c>
    </row>
    <row r="1933" ht="15.75" customHeight="1">
      <c r="B1933" s="10"/>
      <c r="C1933" s="27" t="s">
        <v>402</v>
      </c>
      <c r="D1933" s="27" t="s">
        <v>353</v>
      </c>
      <c r="E1933" s="27" t="s">
        <v>393</v>
      </c>
    </row>
    <row r="1934" ht="15.75" customHeight="1">
      <c r="B1934" s="10"/>
      <c r="C1934" s="27" t="s">
        <v>410</v>
      </c>
      <c r="D1934" s="27" t="s">
        <v>450</v>
      </c>
      <c r="E1934" s="27" t="s">
        <v>524</v>
      </c>
    </row>
    <row r="1935" ht="15.75" customHeight="1">
      <c r="B1935" s="10"/>
      <c r="C1935" s="27" t="s">
        <v>323</v>
      </c>
      <c r="D1935" s="27" t="s">
        <v>458</v>
      </c>
      <c r="E1935" s="27" t="s">
        <v>532</v>
      </c>
    </row>
    <row r="1936" ht="15.75" customHeight="1">
      <c r="B1936" s="10"/>
      <c r="C1936" s="27" t="s">
        <v>422</v>
      </c>
      <c r="D1936" s="27" t="s">
        <v>464</v>
      </c>
      <c r="E1936" s="27" t="s">
        <v>534</v>
      </c>
    </row>
    <row r="1937" ht="15.75" customHeight="1">
      <c r="B1937" s="10"/>
      <c r="C1937" s="27" t="s">
        <v>426</v>
      </c>
      <c r="D1937" s="27" t="s">
        <v>468</v>
      </c>
      <c r="E1937" s="27" t="s">
        <v>538</v>
      </c>
    </row>
    <row r="1938" ht="15.75" customHeight="1">
      <c r="B1938" s="10"/>
      <c r="C1938" s="27" t="s">
        <v>325</v>
      </c>
      <c r="D1938" s="27" t="s">
        <v>478</v>
      </c>
      <c r="E1938" s="27" t="s">
        <v>542</v>
      </c>
    </row>
    <row r="1939" ht="15.75" customHeight="1">
      <c r="B1939" s="10"/>
      <c r="C1939" s="27" t="s">
        <v>428</v>
      </c>
      <c r="D1939" s="27" t="s">
        <v>367</v>
      </c>
      <c r="E1939" s="27" t="s">
        <v>544</v>
      </c>
    </row>
    <row r="1940" ht="15.75" customHeight="1">
      <c r="B1940" s="10"/>
      <c r="C1940" s="27" t="s">
        <v>331</v>
      </c>
      <c r="D1940" s="27" t="s">
        <v>369</v>
      </c>
      <c r="E1940" s="27" t="s">
        <v>405</v>
      </c>
    </row>
    <row r="1941" ht="15.75" customHeight="1">
      <c r="B1941" s="10"/>
      <c r="C1941" s="27" t="s">
        <v>434</v>
      </c>
      <c r="D1941" s="27" t="s">
        <v>488</v>
      </c>
      <c r="E1941" s="27" t="s">
        <v>562</v>
      </c>
    </row>
    <row r="1942" ht="15.75" customHeight="1">
      <c r="B1942" s="10"/>
      <c r="C1942" s="27" t="s">
        <v>337</v>
      </c>
      <c r="D1942" s="27" t="s">
        <v>496</v>
      </c>
      <c r="E1942" s="27" t="s">
        <v>572</v>
      </c>
    </row>
    <row r="1943" ht="15.75" customHeight="1">
      <c r="B1943" s="10"/>
      <c r="C1943" s="27" t="s">
        <v>343</v>
      </c>
      <c r="D1943" s="27" t="s">
        <v>504</v>
      </c>
      <c r="E1943" s="27" t="s">
        <v>415</v>
      </c>
    </row>
    <row r="1944" ht="15.75" customHeight="1">
      <c r="B1944" s="10"/>
      <c r="C1944" s="27" t="s">
        <v>345</v>
      </c>
      <c r="D1944" s="27" t="s">
        <v>512</v>
      </c>
      <c r="E1944" s="27" t="s">
        <v>582</v>
      </c>
    </row>
    <row r="1945" ht="15.75" customHeight="1">
      <c r="B1945" s="10"/>
      <c r="C1945" s="27" t="s">
        <v>347</v>
      </c>
      <c r="D1945" s="27" t="s">
        <v>514</v>
      </c>
      <c r="E1945" s="27" t="s">
        <v>602</v>
      </c>
    </row>
    <row r="1946" ht="15.75" customHeight="1">
      <c r="B1946" s="10"/>
      <c r="C1946" s="27" t="s">
        <v>436</v>
      </c>
      <c r="D1946" s="27" t="s">
        <v>387</v>
      </c>
      <c r="E1946" s="27" t="s">
        <v>608</v>
      </c>
    </row>
    <row r="1947" ht="15.75" customHeight="1">
      <c r="B1947" s="10"/>
      <c r="C1947" s="27" t="s">
        <v>351</v>
      </c>
      <c r="D1947" s="27" t="s">
        <v>526</v>
      </c>
      <c r="E1947" s="27" t="s">
        <v>610</v>
      </c>
    </row>
    <row r="1948" ht="15.75" customHeight="1">
      <c r="B1948" s="10"/>
      <c r="C1948" s="27" t="s">
        <v>440</v>
      </c>
      <c r="D1948" s="27" t="s">
        <v>530</v>
      </c>
      <c r="E1948" s="27" t="s">
        <v>614</v>
      </c>
    </row>
    <row r="1949" ht="15.75" customHeight="1">
      <c r="B1949" s="10"/>
      <c r="C1949" s="27" t="s">
        <v>444</v>
      </c>
      <c r="D1949" s="27" t="s">
        <v>397</v>
      </c>
      <c r="E1949" s="27" t="s">
        <v>618</v>
      </c>
    </row>
    <row r="1950" ht="15.75" customHeight="1">
      <c r="B1950" s="10"/>
      <c r="C1950" s="27" t="s">
        <v>452</v>
      </c>
      <c r="D1950" s="27" t="s">
        <v>536</v>
      </c>
      <c r="E1950" s="27" t="s">
        <v>628</v>
      </c>
    </row>
    <row r="1951" ht="15.75" customHeight="1">
      <c r="B1951" s="10"/>
      <c r="C1951" s="27" t="s">
        <v>355</v>
      </c>
      <c r="D1951" s="27" t="s">
        <v>548</v>
      </c>
      <c r="E1951" s="27" t="s">
        <v>630</v>
      </c>
    </row>
    <row r="1952" ht="15.75" customHeight="1">
      <c r="B1952" s="10"/>
      <c r="C1952" s="27" t="s">
        <v>456</v>
      </c>
      <c r="D1952" s="27" t="s">
        <v>407</v>
      </c>
      <c r="E1952" s="27" t="s">
        <v>634</v>
      </c>
    </row>
    <row r="1953" ht="15.75" customHeight="1">
      <c r="B1953" s="10"/>
      <c r="C1953" s="27" t="s">
        <v>460</v>
      </c>
      <c r="D1953" s="27" t="s">
        <v>560</v>
      </c>
      <c r="E1953" s="27" t="s">
        <v>640</v>
      </c>
    </row>
    <row r="1954" ht="15.75" customHeight="1">
      <c r="B1954" s="10"/>
      <c r="C1954" s="27" t="s">
        <v>359</v>
      </c>
      <c r="D1954" s="27" t="s">
        <v>566</v>
      </c>
      <c r="E1954" s="27" t="s">
        <v>650</v>
      </c>
    </row>
    <row r="1955" ht="15.75" customHeight="1">
      <c r="B1955" s="10"/>
      <c r="C1955" s="27" t="s">
        <v>470</v>
      </c>
      <c r="D1955" s="27" t="s">
        <v>580</v>
      </c>
      <c r="E1955" s="27" t="s">
        <v>427</v>
      </c>
    </row>
    <row r="1956" ht="15.75" customHeight="1">
      <c r="B1956" s="10"/>
      <c r="C1956" s="27" t="s">
        <v>476</v>
      </c>
      <c r="D1956" s="27" t="s">
        <v>417</v>
      </c>
      <c r="E1956" s="27" t="s">
        <v>652</v>
      </c>
    </row>
    <row r="1957" ht="15.75" customHeight="1">
      <c r="B1957" s="10"/>
      <c r="C1957" s="27" t="s">
        <v>363</v>
      </c>
      <c r="D1957" s="27" t="s">
        <v>590</v>
      </c>
      <c r="E1957" s="27" t="s">
        <v>431</v>
      </c>
    </row>
    <row r="1958" ht="15.75" customHeight="1">
      <c r="B1958" s="10"/>
      <c r="C1958" s="27" t="s">
        <v>482</v>
      </c>
      <c r="D1958" s="27" t="s">
        <v>594</v>
      </c>
      <c r="E1958" s="27" t="s">
        <v>662</v>
      </c>
    </row>
    <row r="1959" ht="15.75" customHeight="1">
      <c r="B1959" s="10"/>
      <c r="C1959" s="27" t="s">
        <v>484</v>
      </c>
      <c r="D1959" s="27" t="s">
        <v>598</v>
      </c>
      <c r="E1959" s="27" t="s">
        <v>666</v>
      </c>
    </row>
    <row r="1960" ht="15.75" customHeight="1">
      <c r="B1960" s="10"/>
      <c r="C1960" s="27" t="s">
        <v>486</v>
      </c>
      <c r="D1960" s="27" t="s">
        <v>606</v>
      </c>
      <c r="E1960" s="27" t="s">
        <v>668</v>
      </c>
    </row>
    <row r="1961" ht="15.75" customHeight="1">
      <c r="B1961" s="10"/>
      <c r="C1961" s="27" t="s">
        <v>492</v>
      </c>
      <c r="D1961" s="27" t="s">
        <v>620</v>
      </c>
      <c r="E1961" s="27" t="s">
        <v>670</v>
      </c>
    </row>
    <row r="1962" ht="15.75" customHeight="1">
      <c r="B1962" s="10"/>
      <c r="C1962" s="27" t="s">
        <v>371</v>
      </c>
      <c r="D1962" s="27" t="s">
        <v>622</v>
      </c>
      <c r="E1962" s="27" t="s">
        <v>672</v>
      </c>
    </row>
    <row r="1963" ht="15.75" customHeight="1">
      <c r="B1963" s="10"/>
      <c r="C1963" s="27" t="s">
        <v>498</v>
      </c>
      <c r="D1963" s="27" t="s">
        <v>421</v>
      </c>
      <c r="E1963" s="27" t="s">
        <v>443</v>
      </c>
    </row>
    <row r="1964" ht="15.75" customHeight="1">
      <c r="B1964" s="10"/>
      <c r="C1964" s="27" t="s">
        <v>373</v>
      </c>
      <c r="D1964" s="27" t="s">
        <v>624</v>
      </c>
      <c r="E1964" s="27" t="s">
        <v>684</v>
      </c>
    </row>
    <row r="1965" ht="15.75" customHeight="1">
      <c r="B1965" s="10"/>
      <c r="C1965" s="27" t="s">
        <v>379</v>
      </c>
      <c r="D1965" s="27" t="s">
        <v>632</v>
      </c>
      <c r="E1965" s="27" t="s">
        <v>692</v>
      </c>
    </row>
    <row r="1966" ht="15.75" customHeight="1">
      <c r="B1966" s="10"/>
      <c r="C1966" s="27" t="s">
        <v>506</v>
      </c>
      <c r="D1966" s="27" t="s">
        <v>638</v>
      </c>
      <c r="E1966" s="27" t="s">
        <v>698</v>
      </c>
    </row>
    <row r="1967" ht="15.75" customHeight="1">
      <c r="B1967" s="10"/>
      <c r="C1967" s="27" t="s">
        <v>389</v>
      </c>
      <c r="D1967" s="27" t="s">
        <v>642</v>
      </c>
      <c r="E1967" s="27" t="s">
        <v>467</v>
      </c>
    </row>
    <row r="1968" ht="15.75" customHeight="1">
      <c r="B1968" s="10"/>
      <c r="C1968" s="27" t="s">
        <v>520</v>
      </c>
      <c r="D1968" s="27" t="s">
        <v>644</v>
      </c>
      <c r="E1968" s="27" t="s">
        <v>702</v>
      </c>
    </row>
    <row r="1969" ht="15.75" customHeight="1">
      <c r="B1969" s="10"/>
      <c r="C1969" s="27" t="s">
        <v>522</v>
      </c>
      <c r="D1969" s="27" t="s">
        <v>646</v>
      </c>
      <c r="E1969" s="27" t="s">
        <v>469</v>
      </c>
    </row>
    <row r="1970" ht="15.75" customHeight="1">
      <c r="B1970" s="10"/>
      <c r="C1970" s="27" t="s">
        <v>395</v>
      </c>
      <c r="D1970" s="27" t="s">
        <v>429</v>
      </c>
      <c r="E1970" s="27" t="s">
        <v>471</v>
      </c>
    </row>
    <row r="1971" ht="15.75" customHeight="1">
      <c r="B1971" s="10"/>
      <c r="C1971" s="27" t="s">
        <v>528</v>
      </c>
      <c r="D1971" s="27" t="s">
        <v>654</v>
      </c>
      <c r="E1971" s="27" t="s">
        <v>720</v>
      </c>
    </row>
    <row r="1972" ht="15.75" customHeight="1">
      <c r="B1972" s="10"/>
      <c r="C1972" s="27" t="s">
        <v>399</v>
      </c>
      <c r="D1972" s="27" t="s">
        <v>664</v>
      </c>
      <c r="E1972" s="27" t="s">
        <v>722</v>
      </c>
    </row>
    <row r="1973" ht="15.75" customHeight="1">
      <c r="B1973" s="10"/>
      <c r="C1973" s="27" t="s">
        <v>401</v>
      </c>
      <c r="D1973" s="27" t="s">
        <v>437</v>
      </c>
      <c r="E1973" s="27" t="s">
        <v>726</v>
      </c>
    </row>
    <row r="1974" ht="15.75" customHeight="1">
      <c r="B1974" s="10"/>
      <c r="C1974" s="27" t="s">
        <v>540</v>
      </c>
      <c r="D1974" s="27" t="s">
        <v>439</v>
      </c>
      <c r="E1974" s="27" t="s">
        <v>740</v>
      </c>
    </row>
    <row r="1975" ht="15.75" customHeight="1">
      <c r="B1975" s="10"/>
      <c r="C1975" s="27" t="s">
        <v>403</v>
      </c>
      <c r="D1975" s="27" t="s">
        <v>678</v>
      </c>
      <c r="E1975" s="27" t="s">
        <v>491</v>
      </c>
    </row>
    <row r="1976" ht="15.75" customHeight="1">
      <c r="B1976" s="10"/>
      <c r="C1976" s="27" t="s">
        <v>546</v>
      </c>
      <c r="D1976" s="27" t="s">
        <v>680</v>
      </c>
      <c r="E1976" s="27" t="s">
        <v>742</v>
      </c>
    </row>
    <row r="1977" ht="15.75" customHeight="1">
      <c r="B1977" s="10"/>
      <c r="C1977" s="27" t="s">
        <v>550</v>
      </c>
      <c r="D1977" s="27" t="s">
        <v>682</v>
      </c>
      <c r="E1977" s="27" t="s">
        <v>744</v>
      </c>
    </row>
    <row r="1978" ht="15.75" customHeight="1">
      <c r="B1978" s="10"/>
      <c r="C1978" s="27" t="s">
        <v>552</v>
      </c>
      <c r="D1978" s="27" t="s">
        <v>445</v>
      </c>
      <c r="E1978" s="27" t="s">
        <v>750</v>
      </c>
    </row>
    <row r="1979" ht="15.75" customHeight="1">
      <c r="B1979" s="10"/>
      <c r="C1979" s="27" t="s">
        <v>554</v>
      </c>
      <c r="D1979" s="27" t="s">
        <v>453</v>
      </c>
      <c r="E1979" s="27" t="s">
        <v>501</v>
      </c>
    </row>
    <row r="1980" ht="15.75" customHeight="1">
      <c r="B1980" s="10"/>
      <c r="C1980" s="27" t="s">
        <v>556</v>
      </c>
      <c r="D1980" s="27" t="s">
        <v>688</v>
      </c>
      <c r="E1980" s="27" t="s">
        <v>756</v>
      </c>
    </row>
    <row r="1981" ht="15.75" customHeight="1">
      <c r="B1981" s="10"/>
      <c r="C1981" s="27" t="s">
        <v>409</v>
      </c>
      <c r="D1981" s="27" t="s">
        <v>690</v>
      </c>
      <c r="E1981" s="27" t="s">
        <v>762</v>
      </c>
    </row>
    <row r="1982" ht="15.75" customHeight="1">
      <c r="B1982" s="10"/>
      <c r="C1982" s="27" t="s">
        <v>558</v>
      </c>
      <c r="D1982" s="27" t="s">
        <v>696</v>
      </c>
      <c r="E1982" s="27" t="s">
        <v>768</v>
      </c>
    </row>
    <row r="1983" ht="15.75" customHeight="1">
      <c r="B1983" s="10"/>
      <c r="C1983" s="27" t="s">
        <v>411</v>
      </c>
      <c r="D1983" s="27" t="s">
        <v>461</v>
      </c>
      <c r="E1983" s="27" t="s">
        <v>776</v>
      </c>
    </row>
    <row r="1984" ht="15.75" customHeight="1">
      <c r="B1984" s="10"/>
      <c r="C1984" s="27" t="s">
        <v>564</v>
      </c>
      <c r="D1984" s="27" t="s">
        <v>463</v>
      </c>
      <c r="E1984" s="27" t="s">
        <v>531</v>
      </c>
    </row>
    <row r="1985" ht="15.75" customHeight="1">
      <c r="B1985" s="10"/>
      <c r="C1985" s="27" t="s">
        <v>568</v>
      </c>
      <c r="D1985" s="27" t="s">
        <v>465</v>
      </c>
      <c r="E1985" s="27" t="s">
        <v>784</v>
      </c>
    </row>
    <row r="1986" ht="15.75" customHeight="1">
      <c r="B1986" s="10"/>
      <c r="C1986" s="27" t="s">
        <v>570</v>
      </c>
      <c r="D1986" s="27" t="s">
        <v>700</v>
      </c>
      <c r="E1986" s="27" t="s">
        <v>535</v>
      </c>
    </row>
    <row r="1987" ht="15.75" customHeight="1">
      <c r="B1987" s="10"/>
      <c r="C1987" s="27" t="s">
        <v>574</v>
      </c>
      <c r="D1987" s="27" t="s">
        <v>710</v>
      </c>
      <c r="E1987" s="27" t="s">
        <v>790</v>
      </c>
    </row>
    <row r="1988" ht="15.75" customHeight="1">
      <c r="B1988" s="10"/>
      <c r="C1988" s="27" t="s">
        <v>413</v>
      </c>
      <c r="D1988" s="27" t="s">
        <v>473</v>
      </c>
      <c r="E1988" s="27" t="s">
        <v>792</v>
      </c>
    </row>
    <row r="1989" ht="15.75" customHeight="1">
      <c r="B1989" s="10"/>
      <c r="C1989" s="27" t="s">
        <v>576</v>
      </c>
      <c r="D1989" s="27" t="s">
        <v>716</v>
      </c>
      <c r="E1989" s="27" t="s">
        <v>794</v>
      </c>
    </row>
    <row r="1990" ht="15.75" customHeight="1">
      <c r="B1990" s="10"/>
      <c r="C1990" s="27" t="s">
        <v>578</v>
      </c>
      <c r="D1990" s="27" t="s">
        <v>718</v>
      </c>
      <c r="E1990" s="27" t="s">
        <v>808</v>
      </c>
    </row>
    <row r="1991" ht="15.75" customHeight="1">
      <c r="B1991" s="10"/>
      <c r="C1991" s="27" t="s">
        <v>584</v>
      </c>
      <c r="D1991" s="27" t="s">
        <v>475</v>
      </c>
      <c r="E1991" s="27" t="s">
        <v>810</v>
      </c>
    </row>
    <row r="1992" ht="15.75" customHeight="1">
      <c r="B1992" s="10"/>
      <c r="C1992" s="27" t="s">
        <v>586</v>
      </c>
      <c r="D1992" s="27" t="s">
        <v>477</v>
      </c>
      <c r="E1992" s="27" t="s">
        <v>814</v>
      </c>
    </row>
    <row r="1993" ht="15.75" customHeight="1">
      <c r="B1993" s="10"/>
      <c r="C1993" s="27" t="s">
        <v>588</v>
      </c>
      <c r="D1993" s="27" t="s">
        <v>479</v>
      </c>
      <c r="E1993" s="27" t="s">
        <v>551</v>
      </c>
    </row>
    <row r="1994" ht="15.75" customHeight="1">
      <c r="B1994" s="10"/>
      <c r="C1994" s="27" t="s">
        <v>592</v>
      </c>
      <c r="D1994" s="27" t="s">
        <v>481</v>
      </c>
      <c r="E1994" s="27" t="s">
        <v>822</v>
      </c>
    </row>
    <row r="1995" ht="15.75" customHeight="1">
      <c r="B1995" s="10"/>
      <c r="C1995" s="27" t="s">
        <v>596</v>
      </c>
      <c r="D1995" s="27" t="s">
        <v>728</v>
      </c>
      <c r="E1995" s="27" t="s">
        <v>830</v>
      </c>
    </row>
    <row r="1996" ht="15.75" customHeight="1">
      <c r="B1996" s="10"/>
      <c r="C1996" s="27" t="s">
        <v>600</v>
      </c>
      <c r="D1996" s="27" t="s">
        <v>730</v>
      </c>
      <c r="E1996" s="27" t="s">
        <v>832</v>
      </c>
    </row>
    <row r="1997" ht="15.75" customHeight="1">
      <c r="B1997" s="10"/>
      <c r="C1997" s="27" t="s">
        <v>604</v>
      </c>
      <c r="D1997" s="27" t="s">
        <v>485</v>
      </c>
      <c r="E1997" s="27" t="s">
        <v>563</v>
      </c>
    </row>
    <row r="1998" ht="15.75" customHeight="1">
      <c r="B1998" s="10"/>
      <c r="C1998" s="27" t="s">
        <v>419</v>
      </c>
      <c r="D1998" s="27" t="s">
        <v>495</v>
      </c>
      <c r="E1998" s="27" t="s">
        <v>565</v>
      </c>
    </row>
    <row r="1999" ht="15.75" customHeight="1">
      <c r="B1999" s="10"/>
      <c r="C1999" s="27" t="s">
        <v>612</v>
      </c>
      <c r="D1999" s="27" t="s">
        <v>748</v>
      </c>
      <c r="E1999" s="27" t="s">
        <v>834</v>
      </c>
    </row>
    <row r="2000" ht="15.75" customHeight="1">
      <c r="B2000" s="10"/>
      <c r="C2000" s="27" t="s">
        <v>616</v>
      </c>
      <c r="D2000" s="27" t="s">
        <v>499</v>
      </c>
      <c r="E2000" s="27" t="s">
        <v>571</v>
      </c>
    </row>
    <row r="2001" ht="15.75" customHeight="1">
      <c r="B2001" s="10"/>
      <c r="C2001" s="27" t="s">
        <v>626</v>
      </c>
      <c r="D2001" s="27" t="s">
        <v>764</v>
      </c>
      <c r="E2001" s="27" t="s">
        <v>840</v>
      </c>
    </row>
    <row r="2002" ht="15.75" customHeight="1">
      <c r="B2002" s="10"/>
      <c r="C2002" s="27" t="s">
        <v>636</v>
      </c>
      <c r="D2002" s="27" t="s">
        <v>505</v>
      </c>
      <c r="E2002" s="27" t="s">
        <v>850</v>
      </c>
    </row>
    <row r="2003" ht="15.75" customHeight="1">
      <c r="B2003" s="10"/>
      <c r="C2003" s="27" t="s">
        <v>423</v>
      </c>
      <c r="D2003" s="27" t="s">
        <v>766</v>
      </c>
      <c r="E2003" s="27" t="s">
        <v>854</v>
      </c>
    </row>
    <row r="2004" ht="15.75" customHeight="1">
      <c r="B2004" s="10"/>
      <c r="C2004" s="27" t="s">
        <v>648</v>
      </c>
      <c r="D2004" s="27" t="s">
        <v>509</v>
      </c>
      <c r="E2004" s="27" t="s">
        <v>579</v>
      </c>
    </row>
    <row r="2005" ht="15.75" customHeight="1">
      <c r="B2005" s="10"/>
      <c r="C2005" s="27" t="s">
        <v>425</v>
      </c>
      <c r="D2005" s="27" t="s">
        <v>770</v>
      </c>
      <c r="E2005" s="27" t="s">
        <v>858</v>
      </c>
    </row>
    <row r="2006" ht="15.75" customHeight="1">
      <c r="B2006" s="10"/>
      <c r="C2006" s="27" t="s">
        <v>656</v>
      </c>
      <c r="D2006" s="27" t="s">
        <v>772</v>
      </c>
      <c r="E2006" s="27" t="s">
        <v>866</v>
      </c>
    </row>
    <row r="2007" ht="15.75" customHeight="1">
      <c r="B2007" s="10"/>
      <c r="C2007" s="27" t="s">
        <v>658</v>
      </c>
      <c r="D2007" s="27" t="s">
        <v>517</v>
      </c>
      <c r="E2007" s="27" t="s">
        <v>593</v>
      </c>
    </row>
    <row r="2008" ht="15.75" customHeight="1">
      <c r="B2008" s="10"/>
      <c r="C2008" s="27" t="s">
        <v>660</v>
      </c>
      <c r="D2008" s="27" t="s">
        <v>519</v>
      </c>
      <c r="E2008" s="27" t="s">
        <v>595</v>
      </c>
    </row>
    <row r="2009" ht="15.75" customHeight="1">
      <c r="B2009" s="10"/>
      <c r="C2009" s="27" t="s">
        <v>433</v>
      </c>
      <c r="D2009" s="27" t="s">
        <v>778</v>
      </c>
      <c r="E2009" s="27" t="s">
        <v>878</v>
      </c>
    </row>
    <row r="2010" ht="15.75" customHeight="1">
      <c r="B2010" s="10"/>
      <c r="C2010" s="27" t="s">
        <v>435</v>
      </c>
      <c r="D2010" s="27" t="s">
        <v>521</v>
      </c>
      <c r="E2010" s="27" t="s">
        <v>605</v>
      </c>
    </row>
    <row r="2011" ht="15.75" customHeight="1">
      <c r="B2011" s="10"/>
      <c r="C2011" s="27" t="s">
        <v>674</v>
      </c>
      <c r="D2011" s="27" t="s">
        <v>525</v>
      </c>
      <c r="E2011" s="27" t="s">
        <v>609</v>
      </c>
    </row>
    <row r="2012" ht="15.75" customHeight="1">
      <c r="B2012" s="10"/>
      <c r="C2012" s="27" t="s">
        <v>676</v>
      </c>
      <c r="D2012" s="27" t="s">
        <v>527</v>
      </c>
      <c r="E2012" s="27" t="s">
        <v>902</v>
      </c>
    </row>
    <row r="2013" ht="15.75" customHeight="1">
      <c r="B2013" s="10"/>
      <c r="C2013" s="27" t="s">
        <v>441</v>
      </c>
      <c r="D2013" s="27" t="s">
        <v>782</v>
      </c>
      <c r="E2013" s="27" t="s">
        <v>904</v>
      </c>
    </row>
    <row r="2014" ht="15.75" customHeight="1">
      <c r="B2014" s="10"/>
      <c r="C2014" s="27" t="s">
        <v>447</v>
      </c>
      <c r="D2014" s="27" t="s">
        <v>533</v>
      </c>
      <c r="E2014" s="27" t="s">
        <v>914</v>
      </c>
    </row>
    <row r="2015" ht="15.75" customHeight="1">
      <c r="B2015" s="10"/>
      <c r="C2015" s="27" t="s">
        <v>686</v>
      </c>
      <c r="D2015" s="27" t="s">
        <v>537</v>
      </c>
      <c r="E2015" s="27" t="s">
        <v>922</v>
      </c>
    </row>
    <row r="2016" ht="15.75" customHeight="1">
      <c r="B2016" s="10"/>
      <c r="C2016" s="27" t="s">
        <v>449</v>
      </c>
      <c r="D2016" s="27" t="s">
        <v>539</v>
      </c>
      <c r="E2016" s="27" t="s">
        <v>623</v>
      </c>
    </row>
    <row r="2017" ht="15.75" customHeight="1">
      <c r="B2017" s="10"/>
      <c r="C2017" s="27" t="s">
        <v>451</v>
      </c>
      <c r="D2017" s="27" t="s">
        <v>541</v>
      </c>
      <c r="E2017" s="27" t="s">
        <v>930</v>
      </c>
    </row>
    <row r="2018" ht="15.75" customHeight="1">
      <c r="B2018" s="10"/>
      <c r="C2018" s="27" t="s">
        <v>694</v>
      </c>
      <c r="D2018" s="27" t="s">
        <v>798</v>
      </c>
      <c r="E2018" s="27" t="s">
        <v>933</v>
      </c>
    </row>
    <row r="2019" ht="15.75" customHeight="1">
      <c r="B2019" s="10"/>
      <c r="C2019" s="27" t="s">
        <v>455</v>
      </c>
      <c r="D2019" s="27" t="s">
        <v>543</v>
      </c>
      <c r="E2019" s="27" t="s">
        <v>937</v>
      </c>
    </row>
    <row r="2020" ht="15.75" customHeight="1">
      <c r="B2020" s="10"/>
      <c r="C2020" s="27" t="s">
        <v>457</v>
      </c>
      <c r="D2020" s="27" t="s">
        <v>802</v>
      </c>
      <c r="E2020" s="27" t="s">
        <v>633</v>
      </c>
    </row>
    <row r="2021" ht="15.75" customHeight="1">
      <c r="B2021" s="10"/>
      <c r="C2021" s="27" t="s">
        <v>459</v>
      </c>
      <c r="D2021" s="27" t="s">
        <v>806</v>
      </c>
      <c r="E2021" s="27" t="s">
        <v>639</v>
      </c>
    </row>
    <row r="2022" ht="15.75" customHeight="1">
      <c r="B2022" s="10"/>
      <c r="C2022" s="27" t="s">
        <v>704</v>
      </c>
      <c r="D2022" s="27" t="s">
        <v>553</v>
      </c>
      <c r="E2022" s="27" t="s">
        <v>939</v>
      </c>
    </row>
    <row r="2023" ht="15.75" customHeight="1">
      <c r="B2023" s="10"/>
      <c r="C2023" s="27" t="s">
        <v>706</v>
      </c>
      <c r="D2023" s="27" t="s">
        <v>824</v>
      </c>
      <c r="E2023" s="27" t="s">
        <v>641</v>
      </c>
    </row>
    <row r="2024" ht="15.75" customHeight="1">
      <c r="B2024" s="10"/>
      <c r="C2024" s="27" t="s">
        <v>708</v>
      </c>
      <c r="D2024" s="27" t="s">
        <v>559</v>
      </c>
      <c r="E2024" s="27" t="s">
        <v>943</v>
      </c>
    </row>
    <row r="2025" ht="15.75" customHeight="1">
      <c r="B2025" s="10"/>
      <c r="C2025" s="27" t="s">
        <v>712</v>
      </c>
      <c r="D2025" s="27" t="s">
        <v>561</v>
      </c>
      <c r="E2025" s="27" t="s">
        <v>944</v>
      </c>
    </row>
    <row r="2026" ht="15.75" customHeight="1">
      <c r="B2026" s="10"/>
      <c r="C2026" s="27" t="s">
        <v>714</v>
      </c>
      <c r="D2026" s="27" t="s">
        <v>567</v>
      </c>
      <c r="E2026" s="27" t="s">
        <v>949</v>
      </c>
    </row>
    <row r="2027" ht="15.75" customHeight="1">
      <c r="B2027" s="10"/>
      <c r="C2027" s="27" t="s">
        <v>724</v>
      </c>
      <c r="D2027" s="27" t="s">
        <v>569</v>
      </c>
      <c r="E2027" s="27" t="s">
        <v>955</v>
      </c>
    </row>
    <row r="2028" ht="15.75" customHeight="1">
      <c r="B2028" s="10"/>
      <c r="C2028" s="27" t="s">
        <v>732</v>
      </c>
      <c r="D2028" s="27" t="s">
        <v>575</v>
      </c>
      <c r="E2028" s="27" t="s">
        <v>956</v>
      </c>
    </row>
    <row r="2029" ht="15.75" customHeight="1">
      <c r="B2029" s="10"/>
      <c r="C2029" s="27" t="s">
        <v>734</v>
      </c>
      <c r="D2029" s="27" t="s">
        <v>844</v>
      </c>
      <c r="E2029" s="27" t="s">
        <v>657</v>
      </c>
    </row>
    <row r="2030" ht="15.75" customHeight="1">
      <c r="B2030" s="10"/>
      <c r="C2030" s="27" t="s">
        <v>736</v>
      </c>
      <c r="D2030" s="27" t="s">
        <v>846</v>
      </c>
      <c r="E2030" s="27" t="s">
        <v>665</v>
      </c>
    </row>
    <row r="2031" ht="15.75" customHeight="1">
      <c r="B2031" s="10"/>
      <c r="C2031" s="27" t="s">
        <v>483</v>
      </c>
      <c r="D2031" s="27" t="s">
        <v>577</v>
      </c>
      <c r="E2031" s="27" t="s">
        <v>962</v>
      </c>
    </row>
    <row r="2032" ht="15.75" customHeight="1">
      <c r="B2032" s="10"/>
      <c r="C2032" s="27" t="s">
        <v>487</v>
      </c>
      <c r="D2032" s="27" t="s">
        <v>848</v>
      </c>
      <c r="E2032" s="27" t="s">
        <v>667</v>
      </c>
    </row>
    <row r="2033" ht="15.75" customHeight="1">
      <c r="B2033" s="10"/>
      <c r="C2033" s="27" t="s">
        <v>489</v>
      </c>
      <c r="D2033" s="27" t="s">
        <v>583</v>
      </c>
      <c r="E2033" s="27" t="s">
        <v>673</v>
      </c>
    </row>
    <row r="2034" ht="15.75" customHeight="1">
      <c r="B2034" s="10"/>
      <c r="C2034" s="27" t="s">
        <v>738</v>
      </c>
      <c r="D2034" s="27" t="s">
        <v>585</v>
      </c>
      <c r="E2034" s="27" t="s">
        <v>971</v>
      </c>
    </row>
    <row r="2035" ht="15.75" customHeight="1">
      <c r="B2035" s="10"/>
      <c r="C2035" s="27" t="s">
        <v>746</v>
      </c>
      <c r="D2035" s="27" t="s">
        <v>860</v>
      </c>
      <c r="E2035" s="27" t="s">
        <v>972</v>
      </c>
    </row>
    <row r="2036" ht="15.75" customHeight="1">
      <c r="B2036" s="10"/>
      <c r="C2036" s="27" t="s">
        <v>493</v>
      </c>
      <c r="D2036" s="27" t="s">
        <v>587</v>
      </c>
      <c r="E2036" s="27" t="s">
        <v>683</v>
      </c>
    </row>
    <row r="2037" ht="15.75" customHeight="1">
      <c r="B2037" s="10"/>
      <c r="C2037" s="27" t="s">
        <v>497</v>
      </c>
      <c r="D2037" s="27" t="s">
        <v>864</v>
      </c>
      <c r="E2037" s="27" t="s">
        <v>687</v>
      </c>
    </row>
    <row r="2038" ht="15.75" customHeight="1">
      <c r="B2038" s="10"/>
      <c r="C2038" s="27" t="s">
        <v>503</v>
      </c>
      <c r="D2038" s="27" t="s">
        <v>591</v>
      </c>
      <c r="E2038" s="27" t="s">
        <v>982</v>
      </c>
    </row>
    <row r="2039" ht="15.75" customHeight="1">
      <c r="B2039" s="10"/>
      <c r="C2039" s="27" t="s">
        <v>752</v>
      </c>
      <c r="D2039" s="27" t="s">
        <v>597</v>
      </c>
      <c r="E2039" s="27" t="s">
        <v>695</v>
      </c>
    </row>
    <row r="2040" ht="15.75" customHeight="1">
      <c r="B2040" s="10"/>
      <c r="C2040" s="27" t="s">
        <v>754</v>
      </c>
      <c r="D2040" s="27" t="s">
        <v>868</v>
      </c>
      <c r="E2040" s="27" t="s">
        <v>699</v>
      </c>
    </row>
    <row r="2041" ht="15.75" customHeight="1">
      <c r="B2041" s="10"/>
      <c r="C2041" s="27" t="s">
        <v>758</v>
      </c>
      <c r="D2041" s="27" t="s">
        <v>872</v>
      </c>
      <c r="E2041" s="27" t="s">
        <v>987</v>
      </c>
    </row>
    <row r="2042" ht="15.75" customHeight="1">
      <c r="B2042" s="10"/>
      <c r="C2042" s="27" t="s">
        <v>760</v>
      </c>
      <c r="D2042" s="27" t="s">
        <v>874</v>
      </c>
      <c r="E2042" s="27" t="s">
        <v>991</v>
      </c>
    </row>
    <row r="2043" ht="15.75" customHeight="1">
      <c r="B2043" s="10"/>
      <c r="C2043" s="27" t="s">
        <v>507</v>
      </c>
      <c r="D2043" s="27" t="s">
        <v>882</v>
      </c>
      <c r="E2043" s="27" t="s">
        <v>711</v>
      </c>
    </row>
    <row r="2044" ht="15.75" customHeight="1">
      <c r="B2044" s="10"/>
      <c r="C2044" s="27" t="s">
        <v>511</v>
      </c>
      <c r="D2044" s="27" t="s">
        <v>884</v>
      </c>
      <c r="E2044" s="27" t="s">
        <v>999</v>
      </c>
    </row>
    <row r="2045" ht="15.75" customHeight="1">
      <c r="B2045" s="10"/>
      <c r="C2045" s="27" t="s">
        <v>513</v>
      </c>
      <c r="D2045" s="27" t="s">
        <v>603</v>
      </c>
      <c r="E2045" s="27" t="s">
        <v>1022</v>
      </c>
    </row>
    <row r="2046" ht="15.75" customHeight="1">
      <c r="B2046" s="10"/>
      <c r="C2046" s="27" t="s">
        <v>774</v>
      </c>
      <c r="D2046" s="27" t="s">
        <v>611</v>
      </c>
      <c r="E2046" s="27" t="s">
        <v>1023</v>
      </c>
    </row>
    <row r="2047" ht="15.75" customHeight="1">
      <c r="B2047" s="10"/>
      <c r="C2047" s="27" t="s">
        <v>515</v>
      </c>
      <c r="D2047" s="27" t="s">
        <v>908</v>
      </c>
      <c r="E2047" s="27" t="s">
        <v>737</v>
      </c>
    </row>
    <row r="2048" ht="15.75" customHeight="1">
      <c r="B2048" s="10"/>
      <c r="C2048" s="27" t="s">
        <v>523</v>
      </c>
      <c r="D2048" s="27" t="s">
        <v>910</v>
      </c>
      <c r="E2048" s="27" t="s">
        <v>1024</v>
      </c>
    </row>
    <row r="2049" ht="15.75" customHeight="1">
      <c r="B2049" s="10"/>
      <c r="C2049" s="27" t="s">
        <v>780</v>
      </c>
      <c r="D2049" s="27" t="s">
        <v>916</v>
      </c>
      <c r="E2049" s="27" t="s">
        <v>743</v>
      </c>
    </row>
    <row r="2050" ht="15.75" customHeight="1">
      <c r="B2050" s="10"/>
      <c r="C2050" s="27" t="s">
        <v>529</v>
      </c>
      <c r="D2050" s="27" t="s">
        <v>918</v>
      </c>
      <c r="E2050" s="27" t="s">
        <v>1027</v>
      </c>
    </row>
    <row r="2051" ht="15.75" customHeight="1">
      <c r="B2051" s="10"/>
      <c r="C2051" s="27" t="s">
        <v>786</v>
      </c>
      <c r="D2051" s="27" t="s">
        <v>617</v>
      </c>
      <c r="E2051" s="27" t="s">
        <v>745</v>
      </c>
    </row>
    <row r="2052" ht="15.75" customHeight="1">
      <c r="B2052" s="10"/>
      <c r="C2052" s="27" t="s">
        <v>788</v>
      </c>
      <c r="D2052" s="27" t="s">
        <v>920</v>
      </c>
      <c r="E2052" s="27" t="s">
        <v>1029</v>
      </c>
    </row>
    <row r="2053" ht="15.75" customHeight="1">
      <c r="B2053" s="10"/>
      <c r="C2053" s="27" t="s">
        <v>796</v>
      </c>
      <c r="D2053" s="27" t="s">
        <v>625</v>
      </c>
      <c r="E2053" s="27" t="s">
        <v>1031</v>
      </c>
    </row>
    <row r="2054" ht="15.75" customHeight="1">
      <c r="B2054" s="10"/>
      <c r="C2054" s="27" t="s">
        <v>800</v>
      </c>
      <c r="D2054" s="27" t="s">
        <v>932</v>
      </c>
      <c r="E2054" s="27" t="s">
        <v>749</v>
      </c>
    </row>
    <row r="2055" ht="15.75" customHeight="1">
      <c r="B2055" s="10"/>
      <c r="C2055" s="27" t="s">
        <v>804</v>
      </c>
      <c r="D2055" s="27" t="s">
        <v>935</v>
      </c>
      <c r="E2055" s="27" t="s">
        <v>1035</v>
      </c>
    </row>
    <row r="2056" ht="15.75" customHeight="1">
      <c r="B2056" s="10"/>
      <c r="C2056" s="27" t="s">
        <v>545</v>
      </c>
      <c r="D2056" s="27" t="s">
        <v>635</v>
      </c>
      <c r="E2056" s="27" t="s">
        <v>1037</v>
      </c>
    </row>
    <row r="2057" ht="15.75" customHeight="1">
      <c r="B2057" s="10"/>
      <c r="C2057" s="27" t="s">
        <v>812</v>
      </c>
      <c r="D2057" s="27" t="s">
        <v>637</v>
      </c>
      <c r="E2057" s="27" t="s">
        <v>757</v>
      </c>
    </row>
    <row r="2058" ht="15.75" customHeight="1">
      <c r="B2058" s="10"/>
      <c r="C2058" s="27" t="s">
        <v>816</v>
      </c>
      <c r="D2058" s="27" t="s">
        <v>941</v>
      </c>
      <c r="E2058" s="27" t="s">
        <v>1038</v>
      </c>
    </row>
    <row r="2059" ht="15.75" customHeight="1">
      <c r="B2059" s="10"/>
      <c r="C2059" s="27" t="s">
        <v>547</v>
      </c>
      <c r="D2059" s="27" t="s">
        <v>942</v>
      </c>
      <c r="E2059" s="27" t="s">
        <v>761</v>
      </c>
    </row>
    <row r="2060" ht="15.75" customHeight="1">
      <c r="B2060" s="10"/>
      <c r="C2060" s="27" t="s">
        <v>549</v>
      </c>
      <c r="D2060" s="27" t="s">
        <v>643</v>
      </c>
      <c r="E2060" s="27" t="s">
        <v>1046</v>
      </c>
    </row>
    <row r="2061" ht="15.75" customHeight="1">
      <c r="B2061" s="10"/>
      <c r="C2061" s="27" t="s">
        <v>818</v>
      </c>
      <c r="D2061" s="27" t="s">
        <v>945</v>
      </c>
      <c r="E2061" s="27" t="s">
        <v>1048</v>
      </c>
    </row>
    <row r="2062" ht="15.75" customHeight="1">
      <c r="B2062" s="10"/>
      <c r="C2062" s="27" t="s">
        <v>820</v>
      </c>
      <c r="D2062" s="27" t="s">
        <v>947</v>
      </c>
      <c r="E2062" s="27" t="s">
        <v>777</v>
      </c>
    </row>
    <row r="2063" ht="15.75" customHeight="1">
      <c r="B2063" s="10"/>
      <c r="C2063" s="27" t="s">
        <v>555</v>
      </c>
      <c r="D2063" s="27" t="s">
        <v>647</v>
      </c>
      <c r="E2063" s="27" t="s">
        <v>781</v>
      </c>
    </row>
    <row r="2064" ht="15.75" customHeight="1">
      <c r="B2064" s="10"/>
      <c r="C2064" s="27" t="s">
        <v>557</v>
      </c>
      <c r="D2064" s="27" t="s">
        <v>958</v>
      </c>
      <c r="E2064" s="27" t="s">
        <v>785</v>
      </c>
    </row>
    <row r="2065" ht="15.75" customHeight="1">
      <c r="B2065" s="10"/>
      <c r="C2065" s="27" t="s">
        <v>826</v>
      </c>
      <c r="D2065" s="27" t="s">
        <v>659</v>
      </c>
      <c r="E2065" s="27" t="s">
        <v>787</v>
      </c>
    </row>
    <row r="2066" ht="15.75" customHeight="1">
      <c r="B2066" s="10"/>
      <c r="C2066" s="27" t="s">
        <v>828</v>
      </c>
      <c r="D2066" s="27" t="s">
        <v>963</v>
      </c>
      <c r="E2066" s="27" t="s">
        <v>1051</v>
      </c>
    </row>
    <row r="2067" ht="15.75" customHeight="1">
      <c r="B2067" s="10"/>
      <c r="C2067" s="27" t="s">
        <v>836</v>
      </c>
      <c r="D2067" s="27" t="s">
        <v>965</v>
      </c>
      <c r="E2067" s="27" t="s">
        <v>797</v>
      </c>
    </row>
    <row r="2068" ht="15.75" customHeight="1">
      <c r="B2068" s="10"/>
      <c r="C2068" s="27" t="s">
        <v>573</v>
      </c>
      <c r="D2068" s="27" t="s">
        <v>675</v>
      </c>
      <c r="E2068" s="27" t="s">
        <v>803</v>
      </c>
    </row>
    <row r="2069" ht="15.75" customHeight="1">
      <c r="B2069" s="10"/>
      <c r="C2069" s="27" t="s">
        <v>838</v>
      </c>
      <c r="D2069" s="27" t="s">
        <v>966</v>
      </c>
      <c r="E2069" s="27" t="s">
        <v>807</v>
      </c>
    </row>
    <row r="2070" ht="15.75" customHeight="1">
      <c r="B2070" s="10"/>
      <c r="C2070" s="27" t="s">
        <v>842</v>
      </c>
      <c r="D2070" s="27" t="s">
        <v>677</v>
      </c>
      <c r="E2070" s="27" t="s">
        <v>1062</v>
      </c>
    </row>
    <row r="2071" ht="15.75" customHeight="1">
      <c r="B2071" s="10"/>
      <c r="C2071" s="27" t="s">
        <v>852</v>
      </c>
      <c r="D2071" s="27" t="s">
        <v>968</v>
      </c>
      <c r="E2071" s="27" t="s">
        <v>1063</v>
      </c>
    </row>
    <row r="2072" ht="15.75" customHeight="1">
      <c r="B2072" s="10"/>
      <c r="C2072" s="27" t="s">
        <v>856</v>
      </c>
      <c r="D2072" s="27" t="s">
        <v>974</v>
      </c>
      <c r="E2072" s="27" t="s">
        <v>1065</v>
      </c>
    </row>
    <row r="2073" ht="15.75" customHeight="1">
      <c r="B2073" s="10"/>
      <c r="C2073" s="27" t="s">
        <v>581</v>
      </c>
      <c r="D2073" s="27" t="s">
        <v>976</v>
      </c>
      <c r="E2073" s="27" t="s">
        <v>821</v>
      </c>
    </row>
    <row r="2074" ht="15.75" customHeight="1">
      <c r="B2074" s="10"/>
      <c r="C2074" s="27" t="s">
        <v>862</v>
      </c>
      <c r="D2074" s="27" t="s">
        <v>977</v>
      </c>
      <c r="E2074" s="27" t="s">
        <v>1069</v>
      </c>
    </row>
    <row r="2075" ht="15.75" customHeight="1">
      <c r="B2075" s="10"/>
      <c r="C2075" s="27" t="s">
        <v>589</v>
      </c>
      <c r="D2075" s="27" t="s">
        <v>980</v>
      </c>
      <c r="E2075" s="27" t="s">
        <v>823</v>
      </c>
    </row>
    <row r="2076" ht="15.75" customHeight="1">
      <c r="B2076" s="10"/>
      <c r="C2076" s="27" t="s">
        <v>870</v>
      </c>
      <c r="D2076" s="27" t="s">
        <v>691</v>
      </c>
      <c r="E2076" s="27" t="s">
        <v>825</v>
      </c>
    </row>
    <row r="2077" ht="15.75" customHeight="1">
      <c r="B2077" s="10"/>
      <c r="C2077" s="27" t="s">
        <v>876</v>
      </c>
      <c r="D2077" s="27" t="s">
        <v>984</v>
      </c>
      <c r="E2077" s="27" t="s">
        <v>1076</v>
      </c>
    </row>
    <row r="2078" ht="15.75" customHeight="1">
      <c r="B2078" s="10"/>
      <c r="C2078" s="27" t="s">
        <v>880</v>
      </c>
      <c r="D2078" s="27" t="s">
        <v>697</v>
      </c>
      <c r="E2078" s="27" t="s">
        <v>1077</v>
      </c>
    </row>
    <row r="2079" ht="15.75" customHeight="1">
      <c r="B2079" s="10"/>
      <c r="C2079" s="27" t="s">
        <v>599</v>
      </c>
      <c r="D2079" s="27" t="s">
        <v>985</v>
      </c>
      <c r="E2079" s="27" t="s">
        <v>1078</v>
      </c>
    </row>
    <row r="2080" ht="15.75" customHeight="1">
      <c r="B2080" s="10"/>
      <c r="C2080" s="27" t="s">
        <v>886</v>
      </c>
      <c r="D2080" s="27" t="s">
        <v>705</v>
      </c>
      <c r="E2080" s="27" t="s">
        <v>839</v>
      </c>
    </row>
    <row r="2081" ht="15.75" customHeight="1">
      <c r="B2081" s="10"/>
      <c r="C2081" s="27" t="s">
        <v>601</v>
      </c>
      <c r="D2081" s="27" t="s">
        <v>990</v>
      </c>
      <c r="E2081" s="27" t="s">
        <v>1085</v>
      </c>
    </row>
    <row r="2082" ht="15.75" customHeight="1">
      <c r="B2082" s="10"/>
      <c r="C2082" s="27" t="s">
        <v>888</v>
      </c>
      <c r="D2082" s="27" t="s">
        <v>709</v>
      </c>
      <c r="E2082" s="27" t="s">
        <v>1091</v>
      </c>
    </row>
    <row r="2083" ht="15.75" customHeight="1">
      <c r="B2083" s="10"/>
      <c r="C2083" s="27" t="s">
        <v>890</v>
      </c>
      <c r="D2083" s="27" t="s">
        <v>995</v>
      </c>
      <c r="E2083" s="27"/>
    </row>
    <row r="2084" ht="15.75" customHeight="1">
      <c r="B2084" s="10"/>
      <c r="C2084" s="27" t="s">
        <v>892</v>
      </c>
      <c r="D2084" s="27" t="s">
        <v>996</v>
      </c>
      <c r="E2084" s="27"/>
    </row>
    <row r="2085" ht="15.75" customHeight="1">
      <c r="B2085" s="10"/>
      <c r="C2085" s="27" t="s">
        <v>607</v>
      </c>
      <c r="D2085" s="27" t="s">
        <v>713</v>
      </c>
      <c r="E2085" s="27"/>
    </row>
    <row r="2086" ht="15.75" customHeight="1">
      <c r="B2086" s="10"/>
      <c r="C2086" s="27" t="s">
        <v>894</v>
      </c>
      <c r="D2086" s="27" t="s">
        <v>998</v>
      </c>
      <c r="E2086" s="27"/>
    </row>
    <row r="2087" ht="15.75" customHeight="1">
      <c r="B2087" s="10"/>
      <c r="C2087" s="27" t="s">
        <v>896</v>
      </c>
      <c r="D2087" s="27" t="s">
        <v>1002</v>
      </c>
      <c r="E2087" s="27"/>
    </row>
    <row r="2088" ht="15.75" customHeight="1">
      <c r="B2088" s="10"/>
      <c r="C2088" s="27" t="s">
        <v>898</v>
      </c>
      <c r="D2088" s="27" t="s">
        <v>1005</v>
      </c>
      <c r="E2088" s="27"/>
    </row>
    <row r="2089" ht="15.75" customHeight="1">
      <c r="B2089" s="10"/>
      <c r="C2089" s="27" t="s">
        <v>900</v>
      </c>
      <c r="D2089" s="27" t="s">
        <v>1006</v>
      </c>
      <c r="E2089" s="27"/>
    </row>
    <row r="2090" ht="15.75" customHeight="1">
      <c r="B2090" s="10"/>
      <c r="C2090" s="27" t="s">
        <v>906</v>
      </c>
      <c r="D2090" s="27" t="s">
        <v>717</v>
      </c>
      <c r="E2090" s="27"/>
    </row>
    <row r="2091" ht="15.75" customHeight="1">
      <c r="B2091" s="10"/>
      <c r="C2091" s="27" t="s">
        <v>613</v>
      </c>
      <c r="D2091" s="27" t="s">
        <v>1007</v>
      </c>
      <c r="E2091" s="27"/>
    </row>
    <row r="2092" ht="15.75" customHeight="1">
      <c r="B2092" s="10"/>
      <c r="C2092" s="27" t="s">
        <v>912</v>
      </c>
      <c r="D2092" s="27" t="s">
        <v>719</v>
      </c>
      <c r="E2092" s="27"/>
    </row>
    <row r="2093" ht="15.75" customHeight="1">
      <c r="B2093" s="10"/>
      <c r="C2093" s="27" t="s">
        <v>615</v>
      </c>
      <c r="D2093" s="27" t="s">
        <v>723</v>
      </c>
      <c r="E2093" s="27"/>
    </row>
    <row r="2094" ht="15.75" customHeight="1">
      <c r="B2094" s="10"/>
      <c r="C2094" s="27" t="s">
        <v>619</v>
      </c>
      <c r="D2094" s="27" t="s">
        <v>727</v>
      </c>
      <c r="E2094" s="27"/>
    </row>
    <row r="2095" ht="15.75" customHeight="1">
      <c r="B2095" s="10"/>
      <c r="C2095" s="27" t="s">
        <v>621</v>
      </c>
      <c r="D2095" s="27" t="s">
        <v>1012</v>
      </c>
      <c r="E2095" s="27"/>
    </row>
    <row r="2096" ht="15.75" customHeight="1">
      <c r="B2096" s="10"/>
      <c r="C2096" s="27" t="s">
        <v>924</v>
      </c>
      <c r="D2096" s="27" t="s">
        <v>1013</v>
      </c>
      <c r="E2096" s="27"/>
    </row>
    <row r="2097" ht="15.75" customHeight="1">
      <c r="B2097" s="10"/>
      <c r="C2097" s="27" t="s">
        <v>926</v>
      </c>
      <c r="D2097" s="27" t="s">
        <v>1014</v>
      </c>
      <c r="E2097" s="27"/>
    </row>
    <row r="2098" ht="15.75" customHeight="1">
      <c r="B2098" s="10"/>
      <c r="C2098" s="27" t="s">
        <v>928</v>
      </c>
      <c r="D2098" s="27" t="s">
        <v>731</v>
      </c>
      <c r="E2098" s="27"/>
    </row>
    <row r="2099" ht="15.75" customHeight="1">
      <c r="B2099" s="10"/>
      <c r="C2099" s="27" t="s">
        <v>929</v>
      </c>
      <c r="D2099" s="27" t="s">
        <v>1017</v>
      </c>
      <c r="E2099" s="27"/>
    </row>
    <row r="2100" ht="15.75" customHeight="1">
      <c r="B2100" s="10"/>
      <c r="C2100" s="27" t="s">
        <v>627</v>
      </c>
      <c r="D2100" s="27" t="s">
        <v>1018</v>
      </c>
      <c r="E2100" s="27"/>
    </row>
    <row r="2101" ht="15.75" customHeight="1">
      <c r="B2101" s="10"/>
      <c r="C2101" s="27" t="s">
        <v>931</v>
      </c>
      <c r="D2101" s="27" t="s">
        <v>735</v>
      </c>
      <c r="E2101" s="27"/>
    </row>
    <row r="2102" ht="15.75" customHeight="1">
      <c r="B2102" s="10"/>
      <c r="C2102" s="27" t="s">
        <v>629</v>
      </c>
      <c r="D2102" s="27" t="s">
        <v>1021</v>
      </c>
      <c r="E2102" s="27"/>
    </row>
    <row r="2103" ht="15.75" customHeight="1">
      <c r="B2103" s="10"/>
      <c r="C2103" s="27" t="s">
        <v>631</v>
      </c>
      <c r="D2103" s="27" t="s">
        <v>741</v>
      </c>
      <c r="E2103" s="27"/>
    </row>
    <row r="2104" ht="15.75" customHeight="1">
      <c r="B2104" s="10"/>
      <c r="C2104" s="27" t="s">
        <v>934</v>
      </c>
      <c r="D2104" s="27" t="s">
        <v>1026</v>
      </c>
      <c r="E2104" s="27"/>
    </row>
    <row r="2105" ht="15.75" customHeight="1">
      <c r="B2105" s="10"/>
      <c r="C2105" s="27" t="s">
        <v>936</v>
      </c>
      <c r="D2105" s="27" t="s">
        <v>1032</v>
      </c>
      <c r="E2105" s="27"/>
    </row>
    <row r="2106" ht="15.75" customHeight="1">
      <c r="B2106" s="10"/>
      <c r="C2106" s="27" t="s">
        <v>938</v>
      </c>
      <c r="D2106" s="27" t="s">
        <v>1034</v>
      </c>
      <c r="E2106" s="27"/>
    </row>
    <row r="2107" ht="15.75" customHeight="1">
      <c r="B2107" s="10"/>
      <c r="C2107" s="27" t="s">
        <v>940</v>
      </c>
      <c r="D2107" s="27" t="s">
        <v>1039</v>
      </c>
      <c r="E2107" s="27"/>
    </row>
    <row r="2108" ht="15.75" customHeight="1">
      <c r="B2108" s="10"/>
      <c r="C2108" s="27" t="s">
        <v>645</v>
      </c>
      <c r="D2108" s="27" t="s">
        <v>1040</v>
      </c>
      <c r="E2108" s="27"/>
    </row>
    <row r="2109" ht="15.75" customHeight="1">
      <c r="B2109" s="10"/>
      <c r="C2109" s="27" t="s">
        <v>946</v>
      </c>
      <c r="D2109" s="27" t="s">
        <v>1041</v>
      </c>
      <c r="E2109" s="27"/>
    </row>
    <row r="2110" ht="15.75" customHeight="1">
      <c r="B2110" s="10"/>
      <c r="C2110" s="27" t="s">
        <v>948</v>
      </c>
      <c r="D2110" s="27" t="s">
        <v>1042</v>
      </c>
      <c r="E2110" s="27"/>
    </row>
    <row r="2111" ht="15.75" customHeight="1">
      <c r="B2111" s="10"/>
      <c r="C2111" s="27" t="s">
        <v>950</v>
      </c>
      <c r="D2111" s="27" t="s">
        <v>1043</v>
      </c>
      <c r="E2111" s="27"/>
    </row>
    <row r="2112" ht="15.75" customHeight="1">
      <c r="B2112" s="10"/>
      <c r="C2112" s="27" t="s">
        <v>951</v>
      </c>
      <c r="D2112" s="27" t="s">
        <v>1044</v>
      </c>
      <c r="E2112" s="27"/>
    </row>
    <row r="2113" ht="15.75" customHeight="1">
      <c r="B2113" s="10"/>
      <c r="C2113" s="27" t="s">
        <v>952</v>
      </c>
      <c r="D2113" s="27" t="s">
        <v>769</v>
      </c>
      <c r="E2113" s="27"/>
    </row>
    <row r="2114" ht="15.75" customHeight="1">
      <c r="B2114" s="10"/>
      <c r="C2114" s="27" t="s">
        <v>953</v>
      </c>
      <c r="D2114" s="27" t="s">
        <v>1047</v>
      </c>
      <c r="E2114" s="27"/>
    </row>
    <row r="2115" ht="15.75" customHeight="1">
      <c r="B2115" s="10"/>
      <c r="C2115" s="27" t="s">
        <v>954</v>
      </c>
      <c r="D2115" s="27" t="s">
        <v>773</v>
      </c>
      <c r="E2115" s="27"/>
    </row>
    <row r="2116" ht="15.75" customHeight="1">
      <c r="B2116" s="10"/>
      <c r="C2116" s="27" t="s">
        <v>957</v>
      </c>
      <c r="D2116" s="27" t="s">
        <v>1049</v>
      </c>
      <c r="E2116" s="27"/>
    </row>
    <row r="2117" ht="15.75" customHeight="1">
      <c r="B2117" s="10"/>
      <c r="C2117" s="27" t="s">
        <v>649</v>
      </c>
      <c r="D2117" s="27" t="s">
        <v>1050</v>
      </c>
      <c r="E2117" s="27"/>
    </row>
    <row r="2118" ht="15.75" customHeight="1">
      <c r="B2118" s="10"/>
      <c r="C2118" s="27" t="s">
        <v>651</v>
      </c>
      <c r="D2118" s="27" t="s">
        <v>789</v>
      </c>
      <c r="E2118" s="27"/>
    </row>
    <row r="2119" ht="15.75" customHeight="1">
      <c r="B2119" s="10"/>
      <c r="C2119" s="27" t="s">
        <v>653</v>
      </c>
      <c r="D2119" s="27" t="s">
        <v>791</v>
      </c>
      <c r="E2119" s="27"/>
    </row>
    <row r="2120" ht="15.75" customHeight="1">
      <c r="B2120" s="10"/>
      <c r="C2120" s="27" t="s">
        <v>959</v>
      </c>
      <c r="D2120" s="27" t="s">
        <v>793</v>
      </c>
      <c r="E2120" s="27"/>
    </row>
    <row r="2121" ht="15.75" customHeight="1">
      <c r="B2121" s="10"/>
      <c r="C2121" s="27" t="s">
        <v>655</v>
      </c>
      <c r="D2121" s="27" t="s">
        <v>801</v>
      </c>
      <c r="E2121" s="27"/>
    </row>
    <row r="2122" ht="15.75" customHeight="1">
      <c r="B2122" s="10"/>
      <c r="C2122" s="27" t="s">
        <v>661</v>
      </c>
      <c r="D2122" s="27" t="s">
        <v>809</v>
      </c>
      <c r="E2122" s="27"/>
    </row>
    <row r="2123" ht="15.75" customHeight="1">
      <c r="B2123" s="10"/>
      <c r="C2123" s="27" t="s">
        <v>663</v>
      </c>
      <c r="D2123" s="27" t="s">
        <v>1064</v>
      </c>
      <c r="E2123" s="27"/>
    </row>
    <row r="2124" ht="15.75" customHeight="1">
      <c r="B2124" s="10"/>
      <c r="C2124" s="27" t="s">
        <v>960</v>
      </c>
      <c r="D2124" s="27" t="s">
        <v>1066</v>
      </c>
      <c r="E2124" s="27"/>
    </row>
    <row r="2125" ht="15.75" customHeight="1">
      <c r="B2125" s="10"/>
      <c r="C2125" s="27" t="s">
        <v>961</v>
      </c>
      <c r="D2125" s="27" t="s">
        <v>1067</v>
      </c>
      <c r="E2125" s="27"/>
    </row>
    <row r="2126" ht="15.75" customHeight="1">
      <c r="B2126" s="10"/>
      <c r="C2126" s="27" t="s">
        <v>669</v>
      </c>
      <c r="D2126" s="27" t="s">
        <v>1070</v>
      </c>
      <c r="E2126" s="27"/>
    </row>
    <row r="2127" ht="15.75" customHeight="1">
      <c r="B2127" s="10"/>
      <c r="C2127" s="27" t="s">
        <v>671</v>
      </c>
      <c r="D2127" s="27" t="s">
        <v>1071</v>
      </c>
      <c r="E2127" s="27"/>
    </row>
    <row r="2128" ht="15.75" customHeight="1">
      <c r="B2128" s="10"/>
      <c r="C2128" s="27" t="s">
        <v>964</v>
      </c>
      <c r="D2128" s="27" t="s">
        <v>1073</v>
      </c>
      <c r="E2128" s="27"/>
    </row>
    <row r="2129" ht="15.75" customHeight="1">
      <c r="B2129" s="10"/>
      <c r="C2129" s="27" t="s">
        <v>967</v>
      </c>
      <c r="D2129" s="27" t="s">
        <v>827</v>
      </c>
      <c r="E2129" s="27"/>
    </row>
    <row r="2130" ht="15.75" customHeight="1">
      <c r="B2130" s="10"/>
      <c r="C2130" s="27" t="s">
        <v>969</v>
      </c>
      <c r="D2130" s="27" t="s">
        <v>1074</v>
      </c>
      <c r="E2130" s="27"/>
    </row>
    <row r="2131" ht="15.75" customHeight="1">
      <c r="B2131" s="10"/>
      <c r="C2131" s="27" t="s">
        <v>970</v>
      </c>
      <c r="D2131" s="27" t="s">
        <v>831</v>
      </c>
      <c r="E2131" s="27"/>
    </row>
    <row r="2132" ht="15.75" customHeight="1">
      <c r="B2132" s="10"/>
      <c r="C2132" s="27" t="s">
        <v>679</v>
      </c>
      <c r="D2132" s="27" t="s">
        <v>833</v>
      </c>
      <c r="E2132" s="27"/>
    </row>
    <row r="2133" ht="15.75" customHeight="1">
      <c r="B2133" s="10"/>
      <c r="C2133" s="27" t="s">
        <v>973</v>
      </c>
      <c r="D2133" s="27" t="s">
        <v>1079</v>
      </c>
      <c r="E2133" s="27"/>
    </row>
    <row r="2134" ht="15.75" customHeight="1">
      <c r="B2134" s="10"/>
      <c r="C2134" s="27" t="s">
        <v>975</v>
      </c>
      <c r="D2134" s="27" t="s">
        <v>1080</v>
      </c>
      <c r="E2134" s="27"/>
    </row>
    <row r="2135" ht="15.75" customHeight="1">
      <c r="B2135" s="10"/>
      <c r="C2135" s="27" t="s">
        <v>681</v>
      </c>
      <c r="D2135" s="27" t="s">
        <v>1084</v>
      </c>
      <c r="E2135" s="27"/>
    </row>
    <row r="2136" ht="15.75" customHeight="1">
      <c r="B2136" s="10"/>
      <c r="C2136" s="27" t="s">
        <v>685</v>
      </c>
      <c r="D2136" s="27" t="s">
        <v>843</v>
      </c>
      <c r="E2136" s="27"/>
    </row>
    <row r="2137" ht="15.75" customHeight="1">
      <c r="B2137" s="10"/>
      <c r="C2137" s="27" t="s">
        <v>978</v>
      </c>
      <c r="D2137" s="27" t="s">
        <v>847</v>
      </c>
      <c r="E2137" s="27"/>
    </row>
    <row r="2138" ht="15.75" customHeight="1">
      <c r="B2138" s="10"/>
      <c r="C2138" s="27" t="s">
        <v>979</v>
      </c>
      <c r="D2138" s="27" t="s">
        <v>1090</v>
      </c>
      <c r="E2138" s="27"/>
    </row>
    <row r="2139" ht="15.75" customHeight="1">
      <c r="B2139" s="10"/>
      <c r="C2139" s="27" t="s">
        <v>689</v>
      </c>
      <c r="D2139" s="27" t="s">
        <v>853</v>
      </c>
      <c r="E2139" s="27"/>
    </row>
    <row r="2140" ht="15.75" customHeight="1">
      <c r="B2140" s="10"/>
      <c r="C2140" s="27" t="s">
        <v>981</v>
      </c>
      <c r="D2140" s="27" t="s">
        <v>1092</v>
      </c>
      <c r="E2140" s="27"/>
    </row>
    <row r="2141" ht="15.75" customHeight="1">
      <c r="B2141" s="10"/>
      <c r="C2141" s="27" t="s">
        <v>983</v>
      </c>
      <c r="D2141" s="27" t="s">
        <v>857</v>
      </c>
      <c r="E2141" s="27"/>
    </row>
    <row r="2142" ht="15.75" customHeight="1">
      <c r="B2142" s="10"/>
      <c r="C2142" s="27" t="s">
        <v>693</v>
      </c>
      <c r="D2142" s="27" t="s">
        <v>1094</v>
      </c>
      <c r="E2142" s="27"/>
    </row>
    <row r="2143" ht="15.75" customHeight="1">
      <c r="B2143" s="10"/>
      <c r="C2143" s="27" t="s">
        <v>986</v>
      </c>
      <c r="D2143" s="27" t="s">
        <v>859</v>
      </c>
      <c r="E2143" s="27"/>
    </row>
    <row r="2144" ht="15.75" customHeight="1">
      <c r="B2144" s="10"/>
      <c r="C2144" s="27" t="s">
        <v>701</v>
      </c>
      <c r="D2144" s="27" t="s">
        <v>1095</v>
      </c>
      <c r="E2144" s="27"/>
    </row>
    <row r="2145" ht="15.75" customHeight="1">
      <c r="B2145" s="10"/>
      <c r="C2145" s="27" t="s">
        <v>703</v>
      </c>
      <c r="D2145" s="27" t="s">
        <v>1096</v>
      </c>
      <c r="E2145" s="27"/>
    </row>
    <row r="2146" ht="15.75" customHeight="1">
      <c r="B2146" s="10"/>
      <c r="C2146" s="27" t="s">
        <v>988</v>
      </c>
      <c r="D2146" s="27" t="s">
        <v>1098</v>
      </c>
      <c r="E2146" s="27"/>
    </row>
    <row r="2147" ht="15.75" customHeight="1">
      <c r="B2147" s="10"/>
      <c r="C2147" s="27" t="s">
        <v>989</v>
      </c>
      <c r="D2147" s="27"/>
      <c r="E2147" s="27"/>
    </row>
    <row r="2148" ht="15.75" customHeight="1">
      <c r="B2148" s="10"/>
      <c r="C2148" s="27" t="s">
        <v>707</v>
      </c>
      <c r="D2148" s="27"/>
      <c r="E2148" s="27"/>
    </row>
    <row r="2149" ht="15.75" customHeight="1">
      <c r="B2149" s="10"/>
      <c r="C2149" s="27" t="s">
        <v>992</v>
      </c>
      <c r="D2149" s="27"/>
      <c r="E2149" s="27"/>
    </row>
    <row r="2150" ht="15.75" customHeight="1">
      <c r="B2150" s="10"/>
      <c r="C2150" s="27" t="s">
        <v>993</v>
      </c>
      <c r="D2150" s="27"/>
      <c r="E2150" s="27"/>
    </row>
    <row r="2151" ht="15.75" customHeight="1">
      <c r="B2151" s="10"/>
      <c r="C2151" s="27" t="s">
        <v>994</v>
      </c>
      <c r="D2151" s="27"/>
      <c r="E2151" s="27"/>
    </row>
    <row r="2152" ht="15.75" customHeight="1">
      <c r="B2152" s="10"/>
      <c r="C2152" s="27" t="s">
        <v>997</v>
      </c>
      <c r="D2152" s="27"/>
      <c r="E2152" s="27"/>
    </row>
    <row r="2153" ht="15.75" customHeight="1">
      <c r="B2153" s="10"/>
      <c r="C2153" s="27" t="s">
        <v>715</v>
      </c>
      <c r="D2153" s="27"/>
      <c r="E2153" s="27"/>
    </row>
    <row r="2154" ht="15.75" customHeight="1">
      <c r="B2154" s="10"/>
      <c r="C2154" s="27" t="s">
        <v>1000</v>
      </c>
      <c r="D2154" s="27"/>
      <c r="E2154" s="27"/>
    </row>
    <row r="2155" ht="15.75" customHeight="1">
      <c r="B2155" s="10"/>
      <c r="C2155" s="27" t="s">
        <v>1001</v>
      </c>
      <c r="D2155" s="27"/>
      <c r="E2155" s="27"/>
    </row>
    <row r="2156" ht="15.75" customHeight="1">
      <c r="B2156" s="10"/>
      <c r="C2156" s="27" t="s">
        <v>1003</v>
      </c>
      <c r="D2156" s="27"/>
      <c r="E2156" s="27"/>
    </row>
    <row r="2157" ht="15.75" customHeight="1">
      <c r="B2157" s="10"/>
      <c r="C2157" s="27" t="s">
        <v>1004</v>
      </c>
      <c r="D2157" s="27"/>
      <c r="E2157" s="27"/>
    </row>
    <row r="2158" ht="15.75" customHeight="1">
      <c r="B2158" s="10"/>
      <c r="C2158" s="27" t="s">
        <v>1008</v>
      </c>
      <c r="D2158" s="27"/>
      <c r="E2158" s="27"/>
    </row>
    <row r="2159" ht="15.75" customHeight="1">
      <c r="B2159" s="10"/>
      <c r="C2159" s="27" t="s">
        <v>1009</v>
      </c>
      <c r="D2159" s="27"/>
      <c r="E2159" s="27"/>
    </row>
    <row r="2160" ht="15.75" customHeight="1">
      <c r="B2160" s="10"/>
      <c r="C2160" s="27" t="s">
        <v>721</v>
      </c>
      <c r="D2160" s="27"/>
      <c r="E2160" s="27"/>
    </row>
    <row r="2161" ht="15.75" customHeight="1">
      <c r="B2161" s="10"/>
      <c r="C2161" s="27" t="s">
        <v>725</v>
      </c>
      <c r="D2161" s="27"/>
      <c r="E2161" s="27"/>
    </row>
    <row r="2162" ht="15.75" customHeight="1">
      <c r="B2162" s="10"/>
      <c r="C2162" s="27" t="s">
        <v>729</v>
      </c>
      <c r="D2162" s="27"/>
      <c r="E2162" s="27"/>
    </row>
    <row r="2163" ht="15.75" customHeight="1">
      <c r="B2163" s="10"/>
      <c r="C2163" s="27" t="s">
        <v>1010</v>
      </c>
      <c r="D2163" s="27"/>
      <c r="E2163" s="27"/>
    </row>
    <row r="2164" ht="15.75" customHeight="1">
      <c r="B2164" s="10"/>
      <c r="C2164" s="27" t="s">
        <v>1011</v>
      </c>
      <c r="D2164" s="27"/>
      <c r="E2164" s="27"/>
    </row>
    <row r="2165" ht="15.75" customHeight="1">
      <c r="B2165" s="10"/>
      <c r="C2165" s="27" t="s">
        <v>1015</v>
      </c>
      <c r="D2165" s="27"/>
      <c r="E2165" s="27"/>
    </row>
    <row r="2166" ht="15.75" customHeight="1">
      <c r="B2166" s="10"/>
      <c r="C2166" s="27" t="s">
        <v>1016</v>
      </c>
      <c r="D2166" s="27"/>
      <c r="E2166" s="27"/>
    </row>
    <row r="2167" ht="15.75" customHeight="1">
      <c r="B2167" s="10"/>
      <c r="C2167" s="27" t="s">
        <v>733</v>
      </c>
      <c r="D2167" s="27"/>
      <c r="E2167" s="27"/>
    </row>
    <row r="2168" ht="15.75" customHeight="1">
      <c r="B2168" s="10"/>
      <c r="C2168" s="27" t="s">
        <v>1019</v>
      </c>
      <c r="D2168" s="27"/>
      <c r="E2168" s="27"/>
    </row>
    <row r="2169" ht="15.75" customHeight="1">
      <c r="B2169" s="10"/>
      <c r="C2169" s="27" t="s">
        <v>1020</v>
      </c>
      <c r="D2169" s="27"/>
      <c r="E2169" s="27"/>
    </row>
    <row r="2170" ht="15.75" customHeight="1">
      <c r="B2170" s="10"/>
      <c r="C2170" s="27" t="s">
        <v>739</v>
      </c>
      <c r="D2170" s="27"/>
      <c r="E2170" s="27"/>
    </row>
    <row r="2171" ht="15.75" customHeight="1">
      <c r="B2171" s="10"/>
      <c r="C2171" s="27" t="s">
        <v>1025</v>
      </c>
      <c r="D2171" s="27"/>
      <c r="E2171" s="27"/>
    </row>
    <row r="2172" ht="15.75" customHeight="1">
      <c r="B2172" s="10"/>
      <c r="C2172" s="27" t="s">
        <v>1028</v>
      </c>
      <c r="D2172" s="27"/>
      <c r="E2172" s="27"/>
    </row>
    <row r="2173" ht="15.75" customHeight="1">
      <c r="B2173" s="10"/>
      <c r="C2173" s="27" t="s">
        <v>747</v>
      </c>
      <c r="D2173" s="27"/>
      <c r="E2173" s="27"/>
    </row>
    <row r="2174" ht="15.75" customHeight="1">
      <c r="B2174" s="10"/>
      <c r="C2174" s="27" t="s">
        <v>1030</v>
      </c>
      <c r="D2174" s="27"/>
      <c r="E2174" s="27"/>
    </row>
    <row r="2175" ht="15.75" customHeight="1">
      <c r="B2175" s="10"/>
      <c r="C2175" s="27" t="s">
        <v>1033</v>
      </c>
      <c r="D2175" s="27"/>
      <c r="E2175" s="27"/>
    </row>
    <row r="2176" ht="15.75" customHeight="1">
      <c r="B2176" s="10"/>
      <c r="C2176" s="27" t="s">
        <v>751</v>
      </c>
      <c r="D2176" s="27"/>
      <c r="E2176" s="27"/>
    </row>
    <row r="2177" ht="15.75" customHeight="1">
      <c r="B2177" s="10"/>
      <c r="C2177" s="27" t="s">
        <v>753</v>
      </c>
      <c r="D2177" s="27"/>
      <c r="E2177" s="27"/>
    </row>
    <row r="2178" ht="15.75" customHeight="1">
      <c r="B2178" s="10"/>
      <c r="C2178" s="27" t="s">
        <v>755</v>
      </c>
      <c r="D2178" s="27"/>
      <c r="E2178" s="27"/>
    </row>
    <row r="2179" ht="15.75" customHeight="1">
      <c r="B2179" s="10"/>
      <c r="C2179" s="27" t="s">
        <v>1036</v>
      </c>
      <c r="D2179" s="27"/>
      <c r="E2179" s="27"/>
    </row>
    <row r="2180" ht="15.75" customHeight="1">
      <c r="B2180" s="10"/>
      <c r="C2180" s="27" t="s">
        <v>759</v>
      </c>
      <c r="D2180" s="27"/>
      <c r="E2180" s="27"/>
    </row>
    <row r="2181" ht="15.75" customHeight="1">
      <c r="B2181" s="10"/>
      <c r="C2181" s="27" t="s">
        <v>763</v>
      </c>
      <c r="D2181" s="27"/>
      <c r="E2181" s="27"/>
    </row>
    <row r="2182" ht="15.75" customHeight="1">
      <c r="B2182" s="10"/>
      <c r="C2182" s="27" t="s">
        <v>765</v>
      </c>
      <c r="D2182" s="27"/>
      <c r="E2182" s="27"/>
    </row>
    <row r="2183" ht="15.75" customHeight="1">
      <c r="B2183" s="10"/>
      <c r="C2183" s="27" t="s">
        <v>767</v>
      </c>
      <c r="D2183" s="27"/>
      <c r="E2183" s="27"/>
    </row>
    <row r="2184" ht="15.75" customHeight="1">
      <c r="B2184" s="10"/>
      <c r="C2184" s="27" t="s">
        <v>1045</v>
      </c>
      <c r="D2184" s="27"/>
      <c r="E2184" s="27"/>
    </row>
    <row r="2185" ht="15.75" customHeight="1">
      <c r="B2185" s="10"/>
      <c r="C2185" s="27" t="s">
        <v>771</v>
      </c>
      <c r="D2185" s="27"/>
      <c r="E2185" s="27"/>
    </row>
    <row r="2186" ht="15.75" customHeight="1">
      <c r="B2186" s="10"/>
      <c r="C2186" s="27" t="s">
        <v>775</v>
      </c>
      <c r="D2186" s="27"/>
      <c r="E2186" s="27"/>
    </row>
    <row r="2187" ht="15.75" customHeight="1">
      <c r="B2187" s="10"/>
      <c r="C2187" s="27" t="s">
        <v>779</v>
      </c>
      <c r="D2187" s="27"/>
      <c r="E2187" s="27"/>
    </row>
    <row r="2188" ht="15.75" customHeight="1">
      <c r="B2188" s="10"/>
      <c r="C2188" s="27" t="s">
        <v>783</v>
      </c>
      <c r="D2188" s="27"/>
      <c r="E2188" s="27"/>
    </row>
    <row r="2189" ht="15.75" customHeight="1">
      <c r="B2189" s="10"/>
      <c r="C2189" s="27" t="s">
        <v>1052</v>
      </c>
      <c r="D2189" s="27"/>
      <c r="E2189" s="27"/>
    </row>
    <row r="2190" ht="15.75" customHeight="1">
      <c r="B2190" s="10"/>
      <c r="C2190" s="27" t="s">
        <v>795</v>
      </c>
      <c r="D2190" s="27"/>
      <c r="E2190" s="27"/>
    </row>
    <row r="2191" ht="15.75" customHeight="1">
      <c r="B2191" s="10"/>
      <c r="C2191" s="27" t="s">
        <v>799</v>
      </c>
      <c r="D2191" s="27"/>
      <c r="E2191" s="27"/>
    </row>
    <row r="2192" ht="15.75" customHeight="1">
      <c r="B2192" s="10"/>
      <c r="C2192" s="27" t="s">
        <v>1053</v>
      </c>
      <c r="D2192" s="27"/>
      <c r="E2192" s="27"/>
    </row>
    <row r="2193" ht="15.75" customHeight="1">
      <c r="B2193" s="10"/>
      <c r="C2193" s="27" t="s">
        <v>1054</v>
      </c>
      <c r="D2193" s="27"/>
      <c r="E2193" s="27"/>
    </row>
    <row r="2194" ht="15.75" customHeight="1">
      <c r="B2194" s="10"/>
      <c r="C2194" s="27" t="s">
        <v>1055</v>
      </c>
      <c r="D2194" s="27"/>
      <c r="E2194" s="27"/>
    </row>
    <row r="2195" ht="15.75" customHeight="1">
      <c r="B2195" s="10"/>
      <c r="C2195" s="27" t="s">
        <v>805</v>
      </c>
      <c r="D2195" s="27"/>
      <c r="E2195" s="27"/>
    </row>
    <row r="2196" ht="15.75" customHeight="1">
      <c r="B2196" s="10"/>
      <c r="C2196" s="27" t="s">
        <v>1056</v>
      </c>
      <c r="D2196" s="27"/>
      <c r="E2196" s="27"/>
    </row>
    <row r="2197" ht="15.75" customHeight="1">
      <c r="B2197" s="10"/>
      <c r="C2197" s="27" t="s">
        <v>811</v>
      </c>
      <c r="D2197" s="27"/>
      <c r="E2197" s="27"/>
    </row>
    <row r="2198" ht="15.75" customHeight="1">
      <c r="B2198" s="10"/>
      <c r="C2198" s="27" t="s">
        <v>1057</v>
      </c>
      <c r="D2198" s="27"/>
      <c r="E2198" s="27"/>
    </row>
    <row r="2199" ht="15.75" customHeight="1">
      <c r="B2199" s="10"/>
      <c r="C2199" s="27" t="s">
        <v>1058</v>
      </c>
      <c r="D2199" s="27"/>
      <c r="E2199" s="27"/>
    </row>
    <row r="2200" ht="15.75" customHeight="1">
      <c r="B2200" s="10"/>
      <c r="C2200" s="27" t="s">
        <v>1059</v>
      </c>
      <c r="D2200" s="27"/>
      <c r="E2200" s="27"/>
    </row>
    <row r="2201" ht="15.75" customHeight="1">
      <c r="B2201" s="10"/>
      <c r="C2201" s="27" t="s">
        <v>1060</v>
      </c>
      <c r="D2201" s="27"/>
      <c r="E2201" s="27"/>
    </row>
    <row r="2202" ht="15.75" customHeight="1">
      <c r="B2202" s="10"/>
      <c r="C2202" s="27" t="s">
        <v>1061</v>
      </c>
      <c r="D2202" s="27"/>
      <c r="E2202" s="27"/>
    </row>
    <row r="2203" ht="15.75" customHeight="1">
      <c r="B2203" s="10"/>
      <c r="C2203" s="27" t="s">
        <v>813</v>
      </c>
      <c r="D2203" s="27"/>
      <c r="E2203" s="27"/>
    </row>
    <row r="2204" ht="15.75" customHeight="1">
      <c r="B2204" s="10"/>
      <c r="C2204" s="27" t="s">
        <v>815</v>
      </c>
      <c r="D2204" s="27"/>
      <c r="E2204" s="27"/>
    </row>
    <row r="2205" ht="15.75" customHeight="1">
      <c r="B2205" s="10"/>
      <c r="C2205" s="27" t="s">
        <v>817</v>
      </c>
      <c r="D2205" s="27"/>
      <c r="E2205" s="27"/>
    </row>
    <row r="2206" ht="15.75" customHeight="1">
      <c r="B2206" s="10"/>
      <c r="C2206" s="27" t="s">
        <v>819</v>
      </c>
      <c r="D2206" s="27"/>
      <c r="E2206" s="27"/>
    </row>
    <row r="2207" ht="15.75" customHeight="1">
      <c r="B2207" s="10"/>
      <c r="C2207" s="27" t="s">
        <v>1068</v>
      </c>
      <c r="D2207" s="27"/>
      <c r="E2207" s="27"/>
    </row>
    <row r="2208" ht="15.75" customHeight="1">
      <c r="B2208" s="10"/>
      <c r="C2208" s="27" t="s">
        <v>1072</v>
      </c>
      <c r="D2208" s="27"/>
      <c r="E2208" s="27"/>
    </row>
    <row r="2209" ht="15.75" customHeight="1">
      <c r="B2209" s="10"/>
      <c r="C2209" s="27" t="s">
        <v>1075</v>
      </c>
      <c r="D2209" s="27"/>
      <c r="E2209" s="27"/>
    </row>
    <row r="2210" ht="15.75" customHeight="1">
      <c r="B2210" s="10"/>
      <c r="C2210" s="27" t="s">
        <v>829</v>
      </c>
      <c r="D2210" s="27"/>
      <c r="E2210" s="27"/>
    </row>
    <row r="2211" ht="15.75" customHeight="1">
      <c r="B2211" s="10"/>
      <c r="C2211" s="27" t="s">
        <v>835</v>
      </c>
      <c r="D2211" s="27"/>
      <c r="E2211" s="27"/>
    </row>
    <row r="2212" ht="15.75" customHeight="1">
      <c r="B2212" s="10"/>
      <c r="C2212" s="27" t="s">
        <v>1081</v>
      </c>
      <c r="D2212" s="27"/>
      <c r="E2212" s="27"/>
    </row>
    <row r="2213" ht="15.75" customHeight="1">
      <c r="B2213" s="10"/>
      <c r="C2213" s="27" t="s">
        <v>1082</v>
      </c>
      <c r="D2213" s="27"/>
      <c r="E2213" s="27"/>
    </row>
    <row r="2214" ht="15.75" customHeight="1">
      <c r="B2214" s="10"/>
      <c r="C2214" s="27" t="s">
        <v>1083</v>
      </c>
      <c r="D2214" s="27"/>
      <c r="E2214" s="27"/>
    </row>
    <row r="2215" ht="15.75" customHeight="1">
      <c r="B2215" s="10"/>
      <c r="C2215" s="27" t="s">
        <v>837</v>
      </c>
      <c r="D2215" s="27"/>
      <c r="E2215" s="27"/>
    </row>
    <row r="2216" ht="15.75" customHeight="1">
      <c r="B2216" s="10"/>
      <c r="C2216" s="27" t="s">
        <v>1086</v>
      </c>
      <c r="D2216" s="27"/>
      <c r="E2216" s="27"/>
    </row>
    <row r="2217" ht="15.75" customHeight="1">
      <c r="B2217" s="10"/>
      <c r="C2217" s="27" t="s">
        <v>841</v>
      </c>
      <c r="D2217" s="27"/>
      <c r="E2217" s="27"/>
    </row>
    <row r="2218" ht="15.75" customHeight="1">
      <c r="B2218" s="10"/>
      <c r="C2218" s="27" t="s">
        <v>1087</v>
      </c>
      <c r="D2218" s="27"/>
      <c r="E2218" s="27"/>
    </row>
    <row r="2219" ht="15.75" customHeight="1">
      <c r="B2219" s="10"/>
      <c r="C2219" s="27" t="s">
        <v>1088</v>
      </c>
      <c r="D2219" s="27"/>
      <c r="E2219" s="27"/>
    </row>
    <row r="2220" ht="15.75" customHeight="1">
      <c r="B2220" s="10"/>
      <c r="C2220" s="27" t="s">
        <v>845</v>
      </c>
      <c r="D2220" s="27"/>
      <c r="E2220" s="27"/>
    </row>
    <row r="2221" ht="15.75" customHeight="1">
      <c r="B2221" s="10"/>
      <c r="C2221" s="27" t="s">
        <v>1089</v>
      </c>
      <c r="D2221" s="27"/>
      <c r="E2221" s="27"/>
    </row>
    <row r="2222" ht="15.75" customHeight="1">
      <c r="B2222" s="10"/>
      <c r="C2222" s="27" t="s">
        <v>849</v>
      </c>
      <c r="D2222" s="27"/>
      <c r="E2222" s="27"/>
    </row>
    <row r="2223" ht="15.75" customHeight="1">
      <c r="B2223" s="10"/>
      <c r="C2223" s="27" t="s">
        <v>851</v>
      </c>
      <c r="D2223" s="27"/>
      <c r="E2223" s="27"/>
    </row>
    <row r="2224" ht="15.75" customHeight="1">
      <c r="B2224" s="10"/>
      <c r="C2224" s="27" t="s">
        <v>855</v>
      </c>
      <c r="D2224" s="27"/>
      <c r="E2224" s="27"/>
    </row>
    <row r="2225" ht="15.75" customHeight="1">
      <c r="B2225" s="10"/>
      <c r="C2225" s="27" t="s">
        <v>1093</v>
      </c>
      <c r="D2225" s="27"/>
      <c r="E2225" s="27"/>
    </row>
    <row r="2226" ht="15.75" customHeight="1">
      <c r="B2226" s="10"/>
      <c r="C2226" s="27" t="s">
        <v>1097</v>
      </c>
      <c r="D2226" s="27"/>
      <c r="E2226" s="27"/>
    </row>
    <row r="2227" ht="15.75" customHeight="1">
      <c r="B2227" s="10"/>
      <c r="C2227" s="27" t="s">
        <v>861</v>
      </c>
      <c r="D2227" s="27"/>
      <c r="E2227" s="27"/>
    </row>
    <row r="2228" ht="15.75" customHeight="1">
      <c r="B2228" s="12"/>
      <c r="C2228" s="28" t="s">
        <v>1099</v>
      </c>
      <c r="D2228" s="28"/>
      <c r="E2228" s="28"/>
    </row>
    <row r="2229" ht="15.75" customHeight="1"/>
    <row r="2230" ht="15.75" customHeight="1"/>
    <row r="2231" ht="15.75" customHeight="1">
      <c r="B2231" s="1" t="s">
        <v>1160</v>
      </c>
    </row>
    <row r="2232" ht="15.75" customHeight="1"/>
    <row r="2233" ht="15.75" customHeight="1">
      <c r="B2233" s="6" t="s">
        <v>1161</v>
      </c>
      <c r="C2233" s="7" t="s">
        <v>68</v>
      </c>
      <c r="D2233" s="7" t="s">
        <v>1162</v>
      </c>
    </row>
    <row r="2234" ht="15.75" customHeight="1">
      <c r="B2234" s="8" t="s">
        <v>74</v>
      </c>
      <c r="C2234" s="26">
        <v>1.0</v>
      </c>
      <c r="D2234" s="9">
        <v>1.0573078533566584</v>
      </c>
    </row>
    <row r="2235" ht="15.75" customHeight="1">
      <c r="B2235" s="10" t="s">
        <v>75</v>
      </c>
      <c r="C2235" s="27"/>
      <c r="D2235" s="11"/>
    </row>
    <row r="2236" ht="15.75" customHeight="1">
      <c r="B2236" s="10" t="s">
        <v>76</v>
      </c>
      <c r="C2236" s="27">
        <v>1.0</v>
      </c>
      <c r="D2236" s="11">
        <v>1.0573078533566567</v>
      </c>
    </row>
    <row r="2237" ht="15.75" customHeight="1">
      <c r="B2237" s="10" t="s">
        <v>78</v>
      </c>
      <c r="C2237" s="27">
        <v>1.0</v>
      </c>
      <c r="D2237" s="11">
        <v>0.8949561887692385</v>
      </c>
    </row>
    <row r="2238" ht="15.75" customHeight="1">
      <c r="B2238" s="10" t="s">
        <v>77</v>
      </c>
      <c r="C2238" s="27">
        <v>2.0</v>
      </c>
      <c r="D2238" s="11">
        <v>2.130666479055423</v>
      </c>
    </row>
    <row r="2239" ht="15.75" customHeight="1">
      <c r="B2239" s="10" t="s">
        <v>80</v>
      </c>
      <c r="C2239" s="27">
        <v>3.0</v>
      </c>
      <c r="D2239" s="11">
        <v>1.004262725042532</v>
      </c>
    </row>
    <row r="2240" ht="15.75" customHeight="1">
      <c r="B2240" s="10" t="s">
        <v>79</v>
      </c>
      <c r="C2240" s="27">
        <v>2.0</v>
      </c>
      <c r="D2240" s="11">
        <v>1.7667139288829123</v>
      </c>
    </row>
    <row r="2241" ht="15.75" customHeight="1">
      <c r="B2241" s="10" t="s">
        <v>81</v>
      </c>
      <c r="C2241" s="27">
        <v>2.0</v>
      </c>
      <c r="D2241" s="11">
        <v>2.5129910983437656</v>
      </c>
    </row>
    <row r="2242" ht="15.75" customHeight="1">
      <c r="B2242" s="10" t="s">
        <v>82</v>
      </c>
      <c r="C2242" s="27">
        <v>1.0</v>
      </c>
      <c r="D2242" s="11">
        <v>1.252991759293784</v>
      </c>
    </row>
    <row r="2243" ht="15.75" customHeight="1">
      <c r="B2243" s="10" t="s">
        <v>83</v>
      </c>
      <c r="C2243" s="27">
        <v>2.0</v>
      </c>
      <c r="D2243" s="11">
        <v>1.6810394079629096</v>
      </c>
    </row>
    <row r="2244" ht="15.75" customHeight="1">
      <c r="B2244" s="10" t="s">
        <v>85</v>
      </c>
      <c r="C2244" s="27">
        <v>1.0</v>
      </c>
      <c r="D2244" s="11">
        <v>1.6304724583108463</v>
      </c>
    </row>
    <row r="2245" ht="15.75" customHeight="1">
      <c r="B2245" s="10" t="s">
        <v>87</v>
      </c>
      <c r="C2245" s="27">
        <v>2.0</v>
      </c>
      <c r="D2245" s="11">
        <v>2.226701862268945</v>
      </c>
    </row>
    <row r="2246" ht="15.75" customHeight="1">
      <c r="B2246" s="10" t="s">
        <v>84</v>
      </c>
      <c r="C2246" s="27">
        <v>1.0</v>
      </c>
      <c r="D2246" s="11">
        <v>0.8949561887692385</v>
      </c>
    </row>
    <row r="2247" ht="15.75" customHeight="1">
      <c r="B2247" s="10" t="s">
        <v>89</v>
      </c>
      <c r="C2247" s="27">
        <v>2.0</v>
      </c>
      <c r="D2247" s="11">
        <v>1.7028621920080416</v>
      </c>
    </row>
    <row r="2248" ht="15.75" customHeight="1">
      <c r="B2248" s="10" t="s">
        <v>91</v>
      </c>
      <c r="C2248" s="27">
        <v>1.0</v>
      </c>
      <c r="D2248" s="11">
        <v>1.6304724583108463</v>
      </c>
    </row>
    <row r="2249" ht="15.75" customHeight="1">
      <c r="B2249" s="10" t="s">
        <v>86</v>
      </c>
      <c r="C2249" s="27">
        <v>1.0</v>
      </c>
      <c r="D2249" s="11">
        <v>1.252991759293784</v>
      </c>
    </row>
    <row r="2250" ht="15.75" customHeight="1">
      <c r="B2250" s="10" t="s">
        <v>88</v>
      </c>
      <c r="C2250" s="27">
        <v>1.0</v>
      </c>
      <c r="D2250" s="11">
        <v>2.3323308553112665</v>
      </c>
    </row>
    <row r="2251" ht="15.75" customHeight="1">
      <c r="B2251" s="10" t="s">
        <v>90</v>
      </c>
      <c r="C2251" s="27"/>
      <c r="D2251" s="11"/>
    </row>
    <row r="2252" ht="15.75" customHeight="1">
      <c r="B2252" s="10" t="s">
        <v>93</v>
      </c>
      <c r="C2252" s="27">
        <v>2.0</v>
      </c>
      <c r="D2252" s="11">
        <v>2.464152458205064</v>
      </c>
    </row>
    <row r="2253" ht="15.75" customHeight="1">
      <c r="B2253" s="10" t="s">
        <v>92</v>
      </c>
      <c r="C2253" s="27">
        <v>3.0</v>
      </c>
      <c r="D2253" s="11">
        <v>1.004262725042532</v>
      </c>
    </row>
    <row r="2254" ht="15.75" customHeight="1">
      <c r="B2254" s="10" t="s">
        <v>94</v>
      </c>
      <c r="C2254" s="27">
        <v>2.0</v>
      </c>
      <c r="D2254" s="11">
        <v>2.4422029050809395</v>
      </c>
    </row>
    <row r="2255" ht="15.75" customHeight="1">
      <c r="B2255" s="10" t="s">
        <v>96</v>
      </c>
      <c r="C2255" s="27">
        <v>1.0</v>
      </c>
      <c r="D2255" s="11">
        <v>1.6669833705539265</v>
      </c>
    </row>
    <row r="2256" ht="15.75" customHeight="1">
      <c r="B2256" s="10" t="s">
        <v>98</v>
      </c>
      <c r="C2256" s="27">
        <v>1.0</v>
      </c>
      <c r="D2256" s="11">
        <v>0.8949561887692385</v>
      </c>
    </row>
    <row r="2257" ht="15.75" customHeight="1">
      <c r="B2257" s="10" t="s">
        <v>95</v>
      </c>
      <c r="C2257" s="27">
        <v>2.0</v>
      </c>
      <c r="D2257" s="11">
        <v>2.4678956371248004</v>
      </c>
    </row>
    <row r="2258" ht="15.75" customHeight="1">
      <c r="B2258" s="10" t="s">
        <v>97</v>
      </c>
      <c r="C2258" s="27">
        <v>2.0</v>
      </c>
      <c r="D2258" s="11">
        <v>3.4478155334447265</v>
      </c>
    </row>
    <row r="2259" ht="15.75" customHeight="1">
      <c r="B2259" s="10" t="s">
        <v>99</v>
      </c>
      <c r="C2259" s="27">
        <v>2.0</v>
      </c>
      <c r="D2259" s="11">
        <v>3.0303162488505038</v>
      </c>
    </row>
    <row r="2260" ht="15.75" customHeight="1">
      <c r="B2260" s="10" t="s">
        <v>100</v>
      </c>
      <c r="C2260" s="27">
        <v>1.0</v>
      </c>
      <c r="D2260" s="11">
        <v>2.778464593752326</v>
      </c>
    </row>
    <row r="2261" ht="15.75" customHeight="1">
      <c r="B2261" s="10" t="s">
        <v>101</v>
      </c>
      <c r="C2261" s="27">
        <v>2.0</v>
      </c>
      <c r="D2261" s="11">
        <v>1.825810997561522</v>
      </c>
    </row>
    <row r="2262" ht="15.75" customHeight="1">
      <c r="B2262" s="10" t="s">
        <v>102</v>
      </c>
      <c r="C2262" s="27">
        <v>1.0</v>
      </c>
      <c r="D2262" s="11">
        <v>1.4081068005071702</v>
      </c>
    </row>
    <row r="2263" ht="15.75" customHeight="1">
      <c r="B2263" s="10" t="s">
        <v>104</v>
      </c>
      <c r="C2263" s="27">
        <v>1.0</v>
      </c>
      <c r="D2263" s="11">
        <v>1.252991759293784</v>
      </c>
    </row>
    <row r="2264" ht="15.75" customHeight="1">
      <c r="B2264" s="10" t="s">
        <v>106</v>
      </c>
      <c r="C2264" s="27">
        <v>1.0</v>
      </c>
      <c r="D2264" s="11">
        <v>1.1550394421775785</v>
      </c>
    </row>
    <row r="2265" ht="15.75" customHeight="1">
      <c r="B2265" s="10" t="s">
        <v>103</v>
      </c>
      <c r="C2265" s="27">
        <v>2.0</v>
      </c>
      <c r="D2265" s="11">
        <v>3.677965735656435</v>
      </c>
    </row>
    <row r="2266" ht="15.75" customHeight="1">
      <c r="B2266" s="10" t="s">
        <v>105</v>
      </c>
      <c r="C2266" s="27">
        <v>3.0</v>
      </c>
      <c r="D2266" s="11">
        <v>2.6292124638942354</v>
      </c>
    </row>
    <row r="2267" ht="15.75" customHeight="1">
      <c r="B2267" s="10" t="s">
        <v>108</v>
      </c>
      <c r="C2267" s="27">
        <v>1.0</v>
      </c>
      <c r="D2267" s="11">
        <v>2.204521408102996</v>
      </c>
    </row>
    <row r="2268" ht="15.75" customHeight="1">
      <c r="B2268" s="10" t="s">
        <v>107</v>
      </c>
      <c r="C2268" s="27">
        <v>2.0</v>
      </c>
      <c r="D2268" s="11">
        <v>2.7006639551815</v>
      </c>
    </row>
    <row r="2269" ht="15.75" customHeight="1">
      <c r="B2269" s="10" t="s">
        <v>109</v>
      </c>
      <c r="C2269" s="27">
        <v>2.0</v>
      </c>
      <c r="D2269" s="11">
        <v>3.0656485746790922</v>
      </c>
    </row>
    <row r="2270" ht="15.75" customHeight="1">
      <c r="B2270" s="10" t="s">
        <v>110</v>
      </c>
      <c r="C2270" s="27">
        <v>3.0</v>
      </c>
      <c r="D2270" s="11">
        <v>1.6715215325973811</v>
      </c>
    </row>
    <row r="2271" ht="15.75" customHeight="1">
      <c r="B2271" s="10" t="s">
        <v>111</v>
      </c>
      <c r="C2271" s="27">
        <v>1.0</v>
      </c>
      <c r="D2271" s="11">
        <v>2.458993051132229</v>
      </c>
    </row>
    <row r="2272" ht="15.75" customHeight="1">
      <c r="B2272" s="10" t="s">
        <v>112</v>
      </c>
      <c r="C2272" s="27">
        <v>1.0</v>
      </c>
      <c r="D2272" s="11">
        <v>1.3736599527581173</v>
      </c>
    </row>
    <row r="2273" ht="15.75" customHeight="1">
      <c r="B2273" s="10" t="s">
        <v>113</v>
      </c>
      <c r="C2273" s="27"/>
      <c r="D2273" s="11"/>
    </row>
    <row r="2274" ht="15.75" customHeight="1">
      <c r="B2274" s="10" t="s">
        <v>114</v>
      </c>
      <c r="C2274" s="27">
        <v>3.0</v>
      </c>
      <c r="D2274" s="11">
        <v>1.004262725042532</v>
      </c>
    </row>
    <row r="2275" ht="15.75" customHeight="1">
      <c r="B2275" s="10" t="s">
        <v>115</v>
      </c>
      <c r="C2275" s="27">
        <v>2.0</v>
      </c>
      <c r="D2275" s="11">
        <v>2.130666479055423</v>
      </c>
    </row>
    <row r="2276" ht="15.75" customHeight="1">
      <c r="B2276" s="10" t="s">
        <v>116</v>
      </c>
      <c r="C2276" s="27">
        <v>1.0</v>
      </c>
      <c r="D2276" s="11">
        <v>2.324416525019122</v>
      </c>
    </row>
    <row r="2277" ht="15.75" customHeight="1">
      <c r="B2277" s="10" t="s">
        <v>118</v>
      </c>
      <c r="C2277" s="27">
        <v>1.0</v>
      </c>
      <c r="D2277" s="11">
        <v>1.369181015617152</v>
      </c>
    </row>
    <row r="2278" ht="15.75" customHeight="1">
      <c r="B2278" s="10" t="s">
        <v>117</v>
      </c>
      <c r="C2278" s="27">
        <v>2.0</v>
      </c>
      <c r="D2278" s="11">
        <v>2.5397852026775096</v>
      </c>
    </row>
    <row r="2279" ht="15.75" customHeight="1">
      <c r="B2279" s="10" t="s">
        <v>120</v>
      </c>
      <c r="C2279" s="27">
        <v>1.0</v>
      </c>
      <c r="D2279" s="11">
        <v>1.4254489856794559</v>
      </c>
    </row>
    <row r="2280" ht="15.75" customHeight="1">
      <c r="B2280" s="10" t="s">
        <v>122</v>
      </c>
      <c r="C2280" s="27">
        <v>1.0</v>
      </c>
      <c r="D2280" s="11">
        <v>1.4254489856794559</v>
      </c>
    </row>
    <row r="2281" ht="15.75" customHeight="1">
      <c r="B2281" s="10" t="s">
        <v>119</v>
      </c>
      <c r="C2281" s="27">
        <v>2.0</v>
      </c>
      <c r="D2281" s="11">
        <v>1.7181523032834083</v>
      </c>
    </row>
    <row r="2282" ht="15.75" customHeight="1">
      <c r="B2282" s="10" t="s">
        <v>121</v>
      </c>
      <c r="C2282" s="27">
        <v>2.0</v>
      </c>
      <c r="D2282" s="11">
        <v>1.4308850242639064</v>
      </c>
    </row>
    <row r="2283" ht="15.75" customHeight="1">
      <c r="B2283" s="10" t="s">
        <v>124</v>
      </c>
      <c r="C2283" s="27">
        <v>1.0</v>
      </c>
      <c r="D2283" s="11">
        <v>1.95212053665863</v>
      </c>
    </row>
    <row r="2284" ht="15.75" customHeight="1">
      <c r="B2284" s="10" t="s">
        <v>126</v>
      </c>
      <c r="C2284" s="27"/>
      <c r="D2284" s="11"/>
    </row>
    <row r="2285" ht="15.75" customHeight="1">
      <c r="B2285" s="10" t="s">
        <v>128</v>
      </c>
      <c r="C2285" s="27">
        <v>1.0</v>
      </c>
      <c r="D2285" s="11">
        <v>0.8949561887692385</v>
      </c>
    </row>
    <row r="2286" ht="15.75" customHeight="1">
      <c r="B2286" s="10" t="s">
        <v>130</v>
      </c>
      <c r="C2286" s="27">
        <v>1.0</v>
      </c>
      <c r="D2286" s="11">
        <v>2.3212432373708594</v>
      </c>
    </row>
    <row r="2287" ht="15.75" customHeight="1">
      <c r="B2287" s="10" t="s">
        <v>123</v>
      </c>
      <c r="C2287" s="27">
        <v>2.0</v>
      </c>
      <c r="D2287" s="11">
        <v>3.154686567200942</v>
      </c>
    </row>
    <row r="2288" ht="15.75" customHeight="1">
      <c r="B2288" s="10" t="s">
        <v>125</v>
      </c>
      <c r="C2288" s="27">
        <v>2.0</v>
      </c>
      <c r="D2288" s="11">
        <v>2.516661637728959</v>
      </c>
    </row>
    <row r="2289" ht="15.75" customHeight="1">
      <c r="B2289" s="10" t="s">
        <v>132</v>
      </c>
      <c r="C2289" s="27">
        <v>1.0</v>
      </c>
      <c r="D2289" s="11">
        <v>1.4254489856794559</v>
      </c>
    </row>
    <row r="2290" ht="15.75" customHeight="1">
      <c r="B2290" s="10" t="s">
        <v>134</v>
      </c>
      <c r="C2290" s="27">
        <v>1.0</v>
      </c>
      <c r="D2290" s="11">
        <v>1.4254489856794559</v>
      </c>
    </row>
    <row r="2291" ht="15.75" customHeight="1">
      <c r="B2291" s="10" t="s">
        <v>136</v>
      </c>
      <c r="C2291" s="27">
        <v>1.0</v>
      </c>
      <c r="D2291" s="11">
        <v>1.3001467106643216</v>
      </c>
    </row>
    <row r="2292" ht="15.75" customHeight="1">
      <c r="B2292" s="10" t="s">
        <v>138</v>
      </c>
      <c r="C2292" s="27">
        <v>1.0</v>
      </c>
      <c r="D2292" s="11">
        <v>1.6000501051623737</v>
      </c>
    </row>
    <row r="2293" ht="15.75" customHeight="1">
      <c r="B2293" s="10" t="s">
        <v>140</v>
      </c>
      <c r="C2293" s="27">
        <v>3.0</v>
      </c>
      <c r="D2293" s="11">
        <v>1.004262725042532</v>
      </c>
    </row>
    <row r="2294" ht="15.75" customHeight="1">
      <c r="B2294" s="10" t="s">
        <v>142</v>
      </c>
      <c r="C2294" s="27">
        <v>3.0</v>
      </c>
      <c r="D2294" s="11">
        <v>1.0707355674453871</v>
      </c>
    </row>
    <row r="2295" ht="15.75" customHeight="1">
      <c r="B2295" s="10" t="s">
        <v>144</v>
      </c>
      <c r="C2295" s="27">
        <v>1.0</v>
      </c>
      <c r="D2295" s="11">
        <v>1.2637307370975646</v>
      </c>
    </row>
    <row r="2296" ht="15.75" customHeight="1">
      <c r="B2296" s="10" t="s">
        <v>146</v>
      </c>
      <c r="C2296" s="27">
        <v>1.0</v>
      </c>
      <c r="D2296" s="11">
        <v>1.7277794315512396</v>
      </c>
    </row>
    <row r="2297" ht="15.75" customHeight="1">
      <c r="B2297" s="10" t="s">
        <v>148</v>
      </c>
      <c r="C2297" s="27">
        <v>1.0</v>
      </c>
      <c r="D2297" s="11">
        <v>1.3736599527581186</v>
      </c>
    </row>
    <row r="2298" ht="15.75" customHeight="1">
      <c r="B2298" s="10" t="s">
        <v>127</v>
      </c>
      <c r="C2298" s="27">
        <v>2.0</v>
      </c>
      <c r="D2298" s="11">
        <v>1.659856698740901</v>
      </c>
    </row>
    <row r="2299" ht="15.75" customHeight="1">
      <c r="B2299" s="10" t="s">
        <v>150</v>
      </c>
      <c r="C2299" s="27">
        <v>3.0</v>
      </c>
      <c r="D2299" s="11">
        <v>1.1813199401459706</v>
      </c>
    </row>
    <row r="2300" ht="15.75" customHeight="1">
      <c r="B2300" s="10" t="s">
        <v>129</v>
      </c>
      <c r="C2300" s="27">
        <v>2.0</v>
      </c>
      <c r="D2300" s="11">
        <v>1.6635600237631136</v>
      </c>
    </row>
    <row r="2301" ht="15.75" customHeight="1">
      <c r="B2301" s="10" t="s">
        <v>152</v>
      </c>
      <c r="C2301" s="27">
        <v>1.0</v>
      </c>
      <c r="D2301" s="11">
        <v>2.620550637968182</v>
      </c>
    </row>
    <row r="2302" ht="15.75" customHeight="1">
      <c r="B2302" s="10" t="s">
        <v>131</v>
      </c>
      <c r="C2302" s="27">
        <v>2.0</v>
      </c>
      <c r="D2302" s="11">
        <v>1.8625172252092492</v>
      </c>
    </row>
    <row r="2303" ht="15.75" customHeight="1">
      <c r="B2303" s="10" t="s">
        <v>154</v>
      </c>
      <c r="C2303" s="27">
        <v>3.0</v>
      </c>
      <c r="D2303" s="11">
        <v>1.3393969665251224</v>
      </c>
    </row>
    <row r="2304" ht="15.75" customHeight="1">
      <c r="B2304" s="10" t="s">
        <v>133</v>
      </c>
      <c r="C2304" s="27">
        <v>2.0</v>
      </c>
      <c r="D2304" s="11">
        <v>2.8150230957464304</v>
      </c>
    </row>
    <row r="2305" ht="15.75" customHeight="1">
      <c r="B2305" s="10" t="s">
        <v>156</v>
      </c>
      <c r="C2305" s="27">
        <v>1.0</v>
      </c>
      <c r="D2305" s="11">
        <v>1.4254489856794559</v>
      </c>
    </row>
    <row r="2306" ht="15.75" customHeight="1">
      <c r="B2306" s="10" t="s">
        <v>158</v>
      </c>
      <c r="C2306" s="27">
        <v>3.0</v>
      </c>
      <c r="D2306" s="11">
        <v>1.004262725042532</v>
      </c>
    </row>
    <row r="2307" ht="15.75" customHeight="1">
      <c r="B2307" s="10" t="s">
        <v>160</v>
      </c>
      <c r="C2307" s="27">
        <v>3.0</v>
      </c>
      <c r="D2307" s="11">
        <v>2.211282359751844</v>
      </c>
    </row>
    <row r="2308" ht="15.75" customHeight="1">
      <c r="B2308" s="10" t="s">
        <v>162</v>
      </c>
      <c r="C2308" s="27">
        <v>1.0</v>
      </c>
      <c r="D2308" s="11">
        <v>1.8326718575773207</v>
      </c>
    </row>
    <row r="2309" ht="15.75" customHeight="1">
      <c r="B2309" s="10" t="s">
        <v>135</v>
      </c>
      <c r="C2309" s="27">
        <v>1.0</v>
      </c>
      <c r="D2309" s="11">
        <v>2.2693260957188808</v>
      </c>
    </row>
    <row r="2310" ht="15.75" customHeight="1">
      <c r="B2310" s="10" t="s">
        <v>164</v>
      </c>
      <c r="C2310" s="27">
        <v>1.0</v>
      </c>
      <c r="D2310" s="11">
        <v>1.4254489856794559</v>
      </c>
    </row>
    <row r="2311" ht="15.75" customHeight="1">
      <c r="B2311" s="10" t="s">
        <v>137</v>
      </c>
      <c r="C2311" s="27">
        <v>2.0</v>
      </c>
      <c r="D2311" s="11">
        <v>3.398377615010017</v>
      </c>
    </row>
    <row r="2312" ht="15.75" customHeight="1">
      <c r="B2312" s="10" t="s">
        <v>139</v>
      </c>
      <c r="C2312" s="27"/>
      <c r="D2312" s="11"/>
    </row>
    <row r="2313" ht="15.75" customHeight="1">
      <c r="B2313" s="10" t="s">
        <v>166</v>
      </c>
      <c r="C2313" s="27">
        <v>3.0</v>
      </c>
      <c r="D2313" s="11">
        <v>1.004262725042532</v>
      </c>
    </row>
    <row r="2314" ht="15.75" customHeight="1">
      <c r="B2314" s="10" t="s">
        <v>168</v>
      </c>
      <c r="C2314" s="27">
        <v>1.0</v>
      </c>
      <c r="D2314" s="11">
        <v>2.281743190024194</v>
      </c>
    </row>
    <row r="2315" ht="15.75" customHeight="1">
      <c r="B2315" s="10" t="s">
        <v>141</v>
      </c>
      <c r="C2315" s="27">
        <v>2.0</v>
      </c>
      <c r="D2315" s="11">
        <v>3.8973029666939136</v>
      </c>
    </row>
    <row r="2316" ht="15.75" customHeight="1">
      <c r="B2316" s="10" t="s">
        <v>170</v>
      </c>
      <c r="C2316" s="27">
        <v>1.0</v>
      </c>
      <c r="D2316" s="11">
        <v>1.252991759293784</v>
      </c>
    </row>
    <row r="2317" ht="15.75" customHeight="1">
      <c r="B2317" s="10" t="s">
        <v>143</v>
      </c>
      <c r="C2317" s="27">
        <v>2.0</v>
      </c>
      <c r="D2317" s="11">
        <v>1.6109389375004322</v>
      </c>
    </row>
    <row r="2318" ht="15.75" customHeight="1">
      <c r="B2318" s="10" t="s">
        <v>145</v>
      </c>
      <c r="C2318" s="27">
        <v>2.0</v>
      </c>
      <c r="D2318" s="11">
        <v>2.1306664790554186</v>
      </c>
    </row>
    <row r="2319" ht="15.75" customHeight="1">
      <c r="B2319" s="10" t="s">
        <v>147</v>
      </c>
      <c r="C2319" s="27">
        <v>2.0</v>
      </c>
      <c r="D2319" s="11">
        <v>1.5515901368153693</v>
      </c>
    </row>
    <row r="2320" ht="15.75" customHeight="1">
      <c r="B2320" s="10" t="s">
        <v>172</v>
      </c>
      <c r="C2320" s="27">
        <v>1.0</v>
      </c>
      <c r="D2320" s="11">
        <v>1.7299112033461623</v>
      </c>
    </row>
    <row r="2321" ht="15.75" customHeight="1">
      <c r="B2321" s="10" t="s">
        <v>149</v>
      </c>
      <c r="C2321" s="27">
        <v>2.0</v>
      </c>
      <c r="D2321" s="11">
        <v>2.2411641100212467</v>
      </c>
    </row>
    <row r="2322" ht="15.75" customHeight="1">
      <c r="B2322" s="10" t="s">
        <v>174</v>
      </c>
      <c r="C2322" s="27">
        <v>1.0</v>
      </c>
      <c r="D2322" s="11">
        <v>1.252991759293784</v>
      </c>
    </row>
    <row r="2323" ht="15.75" customHeight="1">
      <c r="B2323" s="10" t="s">
        <v>151</v>
      </c>
      <c r="C2323" s="27">
        <v>2.0</v>
      </c>
      <c r="D2323" s="11">
        <v>4.9674061903930316</v>
      </c>
    </row>
    <row r="2324" ht="15.75" customHeight="1">
      <c r="B2324" s="10" t="s">
        <v>153</v>
      </c>
      <c r="C2324" s="27">
        <v>2.0</v>
      </c>
      <c r="D2324" s="11">
        <v>1.4447947787359667</v>
      </c>
    </row>
    <row r="2325" ht="15.75" customHeight="1">
      <c r="B2325" s="10" t="s">
        <v>155</v>
      </c>
      <c r="C2325" s="27"/>
      <c r="D2325" s="11"/>
    </row>
    <row r="2326" ht="15.75" customHeight="1">
      <c r="B2326" s="10" t="s">
        <v>157</v>
      </c>
      <c r="C2326" s="27">
        <v>2.0</v>
      </c>
      <c r="D2326" s="11">
        <v>3.5692771880270655</v>
      </c>
    </row>
    <row r="2327" ht="15.75" customHeight="1">
      <c r="B2327" s="10" t="s">
        <v>176</v>
      </c>
      <c r="C2327" s="27">
        <v>3.0</v>
      </c>
      <c r="D2327" s="11">
        <v>0.9908197099059971</v>
      </c>
    </row>
    <row r="2328" ht="15.75" customHeight="1">
      <c r="B2328" s="10" t="s">
        <v>178</v>
      </c>
      <c r="C2328" s="27">
        <v>3.0</v>
      </c>
      <c r="D2328" s="11">
        <v>1.077868417707228</v>
      </c>
    </row>
    <row r="2329" ht="15.75" customHeight="1">
      <c r="B2329" s="10" t="s">
        <v>159</v>
      </c>
      <c r="C2329" s="27">
        <v>2.0</v>
      </c>
      <c r="D2329" s="11">
        <v>3.282782771048603</v>
      </c>
    </row>
    <row r="2330" ht="15.75" customHeight="1">
      <c r="B2330" s="10" t="s">
        <v>180</v>
      </c>
      <c r="C2330" s="27">
        <v>3.0</v>
      </c>
      <c r="D2330" s="11">
        <v>0.9908197099059971</v>
      </c>
    </row>
    <row r="2331" ht="15.75" customHeight="1">
      <c r="B2331" s="10" t="s">
        <v>182</v>
      </c>
      <c r="C2331" s="27">
        <v>3.0</v>
      </c>
      <c r="D2331" s="11">
        <v>1.8270318926112468</v>
      </c>
    </row>
    <row r="2332" ht="15.75" customHeight="1">
      <c r="B2332" s="10" t="s">
        <v>161</v>
      </c>
      <c r="C2332" s="27">
        <v>2.0</v>
      </c>
      <c r="D2332" s="11">
        <v>2.4759864449830165</v>
      </c>
    </row>
    <row r="2333" ht="15.75" customHeight="1">
      <c r="B2333" s="10" t="s">
        <v>184</v>
      </c>
      <c r="C2333" s="27">
        <v>1.0</v>
      </c>
      <c r="D2333" s="11">
        <v>1.0573078533566584</v>
      </c>
    </row>
    <row r="2334" ht="15.75" customHeight="1">
      <c r="B2334" s="10" t="s">
        <v>163</v>
      </c>
      <c r="C2334" s="27">
        <v>2.0</v>
      </c>
      <c r="D2334" s="11">
        <v>1.7109739777865454</v>
      </c>
    </row>
    <row r="2335" ht="15.75" customHeight="1">
      <c r="B2335" s="10" t="s">
        <v>186</v>
      </c>
      <c r="C2335" s="27">
        <v>3.0</v>
      </c>
      <c r="D2335" s="11">
        <v>2.2962820900320184</v>
      </c>
    </row>
    <row r="2336" ht="15.75" customHeight="1">
      <c r="B2336" s="10" t="s">
        <v>165</v>
      </c>
      <c r="C2336" s="27">
        <v>2.0</v>
      </c>
      <c r="D2336" s="11">
        <v>2.333973425869005</v>
      </c>
    </row>
    <row r="2337" ht="15.75" customHeight="1">
      <c r="B2337" s="10" t="s">
        <v>188</v>
      </c>
      <c r="C2337" s="27">
        <v>3.0</v>
      </c>
      <c r="D2337" s="11">
        <v>1.004262725042532</v>
      </c>
    </row>
    <row r="2338" ht="15.75" customHeight="1">
      <c r="B2338" s="10" t="s">
        <v>190</v>
      </c>
      <c r="C2338" s="27">
        <v>1.0</v>
      </c>
      <c r="D2338" s="11">
        <v>1.4254489856794559</v>
      </c>
    </row>
    <row r="2339" ht="15.75" customHeight="1">
      <c r="B2339" s="10" t="s">
        <v>192</v>
      </c>
      <c r="C2339" s="27">
        <v>1.0</v>
      </c>
      <c r="D2339" s="11">
        <v>1.7643655777235312</v>
      </c>
    </row>
    <row r="2340" ht="15.75" customHeight="1">
      <c r="B2340" s="10" t="s">
        <v>194</v>
      </c>
      <c r="C2340" s="27">
        <v>1.0</v>
      </c>
      <c r="D2340" s="11">
        <v>1.2906631801834418</v>
      </c>
    </row>
    <row r="2341" ht="15.75" customHeight="1">
      <c r="B2341" s="10" t="s">
        <v>167</v>
      </c>
      <c r="C2341" s="27">
        <v>2.0</v>
      </c>
      <c r="D2341" s="11">
        <v>2.1306664790554186</v>
      </c>
    </row>
    <row r="2342" ht="15.75" customHeight="1">
      <c r="B2342" s="10" t="s">
        <v>196</v>
      </c>
      <c r="C2342" s="27">
        <v>1.0</v>
      </c>
      <c r="D2342" s="11">
        <v>1.4254489856794559</v>
      </c>
    </row>
    <row r="2343" ht="15.75" customHeight="1">
      <c r="B2343" s="10" t="s">
        <v>198</v>
      </c>
      <c r="C2343" s="27">
        <v>3.0</v>
      </c>
      <c r="D2343" s="11">
        <v>0.9908197099059971</v>
      </c>
    </row>
    <row r="2344" ht="15.75" customHeight="1">
      <c r="B2344" s="10" t="s">
        <v>200</v>
      </c>
      <c r="C2344" s="27">
        <v>1.0</v>
      </c>
      <c r="D2344" s="11">
        <v>2.0551279771393305</v>
      </c>
    </row>
    <row r="2345" ht="15.75" customHeight="1">
      <c r="B2345" s="10" t="s">
        <v>202</v>
      </c>
      <c r="C2345" s="27">
        <v>3.0</v>
      </c>
      <c r="D2345" s="11">
        <v>1.9906196546340988</v>
      </c>
    </row>
    <row r="2346" ht="15.75" customHeight="1">
      <c r="B2346" s="10" t="s">
        <v>204</v>
      </c>
      <c r="C2346" s="27">
        <v>1.0</v>
      </c>
      <c r="D2346" s="11">
        <v>1.3736599527581186</v>
      </c>
    </row>
    <row r="2347" ht="15.75" customHeight="1">
      <c r="B2347" s="10" t="s">
        <v>206</v>
      </c>
      <c r="C2347" s="27">
        <v>1.0</v>
      </c>
      <c r="D2347" s="11">
        <v>1.3736599527581186</v>
      </c>
    </row>
    <row r="2348" ht="15.75" customHeight="1">
      <c r="B2348" s="10" t="s">
        <v>208</v>
      </c>
      <c r="C2348" s="27">
        <v>1.0</v>
      </c>
      <c r="D2348" s="11">
        <v>1.6327312836719932</v>
      </c>
    </row>
    <row r="2349" ht="15.75" customHeight="1">
      <c r="B2349" s="10" t="s">
        <v>210</v>
      </c>
      <c r="C2349" s="27">
        <v>1.0</v>
      </c>
      <c r="D2349" s="11">
        <v>1.6183721444705377</v>
      </c>
    </row>
    <row r="2350" ht="15.75" customHeight="1">
      <c r="B2350" s="10" t="s">
        <v>212</v>
      </c>
      <c r="C2350" s="27">
        <v>3.0</v>
      </c>
      <c r="D2350" s="11">
        <v>1.1813199401459706</v>
      </c>
    </row>
    <row r="2351" ht="15.75" customHeight="1">
      <c r="B2351" s="10" t="s">
        <v>169</v>
      </c>
      <c r="C2351" s="27">
        <v>3.0</v>
      </c>
      <c r="D2351" s="11">
        <v>2.886903898468755</v>
      </c>
    </row>
    <row r="2352" ht="15.75" customHeight="1">
      <c r="B2352" s="10" t="s">
        <v>214</v>
      </c>
      <c r="C2352" s="27">
        <v>1.0</v>
      </c>
      <c r="D2352" s="11">
        <v>1.252991759293784</v>
      </c>
    </row>
    <row r="2353" ht="15.75" customHeight="1">
      <c r="B2353" s="10" t="s">
        <v>171</v>
      </c>
      <c r="C2353" s="27">
        <v>2.0</v>
      </c>
      <c r="D2353" s="11">
        <v>2.1030493498839564</v>
      </c>
    </row>
    <row r="2354" ht="15.75" customHeight="1">
      <c r="B2354" s="10" t="s">
        <v>216</v>
      </c>
      <c r="C2354" s="27">
        <v>3.0</v>
      </c>
      <c r="D2354" s="11">
        <v>1.8685026736934216</v>
      </c>
    </row>
    <row r="2355" ht="15.75" customHeight="1">
      <c r="B2355" s="10" t="s">
        <v>218</v>
      </c>
      <c r="C2355" s="27">
        <v>3.0</v>
      </c>
      <c r="D2355" s="11">
        <v>1.2552264454427937</v>
      </c>
    </row>
    <row r="2356" ht="15.75" customHeight="1">
      <c r="B2356" s="10" t="s">
        <v>220</v>
      </c>
      <c r="C2356" s="27">
        <v>3.0</v>
      </c>
      <c r="D2356" s="11">
        <v>1.004262725042532</v>
      </c>
    </row>
    <row r="2357" ht="15.75" customHeight="1">
      <c r="B2357" s="10" t="s">
        <v>222</v>
      </c>
      <c r="C2357" s="27">
        <v>1.0</v>
      </c>
      <c r="D2357" s="11">
        <v>0.8949561887692385</v>
      </c>
    </row>
    <row r="2358" ht="15.75" customHeight="1">
      <c r="B2358" s="10" t="s">
        <v>224</v>
      </c>
      <c r="C2358" s="27">
        <v>3.0</v>
      </c>
      <c r="D2358" s="11">
        <v>1.0902386203314993</v>
      </c>
    </row>
    <row r="2359" ht="15.75" customHeight="1">
      <c r="B2359" s="10" t="s">
        <v>226</v>
      </c>
      <c r="C2359" s="27">
        <v>3.0</v>
      </c>
      <c r="D2359" s="11">
        <v>1.7334105697397129</v>
      </c>
    </row>
    <row r="2360" ht="15.75" customHeight="1">
      <c r="B2360" s="10" t="s">
        <v>228</v>
      </c>
      <c r="C2360" s="27">
        <v>1.0</v>
      </c>
      <c r="D2360" s="11">
        <v>1.4254489856794559</v>
      </c>
    </row>
    <row r="2361" ht="15.75" customHeight="1">
      <c r="B2361" s="10" t="s">
        <v>173</v>
      </c>
      <c r="C2361" s="27">
        <v>2.0</v>
      </c>
      <c r="D2361" s="11">
        <v>3.106031544054679</v>
      </c>
    </row>
    <row r="2362" ht="15.75" customHeight="1">
      <c r="B2362" s="10" t="s">
        <v>230</v>
      </c>
      <c r="C2362" s="27">
        <v>1.0</v>
      </c>
      <c r="D2362" s="11">
        <v>1.7482776768421526</v>
      </c>
    </row>
    <row r="2363" ht="15.75" customHeight="1">
      <c r="B2363" s="10" t="s">
        <v>175</v>
      </c>
      <c r="C2363" s="27">
        <v>2.0</v>
      </c>
      <c r="D2363" s="11">
        <v>2.9185957553988193</v>
      </c>
    </row>
    <row r="2364" ht="15.75" customHeight="1">
      <c r="B2364" s="10" t="s">
        <v>232</v>
      </c>
      <c r="C2364" s="27">
        <v>1.0</v>
      </c>
      <c r="D2364" s="11">
        <v>1.252991759293784</v>
      </c>
    </row>
    <row r="2365" ht="15.75" customHeight="1">
      <c r="B2365" s="10" t="s">
        <v>234</v>
      </c>
      <c r="C2365" s="27">
        <v>1.0</v>
      </c>
      <c r="D2365" s="11">
        <v>1.9043369988973038</v>
      </c>
    </row>
    <row r="2366" ht="15.75" customHeight="1">
      <c r="B2366" s="10" t="s">
        <v>177</v>
      </c>
      <c r="C2366" s="27">
        <v>1.0</v>
      </c>
      <c r="D2366" s="11">
        <v>3.4083238395934594</v>
      </c>
    </row>
    <row r="2367" ht="15.75" customHeight="1">
      <c r="B2367" s="10" t="s">
        <v>179</v>
      </c>
      <c r="C2367" s="27"/>
      <c r="D2367" s="11"/>
    </row>
    <row r="2368" ht="15.75" customHeight="1">
      <c r="B2368" s="10" t="s">
        <v>181</v>
      </c>
      <c r="C2368" s="27"/>
      <c r="D2368" s="11"/>
    </row>
    <row r="2369" ht="15.75" customHeight="1">
      <c r="B2369" s="10" t="s">
        <v>183</v>
      </c>
      <c r="C2369" s="27">
        <v>1.0</v>
      </c>
      <c r="D2369" s="11">
        <v>1.6304724583108463</v>
      </c>
    </row>
    <row r="2370" ht="15.75" customHeight="1">
      <c r="B2370" s="10" t="s">
        <v>236</v>
      </c>
      <c r="C2370" s="27">
        <v>1.0</v>
      </c>
      <c r="D2370" s="11">
        <v>1.3001467106643216</v>
      </c>
    </row>
    <row r="2371" ht="15.75" customHeight="1">
      <c r="B2371" s="10" t="s">
        <v>238</v>
      </c>
      <c r="C2371" s="27">
        <v>1.0</v>
      </c>
      <c r="D2371" s="11">
        <v>1.4254489856794559</v>
      </c>
    </row>
    <row r="2372" ht="15.75" customHeight="1">
      <c r="B2372" s="10" t="s">
        <v>240</v>
      </c>
      <c r="C2372" s="27">
        <v>3.0</v>
      </c>
      <c r="D2372" s="11">
        <v>1.7278758969216328</v>
      </c>
    </row>
    <row r="2373" ht="15.75" customHeight="1">
      <c r="B2373" s="10" t="s">
        <v>185</v>
      </c>
      <c r="C2373" s="27">
        <v>2.0</v>
      </c>
      <c r="D2373" s="11">
        <v>2.1714336877636944</v>
      </c>
    </row>
    <row r="2374" ht="15.75" customHeight="1">
      <c r="B2374" s="10" t="s">
        <v>187</v>
      </c>
      <c r="C2374" s="27">
        <v>2.0</v>
      </c>
      <c r="D2374" s="11">
        <v>3.7549620031327064</v>
      </c>
    </row>
    <row r="2375" ht="15.75" customHeight="1">
      <c r="B2375" s="10" t="s">
        <v>189</v>
      </c>
      <c r="C2375" s="27">
        <v>2.0</v>
      </c>
      <c r="D2375" s="11">
        <v>3.6168049583173305</v>
      </c>
    </row>
    <row r="2376" ht="15.75" customHeight="1">
      <c r="B2376" s="10" t="s">
        <v>242</v>
      </c>
      <c r="C2376" s="27">
        <v>1.0</v>
      </c>
      <c r="D2376" s="11">
        <v>1.4254489856794559</v>
      </c>
    </row>
    <row r="2377" ht="15.75" customHeight="1">
      <c r="B2377" s="10" t="s">
        <v>191</v>
      </c>
      <c r="C2377" s="27">
        <v>2.0</v>
      </c>
      <c r="D2377" s="11">
        <v>2.4728777285492733</v>
      </c>
    </row>
    <row r="2378" ht="15.75" customHeight="1">
      <c r="B2378" s="10" t="s">
        <v>193</v>
      </c>
      <c r="C2378" s="27">
        <v>2.0</v>
      </c>
      <c r="D2378" s="11">
        <v>1.8658183476718384</v>
      </c>
    </row>
    <row r="2379" ht="15.75" customHeight="1">
      <c r="B2379" s="10" t="s">
        <v>244</v>
      </c>
      <c r="C2379" s="27">
        <v>3.0</v>
      </c>
      <c r="D2379" s="11">
        <v>1.4063755828062667</v>
      </c>
    </row>
    <row r="2380" ht="15.75" customHeight="1">
      <c r="B2380" s="10" t="s">
        <v>195</v>
      </c>
      <c r="C2380" s="27">
        <v>2.0</v>
      </c>
      <c r="D2380" s="11">
        <v>2.7637295785644307</v>
      </c>
    </row>
    <row r="2381" ht="15.75" customHeight="1">
      <c r="B2381" s="10" t="s">
        <v>197</v>
      </c>
      <c r="C2381" s="27">
        <v>2.0</v>
      </c>
      <c r="D2381" s="11">
        <v>1.9066001836659485</v>
      </c>
    </row>
    <row r="2382" ht="15.75" customHeight="1">
      <c r="B2382" s="10" t="s">
        <v>246</v>
      </c>
      <c r="C2382" s="27">
        <v>3.0</v>
      </c>
      <c r="D2382" s="11">
        <v>0.9908197099059971</v>
      </c>
    </row>
    <row r="2383" ht="15.75" customHeight="1">
      <c r="B2383" s="10" t="s">
        <v>248</v>
      </c>
      <c r="C2383" s="27">
        <v>1.0</v>
      </c>
      <c r="D2383" s="11">
        <v>1.9864314044989069</v>
      </c>
    </row>
    <row r="2384" ht="15.75" customHeight="1">
      <c r="B2384" s="10" t="s">
        <v>250</v>
      </c>
      <c r="C2384" s="27">
        <v>1.0</v>
      </c>
      <c r="D2384" s="11">
        <v>1.1016909696429236</v>
      </c>
    </row>
    <row r="2385" ht="15.75" customHeight="1">
      <c r="B2385" s="10" t="s">
        <v>252</v>
      </c>
      <c r="C2385" s="27">
        <v>1.0</v>
      </c>
      <c r="D2385" s="11">
        <v>1.95212053665863</v>
      </c>
    </row>
    <row r="2386" ht="15.75" customHeight="1">
      <c r="B2386" s="10" t="s">
        <v>199</v>
      </c>
      <c r="C2386" s="27">
        <v>1.0</v>
      </c>
      <c r="D2386" s="11">
        <v>2.310634137612422</v>
      </c>
    </row>
    <row r="2387" ht="15.75" customHeight="1">
      <c r="B2387" s="10" t="s">
        <v>254</v>
      </c>
      <c r="C2387" s="27">
        <v>1.0</v>
      </c>
      <c r="D2387" s="11">
        <v>1.2906631801834418</v>
      </c>
    </row>
    <row r="2388" ht="15.75" customHeight="1">
      <c r="B2388" s="10" t="s">
        <v>201</v>
      </c>
      <c r="C2388" s="27">
        <v>2.0</v>
      </c>
      <c r="D2388" s="11">
        <v>1.8814195823819868</v>
      </c>
    </row>
    <row r="2389" ht="15.75" customHeight="1">
      <c r="B2389" s="10" t="s">
        <v>256</v>
      </c>
      <c r="C2389" s="27">
        <v>3.0</v>
      </c>
      <c r="D2389" s="11">
        <v>1.1517600808089652</v>
      </c>
    </row>
    <row r="2390" ht="15.75" customHeight="1">
      <c r="B2390" s="10" t="s">
        <v>258</v>
      </c>
      <c r="C2390" s="27">
        <v>1.0</v>
      </c>
      <c r="D2390" s="11">
        <v>1.0573078533566584</v>
      </c>
    </row>
    <row r="2391" ht="15.75" customHeight="1">
      <c r="B2391" s="10" t="s">
        <v>260</v>
      </c>
      <c r="C2391" s="27">
        <v>3.0</v>
      </c>
      <c r="D2391" s="11">
        <v>2.62118533996112</v>
      </c>
    </row>
    <row r="2392" ht="15.75" customHeight="1">
      <c r="B2392" s="10" t="s">
        <v>203</v>
      </c>
      <c r="C2392" s="27"/>
      <c r="D2392" s="11"/>
    </row>
    <row r="2393" ht="15.75" customHeight="1">
      <c r="B2393" s="10" t="s">
        <v>205</v>
      </c>
      <c r="C2393" s="27"/>
      <c r="D2393" s="11"/>
    </row>
    <row r="2394" ht="15.75" customHeight="1">
      <c r="B2394" s="10" t="s">
        <v>262</v>
      </c>
      <c r="C2394" s="27">
        <v>3.0</v>
      </c>
      <c r="D2394" s="11">
        <v>1.004262725042532</v>
      </c>
    </row>
    <row r="2395" ht="15.75" customHeight="1">
      <c r="B2395" s="10" t="s">
        <v>207</v>
      </c>
      <c r="C2395" s="27">
        <v>2.0</v>
      </c>
      <c r="D2395" s="11">
        <v>1.7359682597376538</v>
      </c>
    </row>
    <row r="2396" ht="15.75" customHeight="1">
      <c r="B2396" s="10" t="s">
        <v>264</v>
      </c>
      <c r="C2396" s="27">
        <v>3.0</v>
      </c>
      <c r="D2396" s="11">
        <v>1.1877889002194624</v>
      </c>
    </row>
    <row r="2397" ht="15.75" customHeight="1">
      <c r="B2397" s="10" t="s">
        <v>266</v>
      </c>
      <c r="C2397" s="27">
        <v>1.0</v>
      </c>
      <c r="D2397" s="11">
        <v>0.8949561887692385</v>
      </c>
    </row>
    <row r="2398" ht="15.75" customHeight="1">
      <c r="B2398" s="10" t="s">
        <v>209</v>
      </c>
      <c r="C2398" s="27">
        <v>2.0</v>
      </c>
      <c r="D2398" s="11">
        <v>2.6685722974109023</v>
      </c>
    </row>
    <row r="2399" ht="15.75" customHeight="1">
      <c r="B2399" s="10" t="s">
        <v>268</v>
      </c>
      <c r="C2399" s="27">
        <v>2.0</v>
      </c>
      <c r="D2399" s="11">
        <v>1.8300192387516512</v>
      </c>
    </row>
    <row r="2400" ht="15.75" customHeight="1">
      <c r="B2400" s="10" t="s">
        <v>211</v>
      </c>
      <c r="C2400" s="27">
        <v>2.0</v>
      </c>
      <c r="D2400" s="11">
        <v>2.0026254956280884</v>
      </c>
    </row>
    <row r="2401" ht="15.75" customHeight="1">
      <c r="B2401" s="10" t="s">
        <v>270</v>
      </c>
      <c r="C2401" s="27">
        <v>1.0</v>
      </c>
      <c r="D2401" s="11">
        <v>2.0165075861926787</v>
      </c>
    </row>
    <row r="2402" ht="15.75" customHeight="1">
      <c r="B2402" s="10" t="s">
        <v>272</v>
      </c>
      <c r="C2402" s="27">
        <v>3.0</v>
      </c>
      <c r="D2402" s="11">
        <v>1.388554590498652</v>
      </c>
    </row>
    <row r="2403" ht="15.75" customHeight="1">
      <c r="B2403" s="10" t="s">
        <v>213</v>
      </c>
      <c r="C2403" s="27">
        <v>1.0</v>
      </c>
      <c r="D2403" s="11">
        <v>2.3543494476884845</v>
      </c>
    </row>
    <row r="2404" ht="15.75" customHeight="1">
      <c r="B2404" s="10" t="s">
        <v>215</v>
      </c>
      <c r="C2404" s="27">
        <v>2.0</v>
      </c>
      <c r="D2404" s="11">
        <v>4.498688829362611</v>
      </c>
    </row>
    <row r="2405" ht="15.75" customHeight="1">
      <c r="B2405" s="10" t="s">
        <v>274</v>
      </c>
      <c r="C2405" s="27">
        <v>1.0</v>
      </c>
      <c r="D2405" s="11">
        <v>2.5660729458844598</v>
      </c>
    </row>
    <row r="2406" ht="15.75" customHeight="1">
      <c r="B2406" s="10" t="s">
        <v>217</v>
      </c>
      <c r="C2406" s="27">
        <v>2.0</v>
      </c>
      <c r="D2406" s="11">
        <v>1.7623545304859183</v>
      </c>
    </row>
    <row r="2407" ht="15.75" customHeight="1">
      <c r="B2407" s="10" t="s">
        <v>276</v>
      </c>
      <c r="C2407" s="27">
        <v>2.0</v>
      </c>
      <c r="D2407" s="11">
        <v>1.508351504243967</v>
      </c>
    </row>
    <row r="2408" ht="15.75" customHeight="1">
      <c r="B2408" s="10" t="s">
        <v>278</v>
      </c>
      <c r="C2408" s="27">
        <v>2.0</v>
      </c>
      <c r="D2408" s="11">
        <v>2.562700129289955</v>
      </c>
    </row>
    <row r="2409" ht="15.75" customHeight="1">
      <c r="B2409" s="10" t="s">
        <v>280</v>
      </c>
      <c r="C2409" s="27">
        <v>2.0</v>
      </c>
      <c r="D2409" s="11">
        <v>2.3621472530243417</v>
      </c>
    </row>
    <row r="2410" ht="15.75" customHeight="1">
      <c r="B2410" s="10" t="s">
        <v>282</v>
      </c>
      <c r="C2410" s="27"/>
      <c r="D2410" s="11"/>
    </row>
    <row r="2411" ht="15.75" customHeight="1">
      <c r="B2411" s="10" t="s">
        <v>219</v>
      </c>
      <c r="C2411" s="27">
        <v>3.0</v>
      </c>
      <c r="D2411" s="11">
        <v>2.533476920505413</v>
      </c>
    </row>
    <row r="2412" ht="15.75" customHeight="1">
      <c r="B2412" s="10" t="s">
        <v>284</v>
      </c>
      <c r="C2412" s="27">
        <v>1.0</v>
      </c>
      <c r="D2412" s="11">
        <v>1.252991759293784</v>
      </c>
    </row>
    <row r="2413" ht="15.75" customHeight="1">
      <c r="B2413" s="10" t="s">
        <v>286</v>
      </c>
      <c r="C2413" s="27">
        <v>3.0</v>
      </c>
      <c r="D2413" s="11">
        <v>1.655398558412256</v>
      </c>
    </row>
    <row r="2414" ht="15.75" customHeight="1">
      <c r="B2414" s="10" t="s">
        <v>221</v>
      </c>
      <c r="C2414" s="27">
        <v>2.0</v>
      </c>
      <c r="D2414" s="11">
        <v>2.6777805876769762</v>
      </c>
    </row>
    <row r="2415" ht="15.75" customHeight="1">
      <c r="B2415" s="10" t="s">
        <v>223</v>
      </c>
      <c r="C2415" s="27">
        <v>2.0</v>
      </c>
      <c r="D2415" s="11">
        <v>1.9122402364487305</v>
      </c>
    </row>
    <row r="2416" ht="15.75" customHeight="1">
      <c r="B2416" s="10" t="s">
        <v>288</v>
      </c>
      <c r="C2416" s="27">
        <v>1.0</v>
      </c>
      <c r="D2416" s="11">
        <v>2.197265028812722</v>
      </c>
    </row>
    <row r="2417" ht="15.75" customHeight="1">
      <c r="B2417" s="10" t="s">
        <v>290</v>
      </c>
      <c r="C2417" s="27">
        <v>1.0</v>
      </c>
      <c r="D2417" s="11">
        <v>1.0573078533566567</v>
      </c>
    </row>
    <row r="2418" ht="15.75" customHeight="1">
      <c r="B2418" s="10" t="s">
        <v>292</v>
      </c>
      <c r="C2418" s="27">
        <v>1.0</v>
      </c>
      <c r="D2418" s="11">
        <v>1.7671485228139934</v>
      </c>
    </row>
    <row r="2419" ht="15.75" customHeight="1">
      <c r="B2419" s="10" t="s">
        <v>225</v>
      </c>
      <c r="C2419" s="27">
        <v>2.0</v>
      </c>
      <c r="D2419" s="11">
        <v>1.5644270365417334</v>
      </c>
    </row>
    <row r="2420" ht="15.75" customHeight="1">
      <c r="B2420" s="10" t="s">
        <v>294</v>
      </c>
      <c r="C2420" s="27">
        <v>3.0</v>
      </c>
      <c r="D2420" s="11">
        <v>1.004262725042532</v>
      </c>
    </row>
    <row r="2421" ht="15.75" customHeight="1">
      <c r="B2421" s="10" t="s">
        <v>296</v>
      </c>
      <c r="C2421" s="27">
        <v>3.0</v>
      </c>
      <c r="D2421" s="11">
        <v>1.2688877759517023</v>
      </c>
    </row>
    <row r="2422" ht="15.75" customHeight="1">
      <c r="B2422" s="10" t="s">
        <v>227</v>
      </c>
      <c r="C2422" s="27"/>
      <c r="D2422" s="11"/>
    </row>
    <row r="2423" ht="15.75" customHeight="1">
      <c r="B2423" s="10" t="s">
        <v>298</v>
      </c>
      <c r="C2423" s="27">
        <v>3.0</v>
      </c>
      <c r="D2423" s="11">
        <v>1.004262725042532</v>
      </c>
    </row>
    <row r="2424" ht="15.75" customHeight="1">
      <c r="B2424" s="10" t="s">
        <v>300</v>
      </c>
      <c r="C2424" s="27">
        <v>3.0</v>
      </c>
      <c r="D2424" s="11">
        <v>1.0902386203314993</v>
      </c>
    </row>
    <row r="2425" ht="15.75" customHeight="1">
      <c r="B2425" s="10" t="s">
        <v>229</v>
      </c>
      <c r="C2425" s="27">
        <v>3.0</v>
      </c>
      <c r="D2425" s="11">
        <v>3.3700448995141334</v>
      </c>
    </row>
    <row r="2426" ht="15.75" customHeight="1">
      <c r="B2426" s="10" t="s">
        <v>302</v>
      </c>
      <c r="C2426" s="27">
        <v>3.0</v>
      </c>
      <c r="D2426" s="11">
        <v>1.0707355674453871</v>
      </c>
    </row>
    <row r="2427" ht="15.75" customHeight="1">
      <c r="B2427" s="10" t="s">
        <v>304</v>
      </c>
      <c r="C2427" s="27">
        <v>1.0</v>
      </c>
      <c r="D2427" s="11">
        <v>0.9469792371744296</v>
      </c>
    </row>
    <row r="2428" ht="15.75" customHeight="1">
      <c r="B2428" s="10" t="s">
        <v>231</v>
      </c>
      <c r="C2428" s="27">
        <v>2.0</v>
      </c>
      <c r="D2428" s="11">
        <v>1.8903930276047303</v>
      </c>
    </row>
    <row r="2429" ht="15.75" customHeight="1">
      <c r="B2429" s="10" t="s">
        <v>306</v>
      </c>
      <c r="C2429" s="27">
        <v>3.0</v>
      </c>
      <c r="D2429" s="11">
        <v>1.8280801279602494</v>
      </c>
    </row>
    <row r="2430" ht="15.75" customHeight="1">
      <c r="B2430" s="10" t="s">
        <v>308</v>
      </c>
      <c r="C2430" s="27">
        <v>1.0</v>
      </c>
      <c r="D2430" s="11">
        <v>2.6527002875727628</v>
      </c>
    </row>
    <row r="2431" ht="15.75" customHeight="1">
      <c r="B2431" s="10" t="s">
        <v>233</v>
      </c>
      <c r="C2431" s="27"/>
      <c r="D2431" s="11"/>
    </row>
    <row r="2432" ht="15.75" customHeight="1">
      <c r="B2432" s="10" t="s">
        <v>235</v>
      </c>
      <c r="C2432" s="27"/>
      <c r="D2432" s="11"/>
    </row>
    <row r="2433" ht="15.75" customHeight="1">
      <c r="B2433" s="10" t="s">
        <v>310</v>
      </c>
      <c r="C2433" s="27">
        <v>1.0</v>
      </c>
      <c r="D2433" s="11">
        <v>1.661816638653103</v>
      </c>
    </row>
    <row r="2434" ht="15.75" customHeight="1">
      <c r="B2434" s="10" t="s">
        <v>312</v>
      </c>
      <c r="C2434" s="27">
        <v>3.0</v>
      </c>
      <c r="D2434" s="11">
        <v>0.9908197099059971</v>
      </c>
    </row>
    <row r="2435" ht="15.75" customHeight="1">
      <c r="B2435" s="10" t="s">
        <v>237</v>
      </c>
      <c r="C2435" s="27"/>
      <c r="D2435" s="11"/>
    </row>
    <row r="2436" ht="15.75" customHeight="1">
      <c r="B2436" s="10" t="s">
        <v>314</v>
      </c>
      <c r="C2436" s="27">
        <v>1.0</v>
      </c>
      <c r="D2436" s="11">
        <v>1.4485316279300446</v>
      </c>
    </row>
    <row r="2437" ht="15.75" customHeight="1">
      <c r="B2437" s="10" t="s">
        <v>316</v>
      </c>
      <c r="C2437" s="27">
        <v>3.0</v>
      </c>
      <c r="D2437" s="11">
        <v>1.9339969977208729</v>
      </c>
    </row>
    <row r="2438" ht="15.75" customHeight="1">
      <c r="B2438" s="10" t="s">
        <v>318</v>
      </c>
      <c r="C2438" s="27">
        <v>2.0</v>
      </c>
      <c r="D2438" s="11">
        <v>3.2884017088574438</v>
      </c>
    </row>
    <row r="2439" ht="15.75" customHeight="1">
      <c r="B2439" s="10" t="s">
        <v>239</v>
      </c>
      <c r="C2439" s="27">
        <v>2.0</v>
      </c>
      <c r="D2439" s="11">
        <v>2.984274365926206</v>
      </c>
    </row>
    <row r="2440" ht="15.75" customHeight="1">
      <c r="B2440" s="10" t="s">
        <v>320</v>
      </c>
      <c r="C2440" s="27">
        <v>3.0</v>
      </c>
      <c r="D2440" s="11">
        <v>1.1877889002194657</v>
      </c>
    </row>
    <row r="2441" ht="15.75" customHeight="1">
      <c r="B2441" s="10" t="s">
        <v>322</v>
      </c>
      <c r="C2441" s="27">
        <v>1.0</v>
      </c>
      <c r="D2441" s="11">
        <v>1.698377067483675</v>
      </c>
    </row>
    <row r="2442" ht="15.75" customHeight="1">
      <c r="B2442" s="10" t="s">
        <v>324</v>
      </c>
      <c r="C2442" s="27">
        <v>1.0</v>
      </c>
      <c r="D2442" s="11">
        <v>1.252991759293784</v>
      </c>
    </row>
    <row r="2443" ht="15.75" customHeight="1">
      <c r="B2443" s="10" t="s">
        <v>326</v>
      </c>
      <c r="C2443" s="27">
        <v>3.0</v>
      </c>
      <c r="D2443" s="11">
        <v>2.188641774323096</v>
      </c>
    </row>
    <row r="2444" ht="15.75" customHeight="1">
      <c r="B2444" s="10" t="s">
        <v>328</v>
      </c>
      <c r="C2444" s="27">
        <v>1.0</v>
      </c>
      <c r="D2444" s="11">
        <v>1.4254489856794559</v>
      </c>
    </row>
    <row r="2445" ht="15.75" customHeight="1">
      <c r="B2445" s="10" t="s">
        <v>241</v>
      </c>
      <c r="C2445" s="27">
        <v>2.0</v>
      </c>
      <c r="D2445" s="11">
        <v>2.6777805876769705</v>
      </c>
    </row>
    <row r="2446" ht="15.75" customHeight="1">
      <c r="B2446" s="10" t="s">
        <v>330</v>
      </c>
      <c r="C2446" s="27">
        <v>1.0</v>
      </c>
      <c r="D2446" s="11">
        <v>1.3291157005386394</v>
      </c>
    </row>
    <row r="2447" ht="15.75" customHeight="1">
      <c r="B2447" s="10" t="s">
        <v>243</v>
      </c>
      <c r="C2447" s="27">
        <v>2.0</v>
      </c>
      <c r="D2447" s="11">
        <v>3.4642860890100966</v>
      </c>
    </row>
    <row r="2448" ht="15.75" customHeight="1">
      <c r="B2448" s="10" t="s">
        <v>245</v>
      </c>
      <c r="C2448" s="27">
        <v>2.0</v>
      </c>
      <c r="D2448" s="11">
        <v>1.6346398188219056</v>
      </c>
    </row>
    <row r="2449" ht="15.75" customHeight="1">
      <c r="B2449" s="10" t="s">
        <v>247</v>
      </c>
      <c r="C2449" s="27">
        <v>2.0</v>
      </c>
      <c r="D2449" s="11">
        <v>1.2005324262629813</v>
      </c>
    </row>
    <row r="2450" ht="15.75" customHeight="1">
      <c r="B2450" s="10" t="s">
        <v>332</v>
      </c>
      <c r="C2450" s="27">
        <v>3.0</v>
      </c>
      <c r="D2450" s="11">
        <v>3.7718608703805026</v>
      </c>
    </row>
    <row r="2451" ht="15.75" customHeight="1">
      <c r="B2451" s="10" t="s">
        <v>249</v>
      </c>
      <c r="C2451" s="27">
        <v>2.0</v>
      </c>
      <c r="D2451" s="11">
        <v>3.560646174984525</v>
      </c>
    </row>
    <row r="2452" ht="15.75" customHeight="1">
      <c r="B2452" s="10" t="s">
        <v>251</v>
      </c>
      <c r="C2452" s="27">
        <v>2.0</v>
      </c>
      <c r="D2452" s="11">
        <v>2.1263297266672585</v>
      </c>
    </row>
    <row r="2453" ht="15.75" customHeight="1">
      <c r="B2453" s="10" t="s">
        <v>253</v>
      </c>
      <c r="C2453" s="27">
        <v>2.0</v>
      </c>
      <c r="D2453" s="11">
        <v>2.3007793894279844</v>
      </c>
    </row>
    <row r="2454" ht="15.75" customHeight="1">
      <c r="B2454" s="10" t="s">
        <v>255</v>
      </c>
      <c r="C2454" s="27"/>
      <c r="D2454" s="11"/>
    </row>
    <row r="2455" ht="15.75" customHeight="1">
      <c r="B2455" s="10" t="s">
        <v>334</v>
      </c>
      <c r="C2455" s="27">
        <v>3.0</v>
      </c>
      <c r="D2455" s="11">
        <v>1.8354010127530198</v>
      </c>
    </row>
    <row r="2456" ht="15.75" customHeight="1">
      <c r="B2456" s="10" t="s">
        <v>336</v>
      </c>
      <c r="C2456" s="27">
        <v>3.0</v>
      </c>
      <c r="D2456" s="11">
        <v>2.067102183493075</v>
      </c>
    </row>
    <row r="2457" ht="15.75" customHeight="1">
      <c r="B2457" s="10" t="s">
        <v>257</v>
      </c>
      <c r="C2457" s="27">
        <v>2.0</v>
      </c>
      <c r="D2457" s="11">
        <v>1.5235741224203276</v>
      </c>
    </row>
    <row r="2458" ht="15.75" customHeight="1">
      <c r="B2458" s="10" t="s">
        <v>259</v>
      </c>
      <c r="C2458" s="27">
        <v>1.0</v>
      </c>
      <c r="D2458" s="11">
        <v>1.9721558427944896</v>
      </c>
    </row>
    <row r="2459" ht="15.75" customHeight="1">
      <c r="B2459" s="10" t="s">
        <v>338</v>
      </c>
      <c r="C2459" s="27">
        <v>3.0</v>
      </c>
      <c r="D2459" s="11">
        <v>1.0902386203314993</v>
      </c>
    </row>
    <row r="2460" ht="15.75" customHeight="1">
      <c r="B2460" s="10" t="s">
        <v>340</v>
      </c>
      <c r="C2460" s="27">
        <v>1.0</v>
      </c>
      <c r="D2460" s="11">
        <v>1.252991759293784</v>
      </c>
    </row>
    <row r="2461" ht="15.75" customHeight="1">
      <c r="B2461" s="10" t="s">
        <v>261</v>
      </c>
      <c r="C2461" s="27">
        <v>3.0</v>
      </c>
      <c r="D2461" s="11">
        <v>3.0071625129896957</v>
      </c>
    </row>
    <row r="2462" ht="15.75" customHeight="1">
      <c r="B2462" s="10" t="s">
        <v>263</v>
      </c>
      <c r="C2462" s="27"/>
      <c r="D2462" s="11"/>
    </row>
    <row r="2463" ht="15.75" customHeight="1">
      <c r="B2463" s="10" t="s">
        <v>265</v>
      </c>
      <c r="C2463" s="27">
        <v>2.0</v>
      </c>
      <c r="D2463" s="11">
        <v>2.8117420740751173</v>
      </c>
    </row>
    <row r="2464" ht="15.75" customHeight="1">
      <c r="B2464" s="10" t="s">
        <v>342</v>
      </c>
      <c r="C2464" s="27">
        <v>1.0</v>
      </c>
      <c r="D2464" s="11">
        <v>1.4081068005071702</v>
      </c>
    </row>
    <row r="2465" ht="15.75" customHeight="1">
      <c r="B2465" s="10" t="s">
        <v>267</v>
      </c>
      <c r="C2465" s="27">
        <v>2.0</v>
      </c>
      <c r="D2465" s="11">
        <v>2.112537944759176</v>
      </c>
    </row>
    <row r="2466" ht="15.75" customHeight="1">
      <c r="B2466" s="10" t="s">
        <v>344</v>
      </c>
      <c r="C2466" s="27">
        <v>1.0</v>
      </c>
      <c r="D2466" s="11">
        <v>1.0573078533566567</v>
      </c>
    </row>
    <row r="2467" ht="15.75" customHeight="1">
      <c r="B2467" s="10" t="s">
        <v>346</v>
      </c>
      <c r="C2467" s="27">
        <v>1.0</v>
      </c>
      <c r="D2467" s="11">
        <v>1.4254489856794559</v>
      </c>
    </row>
    <row r="2468" ht="15.75" customHeight="1">
      <c r="B2468" s="10" t="s">
        <v>269</v>
      </c>
      <c r="C2468" s="27"/>
      <c r="D2468" s="11"/>
    </row>
    <row r="2469" ht="15.75" customHeight="1">
      <c r="B2469" s="10" t="s">
        <v>271</v>
      </c>
      <c r="C2469" s="27"/>
      <c r="D2469" s="11"/>
    </row>
    <row r="2470" ht="15.75" customHeight="1">
      <c r="B2470" s="10" t="s">
        <v>273</v>
      </c>
      <c r="C2470" s="27">
        <v>3.0</v>
      </c>
      <c r="D2470" s="11">
        <v>2.135478344268766</v>
      </c>
    </row>
    <row r="2471" ht="15.75" customHeight="1">
      <c r="B2471" s="10" t="s">
        <v>275</v>
      </c>
      <c r="C2471" s="27">
        <v>2.0</v>
      </c>
      <c r="D2471" s="11">
        <v>3.5903354823386153</v>
      </c>
    </row>
    <row r="2472" ht="15.75" customHeight="1">
      <c r="B2472" s="10" t="s">
        <v>348</v>
      </c>
      <c r="C2472" s="27">
        <v>3.0</v>
      </c>
      <c r="D2472" s="11">
        <v>1.8725992395858815</v>
      </c>
    </row>
    <row r="2473" ht="15.75" customHeight="1">
      <c r="B2473" s="10" t="s">
        <v>350</v>
      </c>
      <c r="C2473" s="27">
        <v>1.0</v>
      </c>
      <c r="D2473" s="11">
        <v>1.0573078533566567</v>
      </c>
    </row>
    <row r="2474" ht="15.75" customHeight="1">
      <c r="B2474" s="10" t="s">
        <v>277</v>
      </c>
      <c r="C2474" s="27">
        <v>2.0</v>
      </c>
      <c r="D2474" s="11">
        <v>2.5978780599175897</v>
      </c>
    </row>
    <row r="2475" ht="15.75" customHeight="1">
      <c r="B2475" s="10" t="s">
        <v>352</v>
      </c>
      <c r="C2475" s="27">
        <v>1.0</v>
      </c>
      <c r="D2475" s="11">
        <v>2.1950274706744333</v>
      </c>
    </row>
    <row r="2476" ht="15.75" customHeight="1">
      <c r="B2476" s="10" t="s">
        <v>354</v>
      </c>
      <c r="C2476" s="27">
        <v>3.0</v>
      </c>
      <c r="D2476" s="11">
        <v>1.004262725042532</v>
      </c>
    </row>
    <row r="2477" ht="15.75" customHeight="1">
      <c r="B2477" s="10" t="s">
        <v>279</v>
      </c>
      <c r="C2477" s="27">
        <v>2.0</v>
      </c>
      <c r="D2477" s="11">
        <v>2.2806310763709314</v>
      </c>
    </row>
    <row r="2478" ht="15.75" customHeight="1">
      <c r="B2478" s="10" t="s">
        <v>281</v>
      </c>
      <c r="C2478" s="27">
        <v>2.0</v>
      </c>
      <c r="D2478" s="11">
        <v>2.897434082141469</v>
      </c>
    </row>
    <row r="2479" ht="15.75" customHeight="1">
      <c r="B2479" s="10" t="s">
        <v>283</v>
      </c>
      <c r="C2479" s="27">
        <v>2.0</v>
      </c>
      <c r="D2479" s="11">
        <v>2.036902161175441</v>
      </c>
    </row>
    <row r="2480" ht="15.75" customHeight="1">
      <c r="B2480" s="10" t="s">
        <v>285</v>
      </c>
      <c r="C2480" s="27">
        <v>2.0</v>
      </c>
      <c r="D2480" s="11">
        <v>1.8350563895048837</v>
      </c>
    </row>
    <row r="2481" ht="15.75" customHeight="1">
      <c r="B2481" s="10" t="s">
        <v>287</v>
      </c>
      <c r="C2481" s="27">
        <v>2.0</v>
      </c>
      <c r="D2481" s="11">
        <v>1.5103900511155655</v>
      </c>
    </row>
    <row r="2482" ht="15.75" customHeight="1">
      <c r="B2482" s="10" t="s">
        <v>356</v>
      </c>
      <c r="C2482" s="27">
        <v>1.0</v>
      </c>
      <c r="D2482" s="11">
        <v>1.1016909696429251</v>
      </c>
    </row>
    <row r="2483" ht="15.75" customHeight="1">
      <c r="B2483" s="10" t="s">
        <v>289</v>
      </c>
      <c r="C2483" s="27"/>
      <c r="D2483" s="11"/>
    </row>
    <row r="2484" ht="15.75" customHeight="1">
      <c r="B2484" s="10" t="s">
        <v>358</v>
      </c>
      <c r="C2484" s="27">
        <v>3.0</v>
      </c>
      <c r="D2484" s="11">
        <v>1.0831872316290676</v>
      </c>
    </row>
    <row r="2485" ht="15.75" customHeight="1">
      <c r="B2485" s="10" t="s">
        <v>291</v>
      </c>
      <c r="C2485" s="27">
        <v>2.0</v>
      </c>
      <c r="D2485" s="11">
        <v>1.4950331970745823</v>
      </c>
    </row>
    <row r="2486" ht="15.75" customHeight="1">
      <c r="B2486" s="10" t="s">
        <v>360</v>
      </c>
      <c r="C2486" s="27"/>
      <c r="D2486" s="11"/>
    </row>
    <row r="2487" ht="15.75" customHeight="1">
      <c r="B2487" s="10" t="s">
        <v>362</v>
      </c>
      <c r="C2487" s="27">
        <v>1.0</v>
      </c>
      <c r="D2487" s="11">
        <v>1.3244861392756424</v>
      </c>
    </row>
    <row r="2488" ht="15.75" customHeight="1">
      <c r="B2488" s="10" t="s">
        <v>364</v>
      </c>
      <c r="C2488" s="27">
        <v>3.0</v>
      </c>
      <c r="D2488" s="11">
        <v>1.9200793057710144</v>
      </c>
    </row>
    <row r="2489" ht="15.75" customHeight="1">
      <c r="B2489" s="10" t="s">
        <v>366</v>
      </c>
      <c r="C2489" s="27">
        <v>3.0</v>
      </c>
      <c r="D2489" s="11">
        <v>0.9908197099059971</v>
      </c>
    </row>
    <row r="2490" ht="15.75" customHeight="1">
      <c r="B2490" s="10" t="s">
        <v>368</v>
      </c>
      <c r="C2490" s="27">
        <v>3.0</v>
      </c>
      <c r="D2490" s="11">
        <v>2.040049098892152</v>
      </c>
    </row>
    <row r="2491" ht="15.75" customHeight="1">
      <c r="B2491" s="10" t="s">
        <v>370</v>
      </c>
      <c r="C2491" s="27">
        <v>3.0</v>
      </c>
      <c r="D2491" s="11">
        <v>1.9349872880248775</v>
      </c>
    </row>
    <row r="2492" ht="15.75" customHeight="1">
      <c r="B2492" s="10" t="s">
        <v>293</v>
      </c>
      <c r="C2492" s="27">
        <v>2.0</v>
      </c>
      <c r="D2492" s="11">
        <v>3.7782435416943474</v>
      </c>
    </row>
    <row r="2493" ht="15.75" customHeight="1">
      <c r="B2493" s="10" t="s">
        <v>295</v>
      </c>
      <c r="C2493" s="27">
        <v>1.0</v>
      </c>
      <c r="D2493" s="11">
        <v>2.164594064562046</v>
      </c>
    </row>
    <row r="2494" ht="15.75" customHeight="1">
      <c r="B2494" s="10" t="s">
        <v>372</v>
      </c>
      <c r="C2494" s="27">
        <v>3.0</v>
      </c>
      <c r="D2494" s="11">
        <v>1.4280038381972302</v>
      </c>
    </row>
    <row r="2495" ht="15.75" customHeight="1">
      <c r="B2495" s="10" t="s">
        <v>374</v>
      </c>
      <c r="C2495" s="27">
        <v>3.0</v>
      </c>
      <c r="D2495" s="11">
        <v>1.1877889002194657</v>
      </c>
    </row>
    <row r="2496" ht="15.75" customHeight="1">
      <c r="B2496" s="10" t="s">
        <v>376</v>
      </c>
      <c r="C2496" s="27">
        <v>1.0</v>
      </c>
      <c r="D2496" s="11">
        <v>1.7012679604290615</v>
      </c>
    </row>
    <row r="2497" ht="15.75" customHeight="1">
      <c r="B2497" s="10" t="s">
        <v>378</v>
      </c>
      <c r="C2497" s="27">
        <v>3.0</v>
      </c>
      <c r="D2497" s="11">
        <v>1.004262725042532</v>
      </c>
    </row>
    <row r="2498" ht="15.75" customHeight="1">
      <c r="B2498" s="10" t="s">
        <v>297</v>
      </c>
      <c r="C2498" s="27">
        <v>2.0</v>
      </c>
      <c r="D2498" s="11">
        <v>2.320752785439296</v>
      </c>
    </row>
    <row r="2499" ht="15.75" customHeight="1">
      <c r="B2499" s="10" t="s">
        <v>299</v>
      </c>
      <c r="C2499" s="27">
        <v>2.0</v>
      </c>
      <c r="D2499" s="11">
        <v>1.3037406356213714</v>
      </c>
    </row>
    <row r="2500" ht="15.75" customHeight="1">
      <c r="B2500" s="10" t="s">
        <v>301</v>
      </c>
      <c r="C2500" s="27">
        <v>1.0</v>
      </c>
      <c r="D2500" s="11">
        <v>3.3017697800654524</v>
      </c>
    </row>
    <row r="2501" ht="15.75" customHeight="1">
      <c r="B2501" s="10" t="s">
        <v>380</v>
      </c>
      <c r="C2501" s="27">
        <v>3.0</v>
      </c>
      <c r="D2501" s="11">
        <v>1.1877889002194624</v>
      </c>
    </row>
    <row r="2502" ht="15.75" customHeight="1">
      <c r="B2502" s="10" t="s">
        <v>382</v>
      </c>
      <c r="C2502" s="27">
        <v>1.0</v>
      </c>
      <c r="D2502" s="11">
        <v>1.517292022336131</v>
      </c>
    </row>
    <row r="2503" ht="15.75" customHeight="1">
      <c r="B2503" s="10" t="s">
        <v>384</v>
      </c>
      <c r="C2503" s="27">
        <v>1.0</v>
      </c>
      <c r="D2503" s="11">
        <v>2.712236924588061</v>
      </c>
    </row>
    <row r="2504" ht="15.75" customHeight="1">
      <c r="B2504" s="10" t="s">
        <v>386</v>
      </c>
      <c r="C2504" s="27">
        <v>1.0</v>
      </c>
      <c r="D2504" s="11">
        <v>0.959864417618178</v>
      </c>
    </row>
    <row r="2505" ht="15.75" customHeight="1">
      <c r="B2505" s="10" t="s">
        <v>388</v>
      </c>
      <c r="C2505" s="27">
        <v>1.0</v>
      </c>
      <c r="D2505" s="11">
        <v>2.073576156929821</v>
      </c>
    </row>
    <row r="2506" ht="15.75" customHeight="1">
      <c r="B2506" s="10" t="s">
        <v>303</v>
      </c>
      <c r="C2506" s="27">
        <v>1.0</v>
      </c>
      <c r="D2506" s="11">
        <v>1.858631010550241</v>
      </c>
    </row>
    <row r="2507" ht="15.75" customHeight="1">
      <c r="B2507" s="10" t="s">
        <v>305</v>
      </c>
      <c r="C2507" s="27">
        <v>2.0</v>
      </c>
      <c r="D2507" s="11">
        <v>3.6413925420051028</v>
      </c>
    </row>
    <row r="2508" ht="15.75" customHeight="1">
      <c r="B2508" s="10" t="s">
        <v>307</v>
      </c>
      <c r="C2508" s="27">
        <v>3.0</v>
      </c>
      <c r="D2508" s="11">
        <v>2.720174299307126</v>
      </c>
    </row>
    <row r="2509" ht="15.75" customHeight="1">
      <c r="B2509" s="10" t="s">
        <v>390</v>
      </c>
      <c r="C2509" s="27">
        <v>3.0</v>
      </c>
      <c r="D2509" s="11">
        <v>1.4185820520979295</v>
      </c>
    </row>
    <row r="2510" ht="15.75" customHeight="1">
      <c r="B2510" s="10" t="s">
        <v>392</v>
      </c>
      <c r="C2510" s="27">
        <v>3.0</v>
      </c>
      <c r="D2510" s="11">
        <v>1.004262725042532</v>
      </c>
    </row>
    <row r="2511" ht="15.75" customHeight="1">
      <c r="B2511" s="10" t="s">
        <v>309</v>
      </c>
      <c r="C2511" s="27"/>
      <c r="D2511" s="11"/>
    </row>
    <row r="2512" ht="15.75" customHeight="1">
      <c r="B2512" s="10" t="s">
        <v>311</v>
      </c>
      <c r="C2512" s="27">
        <v>2.0</v>
      </c>
      <c r="D2512" s="11">
        <v>2.130666479055423</v>
      </c>
    </row>
    <row r="2513" ht="15.75" customHeight="1">
      <c r="B2513" s="10" t="s">
        <v>394</v>
      </c>
      <c r="C2513" s="27">
        <v>1.0</v>
      </c>
      <c r="D2513" s="11">
        <v>1.4254489856794559</v>
      </c>
    </row>
    <row r="2514" ht="15.75" customHeight="1">
      <c r="B2514" s="10" t="s">
        <v>396</v>
      </c>
      <c r="C2514" s="27">
        <v>1.0</v>
      </c>
      <c r="D2514" s="11">
        <v>1.9858128618584616</v>
      </c>
    </row>
    <row r="2515" ht="15.75" customHeight="1">
      <c r="B2515" s="10" t="s">
        <v>398</v>
      </c>
      <c r="C2515" s="27">
        <v>3.0</v>
      </c>
      <c r="D2515" s="11">
        <v>1.004262725042532</v>
      </c>
    </row>
    <row r="2516" ht="15.75" customHeight="1">
      <c r="B2516" s="10" t="s">
        <v>313</v>
      </c>
      <c r="C2516" s="27">
        <v>2.0</v>
      </c>
      <c r="D2516" s="11">
        <v>1.8054749084300286</v>
      </c>
    </row>
    <row r="2517" ht="15.75" customHeight="1">
      <c r="B2517" s="10" t="s">
        <v>400</v>
      </c>
      <c r="C2517" s="27">
        <v>3.0</v>
      </c>
      <c r="D2517" s="11">
        <v>1.077868417707228</v>
      </c>
    </row>
    <row r="2518" ht="15.75" customHeight="1">
      <c r="B2518" s="10" t="s">
        <v>402</v>
      </c>
      <c r="C2518" s="27">
        <v>1.0</v>
      </c>
      <c r="D2518" s="11">
        <v>2.3015779535203347</v>
      </c>
    </row>
    <row r="2519" ht="15.75" customHeight="1">
      <c r="B2519" s="10" t="s">
        <v>315</v>
      </c>
      <c r="C2519" s="27">
        <v>2.0</v>
      </c>
      <c r="D2519" s="11">
        <v>1.9457372615860247</v>
      </c>
    </row>
    <row r="2520" ht="15.75" customHeight="1">
      <c r="B2520" s="10" t="s">
        <v>404</v>
      </c>
      <c r="C2520" s="27">
        <v>1.0</v>
      </c>
      <c r="D2520" s="11">
        <v>0.8949561887692385</v>
      </c>
    </row>
    <row r="2521" ht="15.75" customHeight="1">
      <c r="B2521" s="10" t="s">
        <v>406</v>
      </c>
      <c r="C2521" s="27">
        <v>1.0</v>
      </c>
      <c r="D2521" s="11">
        <v>1.4586733378648191</v>
      </c>
    </row>
    <row r="2522" ht="15.75" customHeight="1">
      <c r="B2522" s="10" t="s">
        <v>408</v>
      </c>
      <c r="C2522" s="27">
        <v>3.0</v>
      </c>
      <c r="D2522" s="11">
        <v>0.9908197099059971</v>
      </c>
    </row>
    <row r="2523" ht="15.75" customHeight="1">
      <c r="B2523" s="10" t="s">
        <v>410</v>
      </c>
      <c r="C2523" s="27">
        <v>3.0</v>
      </c>
      <c r="D2523" s="11">
        <v>0.9908197099059971</v>
      </c>
    </row>
    <row r="2524" ht="15.75" customHeight="1">
      <c r="B2524" s="10" t="s">
        <v>412</v>
      </c>
      <c r="C2524" s="27">
        <v>3.0</v>
      </c>
      <c r="D2524" s="11">
        <v>3.0382175437470056</v>
      </c>
    </row>
    <row r="2525" ht="15.75" customHeight="1">
      <c r="B2525" s="10" t="s">
        <v>414</v>
      </c>
      <c r="C2525" s="27">
        <v>1.0</v>
      </c>
      <c r="D2525" s="11">
        <v>1.5325984887529709</v>
      </c>
    </row>
    <row r="2526" ht="15.75" customHeight="1">
      <c r="B2526" s="10" t="s">
        <v>317</v>
      </c>
      <c r="C2526" s="27">
        <v>2.0</v>
      </c>
      <c r="D2526" s="11">
        <v>2.876116711345023</v>
      </c>
    </row>
    <row r="2527" ht="15.75" customHeight="1">
      <c r="B2527" s="10" t="s">
        <v>319</v>
      </c>
      <c r="C2527" s="27">
        <v>2.0</v>
      </c>
      <c r="D2527" s="11">
        <v>3.2336763477338706</v>
      </c>
    </row>
    <row r="2528" ht="15.75" customHeight="1">
      <c r="B2528" s="10" t="s">
        <v>321</v>
      </c>
      <c r="C2528" s="27">
        <v>2.0</v>
      </c>
      <c r="D2528" s="11">
        <v>3.5765971729114443</v>
      </c>
    </row>
    <row r="2529" ht="15.75" customHeight="1">
      <c r="B2529" s="10" t="s">
        <v>416</v>
      </c>
      <c r="C2529" s="27">
        <v>1.0</v>
      </c>
      <c r="D2529" s="11">
        <v>1.5421874585185595</v>
      </c>
    </row>
    <row r="2530" ht="15.75" customHeight="1">
      <c r="B2530" s="10" t="s">
        <v>418</v>
      </c>
      <c r="C2530" s="27">
        <v>1.0</v>
      </c>
      <c r="D2530" s="11">
        <v>1.7299112033461623</v>
      </c>
    </row>
    <row r="2531" ht="15.75" customHeight="1">
      <c r="B2531" s="10" t="s">
        <v>323</v>
      </c>
      <c r="C2531" s="27">
        <v>2.0</v>
      </c>
      <c r="D2531" s="11">
        <v>2.1918838996593233</v>
      </c>
    </row>
    <row r="2532" ht="15.75" customHeight="1">
      <c r="B2532" s="10" t="s">
        <v>420</v>
      </c>
      <c r="C2532" s="27">
        <v>1.0</v>
      </c>
      <c r="D2532" s="11">
        <v>0.8949561887692385</v>
      </c>
    </row>
    <row r="2533" ht="15.75" customHeight="1">
      <c r="B2533" s="10" t="s">
        <v>422</v>
      </c>
      <c r="C2533" s="27">
        <v>3.0</v>
      </c>
      <c r="D2533" s="11">
        <v>2.3228251765870196</v>
      </c>
    </row>
    <row r="2534" ht="15.75" customHeight="1">
      <c r="B2534" s="10" t="s">
        <v>424</v>
      </c>
      <c r="C2534" s="27">
        <v>3.0</v>
      </c>
      <c r="D2534" s="11">
        <v>1.004262725042532</v>
      </c>
    </row>
    <row r="2535" ht="15.75" customHeight="1">
      <c r="B2535" s="10" t="s">
        <v>426</v>
      </c>
      <c r="C2535" s="27">
        <v>3.0</v>
      </c>
      <c r="D2535" s="11">
        <v>1.004262725042532</v>
      </c>
    </row>
    <row r="2536" ht="15.75" customHeight="1">
      <c r="B2536" s="10" t="s">
        <v>325</v>
      </c>
      <c r="C2536" s="27">
        <v>2.0</v>
      </c>
      <c r="D2536" s="11">
        <v>5.315699645568159</v>
      </c>
    </row>
    <row r="2537" ht="15.75" customHeight="1">
      <c r="B2537" s="10" t="s">
        <v>327</v>
      </c>
      <c r="C2537" s="27">
        <v>2.0</v>
      </c>
      <c r="D2537" s="11">
        <v>1.7667139288829123</v>
      </c>
    </row>
    <row r="2538" ht="15.75" customHeight="1">
      <c r="B2538" s="10" t="s">
        <v>329</v>
      </c>
      <c r="C2538" s="27">
        <v>2.0</v>
      </c>
      <c r="D2538" s="11">
        <v>1.2654161791714456</v>
      </c>
    </row>
    <row r="2539" ht="15.75" customHeight="1">
      <c r="B2539" s="10" t="s">
        <v>428</v>
      </c>
      <c r="C2539" s="27">
        <v>1.0</v>
      </c>
      <c r="D2539" s="11">
        <v>1.3465628808568046</v>
      </c>
    </row>
    <row r="2540" ht="15.75" customHeight="1">
      <c r="B2540" s="10" t="s">
        <v>430</v>
      </c>
      <c r="C2540" s="27">
        <v>1.0</v>
      </c>
      <c r="D2540" s="11">
        <v>1.252991759293784</v>
      </c>
    </row>
    <row r="2541" ht="15.75" customHeight="1">
      <c r="B2541" s="10" t="s">
        <v>432</v>
      </c>
      <c r="C2541" s="27">
        <v>3.0</v>
      </c>
      <c r="D2541" s="11">
        <v>2.0391098323205017</v>
      </c>
    </row>
    <row r="2542" ht="15.75" customHeight="1">
      <c r="B2542" s="10" t="s">
        <v>331</v>
      </c>
      <c r="C2542" s="27">
        <v>2.0</v>
      </c>
      <c r="D2542" s="11">
        <v>2.152933872731588</v>
      </c>
    </row>
    <row r="2543" ht="15.75" customHeight="1">
      <c r="B2543" s="10" t="s">
        <v>333</v>
      </c>
      <c r="C2543" s="27">
        <v>2.0</v>
      </c>
      <c r="D2543" s="11">
        <v>2.4710106214106533</v>
      </c>
    </row>
    <row r="2544" ht="15.75" customHeight="1">
      <c r="B2544" s="10" t="s">
        <v>335</v>
      </c>
      <c r="C2544" s="27">
        <v>2.0</v>
      </c>
      <c r="D2544" s="11">
        <v>4.2442414868638805</v>
      </c>
    </row>
    <row r="2545" ht="15.75" customHeight="1">
      <c r="B2545" s="10" t="s">
        <v>434</v>
      </c>
      <c r="C2545" s="27">
        <v>1.0</v>
      </c>
      <c r="D2545" s="11">
        <v>1.8192157894037386</v>
      </c>
    </row>
    <row r="2546" ht="15.75" customHeight="1">
      <c r="B2546" s="10" t="s">
        <v>337</v>
      </c>
      <c r="C2546" s="27">
        <v>2.0</v>
      </c>
      <c r="D2546" s="11">
        <v>2.91595894484942</v>
      </c>
    </row>
    <row r="2547" ht="15.75" customHeight="1">
      <c r="B2547" s="10" t="s">
        <v>339</v>
      </c>
      <c r="C2547" s="27">
        <v>2.0</v>
      </c>
      <c r="D2547" s="11">
        <v>2.361495865313662</v>
      </c>
    </row>
    <row r="2548" ht="15.75" customHeight="1">
      <c r="B2548" s="10" t="s">
        <v>341</v>
      </c>
      <c r="C2548" s="27">
        <v>2.0</v>
      </c>
      <c r="D2548" s="11">
        <v>1.2519712267710945</v>
      </c>
    </row>
    <row r="2549" ht="15.75" customHeight="1">
      <c r="B2549" s="10" t="s">
        <v>343</v>
      </c>
      <c r="C2549" s="27">
        <v>2.0</v>
      </c>
      <c r="D2549" s="11">
        <v>2.384188547406811</v>
      </c>
    </row>
    <row r="2550" ht="15.75" customHeight="1">
      <c r="B2550" s="10" t="s">
        <v>345</v>
      </c>
      <c r="C2550" s="27">
        <v>2.0</v>
      </c>
      <c r="D2550" s="11">
        <v>2.7000942346036045</v>
      </c>
    </row>
    <row r="2551" ht="15.75" customHeight="1">
      <c r="B2551" s="10" t="s">
        <v>347</v>
      </c>
      <c r="C2551" s="27">
        <v>2.0</v>
      </c>
      <c r="D2551" s="11">
        <v>1.809730438588856</v>
      </c>
    </row>
    <row r="2552" ht="15.75" customHeight="1">
      <c r="B2552" s="10" t="s">
        <v>349</v>
      </c>
      <c r="C2552" s="27">
        <v>2.0</v>
      </c>
      <c r="D2552" s="11">
        <v>3.0104512233297167</v>
      </c>
    </row>
    <row r="2553" ht="15.75" customHeight="1">
      <c r="B2553" s="10" t="s">
        <v>436</v>
      </c>
      <c r="C2553" s="27">
        <v>1.0</v>
      </c>
      <c r="D2553" s="11">
        <v>2.031681054348266</v>
      </c>
    </row>
    <row r="2554" ht="15.75" customHeight="1">
      <c r="B2554" s="10" t="s">
        <v>438</v>
      </c>
      <c r="C2554" s="27">
        <v>3.0</v>
      </c>
      <c r="D2554" s="11">
        <v>1.004262725042532</v>
      </c>
    </row>
    <row r="2555" ht="15.75" customHeight="1">
      <c r="B2555" s="10" t="s">
        <v>351</v>
      </c>
      <c r="C2555" s="27">
        <v>1.0</v>
      </c>
      <c r="D2555" s="11">
        <v>2.2513906474953718</v>
      </c>
    </row>
    <row r="2556" ht="15.75" customHeight="1">
      <c r="B2556" s="10" t="s">
        <v>440</v>
      </c>
      <c r="C2556" s="27">
        <v>3.0</v>
      </c>
      <c r="D2556" s="11">
        <v>0.9908197099059971</v>
      </c>
    </row>
    <row r="2557" ht="15.75" customHeight="1">
      <c r="B2557" s="10" t="s">
        <v>442</v>
      </c>
      <c r="C2557" s="27">
        <v>1.0</v>
      </c>
      <c r="D2557" s="11">
        <v>1.252991759293784</v>
      </c>
    </row>
    <row r="2558" ht="15.75" customHeight="1">
      <c r="B2558" s="10" t="s">
        <v>444</v>
      </c>
      <c r="C2558" s="27">
        <v>1.0</v>
      </c>
      <c r="D2558" s="11">
        <v>1.1313982759982666</v>
      </c>
    </row>
    <row r="2559" ht="15.75" customHeight="1">
      <c r="B2559" s="10" t="s">
        <v>353</v>
      </c>
      <c r="C2559" s="27">
        <v>2.0</v>
      </c>
      <c r="D2559" s="11">
        <v>1.985652680618474</v>
      </c>
    </row>
    <row r="2560" ht="15.75" customHeight="1">
      <c r="B2560" s="10" t="s">
        <v>446</v>
      </c>
      <c r="C2560" s="27">
        <v>3.0</v>
      </c>
      <c r="D2560" s="11">
        <v>1.004262725042532</v>
      </c>
    </row>
    <row r="2561" ht="15.75" customHeight="1">
      <c r="B2561" s="10" t="s">
        <v>448</v>
      </c>
      <c r="C2561" s="27">
        <v>1.0</v>
      </c>
      <c r="D2561" s="11">
        <v>2.223387668024293</v>
      </c>
    </row>
    <row r="2562" ht="15.75" customHeight="1">
      <c r="B2562" s="10" t="s">
        <v>450</v>
      </c>
      <c r="C2562" s="27">
        <v>3.0</v>
      </c>
      <c r="D2562" s="11">
        <v>2.016436184280998</v>
      </c>
    </row>
    <row r="2563" ht="15.75" customHeight="1">
      <c r="B2563" s="10" t="s">
        <v>452</v>
      </c>
      <c r="C2563" s="27">
        <v>3.0</v>
      </c>
      <c r="D2563" s="11">
        <v>1.8868671810280908</v>
      </c>
    </row>
    <row r="2564" ht="15.75" customHeight="1">
      <c r="B2564" s="10" t="s">
        <v>454</v>
      </c>
      <c r="C2564" s="27">
        <v>1.0</v>
      </c>
      <c r="D2564" s="11">
        <v>1.252991759293784</v>
      </c>
    </row>
    <row r="2565" ht="15.75" customHeight="1">
      <c r="B2565" s="10" t="s">
        <v>355</v>
      </c>
      <c r="C2565" s="27">
        <v>2.0</v>
      </c>
      <c r="D2565" s="11">
        <v>2.4092229098997446</v>
      </c>
    </row>
    <row r="2566" ht="15.75" customHeight="1">
      <c r="B2566" s="10" t="s">
        <v>357</v>
      </c>
      <c r="C2566" s="27">
        <v>2.0</v>
      </c>
      <c r="D2566" s="11">
        <v>3.0490429189982704</v>
      </c>
    </row>
    <row r="2567" ht="15.75" customHeight="1">
      <c r="B2567" s="10" t="s">
        <v>456</v>
      </c>
      <c r="C2567" s="27">
        <v>1.0</v>
      </c>
      <c r="D2567" s="11">
        <v>1.252991759293784</v>
      </c>
    </row>
    <row r="2568" ht="15.75" customHeight="1">
      <c r="B2568" s="10" t="s">
        <v>458</v>
      </c>
      <c r="C2568" s="27">
        <v>1.0</v>
      </c>
      <c r="D2568" s="11">
        <v>1.3010912618676116</v>
      </c>
    </row>
    <row r="2569" ht="15.75" customHeight="1">
      <c r="B2569" s="10" t="s">
        <v>460</v>
      </c>
      <c r="C2569" s="27">
        <v>3.0</v>
      </c>
      <c r="D2569" s="11">
        <v>1.5353184115163978</v>
      </c>
    </row>
    <row r="2570" ht="15.75" customHeight="1">
      <c r="B2570" s="10" t="s">
        <v>359</v>
      </c>
      <c r="C2570" s="27">
        <v>2.0</v>
      </c>
      <c r="D2570" s="11">
        <v>1.5663926068570961</v>
      </c>
    </row>
    <row r="2571" ht="15.75" customHeight="1">
      <c r="B2571" s="10" t="s">
        <v>462</v>
      </c>
      <c r="C2571" s="27">
        <v>1.0</v>
      </c>
      <c r="D2571" s="11">
        <v>1.4254489856794559</v>
      </c>
    </row>
    <row r="2572" ht="15.75" customHeight="1">
      <c r="B2572" s="10" t="s">
        <v>464</v>
      </c>
      <c r="C2572" s="27">
        <v>1.0</v>
      </c>
      <c r="D2572" s="11">
        <v>1.4254489856794559</v>
      </c>
    </row>
    <row r="2573" ht="15.75" customHeight="1">
      <c r="B2573" s="10" t="s">
        <v>361</v>
      </c>
      <c r="C2573" s="27">
        <v>1.0</v>
      </c>
      <c r="D2573" s="11">
        <v>2.251390647495371</v>
      </c>
    </row>
    <row r="2574" ht="15.75" customHeight="1">
      <c r="B2574" s="10" t="s">
        <v>466</v>
      </c>
      <c r="C2574" s="27">
        <v>3.0</v>
      </c>
      <c r="D2574" s="11">
        <v>1.004262725042532</v>
      </c>
    </row>
    <row r="2575" ht="15.75" customHeight="1">
      <c r="B2575" s="10" t="s">
        <v>468</v>
      </c>
      <c r="C2575" s="27">
        <v>1.0</v>
      </c>
      <c r="D2575" s="11">
        <v>1.3601788959384704</v>
      </c>
    </row>
    <row r="2576" ht="15.75" customHeight="1">
      <c r="B2576" s="10" t="s">
        <v>470</v>
      </c>
      <c r="C2576" s="27">
        <v>3.0</v>
      </c>
      <c r="D2576" s="11">
        <v>1.1764448767846762</v>
      </c>
    </row>
    <row r="2577" ht="15.75" customHeight="1">
      <c r="B2577" s="10" t="s">
        <v>472</v>
      </c>
      <c r="C2577" s="27">
        <v>1.0</v>
      </c>
      <c r="D2577" s="11">
        <v>1.825956218803153</v>
      </c>
    </row>
    <row r="2578" ht="15.75" customHeight="1">
      <c r="B2578" s="10" t="s">
        <v>474</v>
      </c>
      <c r="C2578" s="27">
        <v>1.0</v>
      </c>
      <c r="D2578" s="11">
        <v>1.8632520630816582</v>
      </c>
    </row>
    <row r="2579" ht="15.75" customHeight="1">
      <c r="B2579" s="10" t="s">
        <v>476</v>
      </c>
      <c r="C2579" s="27">
        <v>3.0</v>
      </c>
      <c r="D2579" s="11">
        <v>1.194222819235449</v>
      </c>
    </row>
    <row r="2580" ht="15.75" customHeight="1">
      <c r="B2580" s="10" t="s">
        <v>363</v>
      </c>
      <c r="C2580" s="27"/>
      <c r="D2580" s="11"/>
    </row>
    <row r="2581" ht="15.75" customHeight="1">
      <c r="B2581" s="10" t="s">
        <v>478</v>
      </c>
      <c r="C2581" s="27">
        <v>1.0</v>
      </c>
      <c r="D2581" s="11">
        <v>2.271490466310332</v>
      </c>
    </row>
    <row r="2582" ht="15.75" customHeight="1">
      <c r="B2582" s="10" t="s">
        <v>365</v>
      </c>
      <c r="C2582" s="27">
        <v>2.0</v>
      </c>
      <c r="D2582" s="11">
        <v>3.097599757934361</v>
      </c>
    </row>
    <row r="2583" ht="15.75" customHeight="1">
      <c r="B2583" s="10" t="s">
        <v>480</v>
      </c>
      <c r="C2583" s="27">
        <v>3.0</v>
      </c>
      <c r="D2583" s="11">
        <v>1.1829404966485066</v>
      </c>
    </row>
    <row r="2584" ht="15.75" customHeight="1">
      <c r="B2584" s="10" t="s">
        <v>482</v>
      </c>
      <c r="C2584" s="27">
        <v>3.0</v>
      </c>
      <c r="D2584" s="11">
        <v>1.8939608449523295</v>
      </c>
    </row>
    <row r="2585" ht="15.75" customHeight="1">
      <c r="B2585" s="10" t="s">
        <v>367</v>
      </c>
      <c r="C2585" s="27">
        <v>2.0</v>
      </c>
      <c r="D2585" s="11">
        <v>1.5585154520251479</v>
      </c>
    </row>
    <row r="2586" ht="15.75" customHeight="1">
      <c r="B2586" s="10" t="s">
        <v>484</v>
      </c>
      <c r="C2586" s="27">
        <v>1.0</v>
      </c>
      <c r="D2586" s="11">
        <v>1.6145721989781634</v>
      </c>
    </row>
    <row r="2587" ht="15.75" customHeight="1">
      <c r="B2587" s="10" t="s">
        <v>369</v>
      </c>
      <c r="C2587" s="27"/>
      <c r="D2587" s="11"/>
    </row>
    <row r="2588" ht="15.75" customHeight="1">
      <c r="B2588" s="10" t="s">
        <v>486</v>
      </c>
      <c r="C2588" s="27">
        <v>3.0</v>
      </c>
      <c r="D2588" s="11">
        <v>1.8868671810280908</v>
      </c>
    </row>
    <row r="2589" ht="15.75" customHeight="1">
      <c r="B2589" s="10" t="s">
        <v>488</v>
      </c>
      <c r="C2589" s="27">
        <v>1.0</v>
      </c>
      <c r="D2589" s="11">
        <v>1.7733941817308083</v>
      </c>
    </row>
    <row r="2590" ht="15.75" customHeight="1">
      <c r="B2590" s="10" t="s">
        <v>490</v>
      </c>
      <c r="C2590" s="27">
        <v>3.0</v>
      </c>
      <c r="D2590" s="11">
        <v>1.2506395069984821</v>
      </c>
    </row>
    <row r="2591" ht="15.75" customHeight="1">
      <c r="B2591" s="10" t="s">
        <v>492</v>
      </c>
      <c r="C2591" s="27">
        <v>1.0</v>
      </c>
      <c r="D2591" s="11">
        <v>1.7170808738194323</v>
      </c>
    </row>
    <row r="2592" ht="15.75" customHeight="1">
      <c r="B2592" s="10" t="s">
        <v>371</v>
      </c>
      <c r="C2592" s="27">
        <v>2.0</v>
      </c>
      <c r="D2592" s="11">
        <v>2.469765099148177</v>
      </c>
    </row>
    <row r="2593" ht="15.75" customHeight="1">
      <c r="B2593" s="10" t="s">
        <v>494</v>
      </c>
      <c r="C2593" s="27">
        <v>1.0</v>
      </c>
      <c r="D2593" s="11">
        <v>1.3001467106643216</v>
      </c>
    </row>
    <row r="2594" ht="15.75" customHeight="1">
      <c r="B2594" s="10" t="s">
        <v>496</v>
      </c>
      <c r="C2594" s="27">
        <v>1.0</v>
      </c>
      <c r="D2594" s="11">
        <v>1.517292022336131</v>
      </c>
    </row>
    <row r="2595" ht="15.75" customHeight="1">
      <c r="B2595" s="10" t="s">
        <v>498</v>
      </c>
      <c r="C2595" s="27">
        <v>3.0</v>
      </c>
      <c r="D2595" s="11">
        <v>1.1829404966485066</v>
      </c>
    </row>
    <row r="2596" ht="15.75" customHeight="1">
      <c r="B2596" s="10" t="s">
        <v>373</v>
      </c>
      <c r="C2596" s="27">
        <v>2.0</v>
      </c>
      <c r="D2596" s="11">
        <v>1.1441024491719185</v>
      </c>
    </row>
    <row r="2597" ht="15.75" customHeight="1">
      <c r="B2597" s="10" t="s">
        <v>375</v>
      </c>
      <c r="C2597" s="27"/>
      <c r="D2597" s="11"/>
    </row>
    <row r="2598" ht="15.75" customHeight="1">
      <c r="B2598" s="10" t="s">
        <v>500</v>
      </c>
      <c r="C2598" s="27">
        <v>3.0</v>
      </c>
      <c r="D2598" s="11">
        <v>1.0831872316290676</v>
      </c>
    </row>
    <row r="2599" ht="15.75" customHeight="1">
      <c r="B2599" s="10" t="s">
        <v>377</v>
      </c>
      <c r="C2599" s="27"/>
      <c r="D2599" s="11"/>
    </row>
    <row r="2600" ht="15.75" customHeight="1">
      <c r="B2600" s="10" t="s">
        <v>502</v>
      </c>
      <c r="C2600" s="27">
        <v>3.0</v>
      </c>
      <c r="D2600" s="11">
        <v>1.194222819235449</v>
      </c>
    </row>
    <row r="2601" ht="15.75" customHeight="1">
      <c r="B2601" s="10" t="s">
        <v>379</v>
      </c>
      <c r="C2601" s="27">
        <v>2.0</v>
      </c>
      <c r="D2601" s="11">
        <v>2.1292218763709463</v>
      </c>
    </row>
    <row r="2602" ht="15.75" customHeight="1">
      <c r="B2602" s="10" t="s">
        <v>504</v>
      </c>
      <c r="C2602" s="27">
        <v>1.0</v>
      </c>
      <c r="D2602" s="11">
        <v>1.252991759293784</v>
      </c>
    </row>
    <row r="2603" ht="15.75" customHeight="1">
      <c r="B2603" s="10" t="s">
        <v>506</v>
      </c>
      <c r="C2603" s="27">
        <v>3.0</v>
      </c>
      <c r="D2603" s="11">
        <v>2.728612326825724</v>
      </c>
    </row>
    <row r="2604" ht="15.75" customHeight="1">
      <c r="B2604" s="10" t="s">
        <v>381</v>
      </c>
      <c r="C2604" s="27"/>
      <c r="D2604" s="11"/>
    </row>
    <row r="2605" ht="15.75" customHeight="1">
      <c r="B2605" s="10" t="s">
        <v>508</v>
      </c>
      <c r="C2605" s="27">
        <v>3.0</v>
      </c>
      <c r="D2605" s="11">
        <v>1.8868671810280908</v>
      </c>
    </row>
    <row r="2606" ht="15.75" customHeight="1">
      <c r="B2606" s="10" t="s">
        <v>510</v>
      </c>
      <c r="C2606" s="27">
        <v>1.0</v>
      </c>
      <c r="D2606" s="11">
        <v>1.252991759293784</v>
      </c>
    </row>
    <row r="2607" ht="15.75" customHeight="1">
      <c r="B2607" s="10" t="s">
        <v>512</v>
      </c>
      <c r="C2607" s="27">
        <v>1.0</v>
      </c>
      <c r="D2607" s="11">
        <v>1.4254489856794559</v>
      </c>
    </row>
    <row r="2608" ht="15.75" customHeight="1">
      <c r="B2608" s="10" t="s">
        <v>383</v>
      </c>
      <c r="C2608" s="27">
        <v>2.0</v>
      </c>
      <c r="D2608" s="11">
        <v>4.329297468186644</v>
      </c>
    </row>
    <row r="2609" ht="15.75" customHeight="1">
      <c r="B2609" s="10" t="s">
        <v>385</v>
      </c>
      <c r="C2609" s="27"/>
      <c r="D2609" s="11"/>
    </row>
    <row r="2610" ht="15.75" customHeight="1">
      <c r="B2610" s="10" t="s">
        <v>514</v>
      </c>
      <c r="C2610" s="27">
        <v>3.0</v>
      </c>
      <c r="D2610" s="11">
        <v>1.004262725042532</v>
      </c>
    </row>
    <row r="2611" ht="15.75" customHeight="1">
      <c r="B2611" s="10" t="s">
        <v>516</v>
      </c>
      <c r="C2611" s="27">
        <v>3.0</v>
      </c>
      <c r="D2611" s="11">
        <v>1.004262725042532</v>
      </c>
    </row>
    <row r="2612" ht="15.75" customHeight="1">
      <c r="B2612" s="10" t="s">
        <v>387</v>
      </c>
      <c r="C2612" s="27"/>
      <c r="D2612" s="11"/>
    </row>
    <row r="2613" ht="15.75" customHeight="1">
      <c r="B2613" s="10" t="s">
        <v>518</v>
      </c>
      <c r="C2613" s="27">
        <v>1.0</v>
      </c>
      <c r="D2613" s="11">
        <v>1.7313309263039653</v>
      </c>
    </row>
    <row r="2614" ht="15.75" customHeight="1">
      <c r="B2614" s="10" t="s">
        <v>389</v>
      </c>
      <c r="C2614" s="27">
        <v>2.0</v>
      </c>
      <c r="D2614" s="11">
        <v>1.4554041306221335</v>
      </c>
    </row>
    <row r="2615" ht="15.75" customHeight="1">
      <c r="B2615" s="10" t="s">
        <v>520</v>
      </c>
      <c r="C2615" s="27">
        <v>1.0</v>
      </c>
      <c r="D2615" s="11">
        <v>1.252991759293784</v>
      </c>
    </row>
    <row r="2616" ht="15.75" customHeight="1">
      <c r="B2616" s="10" t="s">
        <v>391</v>
      </c>
      <c r="C2616" s="27">
        <v>2.0</v>
      </c>
      <c r="D2616" s="11">
        <v>2.1429062828966896</v>
      </c>
    </row>
    <row r="2617" ht="15.75" customHeight="1">
      <c r="B2617" s="10" t="s">
        <v>522</v>
      </c>
      <c r="C2617" s="27">
        <v>1.0</v>
      </c>
      <c r="D2617" s="11">
        <v>1.252991759293784</v>
      </c>
    </row>
    <row r="2618" ht="15.75" customHeight="1">
      <c r="B2618" s="10" t="s">
        <v>393</v>
      </c>
      <c r="C2618" s="27"/>
      <c r="D2618" s="11"/>
    </row>
    <row r="2619" ht="15.75" customHeight="1">
      <c r="B2619" s="10" t="s">
        <v>395</v>
      </c>
      <c r="C2619" s="27">
        <v>2.0</v>
      </c>
      <c r="D2619" s="11">
        <v>2.1008535881437744</v>
      </c>
    </row>
    <row r="2620" ht="15.75" customHeight="1">
      <c r="B2620" s="10" t="s">
        <v>524</v>
      </c>
      <c r="C2620" s="27">
        <v>3.0</v>
      </c>
      <c r="D2620" s="11">
        <v>1.4884354781561744</v>
      </c>
    </row>
    <row r="2621" ht="15.75" customHeight="1">
      <c r="B2621" s="10" t="s">
        <v>526</v>
      </c>
      <c r="C2621" s="27">
        <v>1.0</v>
      </c>
      <c r="D2621" s="11">
        <v>1.0573078533566567</v>
      </c>
    </row>
    <row r="2622" ht="15.75" customHeight="1">
      <c r="B2622" s="10" t="s">
        <v>528</v>
      </c>
      <c r="C2622" s="27">
        <v>1.0</v>
      </c>
      <c r="D2622" s="11">
        <v>2.384936994302833</v>
      </c>
    </row>
    <row r="2623" ht="15.75" customHeight="1">
      <c r="B2623" s="10" t="s">
        <v>530</v>
      </c>
      <c r="C2623" s="27">
        <v>3.0</v>
      </c>
      <c r="D2623" s="11">
        <v>1.004262725042532</v>
      </c>
    </row>
    <row r="2624" ht="15.75" customHeight="1">
      <c r="B2624" s="10" t="s">
        <v>397</v>
      </c>
      <c r="C2624" s="27">
        <v>2.0</v>
      </c>
      <c r="D2624" s="11">
        <v>3.6035945236838476</v>
      </c>
    </row>
    <row r="2625" ht="15.75" customHeight="1">
      <c r="B2625" s="10" t="s">
        <v>532</v>
      </c>
      <c r="C2625" s="27">
        <v>1.0</v>
      </c>
      <c r="D2625" s="11">
        <v>1.4254489856794559</v>
      </c>
    </row>
    <row r="2626" ht="15.75" customHeight="1">
      <c r="B2626" s="10" t="s">
        <v>399</v>
      </c>
      <c r="C2626" s="27"/>
      <c r="D2626" s="11"/>
    </row>
    <row r="2627" ht="15.75" customHeight="1">
      <c r="B2627" s="10" t="s">
        <v>401</v>
      </c>
      <c r="C2627" s="27"/>
      <c r="D2627" s="11"/>
    </row>
    <row r="2628" ht="15.75" customHeight="1">
      <c r="B2628" s="10" t="s">
        <v>534</v>
      </c>
      <c r="C2628" s="27">
        <v>1.0</v>
      </c>
      <c r="D2628" s="11">
        <v>1.3001467106643216</v>
      </c>
    </row>
    <row r="2629" ht="15.75" customHeight="1">
      <c r="B2629" s="10" t="s">
        <v>536</v>
      </c>
      <c r="C2629" s="27">
        <v>3.0</v>
      </c>
      <c r="D2629" s="11">
        <v>0.9908197099059971</v>
      </c>
    </row>
    <row r="2630" ht="15.75" customHeight="1">
      <c r="B2630" s="10" t="s">
        <v>538</v>
      </c>
      <c r="C2630" s="27">
        <v>3.0</v>
      </c>
      <c r="D2630" s="11">
        <v>0.9908197099059971</v>
      </c>
    </row>
    <row r="2631" ht="15.75" customHeight="1">
      <c r="B2631" s="10" t="s">
        <v>540</v>
      </c>
      <c r="C2631" s="27">
        <v>3.0</v>
      </c>
      <c r="D2631" s="11">
        <v>2.193013886056083</v>
      </c>
    </row>
    <row r="2632" ht="15.75" customHeight="1">
      <c r="B2632" s="10" t="s">
        <v>542</v>
      </c>
      <c r="C2632" s="27">
        <v>3.0</v>
      </c>
      <c r="D2632" s="11">
        <v>1.9771005949805036</v>
      </c>
    </row>
    <row r="2633" ht="15.75" customHeight="1">
      <c r="B2633" s="10" t="s">
        <v>544</v>
      </c>
      <c r="C2633" s="27">
        <v>1.0</v>
      </c>
      <c r="D2633" s="11">
        <v>1.4254489856794559</v>
      </c>
    </row>
    <row r="2634" ht="15.75" customHeight="1">
      <c r="B2634" s="10" t="s">
        <v>403</v>
      </c>
      <c r="C2634" s="27">
        <v>2.0</v>
      </c>
      <c r="D2634" s="11">
        <v>1.5103900511155655</v>
      </c>
    </row>
    <row r="2635" ht="15.75" customHeight="1">
      <c r="B2635" s="10" t="s">
        <v>546</v>
      </c>
      <c r="C2635" s="27">
        <v>1.0</v>
      </c>
      <c r="D2635" s="11">
        <v>1.9356891604186648</v>
      </c>
    </row>
    <row r="2636" ht="15.75" customHeight="1">
      <c r="B2636" s="10" t="s">
        <v>548</v>
      </c>
      <c r="C2636" s="27">
        <v>3.0</v>
      </c>
      <c r="D2636" s="11">
        <v>1.004262725042532</v>
      </c>
    </row>
    <row r="2637" ht="15.75" customHeight="1">
      <c r="B2637" s="10" t="s">
        <v>550</v>
      </c>
      <c r="C2637" s="27">
        <v>3.0</v>
      </c>
      <c r="D2637" s="11">
        <v>2.9054248936224054</v>
      </c>
    </row>
    <row r="2638" ht="15.75" customHeight="1">
      <c r="B2638" s="10" t="s">
        <v>552</v>
      </c>
      <c r="C2638" s="27">
        <v>3.0</v>
      </c>
      <c r="D2638" s="11">
        <v>1.8939608449523295</v>
      </c>
    </row>
    <row r="2639" ht="15.75" customHeight="1">
      <c r="B2639" s="10" t="s">
        <v>405</v>
      </c>
      <c r="C2639" s="27">
        <v>2.0</v>
      </c>
      <c r="D2639" s="11">
        <v>1.5515901368153693</v>
      </c>
    </row>
    <row r="2640" ht="15.75" customHeight="1">
      <c r="B2640" s="10" t="s">
        <v>554</v>
      </c>
      <c r="C2640" s="27">
        <v>3.0</v>
      </c>
      <c r="D2640" s="11">
        <v>0.9908197099059971</v>
      </c>
    </row>
    <row r="2641" ht="15.75" customHeight="1">
      <c r="B2641" s="10" t="s">
        <v>556</v>
      </c>
      <c r="C2641" s="27">
        <v>3.0</v>
      </c>
      <c r="D2641" s="11">
        <v>1.004262725042532</v>
      </c>
    </row>
    <row r="2642" ht="15.75" customHeight="1">
      <c r="B2642" s="10" t="s">
        <v>407</v>
      </c>
      <c r="C2642" s="27"/>
      <c r="D2642" s="11"/>
    </row>
    <row r="2643" ht="15.75" customHeight="1">
      <c r="B2643" s="10" t="s">
        <v>409</v>
      </c>
      <c r="C2643" s="27">
        <v>2.0</v>
      </c>
      <c r="D2643" s="11">
        <v>1.3704748021878934</v>
      </c>
    </row>
    <row r="2644" ht="15.75" customHeight="1">
      <c r="B2644" s="10" t="s">
        <v>558</v>
      </c>
      <c r="C2644" s="27">
        <v>3.0</v>
      </c>
      <c r="D2644" s="11">
        <v>0.9908197099059971</v>
      </c>
    </row>
    <row r="2645" ht="15.75" customHeight="1">
      <c r="B2645" s="10" t="s">
        <v>411</v>
      </c>
      <c r="C2645" s="27">
        <v>2.0</v>
      </c>
      <c r="D2645" s="11">
        <v>3.076169138400442</v>
      </c>
    </row>
    <row r="2646" ht="15.75" customHeight="1">
      <c r="B2646" s="10" t="s">
        <v>560</v>
      </c>
      <c r="C2646" s="27">
        <v>3.0</v>
      </c>
      <c r="D2646" s="11">
        <v>0.9908197099059971</v>
      </c>
    </row>
    <row r="2647" ht="15.75" customHeight="1">
      <c r="B2647" s="10" t="s">
        <v>562</v>
      </c>
      <c r="C2647" s="27">
        <v>1.0</v>
      </c>
      <c r="D2647" s="11">
        <v>1.4502268381283194</v>
      </c>
    </row>
    <row r="2648" ht="15.75" customHeight="1">
      <c r="B2648" s="10" t="s">
        <v>564</v>
      </c>
      <c r="C2648" s="27">
        <v>1.0</v>
      </c>
      <c r="D2648" s="11">
        <v>0.8949561887692385</v>
      </c>
    </row>
    <row r="2649" ht="15.75" customHeight="1">
      <c r="B2649" s="10" t="s">
        <v>566</v>
      </c>
      <c r="C2649" s="27">
        <v>3.0</v>
      </c>
      <c r="D2649" s="11">
        <v>0.9908197099059971</v>
      </c>
    </row>
    <row r="2650" ht="15.75" customHeight="1">
      <c r="B2650" s="10" t="s">
        <v>568</v>
      </c>
      <c r="C2650" s="27">
        <v>1.0</v>
      </c>
      <c r="D2650" s="11">
        <v>1.4254489856794559</v>
      </c>
    </row>
    <row r="2651" ht="15.75" customHeight="1">
      <c r="B2651" s="10" t="s">
        <v>570</v>
      </c>
      <c r="C2651" s="27">
        <v>3.0</v>
      </c>
      <c r="D2651" s="11">
        <v>1.004262725042532</v>
      </c>
    </row>
    <row r="2652" ht="15.75" customHeight="1">
      <c r="B2652" s="10" t="s">
        <v>572</v>
      </c>
      <c r="C2652" s="27">
        <v>1.0</v>
      </c>
      <c r="D2652" s="11">
        <v>1.252991759293784</v>
      </c>
    </row>
    <row r="2653" ht="15.75" customHeight="1">
      <c r="B2653" s="10" t="s">
        <v>574</v>
      </c>
      <c r="C2653" s="27">
        <v>3.0</v>
      </c>
      <c r="D2653" s="11">
        <v>1.8280801279602494</v>
      </c>
    </row>
    <row r="2654" ht="15.75" customHeight="1">
      <c r="B2654" s="10" t="s">
        <v>413</v>
      </c>
      <c r="C2654" s="27">
        <v>2.0</v>
      </c>
      <c r="D2654" s="11">
        <v>1.9528404437681453</v>
      </c>
    </row>
    <row r="2655" ht="15.75" customHeight="1">
      <c r="B2655" s="10" t="s">
        <v>576</v>
      </c>
      <c r="C2655" s="27">
        <v>1.0</v>
      </c>
      <c r="D2655" s="11">
        <v>1.252991759293784</v>
      </c>
    </row>
    <row r="2656" ht="15.75" customHeight="1">
      <c r="B2656" s="10" t="s">
        <v>415</v>
      </c>
      <c r="C2656" s="27">
        <v>2.0</v>
      </c>
      <c r="D2656" s="11">
        <v>2.6308322079731465</v>
      </c>
    </row>
    <row r="2657" ht="15.75" customHeight="1">
      <c r="B2657" s="10" t="s">
        <v>578</v>
      </c>
      <c r="C2657" s="27">
        <v>2.0</v>
      </c>
      <c r="D2657" s="11">
        <v>1.7892115879651858</v>
      </c>
    </row>
    <row r="2658" ht="15.75" customHeight="1">
      <c r="B2658" s="10" t="s">
        <v>580</v>
      </c>
      <c r="C2658" s="27">
        <v>3.0</v>
      </c>
      <c r="D2658" s="11">
        <v>1.004262725042532</v>
      </c>
    </row>
    <row r="2659" ht="15.75" customHeight="1">
      <c r="B2659" s="10" t="s">
        <v>582</v>
      </c>
      <c r="C2659" s="27">
        <v>1.0</v>
      </c>
      <c r="D2659" s="11">
        <v>1.3834625737035515</v>
      </c>
    </row>
    <row r="2660" ht="15.75" customHeight="1">
      <c r="B2660" s="10" t="s">
        <v>584</v>
      </c>
      <c r="C2660" s="27">
        <v>1.0</v>
      </c>
      <c r="D2660" s="11">
        <v>1.0573078533566584</v>
      </c>
    </row>
    <row r="2661" ht="15.75" customHeight="1">
      <c r="B2661" s="10" t="s">
        <v>586</v>
      </c>
      <c r="C2661" s="27">
        <v>3.0</v>
      </c>
      <c r="D2661" s="11">
        <v>1.2582751148250564</v>
      </c>
    </row>
    <row r="2662" ht="15.75" customHeight="1">
      <c r="B2662" s="10" t="s">
        <v>417</v>
      </c>
      <c r="C2662" s="27">
        <v>2.0</v>
      </c>
      <c r="D2662" s="11">
        <v>1.8063268165111612</v>
      </c>
    </row>
    <row r="2663" ht="15.75" customHeight="1">
      <c r="B2663" s="10" t="s">
        <v>588</v>
      </c>
      <c r="C2663" s="27">
        <v>3.0</v>
      </c>
      <c r="D2663" s="11">
        <v>1.004262725042532</v>
      </c>
    </row>
    <row r="2664" ht="15.75" customHeight="1">
      <c r="B2664" s="10" t="s">
        <v>590</v>
      </c>
      <c r="C2664" s="27">
        <v>1.0</v>
      </c>
      <c r="D2664" s="11">
        <v>1.794056018497411</v>
      </c>
    </row>
    <row r="2665" ht="15.75" customHeight="1">
      <c r="B2665" s="10" t="s">
        <v>592</v>
      </c>
      <c r="C2665" s="27">
        <v>3.0</v>
      </c>
      <c r="D2665" s="11">
        <v>1.1877889002194657</v>
      </c>
    </row>
    <row r="2666" ht="15.75" customHeight="1">
      <c r="B2666" s="10" t="s">
        <v>594</v>
      </c>
      <c r="C2666" s="27">
        <v>3.0</v>
      </c>
      <c r="D2666" s="11">
        <v>1.004262725042532</v>
      </c>
    </row>
    <row r="2667" ht="15.75" customHeight="1">
      <c r="B2667" s="10" t="s">
        <v>596</v>
      </c>
      <c r="C2667" s="27">
        <v>1.0</v>
      </c>
      <c r="D2667" s="11">
        <v>1.758786477148279</v>
      </c>
    </row>
    <row r="2668" ht="15.75" customHeight="1">
      <c r="B2668" s="10" t="s">
        <v>598</v>
      </c>
      <c r="C2668" s="27">
        <v>1.0</v>
      </c>
      <c r="D2668" s="11">
        <v>1.1016909696429251</v>
      </c>
    </row>
    <row r="2669" ht="15.75" customHeight="1">
      <c r="B2669" s="10" t="s">
        <v>600</v>
      </c>
      <c r="C2669" s="27">
        <v>2.0</v>
      </c>
      <c r="D2669" s="11">
        <v>3.013515904472532</v>
      </c>
    </row>
    <row r="2670" ht="15.75" customHeight="1">
      <c r="B2670" s="10" t="s">
        <v>602</v>
      </c>
      <c r="C2670" s="27">
        <v>1.0</v>
      </c>
      <c r="D2670" s="11">
        <v>1.4254489856794559</v>
      </c>
    </row>
    <row r="2671" ht="15.75" customHeight="1">
      <c r="B2671" s="10" t="s">
        <v>604</v>
      </c>
      <c r="C2671" s="27">
        <v>1.0</v>
      </c>
      <c r="D2671" s="11">
        <v>1.252991759293784</v>
      </c>
    </row>
    <row r="2672" ht="15.75" customHeight="1">
      <c r="B2672" s="10" t="s">
        <v>606</v>
      </c>
      <c r="C2672" s="27">
        <v>3.0</v>
      </c>
      <c r="D2672" s="11">
        <v>1.004262725042532</v>
      </c>
    </row>
    <row r="2673" ht="15.75" customHeight="1">
      <c r="B2673" s="10" t="s">
        <v>608</v>
      </c>
      <c r="C2673" s="27">
        <v>1.0</v>
      </c>
      <c r="D2673" s="11">
        <v>1.4254489856794559</v>
      </c>
    </row>
    <row r="2674" ht="15.75" customHeight="1">
      <c r="B2674" s="10" t="s">
        <v>610</v>
      </c>
      <c r="C2674" s="27">
        <v>1.0</v>
      </c>
      <c r="D2674" s="11">
        <v>1.3104993308957762</v>
      </c>
    </row>
    <row r="2675" ht="15.75" customHeight="1">
      <c r="B2675" s="10" t="s">
        <v>419</v>
      </c>
      <c r="C2675" s="27">
        <v>2.0</v>
      </c>
      <c r="D2675" s="11">
        <v>2.2218601940476606</v>
      </c>
    </row>
    <row r="2676" ht="15.75" customHeight="1">
      <c r="B2676" s="10" t="s">
        <v>612</v>
      </c>
      <c r="C2676" s="27">
        <v>1.0</v>
      </c>
      <c r="D2676" s="11">
        <v>1.252991759293784</v>
      </c>
    </row>
    <row r="2677" ht="15.75" customHeight="1">
      <c r="B2677" s="10" t="s">
        <v>614</v>
      </c>
      <c r="C2677" s="27">
        <v>1.0</v>
      </c>
      <c r="D2677" s="11">
        <v>2.756268378784106</v>
      </c>
    </row>
    <row r="2678" ht="15.75" customHeight="1">
      <c r="B2678" s="10" t="s">
        <v>616</v>
      </c>
      <c r="C2678" s="27">
        <v>1.0</v>
      </c>
      <c r="D2678" s="11">
        <v>1.324486139275641</v>
      </c>
    </row>
    <row r="2679" ht="15.75" customHeight="1">
      <c r="B2679" s="10" t="s">
        <v>618</v>
      </c>
      <c r="C2679" s="27">
        <v>2.0</v>
      </c>
      <c r="D2679" s="11">
        <v>1.508351504243967</v>
      </c>
    </row>
    <row r="2680" ht="15.75" customHeight="1">
      <c r="B2680" s="10" t="s">
        <v>620</v>
      </c>
      <c r="C2680" s="27">
        <v>3.0</v>
      </c>
      <c r="D2680" s="11">
        <v>1.2688877759517023</v>
      </c>
    </row>
    <row r="2681" ht="15.75" customHeight="1">
      <c r="B2681" s="10" t="s">
        <v>622</v>
      </c>
      <c r="C2681" s="27">
        <v>1.0</v>
      </c>
      <c r="D2681" s="11">
        <v>1.4502268381283194</v>
      </c>
    </row>
    <row r="2682" ht="15.75" customHeight="1">
      <c r="B2682" s="10" t="s">
        <v>421</v>
      </c>
      <c r="C2682" s="27">
        <v>2.0</v>
      </c>
      <c r="D2682" s="11">
        <v>1.6109389375004322</v>
      </c>
    </row>
    <row r="2683" ht="15.75" customHeight="1">
      <c r="B2683" s="10" t="s">
        <v>624</v>
      </c>
      <c r="C2683" s="27">
        <v>1.0</v>
      </c>
      <c r="D2683" s="11">
        <v>1.8612730168374023</v>
      </c>
    </row>
    <row r="2684" ht="15.75" customHeight="1">
      <c r="B2684" s="10" t="s">
        <v>626</v>
      </c>
      <c r="C2684" s="27">
        <v>1.0</v>
      </c>
      <c r="D2684" s="11">
        <v>1.4903335197075152</v>
      </c>
    </row>
    <row r="2685" ht="15.75" customHeight="1">
      <c r="B2685" s="10" t="s">
        <v>628</v>
      </c>
      <c r="C2685" s="27">
        <v>3.0</v>
      </c>
      <c r="D2685" s="11">
        <v>1.4050127623225273</v>
      </c>
    </row>
    <row r="2686" ht="15.75" customHeight="1">
      <c r="B2686" s="10" t="s">
        <v>630</v>
      </c>
      <c r="C2686" s="27">
        <v>1.0</v>
      </c>
      <c r="D2686" s="11">
        <v>1.7643655777235312</v>
      </c>
    </row>
    <row r="2687" ht="15.75" customHeight="1">
      <c r="B2687" s="10" t="s">
        <v>632</v>
      </c>
      <c r="C2687" s="27">
        <v>1.0</v>
      </c>
      <c r="D2687" s="11">
        <v>1.8192157894037386</v>
      </c>
    </row>
    <row r="2688" ht="15.75" customHeight="1">
      <c r="B2688" s="10" t="s">
        <v>634</v>
      </c>
      <c r="C2688" s="27">
        <v>1.0</v>
      </c>
      <c r="D2688" s="11">
        <v>1.512426218465821</v>
      </c>
    </row>
    <row r="2689" ht="15.75" customHeight="1">
      <c r="B2689" s="10" t="s">
        <v>636</v>
      </c>
      <c r="C2689" s="27">
        <v>3.0</v>
      </c>
      <c r="D2689" s="11">
        <v>1.250639506998476</v>
      </c>
    </row>
    <row r="2690" ht="15.75" customHeight="1">
      <c r="B2690" s="10" t="s">
        <v>638</v>
      </c>
      <c r="C2690" s="27">
        <v>1.0</v>
      </c>
      <c r="D2690" s="11">
        <v>1.6816579934229714</v>
      </c>
    </row>
    <row r="2691" ht="15.75" customHeight="1">
      <c r="B2691" s="10" t="s">
        <v>423</v>
      </c>
      <c r="C2691" s="27">
        <v>2.0</v>
      </c>
      <c r="D2691" s="11">
        <v>1.5515901368153693</v>
      </c>
    </row>
    <row r="2692" ht="15.75" customHeight="1">
      <c r="B2692" s="10" t="s">
        <v>640</v>
      </c>
      <c r="C2692" s="27">
        <v>3.0</v>
      </c>
      <c r="D2692" s="11">
        <v>1.004262725042532</v>
      </c>
    </row>
    <row r="2693" ht="15.75" customHeight="1">
      <c r="B2693" s="10" t="s">
        <v>642</v>
      </c>
      <c r="C2693" s="27">
        <v>1.0</v>
      </c>
      <c r="D2693" s="11">
        <v>1.4254489856794559</v>
      </c>
    </row>
    <row r="2694" ht="15.75" customHeight="1">
      <c r="B2694" s="10" t="s">
        <v>644</v>
      </c>
      <c r="C2694" s="27">
        <v>1.0</v>
      </c>
      <c r="D2694" s="11">
        <v>2.1798638789328866</v>
      </c>
    </row>
    <row r="2695" ht="15.75" customHeight="1">
      <c r="B2695" s="10" t="s">
        <v>646</v>
      </c>
      <c r="C2695" s="27">
        <v>2.0</v>
      </c>
      <c r="D2695" s="11">
        <v>1.508351504243967</v>
      </c>
    </row>
    <row r="2696" ht="15.75" customHeight="1">
      <c r="B2696" s="10" t="s">
        <v>648</v>
      </c>
      <c r="C2696" s="27">
        <v>1.0</v>
      </c>
      <c r="D2696" s="11">
        <v>0.8949561887692385</v>
      </c>
    </row>
    <row r="2697" ht="15.75" customHeight="1">
      <c r="B2697" s="10" t="s">
        <v>425</v>
      </c>
      <c r="C2697" s="27">
        <v>2.0</v>
      </c>
      <c r="D2697" s="11">
        <v>1.4168387179431206</v>
      </c>
    </row>
    <row r="2698" ht="15.75" customHeight="1">
      <c r="B2698" s="10" t="s">
        <v>650</v>
      </c>
      <c r="C2698" s="27">
        <v>1.0</v>
      </c>
      <c r="D2698" s="11">
        <v>0.8949561887692385</v>
      </c>
    </row>
    <row r="2699" ht="15.75" customHeight="1">
      <c r="B2699" s="10" t="s">
        <v>427</v>
      </c>
      <c r="C2699" s="27">
        <v>2.0</v>
      </c>
      <c r="D2699" s="11">
        <v>2.121258976403033</v>
      </c>
    </row>
    <row r="2700" ht="15.75" customHeight="1">
      <c r="B2700" s="10" t="s">
        <v>652</v>
      </c>
      <c r="C2700" s="27">
        <v>1.0</v>
      </c>
      <c r="D2700" s="11">
        <v>2.968294896004165</v>
      </c>
    </row>
    <row r="2701" ht="15.75" customHeight="1">
      <c r="B2701" s="10" t="s">
        <v>429</v>
      </c>
      <c r="C2701" s="27">
        <v>2.0</v>
      </c>
      <c r="D2701" s="11">
        <v>6.908727008338052</v>
      </c>
    </row>
    <row r="2702" ht="15.75" customHeight="1">
      <c r="B2702" s="10" t="s">
        <v>654</v>
      </c>
      <c r="C2702" s="27">
        <v>1.0</v>
      </c>
      <c r="D2702" s="11">
        <v>1.9413926825542844</v>
      </c>
    </row>
    <row r="2703" ht="15.75" customHeight="1">
      <c r="B2703" s="10" t="s">
        <v>656</v>
      </c>
      <c r="C2703" s="27">
        <v>3.0</v>
      </c>
      <c r="D2703" s="11">
        <v>2.018335383559115</v>
      </c>
    </row>
    <row r="2704" ht="15.75" customHeight="1">
      <c r="B2704" s="10" t="s">
        <v>658</v>
      </c>
      <c r="C2704" s="27">
        <v>1.0</v>
      </c>
      <c r="D2704" s="11">
        <v>1.698377067483675</v>
      </c>
    </row>
    <row r="2705" ht="15.75" customHeight="1">
      <c r="B2705" s="10" t="s">
        <v>431</v>
      </c>
      <c r="C2705" s="27">
        <v>2.0</v>
      </c>
      <c r="D2705" s="11">
        <v>2.5746787011588794</v>
      </c>
    </row>
    <row r="2706" ht="15.75" customHeight="1">
      <c r="B2706" s="10" t="s">
        <v>660</v>
      </c>
      <c r="C2706" s="27">
        <v>3.0</v>
      </c>
      <c r="D2706" s="11">
        <v>2.570261615154223</v>
      </c>
    </row>
    <row r="2707" ht="15.75" customHeight="1">
      <c r="B2707" s="10" t="s">
        <v>662</v>
      </c>
      <c r="C2707" s="27">
        <v>3.0</v>
      </c>
      <c r="D2707" s="11">
        <v>1.8868671810280908</v>
      </c>
    </row>
    <row r="2708" ht="15.75" customHeight="1">
      <c r="B2708" s="10" t="s">
        <v>664</v>
      </c>
      <c r="C2708" s="27">
        <v>1.0</v>
      </c>
      <c r="D2708" s="11">
        <v>1.1016909696429251</v>
      </c>
    </row>
    <row r="2709" ht="15.75" customHeight="1">
      <c r="B2709" s="10" t="s">
        <v>666</v>
      </c>
      <c r="C2709" s="27">
        <v>1.0</v>
      </c>
      <c r="D2709" s="11">
        <v>1.252991759293784</v>
      </c>
    </row>
    <row r="2710" ht="15.75" customHeight="1">
      <c r="B2710" s="10" t="s">
        <v>668</v>
      </c>
      <c r="C2710" s="27">
        <v>3.0</v>
      </c>
      <c r="D2710" s="11">
        <v>0.9908197099059971</v>
      </c>
    </row>
    <row r="2711" ht="15.75" customHeight="1">
      <c r="B2711" s="10" t="s">
        <v>670</v>
      </c>
      <c r="C2711" s="27">
        <v>1.0</v>
      </c>
      <c r="D2711" s="11">
        <v>1.6551499987588105</v>
      </c>
    </row>
    <row r="2712" ht="15.75" customHeight="1">
      <c r="B2712" s="10" t="s">
        <v>672</v>
      </c>
      <c r="C2712" s="27">
        <v>3.0</v>
      </c>
      <c r="D2712" s="11">
        <v>1.250639506998476</v>
      </c>
    </row>
    <row r="2713" ht="15.75" customHeight="1">
      <c r="B2713" s="10" t="s">
        <v>433</v>
      </c>
      <c r="C2713" s="27">
        <v>2.0</v>
      </c>
      <c r="D2713" s="11">
        <v>1.7333075403937461</v>
      </c>
    </row>
    <row r="2714" ht="15.75" customHeight="1">
      <c r="B2714" s="10" t="s">
        <v>435</v>
      </c>
      <c r="C2714" s="27">
        <v>2.0</v>
      </c>
      <c r="D2714" s="11">
        <v>2.680651691496721</v>
      </c>
    </row>
    <row r="2715" ht="15.75" customHeight="1">
      <c r="B2715" s="10" t="s">
        <v>437</v>
      </c>
      <c r="C2715" s="27">
        <v>2.0</v>
      </c>
      <c r="D2715" s="11">
        <v>2.9950807795015595</v>
      </c>
    </row>
    <row r="2716" ht="15.75" customHeight="1">
      <c r="B2716" s="10" t="s">
        <v>439</v>
      </c>
      <c r="C2716" s="27">
        <v>2.0</v>
      </c>
      <c r="D2716" s="11">
        <v>2.021739833080091</v>
      </c>
    </row>
    <row r="2717" ht="15.75" customHeight="1">
      <c r="B2717" s="10" t="s">
        <v>674</v>
      </c>
      <c r="C2717" s="27">
        <v>1.0</v>
      </c>
      <c r="D2717" s="11">
        <v>1.2232245399549815</v>
      </c>
    </row>
    <row r="2718" ht="15.75" customHeight="1">
      <c r="B2718" s="10" t="s">
        <v>676</v>
      </c>
      <c r="C2718" s="27">
        <v>3.0</v>
      </c>
      <c r="D2718" s="11">
        <v>1.8426928124314434</v>
      </c>
    </row>
    <row r="2719" ht="15.75" customHeight="1">
      <c r="B2719" s="10" t="s">
        <v>678</v>
      </c>
      <c r="C2719" s="27">
        <v>3.0</v>
      </c>
      <c r="D2719" s="11">
        <v>1.004262725042532</v>
      </c>
    </row>
    <row r="2720" ht="15.75" customHeight="1">
      <c r="B2720" s="10" t="s">
        <v>441</v>
      </c>
      <c r="C2720" s="27">
        <v>2.0</v>
      </c>
      <c r="D2720" s="11">
        <v>2.007229536998986</v>
      </c>
    </row>
    <row r="2721" ht="15.75" customHeight="1">
      <c r="B2721" s="10" t="s">
        <v>680</v>
      </c>
      <c r="C2721" s="27">
        <v>3.0</v>
      </c>
      <c r="D2721" s="11">
        <v>1.0902386203314993</v>
      </c>
    </row>
    <row r="2722" ht="15.75" customHeight="1">
      <c r="B2722" s="10" t="s">
        <v>682</v>
      </c>
      <c r="C2722" s="27">
        <v>1.0</v>
      </c>
      <c r="D2722" s="11">
        <v>1.517292022336131</v>
      </c>
    </row>
    <row r="2723" ht="15.75" customHeight="1">
      <c r="B2723" s="10" t="s">
        <v>443</v>
      </c>
      <c r="C2723" s="27">
        <v>2.0</v>
      </c>
      <c r="D2723" s="11">
        <v>1.8960812905450648</v>
      </c>
    </row>
    <row r="2724" ht="15.75" customHeight="1">
      <c r="B2724" s="10" t="s">
        <v>445</v>
      </c>
      <c r="C2724" s="27"/>
      <c r="D2724" s="11"/>
    </row>
    <row r="2725" ht="15.75" customHeight="1">
      <c r="B2725" s="10" t="s">
        <v>684</v>
      </c>
      <c r="C2725" s="27">
        <v>1.0</v>
      </c>
      <c r="D2725" s="11">
        <v>0.8949561887692385</v>
      </c>
    </row>
    <row r="2726" ht="15.75" customHeight="1">
      <c r="B2726" s="10" t="s">
        <v>447</v>
      </c>
      <c r="C2726" s="27"/>
      <c r="D2726" s="11"/>
    </row>
    <row r="2727" ht="15.75" customHeight="1">
      <c r="B2727" s="10" t="s">
        <v>686</v>
      </c>
      <c r="C2727" s="27">
        <v>3.0</v>
      </c>
      <c r="D2727" s="11">
        <v>1.1764448767846762</v>
      </c>
    </row>
    <row r="2728" ht="15.75" customHeight="1">
      <c r="B2728" s="10" t="s">
        <v>449</v>
      </c>
      <c r="C2728" s="27">
        <v>2.0</v>
      </c>
      <c r="D2728" s="11">
        <v>1.6109389375004322</v>
      </c>
    </row>
    <row r="2729" ht="15.75" customHeight="1">
      <c r="B2729" s="10" t="s">
        <v>451</v>
      </c>
      <c r="C2729" s="27">
        <v>2.0</v>
      </c>
      <c r="D2729" s="11">
        <v>3.303804513035702</v>
      </c>
    </row>
    <row r="2730" ht="15.75" customHeight="1">
      <c r="B2730" s="10" t="s">
        <v>453</v>
      </c>
      <c r="C2730" s="27">
        <v>2.0</v>
      </c>
      <c r="D2730" s="11">
        <v>2.4295712724773817</v>
      </c>
    </row>
    <row r="2731" ht="15.75" customHeight="1">
      <c r="B2731" s="10" t="s">
        <v>688</v>
      </c>
      <c r="C2731" s="27">
        <v>1.0</v>
      </c>
      <c r="D2731" s="11">
        <v>2.5751530848248945</v>
      </c>
    </row>
    <row r="2732" ht="15.75" customHeight="1">
      <c r="B2732" s="10" t="s">
        <v>690</v>
      </c>
      <c r="C2732" s="27">
        <v>1.0</v>
      </c>
      <c r="D2732" s="11">
        <v>0.8949561887692385</v>
      </c>
    </row>
    <row r="2733" ht="15.75" customHeight="1">
      <c r="B2733" s="10" t="s">
        <v>692</v>
      </c>
      <c r="C2733" s="27">
        <v>3.0</v>
      </c>
      <c r="D2733" s="11">
        <v>0.9908197099059971</v>
      </c>
    </row>
    <row r="2734" ht="15.75" customHeight="1">
      <c r="B2734" s="10" t="s">
        <v>694</v>
      </c>
      <c r="C2734" s="27">
        <v>3.0</v>
      </c>
      <c r="D2734" s="11">
        <v>1.004262725042532</v>
      </c>
    </row>
    <row r="2735" ht="15.75" customHeight="1">
      <c r="B2735" s="10" t="s">
        <v>696</v>
      </c>
      <c r="C2735" s="27">
        <v>3.0</v>
      </c>
      <c r="D2735" s="11">
        <v>1.004262725042532</v>
      </c>
    </row>
    <row r="2736" ht="15.75" customHeight="1">
      <c r="B2736" s="10" t="s">
        <v>455</v>
      </c>
      <c r="C2736" s="27">
        <v>2.0</v>
      </c>
      <c r="D2736" s="11">
        <v>1.2859182706597585</v>
      </c>
    </row>
    <row r="2737" ht="15.75" customHeight="1">
      <c r="B2737" s="10" t="s">
        <v>457</v>
      </c>
      <c r="C2737" s="27"/>
      <c r="D2737" s="11"/>
    </row>
    <row r="2738" ht="15.75" customHeight="1">
      <c r="B2738" s="10" t="s">
        <v>459</v>
      </c>
      <c r="C2738" s="27"/>
      <c r="D2738" s="11"/>
    </row>
    <row r="2739" ht="15.75" customHeight="1">
      <c r="B2739" s="10" t="s">
        <v>461</v>
      </c>
      <c r="C2739" s="27">
        <v>2.0</v>
      </c>
      <c r="D2739" s="11">
        <v>1.8080294284665743</v>
      </c>
    </row>
    <row r="2740" ht="15.75" customHeight="1">
      <c r="B2740" s="10" t="s">
        <v>463</v>
      </c>
      <c r="C2740" s="27"/>
      <c r="D2740" s="11"/>
    </row>
    <row r="2741" ht="15.75" customHeight="1">
      <c r="B2741" s="10" t="s">
        <v>465</v>
      </c>
      <c r="C2741" s="27">
        <v>1.0</v>
      </c>
      <c r="D2741" s="11">
        <v>2.6904075931283686</v>
      </c>
    </row>
    <row r="2742" ht="15.75" customHeight="1">
      <c r="B2742" s="10" t="s">
        <v>698</v>
      </c>
      <c r="C2742" s="27">
        <v>1.0</v>
      </c>
      <c r="D2742" s="11">
        <v>1.4254489856794559</v>
      </c>
    </row>
    <row r="2743" ht="15.75" customHeight="1">
      <c r="B2743" s="10" t="s">
        <v>700</v>
      </c>
      <c r="C2743" s="27">
        <v>3.0</v>
      </c>
      <c r="D2743" s="11">
        <v>1.556385789050429</v>
      </c>
    </row>
    <row r="2744" ht="15.75" customHeight="1">
      <c r="B2744" s="10" t="s">
        <v>467</v>
      </c>
      <c r="C2744" s="27">
        <v>1.0</v>
      </c>
      <c r="D2744" s="11">
        <v>1.858631010550241</v>
      </c>
    </row>
    <row r="2745" ht="15.75" customHeight="1">
      <c r="B2745" s="10" t="s">
        <v>702</v>
      </c>
      <c r="C2745" s="27">
        <v>3.0</v>
      </c>
      <c r="D2745" s="11">
        <v>0.9908197099059971</v>
      </c>
    </row>
    <row r="2746" ht="15.75" customHeight="1">
      <c r="B2746" s="10" t="s">
        <v>469</v>
      </c>
      <c r="C2746" s="27">
        <v>2.0</v>
      </c>
      <c r="D2746" s="11">
        <v>3.189605900235413</v>
      </c>
    </row>
    <row r="2747" ht="15.75" customHeight="1">
      <c r="B2747" s="10" t="s">
        <v>471</v>
      </c>
      <c r="C2747" s="27"/>
      <c r="D2747" s="11"/>
    </row>
    <row r="2748" ht="15.75" customHeight="1">
      <c r="B2748" s="10" t="s">
        <v>704</v>
      </c>
      <c r="C2748" s="27">
        <v>3.0</v>
      </c>
      <c r="D2748" s="11">
        <v>1.194222819235449</v>
      </c>
    </row>
    <row r="2749" ht="15.75" customHeight="1">
      <c r="B2749" s="10" t="s">
        <v>706</v>
      </c>
      <c r="C2749" s="27">
        <v>3.0</v>
      </c>
      <c r="D2749" s="11">
        <v>0.9908197099059971</v>
      </c>
    </row>
    <row r="2750" ht="15.75" customHeight="1">
      <c r="B2750" s="10" t="s">
        <v>708</v>
      </c>
      <c r="C2750" s="27">
        <v>3.0</v>
      </c>
      <c r="D2750" s="11">
        <v>2.0864733899852927</v>
      </c>
    </row>
    <row r="2751" ht="15.75" customHeight="1">
      <c r="B2751" s="10" t="s">
        <v>710</v>
      </c>
      <c r="C2751" s="27">
        <v>3.0</v>
      </c>
      <c r="D2751" s="11">
        <v>1.004262725042532</v>
      </c>
    </row>
    <row r="2752" ht="15.75" customHeight="1">
      <c r="B2752" s="10" t="s">
        <v>712</v>
      </c>
      <c r="C2752" s="27">
        <v>1.0</v>
      </c>
      <c r="D2752" s="11">
        <v>1.4254489856794559</v>
      </c>
    </row>
    <row r="2753" ht="15.75" customHeight="1">
      <c r="B2753" s="10" t="s">
        <v>714</v>
      </c>
      <c r="C2753" s="27">
        <v>1.0</v>
      </c>
      <c r="D2753" s="11">
        <v>2.0503402114685096</v>
      </c>
    </row>
    <row r="2754" ht="15.75" customHeight="1">
      <c r="B2754" s="10" t="s">
        <v>473</v>
      </c>
      <c r="C2754" s="27">
        <v>2.0</v>
      </c>
      <c r="D2754" s="11">
        <v>1.9848777405599678</v>
      </c>
    </row>
    <row r="2755" ht="15.75" customHeight="1">
      <c r="B2755" s="10" t="s">
        <v>716</v>
      </c>
      <c r="C2755" s="27">
        <v>2.0</v>
      </c>
      <c r="D2755" s="11">
        <v>1.9825511029326925</v>
      </c>
    </row>
    <row r="2756" ht="15.75" customHeight="1">
      <c r="B2756" s="10" t="s">
        <v>718</v>
      </c>
      <c r="C2756" s="27">
        <v>1.0</v>
      </c>
      <c r="D2756" s="11">
        <v>0.8949561887692385</v>
      </c>
    </row>
    <row r="2757" ht="15.75" customHeight="1">
      <c r="B2757" s="10" t="s">
        <v>720</v>
      </c>
      <c r="C2757" s="27">
        <v>1.0</v>
      </c>
      <c r="D2757" s="11">
        <v>1.771314742338501</v>
      </c>
    </row>
    <row r="2758" ht="15.75" customHeight="1">
      <c r="B2758" s="10" t="s">
        <v>475</v>
      </c>
      <c r="C2758" s="27">
        <v>2.0</v>
      </c>
      <c r="D2758" s="11">
        <v>1.7028621920080416</v>
      </c>
    </row>
    <row r="2759" ht="15.75" customHeight="1">
      <c r="B2759" s="10" t="s">
        <v>722</v>
      </c>
      <c r="C2759" s="27">
        <v>1.0</v>
      </c>
      <c r="D2759" s="11">
        <v>1.7313309263039665</v>
      </c>
    </row>
    <row r="2760" ht="15.75" customHeight="1">
      <c r="B2760" s="10" t="s">
        <v>477</v>
      </c>
      <c r="C2760" s="27">
        <v>2.0</v>
      </c>
      <c r="D2760" s="11">
        <v>1.7710625968309164</v>
      </c>
    </row>
    <row r="2761" ht="15.75" customHeight="1">
      <c r="B2761" s="10" t="s">
        <v>479</v>
      </c>
      <c r="C2761" s="27">
        <v>2.0</v>
      </c>
      <c r="D2761" s="11">
        <v>2.04669744080585</v>
      </c>
    </row>
    <row r="2762" ht="15.75" customHeight="1">
      <c r="B2762" s="10" t="s">
        <v>724</v>
      </c>
      <c r="C2762" s="27">
        <v>3.0</v>
      </c>
      <c r="D2762" s="11">
        <v>1.004262725042532</v>
      </c>
    </row>
    <row r="2763" ht="15.75" customHeight="1">
      <c r="B2763" s="10" t="s">
        <v>481</v>
      </c>
      <c r="C2763" s="27">
        <v>2.0</v>
      </c>
      <c r="D2763" s="11">
        <v>2.443462476842982</v>
      </c>
    </row>
    <row r="2764" ht="15.75" customHeight="1">
      <c r="B2764" s="10" t="s">
        <v>726</v>
      </c>
      <c r="C2764" s="27">
        <v>3.0</v>
      </c>
      <c r="D2764" s="11">
        <v>1.1093988656619804</v>
      </c>
    </row>
    <row r="2765" ht="15.75" customHeight="1">
      <c r="B2765" s="10" t="s">
        <v>728</v>
      </c>
      <c r="C2765" s="27">
        <v>1.0</v>
      </c>
      <c r="D2765" s="11">
        <v>1.3465628808568046</v>
      </c>
    </row>
    <row r="2766" ht="15.75" customHeight="1">
      <c r="B2766" s="10" t="s">
        <v>730</v>
      </c>
      <c r="C2766" s="27">
        <v>1.0</v>
      </c>
      <c r="D2766" s="11">
        <v>2.157203382251247</v>
      </c>
    </row>
    <row r="2767" ht="15.75" customHeight="1">
      <c r="B2767" s="10" t="s">
        <v>732</v>
      </c>
      <c r="C2767" s="27">
        <v>1.0</v>
      </c>
      <c r="D2767" s="11">
        <v>2.222835063576584</v>
      </c>
    </row>
    <row r="2768" ht="15.75" customHeight="1">
      <c r="B2768" s="10" t="s">
        <v>734</v>
      </c>
      <c r="C2768" s="27">
        <v>1.0</v>
      </c>
      <c r="D2768" s="11">
        <v>1.252991759293784</v>
      </c>
    </row>
    <row r="2769" ht="15.75" customHeight="1">
      <c r="B2769" s="10" t="s">
        <v>736</v>
      </c>
      <c r="C2769" s="27">
        <v>2.0</v>
      </c>
      <c r="D2769" s="11">
        <v>2.320089775859398</v>
      </c>
    </row>
    <row r="2770" ht="15.75" customHeight="1">
      <c r="B2770" s="10" t="s">
        <v>483</v>
      </c>
      <c r="C2770" s="27"/>
      <c r="D2770" s="11"/>
    </row>
    <row r="2771" ht="15.75" customHeight="1">
      <c r="B2771" s="10" t="s">
        <v>485</v>
      </c>
      <c r="C2771" s="27"/>
      <c r="D2771" s="11"/>
    </row>
    <row r="2772" ht="15.75" customHeight="1">
      <c r="B2772" s="10" t="s">
        <v>487</v>
      </c>
      <c r="C2772" s="27">
        <v>2.0</v>
      </c>
      <c r="D2772" s="11">
        <v>1.8475891856190694</v>
      </c>
    </row>
    <row r="2773" ht="15.75" customHeight="1">
      <c r="B2773" s="10" t="s">
        <v>489</v>
      </c>
      <c r="C2773" s="27">
        <v>2.0</v>
      </c>
      <c r="D2773" s="11">
        <v>2.5860069513948973</v>
      </c>
    </row>
    <row r="2774" ht="15.75" customHeight="1">
      <c r="B2774" s="10" t="s">
        <v>738</v>
      </c>
      <c r="C2774" s="27">
        <v>3.0</v>
      </c>
      <c r="D2774" s="11">
        <v>1.1093988656619804</v>
      </c>
    </row>
    <row r="2775" ht="15.75" customHeight="1">
      <c r="B2775" s="10" t="s">
        <v>740</v>
      </c>
      <c r="C2775" s="27">
        <v>1.0</v>
      </c>
      <c r="D2775" s="11">
        <v>1.252991759293784</v>
      </c>
    </row>
    <row r="2776" ht="15.75" customHeight="1">
      <c r="B2776" s="10" t="s">
        <v>491</v>
      </c>
      <c r="C2776" s="27">
        <v>2.0</v>
      </c>
      <c r="D2776" s="11">
        <v>1.2990119139802845</v>
      </c>
    </row>
    <row r="2777" ht="15.75" customHeight="1">
      <c r="B2777" s="10" t="s">
        <v>742</v>
      </c>
      <c r="C2777" s="27">
        <v>1.0</v>
      </c>
      <c r="D2777" s="11">
        <v>2.7960947045862676</v>
      </c>
    </row>
    <row r="2778" ht="15.75" customHeight="1">
      <c r="B2778" s="10" t="s">
        <v>744</v>
      </c>
      <c r="C2778" s="27">
        <v>1.0</v>
      </c>
      <c r="D2778" s="11">
        <v>1.864570260272333</v>
      </c>
    </row>
    <row r="2779" ht="15.75" customHeight="1">
      <c r="B2779" s="10" t="s">
        <v>746</v>
      </c>
      <c r="C2779" s="27">
        <v>1.0</v>
      </c>
      <c r="D2779" s="11">
        <v>2.1577727950025722</v>
      </c>
    </row>
    <row r="2780" ht="15.75" customHeight="1">
      <c r="B2780" s="10" t="s">
        <v>493</v>
      </c>
      <c r="C2780" s="27">
        <v>2.0</v>
      </c>
      <c r="D2780" s="11">
        <v>4.033099737314246</v>
      </c>
    </row>
    <row r="2781" ht="15.75" customHeight="1">
      <c r="B2781" s="10" t="s">
        <v>495</v>
      </c>
      <c r="C2781" s="27">
        <v>2.0</v>
      </c>
      <c r="D2781" s="11">
        <v>2.7452982937913095</v>
      </c>
    </row>
    <row r="2782" ht="15.75" customHeight="1">
      <c r="B2782" s="10" t="s">
        <v>497</v>
      </c>
      <c r="C2782" s="27"/>
      <c r="D2782" s="11"/>
    </row>
    <row r="2783" ht="15.75" customHeight="1">
      <c r="B2783" s="10" t="s">
        <v>748</v>
      </c>
      <c r="C2783" s="27">
        <v>2.0</v>
      </c>
      <c r="D2783" s="11">
        <v>3.3431516151520153</v>
      </c>
    </row>
    <row r="2784" ht="15.75" customHeight="1">
      <c r="B2784" s="10" t="s">
        <v>499</v>
      </c>
      <c r="C2784" s="27"/>
      <c r="D2784" s="11"/>
    </row>
    <row r="2785" ht="15.75" customHeight="1">
      <c r="B2785" s="10" t="s">
        <v>750</v>
      </c>
      <c r="C2785" s="27">
        <v>3.0</v>
      </c>
      <c r="D2785" s="11">
        <v>0.9908197099059971</v>
      </c>
    </row>
    <row r="2786" ht="15.75" customHeight="1">
      <c r="B2786" s="10" t="s">
        <v>501</v>
      </c>
      <c r="C2786" s="27"/>
      <c r="D2786" s="11"/>
    </row>
    <row r="2787" ht="15.75" customHeight="1">
      <c r="B2787" s="10" t="s">
        <v>503</v>
      </c>
      <c r="C2787" s="27">
        <v>2.0</v>
      </c>
      <c r="D2787" s="11">
        <v>1.7046681469201697</v>
      </c>
    </row>
    <row r="2788" ht="15.75" customHeight="1">
      <c r="B2788" s="10" t="s">
        <v>752</v>
      </c>
      <c r="C2788" s="27">
        <v>3.0</v>
      </c>
      <c r="D2788" s="11">
        <v>0.9908197099059971</v>
      </c>
    </row>
    <row r="2789" ht="15.75" customHeight="1">
      <c r="B2789" s="10" t="s">
        <v>754</v>
      </c>
      <c r="C2789" s="27">
        <v>3.0</v>
      </c>
      <c r="D2789" s="11">
        <v>2.020232797421074</v>
      </c>
    </row>
    <row r="2790" ht="15.75" customHeight="1">
      <c r="B2790" s="10" t="s">
        <v>756</v>
      </c>
      <c r="C2790" s="27">
        <v>3.0</v>
      </c>
      <c r="D2790" s="11">
        <v>1.8868671810280908</v>
      </c>
    </row>
    <row r="2791" ht="15.75" customHeight="1">
      <c r="B2791" s="10" t="s">
        <v>758</v>
      </c>
      <c r="C2791" s="27">
        <v>3.0</v>
      </c>
      <c r="D2791" s="11">
        <v>1.8868671810280908</v>
      </c>
    </row>
    <row r="2792" ht="15.75" customHeight="1">
      <c r="B2792" s="10" t="s">
        <v>760</v>
      </c>
      <c r="C2792" s="27">
        <v>1.0</v>
      </c>
      <c r="D2792" s="11">
        <v>1.517292022336131</v>
      </c>
    </row>
    <row r="2793" ht="15.75" customHeight="1">
      <c r="B2793" s="10" t="s">
        <v>762</v>
      </c>
      <c r="C2793" s="27">
        <v>1.0</v>
      </c>
      <c r="D2793" s="11">
        <v>1.6015849474642663</v>
      </c>
    </row>
    <row r="2794" ht="15.75" customHeight="1">
      <c r="B2794" s="10" t="s">
        <v>764</v>
      </c>
      <c r="C2794" s="27">
        <v>1.0</v>
      </c>
      <c r="D2794" s="11">
        <v>0.8949561887692385</v>
      </c>
    </row>
    <row r="2795" ht="15.75" customHeight="1">
      <c r="B2795" s="10" t="s">
        <v>505</v>
      </c>
      <c r="C2795" s="27">
        <v>2.0</v>
      </c>
      <c r="D2795" s="11">
        <v>2.3054553260375776</v>
      </c>
    </row>
    <row r="2796" ht="15.75" customHeight="1">
      <c r="B2796" s="10" t="s">
        <v>766</v>
      </c>
      <c r="C2796" s="27">
        <v>1.0</v>
      </c>
      <c r="D2796" s="11">
        <v>0.8949561887692385</v>
      </c>
    </row>
    <row r="2797" ht="15.75" customHeight="1">
      <c r="B2797" s="10" t="s">
        <v>768</v>
      </c>
      <c r="C2797" s="27">
        <v>1.0</v>
      </c>
      <c r="D2797" s="11">
        <v>1.8326718575773215</v>
      </c>
    </row>
    <row r="2798" ht="15.75" customHeight="1">
      <c r="B2798" s="10" t="s">
        <v>507</v>
      </c>
      <c r="C2798" s="27">
        <v>2.0</v>
      </c>
      <c r="D2798" s="11">
        <v>3.0726662862258314</v>
      </c>
    </row>
    <row r="2799" ht="15.75" customHeight="1">
      <c r="B2799" s="10" t="s">
        <v>509</v>
      </c>
      <c r="C2799" s="27">
        <v>2.0</v>
      </c>
      <c r="D2799" s="11">
        <v>3.5197969279776937</v>
      </c>
    </row>
    <row r="2800" ht="15.75" customHeight="1">
      <c r="B2800" s="10" t="s">
        <v>511</v>
      </c>
      <c r="C2800" s="27">
        <v>2.0</v>
      </c>
      <c r="D2800" s="11">
        <v>1.2859182706597585</v>
      </c>
    </row>
    <row r="2801" ht="15.75" customHeight="1">
      <c r="B2801" s="10" t="s">
        <v>770</v>
      </c>
      <c r="C2801" s="27">
        <v>3.0</v>
      </c>
      <c r="D2801" s="11">
        <v>1.004262725042532</v>
      </c>
    </row>
    <row r="2802" ht="15.75" customHeight="1">
      <c r="B2802" s="10" t="s">
        <v>772</v>
      </c>
      <c r="C2802" s="27"/>
      <c r="D2802" s="11"/>
    </row>
    <row r="2803" ht="15.75" customHeight="1">
      <c r="B2803" s="10" t="s">
        <v>513</v>
      </c>
      <c r="C2803" s="27">
        <v>2.0</v>
      </c>
      <c r="D2803" s="11">
        <v>2.78811509784237</v>
      </c>
    </row>
    <row r="2804" ht="15.75" customHeight="1">
      <c r="B2804" s="10" t="s">
        <v>774</v>
      </c>
      <c r="C2804" s="27">
        <v>3.0</v>
      </c>
      <c r="D2804" s="11">
        <v>2.1147447017256886</v>
      </c>
    </row>
    <row r="2805" ht="15.75" customHeight="1">
      <c r="B2805" s="10" t="s">
        <v>515</v>
      </c>
      <c r="C2805" s="27">
        <v>2.0</v>
      </c>
      <c r="D2805" s="11">
        <v>2.027059548755581</v>
      </c>
    </row>
    <row r="2806" ht="15.75" customHeight="1">
      <c r="B2806" s="10" t="s">
        <v>517</v>
      </c>
      <c r="C2806" s="27">
        <v>2.0</v>
      </c>
      <c r="D2806" s="11">
        <v>2.5349346127906864</v>
      </c>
    </row>
    <row r="2807" ht="15.75" customHeight="1">
      <c r="B2807" s="10" t="s">
        <v>776</v>
      </c>
      <c r="C2807" s="27">
        <v>1.0</v>
      </c>
      <c r="D2807" s="11">
        <v>1.4254489856794559</v>
      </c>
    </row>
    <row r="2808" ht="15.75" customHeight="1">
      <c r="B2808" s="10" t="s">
        <v>519</v>
      </c>
      <c r="C2808" s="27">
        <v>2.0</v>
      </c>
      <c r="D2808" s="11">
        <v>1.2581003807516082</v>
      </c>
    </row>
    <row r="2809" ht="15.75" customHeight="1">
      <c r="B2809" s="10" t="s">
        <v>778</v>
      </c>
      <c r="C2809" s="27">
        <v>3.0</v>
      </c>
      <c r="D2809" s="11">
        <v>1.7200974367142954</v>
      </c>
    </row>
    <row r="2810" ht="15.75" customHeight="1">
      <c r="B2810" s="10" t="s">
        <v>521</v>
      </c>
      <c r="C2810" s="27">
        <v>2.0</v>
      </c>
      <c r="D2810" s="11">
        <v>2.360192550564392</v>
      </c>
    </row>
    <row r="2811" ht="15.75" customHeight="1">
      <c r="B2811" s="10" t="s">
        <v>523</v>
      </c>
      <c r="C2811" s="27">
        <v>2.0</v>
      </c>
      <c r="D2811" s="11">
        <v>5.656967218086809</v>
      </c>
    </row>
    <row r="2812" ht="15.75" customHeight="1">
      <c r="B2812" s="10" t="s">
        <v>780</v>
      </c>
      <c r="C2812" s="27">
        <v>1.0</v>
      </c>
      <c r="D2812" s="11">
        <v>3.479312415475885</v>
      </c>
    </row>
    <row r="2813" ht="15.75" customHeight="1">
      <c r="B2813" s="10" t="s">
        <v>525</v>
      </c>
      <c r="C2813" s="27">
        <v>1.0</v>
      </c>
      <c r="D2813" s="11">
        <v>3.748541160295645</v>
      </c>
    </row>
    <row r="2814" ht="15.75" customHeight="1">
      <c r="B2814" s="10" t="s">
        <v>527</v>
      </c>
      <c r="C2814" s="27">
        <v>1.0</v>
      </c>
      <c r="D2814" s="11">
        <v>3.748541160295645</v>
      </c>
    </row>
    <row r="2815" ht="15.75" customHeight="1">
      <c r="B2815" s="10" t="s">
        <v>782</v>
      </c>
      <c r="C2815" s="27">
        <v>1.0</v>
      </c>
      <c r="D2815" s="11">
        <v>2.1628907639930066</v>
      </c>
    </row>
    <row r="2816" ht="15.75" customHeight="1">
      <c r="B2816" s="10" t="s">
        <v>529</v>
      </c>
      <c r="C2816" s="27"/>
      <c r="D2816" s="11"/>
    </row>
    <row r="2817" ht="15.75" customHeight="1">
      <c r="B2817" s="10" t="s">
        <v>531</v>
      </c>
      <c r="C2817" s="27">
        <v>2.0</v>
      </c>
      <c r="D2817" s="11">
        <v>1.1508062519754583</v>
      </c>
    </row>
    <row r="2818" ht="15.75" customHeight="1">
      <c r="B2818" s="10" t="s">
        <v>533</v>
      </c>
      <c r="C2818" s="27">
        <v>1.0</v>
      </c>
      <c r="D2818" s="11">
        <v>1.6976535750551172</v>
      </c>
    </row>
    <row r="2819" ht="15.75" customHeight="1">
      <c r="B2819" s="10" t="s">
        <v>784</v>
      </c>
      <c r="C2819" s="27">
        <v>1.0</v>
      </c>
      <c r="D2819" s="11">
        <v>1.7027115663248584</v>
      </c>
    </row>
    <row r="2820" ht="15.75" customHeight="1">
      <c r="B2820" s="10" t="s">
        <v>535</v>
      </c>
      <c r="C2820" s="27">
        <v>1.0</v>
      </c>
      <c r="D2820" s="11">
        <v>2.2801274038638106</v>
      </c>
    </row>
    <row r="2821" ht="15.75" customHeight="1">
      <c r="B2821" s="10" t="s">
        <v>786</v>
      </c>
      <c r="C2821" s="27">
        <v>3.0</v>
      </c>
      <c r="D2821" s="11">
        <v>1.004262725042532</v>
      </c>
    </row>
    <row r="2822" ht="15.75" customHeight="1">
      <c r="B2822" s="10" t="s">
        <v>537</v>
      </c>
      <c r="C2822" s="27"/>
      <c r="D2822" s="11"/>
    </row>
    <row r="2823" ht="15.75" customHeight="1">
      <c r="B2823" s="10" t="s">
        <v>788</v>
      </c>
      <c r="C2823" s="27">
        <v>3.0</v>
      </c>
      <c r="D2823" s="11">
        <v>1.1877889002194624</v>
      </c>
    </row>
    <row r="2824" ht="15.75" customHeight="1">
      <c r="B2824" s="10" t="s">
        <v>790</v>
      </c>
      <c r="C2824" s="27">
        <v>3.0</v>
      </c>
      <c r="D2824" s="11">
        <v>0.9908197099059971</v>
      </c>
    </row>
    <row r="2825" ht="15.75" customHeight="1">
      <c r="B2825" s="10" t="s">
        <v>792</v>
      </c>
      <c r="C2825" s="27">
        <v>3.0</v>
      </c>
      <c r="D2825" s="11">
        <v>2.575473683365226</v>
      </c>
    </row>
    <row r="2826" ht="15.75" customHeight="1">
      <c r="B2826" s="10" t="s">
        <v>794</v>
      </c>
      <c r="C2826" s="27">
        <v>1.0</v>
      </c>
      <c r="D2826" s="11">
        <v>1.5253672035332626</v>
      </c>
    </row>
    <row r="2827" ht="15.75" customHeight="1">
      <c r="B2827" s="10" t="s">
        <v>796</v>
      </c>
      <c r="C2827" s="27">
        <v>1.0</v>
      </c>
      <c r="D2827" s="11">
        <v>1.4254489856794559</v>
      </c>
    </row>
    <row r="2828" ht="15.75" customHeight="1">
      <c r="B2828" s="10" t="s">
        <v>539</v>
      </c>
      <c r="C2828" s="27"/>
      <c r="D2828" s="11"/>
    </row>
    <row r="2829" ht="15.75" customHeight="1">
      <c r="B2829" s="10" t="s">
        <v>541</v>
      </c>
      <c r="C2829" s="27">
        <v>2.0</v>
      </c>
      <c r="D2829" s="11">
        <v>1.9995502452881642</v>
      </c>
    </row>
    <row r="2830" ht="15.75" customHeight="1">
      <c r="B2830" s="10" t="s">
        <v>798</v>
      </c>
      <c r="C2830" s="27">
        <v>1.0</v>
      </c>
      <c r="D2830" s="11">
        <v>1.2906631801834418</v>
      </c>
    </row>
    <row r="2831" ht="15.75" customHeight="1">
      <c r="B2831" s="10" t="s">
        <v>543</v>
      </c>
      <c r="C2831" s="27">
        <v>2.0</v>
      </c>
      <c r="D2831" s="11">
        <v>2.4834314874106584</v>
      </c>
    </row>
    <row r="2832" ht="15.75" customHeight="1">
      <c r="B2832" s="10" t="s">
        <v>800</v>
      </c>
      <c r="C2832" s="27">
        <v>2.0</v>
      </c>
      <c r="D2832" s="11">
        <v>2.7402500641731864</v>
      </c>
    </row>
    <row r="2833" ht="15.75" customHeight="1">
      <c r="B2833" s="10" t="s">
        <v>802</v>
      </c>
      <c r="C2833" s="27">
        <v>3.0</v>
      </c>
      <c r="D2833" s="11">
        <v>1.1813199401459706</v>
      </c>
    </row>
    <row r="2834" ht="15.75" customHeight="1">
      <c r="B2834" s="10" t="s">
        <v>804</v>
      </c>
      <c r="C2834" s="27">
        <v>3.0</v>
      </c>
      <c r="D2834" s="11">
        <v>0.9908197099059971</v>
      </c>
    </row>
    <row r="2835" ht="15.75" customHeight="1">
      <c r="B2835" s="10" t="s">
        <v>806</v>
      </c>
      <c r="C2835" s="27">
        <v>1.0</v>
      </c>
      <c r="D2835" s="11">
        <v>2.1314223705852187</v>
      </c>
    </row>
    <row r="2836" ht="15.75" customHeight="1">
      <c r="B2836" s="10" t="s">
        <v>545</v>
      </c>
      <c r="C2836" s="27">
        <v>1.0</v>
      </c>
      <c r="D2836" s="11">
        <v>1.6632944854770344</v>
      </c>
    </row>
    <row r="2837" ht="15.75" customHeight="1">
      <c r="B2837" s="10" t="s">
        <v>808</v>
      </c>
      <c r="C2837" s="27">
        <v>1.0</v>
      </c>
      <c r="D2837" s="11">
        <v>0.8949561887692385</v>
      </c>
    </row>
    <row r="2838" ht="15.75" customHeight="1">
      <c r="B2838" s="10" t="s">
        <v>810</v>
      </c>
      <c r="C2838" s="27">
        <v>3.0</v>
      </c>
      <c r="D2838" s="11">
        <v>1.004262725042532</v>
      </c>
    </row>
    <row r="2839" ht="15.75" customHeight="1">
      <c r="B2839" s="10" t="s">
        <v>812</v>
      </c>
      <c r="C2839" s="27">
        <v>1.0</v>
      </c>
      <c r="D2839" s="11">
        <v>1.5884915178165313</v>
      </c>
    </row>
    <row r="2840" ht="15.75" customHeight="1">
      <c r="B2840" s="10" t="s">
        <v>814</v>
      </c>
      <c r="C2840" s="27">
        <v>1.0</v>
      </c>
      <c r="D2840" s="11">
        <v>1.7256450262787377</v>
      </c>
    </row>
    <row r="2841" ht="15.75" customHeight="1">
      <c r="B2841" s="10" t="s">
        <v>816</v>
      </c>
      <c r="C2841" s="27">
        <v>3.0</v>
      </c>
      <c r="D2841" s="11">
        <v>0.9908197099059971</v>
      </c>
    </row>
    <row r="2842" ht="15.75" customHeight="1">
      <c r="B2842" s="10" t="s">
        <v>547</v>
      </c>
      <c r="C2842" s="27">
        <v>2.0</v>
      </c>
      <c r="D2842" s="11">
        <v>1.9512641934558073</v>
      </c>
    </row>
    <row r="2843" ht="15.75" customHeight="1">
      <c r="B2843" s="10" t="s">
        <v>549</v>
      </c>
      <c r="C2843" s="27">
        <v>2.0</v>
      </c>
      <c r="D2843" s="11">
        <v>1.697432798819699</v>
      </c>
    </row>
    <row r="2844" ht="15.75" customHeight="1">
      <c r="B2844" s="10" t="s">
        <v>818</v>
      </c>
      <c r="C2844" s="27">
        <v>2.0</v>
      </c>
      <c r="D2844" s="11">
        <v>2.810100126666925</v>
      </c>
    </row>
    <row r="2845" ht="15.75" customHeight="1">
      <c r="B2845" s="10" t="s">
        <v>820</v>
      </c>
      <c r="C2845" s="27">
        <v>3.0</v>
      </c>
      <c r="D2845" s="11">
        <v>2.05688255453054</v>
      </c>
    </row>
    <row r="2846" ht="15.75" customHeight="1">
      <c r="B2846" s="10" t="s">
        <v>551</v>
      </c>
      <c r="C2846" s="27">
        <v>1.0</v>
      </c>
      <c r="D2846" s="11">
        <v>2.164594064562046</v>
      </c>
    </row>
    <row r="2847" ht="15.75" customHeight="1">
      <c r="B2847" s="10" t="s">
        <v>553</v>
      </c>
      <c r="C2847" s="27">
        <v>2.0</v>
      </c>
      <c r="D2847" s="11">
        <v>1.5810564964511553</v>
      </c>
    </row>
    <row r="2848" ht="15.75" customHeight="1">
      <c r="B2848" s="10" t="s">
        <v>822</v>
      </c>
      <c r="C2848" s="27">
        <v>1.0</v>
      </c>
      <c r="D2848" s="11">
        <v>2.7611668553189928</v>
      </c>
    </row>
    <row r="2849" ht="15.75" customHeight="1">
      <c r="B2849" s="10" t="s">
        <v>555</v>
      </c>
      <c r="C2849" s="27"/>
      <c r="D2849" s="11"/>
    </row>
    <row r="2850" ht="15.75" customHeight="1">
      <c r="B2850" s="10" t="s">
        <v>824</v>
      </c>
      <c r="C2850" s="27">
        <v>2.0</v>
      </c>
      <c r="D2850" s="11">
        <v>1.508351504243967</v>
      </c>
    </row>
    <row r="2851" ht="15.75" customHeight="1">
      <c r="B2851" s="10" t="s">
        <v>557</v>
      </c>
      <c r="C2851" s="27">
        <v>2.0</v>
      </c>
      <c r="D2851" s="11">
        <v>2.261664046748554</v>
      </c>
    </row>
    <row r="2852" ht="15.75" customHeight="1">
      <c r="B2852" s="10" t="s">
        <v>826</v>
      </c>
      <c r="C2852" s="27">
        <v>1.0</v>
      </c>
      <c r="D2852" s="11">
        <v>1.3736599527581173</v>
      </c>
    </row>
    <row r="2853" ht="15.75" customHeight="1">
      <c r="B2853" s="10" t="s">
        <v>828</v>
      </c>
      <c r="C2853" s="27">
        <v>1.0</v>
      </c>
      <c r="D2853" s="11">
        <v>1.662555726272453</v>
      </c>
    </row>
    <row r="2854" ht="15.75" customHeight="1">
      <c r="B2854" s="10" t="s">
        <v>830</v>
      </c>
      <c r="C2854" s="27">
        <v>1.0</v>
      </c>
      <c r="D2854" s="11">
        <v>1.4903335197075152</v>
      </c>
    </row>
    <row r="2855" ht="15.75" customHeight="1">
      <c r="B2855" s="10" t="s">
        <v>559</v>
      </c>
      <c r="C2855" s="27">
        <v>2.0</v>
      </c>
      <c r="D2855" s="11">
        <v>2.4691421024099633</v>
      </c>
    </row>
    <row r="2856" ht="15.75" customHeight="1">
      <c r="B2856" s="10" t="s">
        <v>832</v>
      </c>
      <c r="C2856" s="27">
        <v>3.0</v>
      </c>
      <c r="D2856" s="11">
        <v>1.004262725042532</v>
      </c>
    </row>
    <row r="2857" ht="15.75" customHeight="1">
      <c r="B2857" s="10" t="s">
        <v>561</v>
      </c>
      <c r="C2857" s="27">
        <v>2.0</v>
      </c>
      <c r="D2857" s="11">
        <v>3.7529128726345014</v>
      </c>
    </row>
    <row r="2858" ht="15.75" customHeight="1">
      <c r="B2858" s="10" t="s">
        <v>563</v>
      </c>
      <c r="C2858" s="27">
        <v>2.0</v>
      </c>
      <c r="D2858" s="11">
        <v>3.896513386098826</v>
      </c>
    </row>
    <row r="2859" ht="15.75" customHeight="1">
      <c r="B2859" s="10" t="s">
        <v>565</v>
      </c>
      <c r="C2859" s="27">
        <v>2.0</v>
      </c>
      <c r="D2859" s="11">
        <v>3.555890188066248</v>
      </c>
    </row>
    <row r="2860" ht="15.75" customHeight="1">
      <c r="B2860" s="10" t="s">
        <v>834</v>
      </c>
      <c r="C2860" s="27">
        <v>1.0</v>
      </c>
      <c r="D2860" s="11">
        <v>1.6000501051623737</v>
      </c>
    </row>
    <row r="2861" ht="15.75" customHeight="1">
      <c r="B2861" s="10" t="s">
        <v>836</v>
      </c>
      <c r="C2861" s="27">
        <v>1.0</v>
      </c>
      <c r="D2861" s="11">
        <v>2.7952158399846976</v>
      </c>
    </row>
    <row r="2862" ht="15.75" customHeight="1">
      <c r="B2862" s="10" t="s">
        <v>567</v>
      </c>
      <c r="C2862" s="27">
        <v>2.0</v>
      </c>
      <c r="D2862" s="11">
        <v>2.080248050753258</v>
      </c>
    </row>
    <row r="2863" ht="15.75" customHeight="1">
      <c r="B2863" s="10" t="s">
        <v>569</v>
      </c>
      <c r="C2863" s="27">
        <v>2.0</v>
      </c>
      <c r="D2863" s="11">
        <v>2.2981031540182957</v>
      </c>
    </row>
    <row r="2864" ht="15.75" customHeight="1">
      <c r="B2864" s="10" t="s">
        <v>571</v>
      </c>
      <c r="C2864" s="27">
        <v>2.0</v>
      </c>
      <c r="D2864" s="11">
        <v>2.479091263169688</v>
      </c>
    </row>
    <row r="2865" ht="15.75" customHeight="1">
      <c r="B2865" s="10" t="s">
        <v>573</v>
      </c>
      <c r="C2865" s="27"/>
      <c r="D2865" s="11"/>
    </row>
    <row r="2866" ht="15.75" customHeight="1">
      <c r="B2866" s="10" t="s">
        <v>838</v>
      </c>
      <c r="C2866" s="27">
        <v>1.0</v>
      </c>
      <c r="D2866" s="11">
        <v>1.5050980181336522</v>
      </c>
    </row>
    <row r="2867" ht="15.75" customHeight="1">
      <c r="B2867" s="10" t="s">
        <v>840</v>
      </c>
      <c r="C2867" s="27">
        <v>3.0</v>
      </c>
      <c r="D2867" s="11">
        <v>2.179871243919456</v>
      </c>
    </row>
    <row r="2868" ht="15.75" customHeight="1">
      <c r="B2868" s="10" t="s">
        <v>575</v>
      </c>
      <c r="C2868" s="27">
        <v>2.0</v>
      </c>
      <c r="D2868" s="11">
        <v>3.8890043751049945</v>
      </c>
    </row>
    <row r="2869" ht="15.75" customHeight="1">
      <c r="B2869" s="10" t="s">
        <v>842</v>
      </c>
      <c r="C2869" s="27">
        <v>3.0</v>
      </c>
      <c r="D2869" s="11">
        <v>2.3162179215242924</v>
      </c>
    </row>
    <row r="2870" ht="15.75" customHeight="1">
      <c r="B2870" s="10" t="s">
        <v>844</v>
      </c>
      <c r="C2870" s="27">
        <v>3.0</v>
      </c>
      <c r="D2870" s="11">
        <v>0.9908197099059971</v>
      </c>
    </row>
    <row r="2871" ht="15.75" customHeight="1">
      <c r="B2871" s="10" t="s">
        <v>846</v>
      </c>
      <c r="C2871" s="27">
        <v>1.0</v>
      </c>
      <c r="D2871" s="11">
        <v>1.0573078533566584</v>
      </c>
    </row>
    <row r="2872" ht="15.75" customHeight="1">
      <c r="B2872" s="10" t="s">
        <v>577</v>
      </c>
      <c r="C2872" s="27">
        <v>2.0</v>
      </c>
      <c r="D2872" s="11">
        <v>3.305666642700493</v>
      </c>
    </row>
    <row r="2873" ht="15.75" customHeight="1">
      <c r="B2873" s="10" t="s">
        <v>848</v>
      </c>
      <c r="C2873" s="27">
        <v>1.0</v>
      </c>
      <c r="D2873" s="11">
        <v>2.3249449852069524</v>
      </c>
    </row>
    <row r="2874" ht="15.75" customHeight="1">
      <c r="B2874" s="10" t="s">
        <v>850</v>
      </c>
      <c r="C2874" s="27">
        <v>3.0</v>
      </c>
      <c r="D2874" s="11">
        <v>1.004262725042532</v>
      </c>
    </row>
    <row r="2875" ht="15.75" customHeight="1">
      <c r="B2875" s="10" t="s">
        <v>852</v>
      </c>
      <c r="C2875" s="27">
        <v>3.0</v>
      </c>
      <c r="D2875" s="11">
        <v>1.1633448358576757</v>
      </c>
    </row>
    <row r="2876" ht="15.75" customHeight="1">
      <c r="B2876" s="10" t="s">
        <v>854</v>
      </c>
      <c r="C2876" s="27">
        <v>3.0</v>
      </c>
      <c r="D2876" s="11">
        <v>1.3408264807801147</v>
      </c>
    </row>
    <row r="2877" ht="15.75" customHeight="1">
      <c r="B2877" s="10" t="s">
        <v>856</v>
      </c>
      <c r="C2877" s="27">
        <v>1.0</v>
      </c>
      <c r="D2877" s="11">
        <v>2.4283265175094217</v>
      </c>
    </row>
    <row r="2878" ht="15.75" customHeight="1">
      <c r="B2878" s="10" t="s">
        <v>579</v>
      </c>
      <c r="C2878" s="27">
        <v>2.0</v>
      </c>
      <c r="D2878" s="11">
        <v>2.6413372980165697</v>
      </c>
    </row>
    <row r="2879" ht="15.75" customHeight="1">
      <c r="B2879" s="10" t="s">
        <v>581</v>
      </c>
      <c r="C2879" s="27">
        <v>2.0</v>
      </c>
      <c r="D2879" s="11">
        <v>3.5907639575467245</v>
      </c>
    </row>
    <row r="2880" ht="15.75" customHeight="1">
      <c r="B2880" s="10" t="s">
        <v>583</v>
      </c>
      <c r="C2880" s="27">
        <v>2.0</v>
      </c>
      <c r="D2880" s="11">
        <v>1.4362508722529412</v>
      </c>
    </row>
    <row r="2881" ht="15.75" customHeight="1">
      <c r="B2881" s="10" t="s">
        <v>858</v>
      </c>
      <c r="C2881" s="27"/>
      <c r="D2881" s="11"/>
    </row>
    <row r="2882" ht="15.75" customHeight="1">
      <c r="B2882" s="10" t="s">
        <v>585</v>
      </c>
      <c r="C2882" s="27">
        <v>2.0</v>
      </c>
      <c r="D2882" s="11">
        <v>1.5235741224203276</v>
      </c>
    </row>
    <row r="2883" ht="15.75" customHeight="1">
      <c r="B2883" s="10" t="s">
        <v>860</v>
      </c>
      <c r="C2883" s="27">
        <v>1.0</v>
      </c>
      <c r="D2883" s="11">
        <v>1.4254489856794559</v>
      </c>
    </row>
    <row r="2884" ht="15.75" customHeight="1">
      <c r="B2884" s="10" t="s">
        <v>587</v>
      </c>
      <c r="C2884" s="27">
        <v>2.0</v>
      </c>
      <c r="D2884" s="11">
        <v>1.7288639085252477</v>
      </c>
    </row>
    <row r="2885" ht="15.75" customHeight="1">
      <c r="B2885" s="10" t="s">
        <v>862</v>
      </c>
      <c r="C2885" s="27">
        <v>1.0</v>
      </c>
      <c r="D2885" s="11">
        <v>1.4729212295186542</v>
      </c>
    </row>
    <row r="2886" ht="15.75" customHeight="1">
      <c r="B2886" s="10" t="s">
        <v>589</v>
      </c>
      <c r="C2886" s="27">
        <v>2.0</v>
      </c>
      <c r="D2886" s="11">
        <v>2.5013321894329574</v>
      </c>
    </row>
    <row r="2887" ht="15.75" customHeight="1">
      <c r="B2887" s="10" t="s">
        <v>864</v>
      </c>
      <c r="C2887" s="27">
        <v>1.0</v>
      </c>
      <c r="D2887" s="11">
        <v>2.676214853294802</v>
      </c>
    </row>
    <row r="2888" ht="15.75" customHeight="1">
      <c r="B2888" s="10" t="s">
        <v>591</v>
      </c>
      <c r="C2888" s="27"/>
      <c r="D2888" s="11"/>
    </row>
    <row r="2889" ht="15.75" customHeight="1">
      <c r="B2889" s="10" t="s">
        <v>866</v>
      </c>
      <c r="C2889" s="27">
        <v>3.0</v>
      </c>
      <c r="D2889" s="11">
        <v>1.2444972904620173</v>
      </c>
    </row>
    <row r="2890" ht="15.75" customHeight="1">
      <c r="B2890" s="10" t="s">
        <v>593</v>
      </c>
      <c r="C2890" s="27"/>
      <c r="D2890" s="11"/>
    </row>
    <row r="2891" ht="15.75" customHeight="1">
      <c r="B2891" s="10" t="s">
        <v>595</v>
      </c>
      <c r="C2891" s="27">
        <v>3.0</v>
      </c>
      <c r="D2891" s="11">
        <v>2.6653947290266227</v>
      </c>
    </row>
    <row r="2892" ht="15.75" customHeight="1">
      <c r="B2892" s="10" t="s">
        <v>597</v>
      </c>
      <c r="C2892" s="27"/>
      <c r="D2892" s="11"/>
    </row>
    <row r="2893" ht="15.75" customHeight="1">
      <c r="B2893" s="10" t="s">
        <v>868</v>
      </c>
      <c r="C2893" s="27">
        <v>1.0</v>
      </c>
      <c r="D2893" s="11">
        <v>1.3104993308957749</v>
      </c>
    </row>
    <row r="2894" ht="15.75" customHeight="1">
      <c r="B2894" s="10" t="s">
        <v>870</v>
      </c>
      <c r="C2894" s="27">
        <v>3.0</v>
      </c>
      <c r="D2894" s="11">
        <v>2.2112823597518596</v>
      </c>
    </row>
    <row r="2895" ht="15.75" customHeight="1">
      <c r="B2895" s="10" t="s">
        <v>872</v>
      </c>
      <c r="C2895" s="27">
        <v>1.0</v>
      </c>
      <c r="D2895" s="11">
        <v>1.252991759293784</v>
      </c>
    </row>
    <row r="2896" ht="15.75" customHeight="1">
      <c r="B2896" s="10" t="s">
        <v>874</v>
      </c>
      <c r="C2896" s="27">
        <v>1.0</v>
      </c>
      <c r="D2896" s="11">
        <v>1.5768482061758666</v>
      </c>
    </row>
    <row r="2897" ht="15.75" customHeight="1">
      <c r="B2897" s="10" t="s">
        <v>876</v>
      </c>
      <c r="C2897" s="27">
        <v>1.0</v>
      </c>
      <c r="D2897" s="11">
        <v>1.2637307370975646</v>
      </c>
    </row>
    <row r="2898" ht="15.75" customHeight="1">
      <c r="B2898" s="10" t="s">
        <v>878</v>
      </c>
      <c r="C2898" s="27">
        <v>1.0</v>
      </c>
      <c r="D2898" s="11">
        <v>1.4254489856794559</v>
      </c>
    </row>
    <row r="2899" ht="15.75" customHeight="1">
      <c r="B2899" s="10" t="s">
        <v>880</v>
      </c>
      <c r="C2899" s="27">
        <v>1.0</v>
      </c>
      <c r="D2899" s="11">
        <v>1.4254489856794559</v>
      </c>
    </row>
    <row r="2900" ht="15.75" customHeight="1">
      <c r="B2900" s="10" t="s">
        <v>882</v>
      </c>
      <c r="C2900" s="27">
        <v>3.0</v>
      </c>
      <c r="D2900" s="11">
        <v>0.9908197099059971</v>
      </c>
    </row>
    <row r="2901" ht="15.75" customHeight="1">
      <c r="B2901" s="10" t="s">
        <v>599</v>
      </c>
      <c r="C2901" s="27">
        <v>2.0</v>
      </c>
      <c r="D2901" s="11">
        <v>2.8199374704553426</v>
      </c>
    </row>
    <row r="2902" ht="15.75" customHeight="1">
      <c r="B2902" s="10" t="s">
        <v>884</v>
      </c>
      <c r="C2902" s="27">
        <v>3.0</v>
      </c>
      <c r="D2902" s="11">
        <v>1.2688877759517023</v>
      </c>
    </row>
    <row r="2903" ht="15.75" customHeight="1">
      <c r="B2903" s="10" t="s">
        <v>886</v>
      </c>
      <c r="C2903" s="27">
        <v>1.0</v>
      </c>
      <c r="D2903" s="11">
        <v>2.0515382003947122</v>
      </c>
    </row>
    <row r="2904" ht="15.75" customHeight="1">
      <c r="B2904" s="10" t="s">
        <v>601</v>
      </c>
      <c r="C2904" s="27">
        <v>2.0</v>
      </c>
      <c r="D2904" s="11">
        <v>1.8863194807433663</v>
      </c>
    </row>
    <row r="2905" ht="15.75" customHeight="1">
      <c r="B2905" s="10" t="s">
        <v>603</v>
      </c>
      <c r="C2905" s="27"/>
      <c r="D2905" s="11"/>
    </row>
    <row r="2906" ht="15.75" customHeight="1">
      <c r="B2906" s="10" t="s">
        <v>888</v>
      </c>
      <c r="C2906" s="27">
        <v>1.0</v>
      </c>
      <c r="D2906" s="11">
        <v>1.4254489856794559</v>
      </c>
    </row>
    <row r="2907" ht="15.75" customHeight="1">
      <c r="B2907" s="10" t="s">
        <v>605</v>
      </c>
      <c r="C2907" s="27">
        <v>1.0</v>
      </c>
      <c r="D2907" s="11">
        <v>2.5138365297377403</v>
      </c>
    </row>
    <row r="2908" ht="15.75" customHeight="1">
      <c r="B2908" s="10" t="s">
        <v>890</v>
      </c>
      <c r="C2908" s="27">
        <v>1.0</v>
      </c>
      <c r="D2908" s="11">
        <v>1.243148552783665</v>
      </c>
    </row>
    <row r="2909" ht="15.75" customHeight="1">
      <c r="B2909" s="10" t="s">
        <v>892</v>
      </c>
      <c r="C2909" s="27">
        <v>3.0</v>
      </c>
      <c r="D2909" s="11">
        <v>1.004262725042532</v>
      </c>
    </row>
    <row r="2910" ht="15.75" customHeight="1">
      <c r="B2910" s="10" t="s">
        <v>607</v>
      </c>
      <c r="C2910" s="27">
        <v>2.0</v>
      </c>
      <c r="D2910" s="11">
        <v>3.289337265312025</v>
      </c>
    </row>
    <row r="2911" ht="15.75" customHeight="1">
      <c r="B2911" s="10" t="s">
        <v>894</v>
      </c>
      <c r="C2911" s="27">
        <v>3.0</v>
      </c>
      <c r="D2911" s="11">
        <v>0.9908197099059971</v>
      </c>
    </row>
    <row r="2912" ht="15.75" customHeight="1">
      <c r="B2912" s="10" t="s">
        <v>609</v>
      </c>
      <c r="C2912" s="27">
        <v>2.0</v>
      </c>
      <c r="D2912" s="11">
        <v>2.130666479055423</v>
      </c>
    </row>
    <row r="2913" ht="15.75" customHeight="1">
      <c r="B2913" s="10" t="s">
        <v>896</v>
      </c>
      <c r="C2913" s="27"/>
      <c r="D2913" s="11"/>
    </row>
    <row r="2914" ht="15.75" customHeight="1">
      <c r="B2914" s="10" t="s">
        <v>898</v>
      </c>
      <c r="C2914" s="27">
        <v>3.0</v>
      </c>
      <c r="D2914" s="11">
        <v>2.720878467744472</v>
      </c>
    </row>
    <row r="2915" ht="15.75" customHeight="1">
      <c r="B2915" s="10" t="s">
        <v>900</v>
      </c>
      <c r="C2915" s="27">
        <v>3.0</v>
      </c>
      <c r="D2915" s="11">
        <v>1.413169971389247</v>
      </c>
    </row>
    <row r="2916" ht="15.75" customHeight="1">
      <c r="B2916" s="10" t="s">
        <v>902</v>
      </c>
      <c r="C2916" s="27">
        <v>3.0</v>
      </c>
      <c r="D2916" s="11">
        <v>0.9908197099059971</v>
      </c>
    </row>
    <row r="2917" ht="15.75" customHeight="1">
      <c r="B2917" s="10" t="s">
        <v>904</v>
      </c>
      <c r="C2917" s="27"/>
      <c r="D2917" s="11"/>
    </row>
    <row r="2918" ht="15.75" customHeight="1">
      <c r="B2918" s="10" t="s">
        <v>906</v>
      </c>
      <c r="C2918" s="27">
        <v>1.0</v>
      </c>
      <c r="D2918" s="11">
        <v>1.7878825395964226</v>
      </c>
    </row>
    <row r="2919" ht="15.75" customHeight="1">
      <c r="B2919" s="10" t="s">
        <v>611</v>
      </c>
      <c r="C2919" s="27">
        <v>2.0</v>
      </c>
      <c r="D2919" s="11">
        <v>1.164098045851386</v>
      </c>
    </row>
    <row r="2920" ht="15.75" customHeight="1">
      <c r="B2920" s="10" t="s">
        <v>613</v>
      </c>
      <c r="C2920" s="27">
        <v>2.0</v>
      </c>
      <c r="D2920" s="11">
        <v>2.3034525154915277</v>
      </c>
    </row>
    <row r="2921" ht="15.75" customHeight="1">
      <c r="B2921" s="10" t="s">
        <v>908</v>
      </c>
      <c r="C2921" s="27">
        <v>3.0</v>
      </c>
      <c r="D2921" s="11">
        <v>1.1764448767846762</v>
      </c>
    </row>
    <row r="2922" ht="15.75" customHeight="1">
      <c r="B2922" s="10" t="s">
        <v>910</v>
      </c>
      <c r="C2922" s="27">
        <v>1.0</v>
      </c>
      <c r="D2922" s="11">
        <v>1.252991759293784</v>
      </c>
    </row>
    <row r="2923" ht="15.75" customHeight="1">
      <c r="B2923" s="10" t="s">
        <v>912</v>
      </c>
      <c r="C2923" s="27">
        <v>1.0</v>
      </c>
      <c r="D2923" s="11">
        <v>1.252991759293784</v>
      </c>
    </row>
    <row r="2924" ht="15.75" customHeight="1">
      <c r="B2924" s="10" t="s">
        <v>914</v>
      </c>
      <c r="C2924" s="27">
        <v>3.0</v>
      </c>
      <c r="D2924" s="11">
        <v>1.725657057446146</v>
      </c>
    </row>
    <row r="2925" ht="15.75" customHeight="1">
      <c r="B2925" s="10" t="s">
        <v>916</v>
      </c>
      <c r="C2925" s="27">
        <v>2.0</v>
      </c>
      <c r="D2925" s="11">
        <v>2.744177267550267</v>
      </c>
    </row>
    <row r="2926" ht="15.75" customHeight="1">
      <c r="B2926" s="10" t="s">
        <v>918</v>
      </c>
      <c r="C2926" s="27">
        <v>1.0</v>
      </c>
      <c r="D2926" s="11">
        <v>1.4254489856794559</v>
      </c>
    </row>
    <row r="2927" ht="15.75" customHeight="1">
      <c r="B2927" s="10" t="s">
        <v>615</v>
      </c>
      <c r="C2927" s="27">
        <v>2.0</v>
      </c>
      <c r="D2927" s="11">
        <v>1.6346398188219056</v>
      </c>
    </row>
    <row r="2928" ht="15.75" customHeight="1">
      <c r="B2928" s="10" t="s">
        <v>617</v>
      </c>
      <c r="C2928" s="27">
        <v>2.0</v>
      </c>
      <c r="D2928" s="11">
        <v>1.8903930276047296</v>
      </c>
    </row>
    <row r="2929" ht="15.75" customHeight="1">
      <c r="B2929" s="10" t="s">
        <v>619</v>
      </c>
      <c r="C2929" s="27">
        <v>2.0</v>
      </c>
      <c r="D2929" s="11">
        <v>2.026300444436678</v>
      </c>
    </row>
    <row r="2930" ht="15.75" customHeight="1">
      <c r="B2930" s="10" t="s">
        <v>621</v>
      </c>
      <c r="C2930" s="27">
        <v>2.0</v>
      </c>
      <c r="D2930" s="11">
        <v>3.0971030556437915</v>
      </c>
    </row>
    <row r="2931" ht="15.75" customHeight="1">
      <c r="B2931" s="10" t="s">
        <v>920</v>
      </c>
      <c r="C2931" s="27">
        <v>3.0</v>
      </c>
      <c r="D2931" s="11">
        <v>0.9908197099059971</v>
      </c>
    </row>
    <row r="2932" ht="15.75" customHeight="1">
      <c r="B2932" s="10" t="s">
        <v>922</v>
      </c>
      <c r="C2932" s="27">
        <v>1.0</v>
      </c>
      <c r="D2932" s="11">
        <v>1.5807388391524568</v>
      </c>
    </row>
    <row r="2933" ht="15.75" customHeight="1">
      <c r="B2933" s="10" t="s">
        <v>924</v>
      </c>
      <c r="C2933" s="27">
        <v>3.0</v>
      </c>
      <c r="D2933" s="11">
        <v>1.004262725042532</v>
      </c>
    </row>
    <row r="2934" ht="15.75" customHeight="1">
      <c r="B2934" s="10" t="s">
        <v>926</v>
      </c>
      <c r="C2934" s="27">
        <v>1.0</v>
      </c>
      <c r="D2934" s="11">
        <v>1.3010912618676116</v>
      </c>
    </row>
    <row r="2935" ht="15.75" customHeight="1">
      <c r="B2935" s="10" t="s">
        <v>928</v>
      </c>
      <c r="C2935" s="27">
        <v>3.0</v>
      </c>
      <c r="D2935" s="11">
        <v>1.4063755828062667</v>
      </c>
    </row>
    <row r="2936" ht="15.75" customHeight="1">
      <c r="B2936" s="10" t="s">
        <v>929</v>
      </c>
      <c r="C2936" s="27">
        <v>1.0</v>
      </c>
      <c r="D2936" s="11">
        <v>1.252991759293784</v>
      </c>
    </row>
    <row r="2937" ht="15.75" customHeight="1">
      <c r="B2937" s="10" t="s">
        <v>623</v>
      </c>
      <c r="C2937" s="27">
        <v>2.0</v>
      </c>
      <c r="D2937" s="11">
        <v>1.8300192387516505</v>
      </c>
    </row>
    <row r="2938" ht="15.75" customHeight="1">
      <c r="B2938" s="10" t="s">
        <v>930</v>
      </c>
      <c r="C2938" s="27">
        <v>3.0</v>
      </c>
      <c r="D2938" s="11">
        <v>1.8939608449523295</v>
      </c>
    </row>
    <row r="2939" ht="15.75" customHeight="1">
      <c r="B2939" s="10" t="s">
        <v>625</v>
      </c>
      <c r="C2939" s="27">
        <v>2.0</v>
      </c>
      <c r="D2939" s="11">
        <v>1.6109389375004322</v>
      </c>
    </row>
    <row r="2940" ht="15.75" customHeight="1">
      <c r="B2940" s="10" t="s">
        <v>627</v>
      </c>
      <c r="C2940" s="27">
        <v>2.0</v>
      </c>
      <c r="D2940" s="11">
        <v>3.0379220553202475</v>
      </c>
    </row>
    <row r="2941" ht="15.75" customHeight="1">
      <c r="B2941" s="10" t="s">
        <v>931</v>
      </c>
      <c r="C2941" s="27">
        <v>2.0</v>
      </c>
      <c r="D2941" s="11">
        <v>1.508351504243967</v>
      </c>
    </row>
    <row r="2942" ht="15.75" customHeight="1">
      <c r="B2942" s="10" t="s">
        <v>932</v>
      </c>
      <c r="C2942" s="27">
        <v>1.0</v>
      </c>
      <c r="D2942" s="11">
        <v>1.3736599527581186</v>
      </c>
    </row>
    <row r="2943" ht="15.75" customHeight="1">
      <c r="B2943" s="10" t="s">
        <v>933</v>
      </c>
      <c r="C2943" s="27">
        <v>1.0</v>
      </c>
      <c r="D2943" s="11">
        <v>1.569037998504188</v>
      </c>
    </row>
    <row r="2944" ht="15.75" customHeight="1">
      <c r="B2944" s="10" t="s">
        <v>629</v>
      </c>
      <c r="C2944" s="27">
        <v>2.0</v>
      </c>
      <c r="D2944" s="11">
        <v>5.374989197732364</v>
      </c>
    </row>
    <row r="2945" ht="15.75" customHeight="1">
      <c r="B2945" s="10" t="s">
        <v>631</v>
      </c>
      <c r="C2945" s="27">
        <v>2.0</v>
      </c>
      <c r="D2945" s="11">
        <v>2.1813301408617587</v>
      </c>
    </row>
    <row r="2946" ht="15.75" customHeight="1">
      <c r="B2946" s="10" t="s">
        <v>934</v>
      </c>
      <c r="C2946" s="27">
        <v>3.0</v>
      </c>
      <c r="D2946" s="11">
        <v>2.8642531172646795</v>
      </c>
    </row>
    <row r="2947" ht="15.75" customHeight="1">
      <c r="B2947" s="10" t="s">
        <v>935</v>
      </c>
      <c r="C2947" s="27">
        <v>3.0</v>
      </c>
      <c r="D2947" s="11">
        <v>1.2552264454427937</v>
      </c>
    </row>
    <row r="2948" ht="15.75" customHeight="1">
      <c r="B2948" s="10" t="s">
        <v>936</v>
      </c>
      <c r="C2948" s="27">
        <v>3.0</v>
      </c>
      <c r="D2948" s="11">
        <v>2.090142788810086</v>
      </c>
    </row>
    <row r="2949" ht="15.75" customHeight="1">
      <c r="B2949" s="10" t="s">
        <v>937</v>
      </c>
      <c r="C2949" s="27">
        <v>2.0</v>
      </c>
      <c r="D2949" s="11">
        <v>1.508351504243967</v>
      </c>
    </row>
    <row r="2950" ht="15.75" customHeight="1">
      <c r="B2950" s="10" t="s">
        <v>633</v>
      </c>
      <c r="C2950" s="27">
        <v>2.0</v>
      </c>
      <c r="D2950" s="11">
        <v>2.2121450673083216</v>
      </c>
    </row>
    <row r="2951" ht="15.75" customHeight="1">
      <c r="B2951" s="10" t="s">
        <v>938</v>
      </c>
      <c r="C2951" s="27">
        <v>1.0</v>
      </c>
      <c r="D2951" s="11">
        <v>1.5381993189853274</v>
      </c>
    </row>
    <row r="2952" ht="15.75" customHeight="1">
      <c r="B2952" s="10" t="s">
        <v>635</v>
      </c>
      <c r="C2952" s="27">
        <v>2.0</v>
      </c>
      <c r="D2952" s="11">
        <v>4.708883710479219</v>
      </c>
    </row>
    <row r="2953" ht="15.75" customHeight="1">
      <c r="B2953" s="10" t="s">
        <v>637</v>
      </c>
      <c r="C2953" s="27"/>
      <c r="D2953" s="11"/>
    </row>
    <row r="2954" ht="15.75" customHeight="1">
      <c r="B2954" s="10" t="s">
        <v>639</v>
      </c>
      <c r="C2954" s="27">
        <v>2.0</v>
      </c>
      <c r="D2954" s="11">
        <v>1.7797280558171606</v>
      </c>
    </row>
    <row r="2955" ht="15.75" customHeight="1">
      <c r="B2955" s="10" t="s">
        <v>939</v>
      </c>
      <c r="C2955" s="27">
        <v>1.0</v>
      </c>
      <c r="D2955" s="11">
        <v>1.252991759293784</v>
      </c>
    </row>
    <row r="2956" ht="15.75" customHeight="1">
      <c r="B2956" s="10" t="s">
        <v>940</v>
      </c>
      <c r="C2956" s="27">
        <v>3.0</v>
      </c>
      <c r="D2956" s="11">
        <v>0.9908197099059971</v>
      </c>
    </row>
    <row r="2957" ht="15.75" customHeight="1">
      <c r="B2957" s="10" t="s">
        <v>941</v>
      </c>
      <c r="C2957" s="27">
        <v>1.0</v>
      </c>
      <c r="D2957" s="11">
        <v>2.012238511701242</v>
      </c>
    </row>
    <row r="2958" ht="15.75" customHeight="1">
      <c r="B2958" s="10" t="s">
        <v>641</v>
      </c>
      <c r="C2958" s="27">
        <v>2.0</v>
      </c>
      <c r="D2958" s="11">
        <v>3.221282775835348</v>
      </c>
    </row>
    <row r="2959" ht="15.75" customHeight="1">
      <c r="B2959" s="10" t="s">
        <v>942</v>
      </c>
      <c r="C2959" s="27">
        <v>1.0</v>
      </c>
      <c r="D2959" s="11">
        <v>0.8949561887692385</v>
      </c>
    </row>
    <row r="2960" ht="15.75" customHeight="1">
      <c r="B2960" s="10" t="s">
        <v>643</v>
      </c>
      <c r="C2960" s="27">
        <v>2.0</v>
      </c>
      <c r="D2960" s="11">
        <v>2.0542004880172753</v>
      </c>
    </row>
    <row r="2961" ht="15.75" customHeight="1">
      <c r="B2961" s="10" t="s">
        <v>943</v>
      </c>
      <c r="C2961" s="27">
        <v>1.0</v>
      </c>
      <c r="D2961" s="11">
        <v>2.449983832863104</v>
      </c>
    </row>
    <row r="2962" ht="15.75" customHeight="1">
      <c r="B2962" s="10" t="s">
        <v>944</v>
      </c>
      <c r="C2962" s="27">
        <v>1.0</v>
      </c>
      <c r="D2962" s="11">
        <v>1.2906631801834418</v>
      </c>
    </row>
    <row r="2963" ht="15.75" customHeight="1">
      <c r="B2963" s="10" t="s">
        <v>645</v>
      </c>
      <c r="C2963" s="27">
        <v>2.0</v>
      </c>
      <c r="D2963" s="11">
        <v>2.1328315484822484</v>
      </c>
    </row>
    <row r="2964" ht="15.75" customHeight="1">
      <c r="B2964" s="10" t="s">
        <v>945</v>
      </c>
      <c r="C2964" s="27">
        <v>1.0</v>
      </c>
      <c r="D2964" s="11">
        <v>2.4803826178974298</v>
      </c>
    </row>
    <row r="2965" ht="15.75" customHeight="1">
      <c r="B2965" s="10" t="s">
        <v>946</v>
      </c>
      <c r="C2965" s="27">
        <v>3.0</v>
      </c>
      <c r="D2965" s="11">
        <v>1.7311988239472331</v>
      </c>
    </row>
    <row r="2966" ht="15.75" customHeight="1">
      <c r="B2966" s="10" t="s">
        <v>947</v>
      </c>
      <c r="C2966" s="27">
        <v>1.0</v>
      </c>
      <c r="D2966" s="11">
        <v>1.252991759293784</v>
      </c>
    </row>
    <row r="2967" ht="15.75" customHeight="1">
      <c r="B2967" s="10" t="s">
        <v>948</v>
      </c>
      <c r="C2967" s="27">
        <v>1.0</v>
      </c>
      <c r="D2967" s="11">
        <v>1.554090471647957</v>
      </c>
    </row>
    <row r="2968" ht="15.75" customHeight="1">
      <c r="B2968" s="10" t="s">
        <v>949</v>
      </c>
      <c r="C2968" s="27">
        <v>1.0</v>
      </c>
      <c r="D2968" s="11">
        <v>0.8949561887692385</v>
      </c>
    </row>
    <row r="2969" ht="15.75" customHeight="1">
      <c r="B2969" s="10" t="s">
        <v>950</v>
      </c>
      <c r="C2969" s="27">
        <v>1.0</v>
      </c>
      <c r="D2969" s="11">
        <v>2.203406597491801</v>
      </c>
    </row>
    <row r="2970" ht="15.75" customHeight="1">
      <c r="B2970" s="10" t="s">
        <v>951</v>
      </c>
      <c r="C2970" s="27">
        <v>3.0</v>
      </c>
      <c r="D2970" s="11">
        <v>1.8868671810280908</v>
      </c>
    </row>
    <row r="2971" ht="15.75" customHeight="1">
      <c r="B2971" s="10" t="s">
        <v>952</v>
      </c>
      <c r="C2971" s="27">
        <v>1.0</v>
      </c>
      <c r="D2971" s="11">
        <v>1.8326718575773207</v>
      </c>
    </row>
    <row r="2972" ht="15.75" customHeight="1">
      <c r="B2972" s="10" t="s">
        <v>953</v>
      </c>
      <c r="C2972" s="27">
        <v>1.0</v>
      </c>
      <c r="D2972" s="11">
        <v>1.1127861506878975</v>
      </c>
    </row>
    <row r="2973" ht="15.75" customHeight="1">
      <c r="B2973" s="10" t="s">
        <v>954</v>
      </c>
      <c r="C2973" s="27">
        <v>1.0</v>
      </c>
      <c r="D2973" s="11">
        <v>1.744056427012213</v>
      </c>
    </row>
    <row r="2974" ht="15.75" customHeight="1">
      <c r="B2974" s="10" t="s">
        <v>955</v>
      </c>
      <c r="C2974" s="27">
        <v>3.0</v>
      </c>
      <c r="D2974" s="11">
        <v>1.004262725042532</v>
      </c>
    </row>
    <row r="2975" ht="15.75" customHeight="1">
      <c r="B2975" s="10" t="s">
        <v>956</v>
      </c>
      <c r="C2975" s="27">
        <v>3.0</v>
      </c>
      <c r="D2975" s="11">
        <v>1.1877889002194624</v>
      </c>
    </row>
    <row r="2976" ht="15.75" customHeight="1">
      <c r="B2976" s="10" t="s">
        <v>957</v>
      </c>
      <c r="C2976" s="27">
        <v>1.0</v>
      </c>
      <c r="D2976" s="11">
        <v>1.4254489856794559</v>
      </c>
    </row>
    <row r="2977" ht="15.75" customHeight="1">
      <c r="B2977" s="10" t="s">
        <v>647</v>
      </c>
      <c r="C2977" s="27">
        <v>2.0</v>
      </c>
      <c r="D2977" s="11">
        <v>1.9887494212079768</v>
      </c>
    </row>
    <row r="2978" ht="15.75" customHeight="1">
      <c r="B2978" s="10" t="s">
        <v>958</v>
      </c>
      <c r="C2978" s="27">
        <v>1.0</v>
      </c>
      <c r="D2978" s="11">
        <v>1.252991759293784</v>
      </c>
    </row>
    <row r="2979" ht="15.75" customHeight="1">
      <c r="B2979" s="10" t="s">
        <v>649</v>
      </c>
      <c r="C2979" s="27">
        <v>2.0</v>
      </c>
      <c r="D2979" s="11">
        <v>3.5701391417036223</v>
      </c>
    </row>
    <row r="2980" ht="15.75" customHeight="1">
      <c r="B2980" s="10" t="s">
        <v>651</v>
      </c>
      <c r="C2980" s="27">
        <v>2.0</v>
      </c>
      <c r="D2980" s="11">
        <v>3.994771731079503</v>
      </c>
    </row>
    <row r="2981" ht="15.75" customHeight="1">
      <c r="B2981" s="10" t="s">
        <v>653</v>
      </c>
      <c r="C2981" s="27">
        <v>1.0</v>
      </c>
      <c r="D2981" s="11">
        <v>1.9721558427944896</v>
      </c>
    </row>
    <row r="2982" ht="15.75" customHeight="1">
      <c r="B2982" s="10" t="s">
        <v>959</v>
      </c>
      <c r="C2982" s="27">
        <v>3.0</v>
      </c>
      <c r="D2982" s="11">
        <v>1.004262725042532</v>
      </c>
    </row>
    <row r="2983" ht="15.75" customHeight="1">
      <c r="B2983" s="10" t="s">
        <v>655</v>
      </c>
      <c r="C2983" s="27">
        <v>2.0</v>
      </c>
      <c r="D2983" s="11">
        <v>2.8308277585922856</v>
      </c>
    </row>
    <row r="2984" ht="15.75" customHeight="1">
      <c r="B2984" s="10" t="s">
        <v>657</v>
      </c>
      <c r="C2984" s="27">
        <v>2.0</v>
      </c>
      <c r="D2984" s="11">
        <v>1.6947115793780723</v>
      </c>
    </row>
    <row r="2985" ht="15.75" customHeight="1">
      <c r="B2985" s="10" t="s">
        <v>659</v>
      </c>
      <c r="C2985" s="27"/>
      <c r="D2985" s="11"/>
    </row>
    <row r="2986" ht="15.75" customHeight="1">
      <c r="B2986" s="10" t="s">
        <v>661</v>
      </c>
      <c r="C2986" s="27">
        <v>1.0</v>
      </c>
      <c r="D2986" s="11">
        <v>2.267159658886579</v>
      </c>
    </row>
    <row r="2987" ht="15.75" customHeight="1">
      <c r="B2987" s="10" t="s">
        <v>663</v>
      </c>
      <c r="C2987" s="27">
        <v>2.0</v>
      </c>
      <c r="D2987" s="11">
        <v>1.6214100080489078</v>
      </c>
    </row>
    <row r="2988" ht="15.75" customHeight="1">
      <c r="B2988" s="10" t="s">
        <v>960</v>
      </c>
      <c r="C2988" s="27">
        <v>1.0</v>
      </c>
      <c r="D2988" s="11">
        <v>1.3736599527581173</v>
      </c>
    </row>
    <row r="2989" ht="15.75" customHeight="1">
      <c r="B2989" s="10" t="s">
        <v>961</v>
      </c>
      <c r="C2989" s="27">
        <v>1.0</v>
      </c>
      <c r="D2989" s="11">
        <v>1.252991759293784</v>
      </c>
    </row>
    <row r="2990" ht="15.75" customHeight="1">
      <c r="B2990" s="10" t="s">
        <v>665</v>
      </c>
      <c r="C2990" s="27">
        <v>2.0</v>
      </c>
      <c r="D2990" s="11">
        <v>4.841937115410087</v>
      </c>
    </row>
    <row r="2991" ht="15.75" customHeight="1">
      <c r="B2991" s="10" t="s">
        <v>962</v>
      </c>
      <c r="C2991" s="27">
        <v>3.0</v>
      </c>
      <c r="D2991" s="11">
        <v>2.137271764210144</v>
      </c>
    </row>
    <row r="2992" ht="15.75" customHeight="1">
      <c r="B2992" s="10" t="s">
        <v>667</v>
      </c>
      <c r="C2992" s="27">
        <v>1.0</v>
      </c>
      <c r="D2992" s="11">
        <v>3.748541160295645</v>
      </c>
    </row>
    <row r="2993" ht="15.75" customHeight="1">
      <c r="B2993" s="10" t="s">
        <v>669</v>
      </c>
      <c r="C2993" s="27">
        <v>1.0</v>
      </c>
      <c r="D2993" s="11">
        <v>2.1308459163848723</v>
      </c>
    </row>
    <row r="2994" ht="15.75" customHeight="1">
      <c r="B2994" s="10" t="s">
        <v>963</v>
      </c>
      <c r="C2994" s="27">
        <v>1.0</v>
      </c>
      <c r="D2994" s="11">
        <v>2.0503402114685096</v>
      </c>
    </row>
    <row r="2995" ht="15.75" customHeight="1">
      <c r="B2995" s="10" t="s">
        <v>671</v>
      </c>
      <c r="C2995" s="27"/>
      <c r="D2995" s="11"/>
    </row>
    <row r="2996" ht="15.75" customHeight="1">
      <c r="B2996" s="10" t="s">
        <v>673</v>
      </c>
      <c r="C2996" s="27">
        <v>1.0</v>
      </c>
      <c r="D2996" s="11">
        <v>2.208975024403946</v>
      </c>
    </row>
    <row r="2997" ht="15.75" customHeight="1">
      <c r="B2997" s="10" t="s">
        <v>964</v>
      </c>
      <c r="C2997" s="27">
        <v>3.0</v>
      </c>
      <c r="D2997" s="11">
        <v>1.0831872316290676</v>
      </c>
    </row>
    <row r="2998" ht="15.75" customHeight="1">
      <c r="B2998" s="10" t="s">
        <v>965</v>
      </c>
      <c r="C2998" s="27">
        <v>3.0</v>
      </c>
      <c r="D2998" s="11">
        <v>1.8006276950012938</v>
      </c>
    </row>
    <row r="2999" ht="15.75" customHeight="1">
      <c r="B2999" s="10" t="s">
        <v>675</v>
      </c>
      <c r="C2999" s="27">
        <v>2.0</v>
      </c>
      <c r="D2999" s="11">
        <v>3.5197969279776937</v>
      </c>
    </row>
    <row r="3000" ht="15.75" customHeight="1">
      <c r="B3000" s="10" t="s">
        <v>966</v>
      </c>
      <c r="C3000" s="27">
        <v>1.0</v>
      </c>
      <c r="D3000" s="11">
        <v>2.1809907234076773</v>
      </c>
    </row>
    <row r="3001" ht="15.75" customHeight="1">
      <c r="B3001" s="10" t="s">
        <v>967</v>
      </c>
      <c r="C3001" s="27">
        <v>1.0</v>
      </c>
      <c r="D3001" s="11">
        <v>1.1729813104883442</v>
      </c>
    </row>
    <row r="3002" ht="15.75" customHeight="1">
      <c r="B3002" s="10" t="s">
        <v>677</v>
      </c>
      <c r="C3002" s="27">
        <v>2.0</v>
      </c>
      <c r="D3002" s="11">
        <v>1.5515901368153693</v>
      </c>
    </row>
    <row r="3003" ht="15.75" customHeight="1">
      <c r="B3003" s="10" t="s">
        <v>968</v>
      </c>
      <c r="C3003" s="27">
        <v>3.0</v>
      </c>
      <c r="D3003" s="11">
        <v>1.004262725042532</v>
      </c>
    </row>
    <row r="3004" ht="15.75" customHeight="1">
      <c r="B3004" s="10" t="s">
        <v>969</v>
      </c>
      <c r="C3004" s="27">
        <v>1.0</v>
      </c>
      <c r="D3004" s="11">
        <v>2.298373133629272</v>
      </c>
    </row>
    <row r="3005" ht="15.75" customHeight="1">
      <c r="B3005" s="10" t="s">
        <v>970</v>
      </c>
      <c r="C3005" s="27"/>
      <c r="D3005" s="11"/>
    </row>
    <row r="3006" ht="15.75" customHeight="1">
      <c r="B3006" s="10" t="s">
        <v>971</v>
      </c>
      <c r="C3006" s="27">
        <v>1.0</v>
      </c>
      <c r="D3006" s="11">
        <v>1.4011098250952705</v>
      </c>
    </row>
    <row r="3007" ht="15.75" customHeight="1">
      <c r="B3007" s="10" t="s">
        <v>972</v>
      </c>
      <c r="C3007" s="27">
        <v>1.0</v>
      </c>
      <c r="D3007" s="11">
        <v>1.2906631801834418</v>
      </c>
    </row>
    <row r="3008" ht="15.75" customHeight="1">
      <c r="B3008" s="10" t="s">
        <v>679</v>
      </c>
      <c r="C3008" s="27">
        <v>2.0</v>
      </c>
      <c r="D3008" s="11">
        <v>2.58303064969778</v>
      </c>
    </row>
    <row r="3009" ht="15.75" customHeight="1">
      <c r="B3009" s="10" t="s">
        <v>973</v>
      </c>
      <c r="C3009" s="27">
        <v>1.0</v>
      </c>
      <c r="D3009" s="11">
        <v>1.9615375669355337</v>
      </c>
    </row>
    <row r="3010" ht="15.75" customHeight="1">
      <c r="B3010" s="10" t="s">
        <v>974</v>
      </c>
      <c r="C3010" s="27">
        <v>3.0</v>
      </c>
      <c r="D3010" s="11">
        <v>0.9908197099059971</v>
      </c>
    </row>
    <row r="3011" ht="15.75" customHeight="1">
      <c r="B3011" s="10" t="s">
        <v>975</v>
      </c>
      <c r="C3011" s="27">
        <v>3.0</v>
      </c>
      <c r="D3011" s="11">
        <v>1.004262725042532</v>
      </c>
    </row>
    <row r="3012" ht="15.75" customHeight="1">
      <c r="B3012" s="10" t="s">
        <v>976</v>
      </c>
      <c r="C3012" s="27">
        <v>1.0</v>
      </c>
      <c r="D3012" s="11">
        <v>1.252991759293784</v>
      </c>
    </row>
    <row r="3013" ht="15.75" customHeight="1">
      <c r="B3013" s="10" t="s">
        <v>681</v>
      </c>
      <c r="C3013" s="27">
        <v>2.0</v>
      </c>
      <c r="D3013" s="11">
        <v>2.3899889826687732</v>
      </c>
    </row>
    <row r="3014" ht="15.75" customHeight="1">
      <c r="B3014" s="10" t="s">
        <v>683</v>
      </c>
      <c r="C3014" s="27">
        <v>2.0</v>
      </c>
      <c r="D3014" s="11">
        <v>3.125781322443979</v>
      </c>
    </row>
    <row r="3015" ht="15.75" customHeight="1">
      <c r="B3015" s="10" t="s">
        <v>685</v>
      </c>
      <c r="C3015" s="27">
        <v>3.0</v>
      </c>
      <c r="D3015" s="11">
        <v>2.9892719324350496</v>
      </c>
    </row>
    <row r="3016" ht="15.75" customHeight="1">
      <c r="B3016" s="10" t="s">
        <v>977</v>
      </c>
      <c r="C3016" s="27">
        <v>3.0</v>
      </c>
      <c r="D3016" s="11">
        <v>0.9908197099059971</v>
      </c>
    </row>
    <row r="3017" ht="15.75" customHeight="1">
      <c r="B3017" s="10" t="s">
        <v>978</v>
      </c>
      <c r="C3017" s="27">
        <v>1.0</v>
      </c>
      <c r="D3017" s="11">
        <v>1.252991759293784</v>
      </c>
    </row>
    <row r="3018" ht="15.75" customHeight="1">
      <c r="B3018" s="10" t="s">
        <v>687</v>
      </c>
      <c r="C3018" s="27">
        <v>2.0</v>
      </c>
      <c r="D3018" s="11">
        <v>2.4604035845398555</v>
      </c>
    </row>
    <row r="3019" ht="15.75" customHeight="1">
      <c r="B3019" s="10" t="s">
        <v>979</v>
      </c>
      <c r="C3019" s="27">
        <v>3.0</v>
      </c>
      <c r="D3019" s="11">
        <v>0.9908197099059971</v>
      </c>
    </row>
    <row r="3020" ht="15.75" customHeight="1">
      <c r="B3020" s="10" t="s">
        <v>689</v>
      </c>
      <c r="C3020" s="27">
        <v>2.0</v>
      </c>
      <c r="D3020" s="11">
        <v>2.1806247408380472</v>
      </c>
    </row>
    <row r="3021" ht="15.75" customHeight="1">
      <c r="B3021" s="10" t="s">
        <v>980</v>
      </c>
      <c r="C3021" s="27">
        <v>2.0</v>
      </c>
      <c r="D3021" s="11">
        <v>1.508351504243967</v>
      </c>
    </row>
    <row r="3022" ht="15.75" customHeight="1">
      <c r="B3022" s="10" t="s">
        <v>981</v>
      </c>
      <c r="C3022" s="27">
        <v>3.0</v>
      </c>
      <c r="D3022" s="11">
        <v>1.004262725042532</v>
      </c>
    </row>
    <row r="3023" ht="15.75" customHeight="1">
      <c r="B3023" s="10" t="s">
        <v>982</v>
      </c>
      <c r="C3023" s="27">
        <v>3.0</v>
      </c>
      <c r="D3023" s="11">
        <v>0.9908197099059971</v>
      </c>
    </row>
    <row r="3024" ht="15.75" customHeight="1">
      <c r="B3024" s="10" t="s">
        <v>691</v>
      </c>
      <c r="C3024" s="27">
        <v>1.0</v>
      </c>
      <c r="D3024" s="11">
        <v>2.781557929638411</v>
      </c>
    </row>
    <row r="3025" ht="15.75" customHeight="1">
      <c r="B3025" s="10" t="s">
        <v>983</v>
      </c>
      <c r="C3025" s="27">
        <v>2.0</v>
      </c>
      <c r="D3025" s="11">
        <v>3.6892423172976416</v>
      </c>
    </row>
    <row r="3026" ht="15.75" customHeight="1">
      <c r="B3026" s="10" t="s">
        <v>693</v>
      </c>
      <c r="C3026" s="27"/>
      <c r="D3026" s="11"/>
    </row>
    <row r="3027" ht="15.75" customHeight="1">
      <c r="B3027" s="10" t="s">
        <v>984</v>
      </c>
      <c r="C3027" s="27">
        <v>1.0</v>
      </c>
      <c r="D3027" s="11">
        <v>1.4586733378648191</v>
      </c>
    </row>
    <row r="3028" ht="15.75" customHeight="1">
      <c r="B3028" s="10" t="s">
        <v>695</v>
      </c>
      <c r="C3028" s="27"/>
      <c r="D3028" s="11"/>
    </row>
    <row r="3029" ht="15.75" customHeight="1">
      <c r="B3029" s="10" t="s">
        <v>697</v>
      </c>
      <c r="C3029" s="27">
        <v>2.0</v>
      </c>
      <c r="D3029" s="11">
        <v>1.5515901368153693</v>
      </c>
    </row>
    <row r="3030" ht="15.75" customHeight="1">
      <c r="B3030" s="10" t="s">
        <v>699</v>
      </c>
      <c r="C3030" s="27">
        <v>1.0</v>
      </c>
      <c r="D3030" s="11">
        <v>2.0225906332579124</v>
      </c>
    </row>
    <row r="3031" ht="15.75" customHeight="1">
      <c r="B3031" s="10" t="s">
        <v>985</v>
      </c>
      <c r="C3031" s="27">
        <v>3.0</v>
      </c>
      <c r="D3031" s="11">
        <v>1.004262725042532</v>
      </c>
    </row>
    <row r="3032" ht="15.75" customHeight="1">
      <c r="B3032" s="10" t="s">
        <v>986</v>
      </c>
      <c r="C3032" s="27">
        <v>1.0</v>
      </c>
      <c r="D3032" s="11">
        <v>1.744056427012213</v>
      </c>
    </row>
    <row r="3033" ht="15.75" customHeight="1">
      <c r="B3033" s="10" t="s">
        <v>701</v>
      </c>
      <c r="C3033" s="27">
        <v>1.0</v>
      </c>
      <c r="D3033" s="11">
        <v>2.809681952318174</v>
      </c>
    </row>
    <row r="3034" ht="15.75" customHeight="1">
      <c r="B3034" s="10" t="s">
        <v>987</v>
      </c>
      <c r="C3034" s="27">
        <v>1.0</v>
      </c>
      <c r="D3034" s="11">
        <v>1.467071208622033</v>
      </c>
    </row>
    <row r="3035" ht="15.75" customHeight="1">
      <c r="B3035" s="10" t="s">
        <v>703</v>
      </c>
      <c r="C3035" s="27"/>
      <c r="D3035" s="11"/>
    </row>
    <row r="3036" ht="15.75" customHeight="1">
      <c r="B3036" s="10" t="s">
        <v>705</v>
      </c>
      <c r="C3036" s="27">
        <v>1.0</v>
      </c>
      <c r="D3036" s="11">
        <v>3.5011353925289406</v>
      </c>
    </row>
    <row r="3037" ht="15.75" customHeight="1">
      <c r="B3037" s="10" t="s">
        <v>988</v>
      </c>
      <c r="C3037" s="27">
        <v>1.0</v>
      </c>
      <c r="D3037" s="11">
        <v>1.3001467106643216</v>
      </c>
    </row>
    <row r="3038" ht="15.75" customHeight="1">
      <c r="B3038" s="10" t="s">
        <v>989</v>
      </c>
      <c r="C3038" s="27">
        <v>3.0</v>
      </c>
      <c r="D3038" s="11">
        <v>1.004262725042532</v>
      </c>
    </row>
    <row r="3039" ht="15.75" customHeight="1">
      <c r="B3039" s="10" t="s">
        <v>990</v>
      </c>
      <c r="C3039" s="27">
        <v>3.0</v>
      </c>
      <c r="D3039" s="11">
        <v>0.9908197099059971</v>
      </c>
    </row>
    <row r="3040" ht="15.75" customHeight="1">
      <c r="B3040" s="10" t="s">
        <v>991</v>
      </c>
      <c r="C3040" s="27">
        <v>1.0</v>
      </c>
      <c r="D3040" s="11">
        <v>2.8513479109106736</v>
      </c>
    </row>
    <row r="3041" ht="15.75" customHeight="1">
      <c r="B3041" s="10" t="s">
        <v>707</v>
      </c>
      <c r="C3041" s="27">
        <v>2.0</v>
      </c>
      <c r="D3041" s="11">
        <v>1.5515901368153693</v>
      </c>
    </row>
    <row r="3042" ht="15.75" customHeight="1">
      <c r="B3042" s="10" t="s">
        <v>992</v>
      </c>
      <c r="C3042" s="27">
        <v>2.0</v>
      </c>
      <c r="D3042" s="11">
        <v>2.6308322079731425</v>
      </c>
    </row>
    <row r="3043" ht="15.75" customHeight="1">
      <c r="B3043" s="10" t="s">
        <v>709</v>
      </c>
      <c r="C3043" s="27"/>
      <c r="D3043" s="11"/>
    </row>
    <row r="3044" ht="15.75" customHeight="1">
      <c r="B3044" s="10" t="s">
        <v>993</v>
      </c>
      <c r="C3044" s="27">
        <v>1.0</v>
      </c>
      <c r="D3044" s="11">
        <v>1.3601788959384704</v>
      </c>
    </row>
    <row r="3045" ht="15.75" customHeight="1">
      <c r="B3045" s="10" t="s">
        <v>994</v>
      </c>
      <c r="C3045" s="27">
        <v>1.0</v>
      </c>
      <c r="D3045" s="11">
        <v>1.3736599527581173</v>
      </c>
    </row>
    <row r="3046" ht="15.75" customHeight="1">
      <c r="B3046" s="10" t="s">
        <v>995</v>
      </c>
      <c r="C3046" s="27"/>
      <c r="D3046" s="11"/>
    </row>
    <row r="3047" ht="15.75" customHeight="1">
      <c r="B3047" s="10" t="s">
        <v>711</v>
      </c>
      <c r="C3047" s="27"/>
      <c r="D3047" s="11"/>
    </row>
    <row r="3048" ht="15.75" customHeight="1">
      <c r="B3048" s="10" t="s">
        <v>996</v>
      </c>
      <c r="C3048" s="27">
        <v>1.0</v>
      </c>
      <c r="D3048" s="11">
        <v>1.4314691152706094</v>
      </c>
    </row>
    <row r="3049" ht="15.75" customHeight="1">
      <c r="B3049" s="10" t="s">
        <v>713</v>
      </c>
      <c r="C3049" s="27">
        <v>1.0</v>
      </c>
      <c r="D3049" s="11">
        <v>2.336015033306938</v>
      </c>
    </row>
    <row r="3050" ht="15.75" customHeight="1">
      <c r="B3050" s="10" t="s">
        <v>997</v>
      </c>
      <c r="C3050" s="27">
        <v>1.0</v>
      </c>
      <c r="D3050" s="11">
        <v>1.252991759293784</v>
      </c>
    </row>
    <row r="3051" ht="15.75" customHeight="1">
      <c r="B3051" s="10" t="s">
        <v>998</v>
      </c>
      <c r="C3051" s="27">
        <v>3.0</v>
      </c>
      <c r="D3051" s="11">
        <v>1.999262205924052</v>
      </c>
    </row>
    <row r="3052" ht="15.75" customHeight="1">
      <c r="B3052" s="10" t="s">
        <v>715</v>
      </c>
      <c r="C3052" s="27">
        <v>2.0</v>
      </c>
      <c r="D3052" s="11">
        <v>3.1818791664024313</v>
      </c>
    </row>
    <row r="3053" ht="15.75" customHeight="1">
      <c r="B3053" s="10" t="s">
        <v>999</v>
      </c>
      <c r="C3053" s="27">
        <v>1.0</v>
      </c>
      <c r="D3053" s="11">
        <v>1.252991759293784</v>
      </c>
    </row>
    <row r="3054" ht="15.75" customHeight="1">
      <c r="B3054" s="10" t="s">
        <v>1000</v>
      </c>
      <c r="C3054" s="27">
        <v>1.0</v>
      </c>
      <c r="D3054" s="11">
        <v>1.252991759293784</v>
      </c>
    </row>
    <row r="3055" ht="15.75" customHeight="1">
      <c r="B3055" s="10" t="s">
        <v>1001</v>
      </c>
      <c r="C3055" s="27">
        <v>1.0</v>
      </c>
      <c r="D3055" s="11">
        <v>1.5931250160979493</v>
      </c>
    </row>
    <row r="3056" ht="15.75" customHeight="1">
      <c r="B3056" s="10" t="s">
        <v>1002</v>
      </c>
      <c r="C3056" s="27">
        <v>1.0</v>
      </c>
      <c r="D3056" s="11">
        <v>2.0515382003947122</v>
      </c>
    </row>
    <row r="3057" ht="15.75" customHeight="1">
      <c r="B3057" s="10" t="s">
        <v>1003</v>
      </c>
      <c r="C3057" s="27">
        <v>3.0</v>
      </c>
      <c r="D3057" s="11">
        <v>1.004262725042532</v>
      </c>
    </row>
    <row r="3058" ht="15.75" customHeight="1">
      <c r="B3058" s="10" t="s">
        <v>1004</v>
      </c>
      <c r="C3058" s="27">
        <v>3.0</v>
      </c>
      <c r="D3058" s="11">
        <v>1.004262725042532</v>
      </c>
    </row>
    <row r="3059" ht="15.75" customHeight="1">
      <c r="B3059" s="10" t="s">
        <v>1005</v>
      </c>
      <c r="C3059" s="27">
        <v>3.0</v>
      </c>
      <c r="D3059" s="11">
        <v>1.8868671810280908</v>
      </c>
    </row>
    <row r="3060" ht="15.75" customHeight="1">
      <c r="B3060" s="10" t="s">
        <v>1006</v>
      </c>
      <c r="C3060" s="27">
        <v>1.0</v>
      </c>
      <c r="D3060" s="11">
        <v>1.252991759293784</v>
      </c>
    </row>
    <row r="3061" ht="15.75" customHeight="1">
      <c r="B3061" s="10" t="s">
        <v>717</v>
      </c>
      <c r="C3061" s="27">
        <v>2.0</v>
      </c>
      <c r="D3061" s="11">
        <v>1.481595174248024</v>
      </c>
    </row>
    <row r="3062" ht="15.75" customHeight="1">
      <c r="B3062" s="10" t="s">
        <v>1007</v>
      </c>
      <c r="C3062" s="27">
        <v>1.0</v>
      </c>
      <c r="D3062" s="11">
        <v>0.8949561887692385</v>
      </c>
    </row>
    <row r="3063" ht="15.75" customHeight="1">
      <c r="B3063" s="10" t="s">
        <v>1008</v>
      </c>
      <c r="C3063" s="27">
        <v>3.0</v>
      </c>
      <c r="D3063" s="11">
        <v>1.7770675024506488</v>
      </c>
    </row>
    <row r="3064" ht="15.75" customHeight="1">
      <c r="B3064" s="10" t="s">
        <v>1009</v>
      </c>
      <c r="C3064" s="27">
        <v>1.0</v>
      </c>
      <c r="D3064" s="11">
        <v>2.9190492115957953</v>
      </c>
    </row>
    <row r="3065" ht="15.75" customHeight="1">
      <c r="B3065" s="10" t="s">
        <v>719</v>
      </c>
      <c r="C3065" s="27">
        <v>2.0</v>
      </c>
      <c r="D3065" s="11">
        <v>3.1164157837615485</v>
      </c>
    </row>
    <row r="3066" ht="15.75" customHeight="1">
      <c r="B3066" s="10" t="s">
        <v>721</v>
      </c>
      <c r="C3066" s="27">
        <v>2.0</v>
      </c>
      <c r="D3066" s="11">
        <v>1.4405291598419763</v>
      </c>
    </row>
    <row r="3067" ht="15.75" customHeight="1">
      <c r="B3067" s="10" t="s">
        <v>723</v>
      </c>
      <c r="C3067" s="27">
        <v>2.0</v>
      </c>
      <c r="D3067" s="11">
        <v>2.6840929621728393</v>
      </c>
    </row>
    <row r="3068" ht="15.75" customHeight="1">
      <c r="B3068" s="10" t="s">
        <v>725</v>
      </c>
      <c r="C3068" s="27">
        <v>1.0</v>
      </c>
      <c r="D3068" s="11">
        <v>1.4762536903238297</v>
      </c>
    </row>
    <row r="3069" ht="15.75" customHeight="1">
      <c r="B3069" s="10" t="s">
        <v>727</v>
      </c>
      <c r="C3069" s="27">
        <v>2.0</v>
      </c>
      <c r="D3069" s="11">
        <v>2.5270325465106787</v>
      </c>
    </row>
    <row r="3070" ht="15.75" customHeight="1">
      <c r="B3070" s="10" t="s">
        <v>729</v>
      </c>
      <c r="C3070" s="27">
        <v>2.0</v>
      </c>
      <c r="D3070" s="11">
        <v>3.22223781990829</v>
      </c>
    </row>
    <row r="3071" ht="15.75" customHeight="1">
      <c r="B3071" s="10" t="s">
        <v>1010</v>
      </c>
      <c r="C3071" s="27">
        <v>1.0</v>
      </c>
      <c r="D3071" s="11">
        <v>0.8949561887692385</v>
      </c>
    </row>
    <row r="3072" ht="15.75" customHeight="1">
      <c r="B3072" s="10" t="s">
        <v>1011</v>
      </c>
      <c r="C3072" s="27">
        <v>1.0</v>
      </c>
      <c r="D3072" s="11">
        <v>2.1826798993350605</v>
      </c>
    </row>
    <row r="3073" ht="15.75" customHeight="1">
      <c r="B3073" s="10" t="s">
        <v>1012</v>
      </c>
      <c r="C3073" s="27">
        <v>3.0</v>
      </c>
      <c r="D3073" s="11">
        <v>2.0135840266559715</v>
      </c>
    </row>
    <row r="3074" ht="15.75" customHeight="1">
      <c r="B3074" s="10" t="s">
        <v>1013</v>
      </c>
      <c r="C3074" s="27">
        <v>3.0</v>
      </c>
      <c r="D3074" s="11">
        <v>1.004262725042532</v>
      </c>
    </row>
    <row r="3075" ht="15.75" customHeight="1">
      <c r="B3075" s="10" t="s">
        <v>1014</v>
      </c>
      <c r="C3075" s="27">
        <v>1.0</v>
      </c>
      <c r="D3075" s="11">
        <v>1.467071208622033</v>
      </c>
    </row>
    <row r="3076" ht="15.75" customHeight="1">
      <c r="B3076" s="10" t="s">
        <v>1015</v>
      </c>
      <c r="C3076" s="27">
        <v>1.0</v>
      </c>
      <c r="D3076" s="11">
        <v>1.4254489856794559</v>
      </c>
    </row>
    <row r="3077" ht="15.75" customHeight="1">
      <c r="B3077" s="10" t="s">
        <v>731</v>
      </c>
      <c r="C3077" s="27">
        <v>2.0</v>
      </c>
      <c r="D3077" s="11">
        <v>1.5515901368153684</v>
      </c>
    </row>
    <row r="3078" ht="15.75" customHeight="1">
      <c r="B3078" s="10" t="s">
        <v>1016</v>
      </c>
      <c r="C3078" s="27">
        <v>1.0</v>
      </c>
      <c r="D3078" s="11">
        <v>1.6962056644120216</v>
      </c>
    </row>
    <row r="3079" ht="15.75" customHeight="1">
      <c r="B3079" s="10" t="s">
        <v>733</v>
      </c>
      <c r="C3079" s="27">
        <v>2.0</v>
      </c>
      <c r="D3079" s="11">
        <v>2.4503785482218454</v>
      </c>
    </row>
    <row r="3080" ht="15.75" customHeight="1">
      <c r="B3080" s="10" t="s">
        <v>1017</v>
      </c>
      <c r="C3080" s="27">
        <v>1.0</v>
      </c>
      <c r="D3080" s="11">
        <v>1.252991759293784</v>
      </c>
    </row>
    <row r="3081" ht="15.75" customHeight="1">
      <c r="B3081" s="10" t="s">
        <v>1018</v>
      </c>
      <c r="C3081" s="27">
        <v>3.0</v>
      </c>
      <c r="D3081" s="11">
        <v>0.9908197099059971</v>
      </c>
    </row>
    <row r="3082" ht="15.75" customHeight="1">
      <c r="B3082" s="10" t="s">
        <v>1019</v>
      </c>
      <c r="C3082" s="27">
        <v>1.0</v>
      </c>
      <c r="D3082" s="11">
        <v>1.252991759293784</v>
      </c>
    </row>
    <row r="3083" ht="15.75" customHeight="1">
      <c r="B3083" s="10" t="s">
        <v>735</v>
      </c>
      <c r="C3083" s="27">
        <v>2.0</v>
      </c>
      <c r="D3083" s="11">
        <v>2.295423798386946</v>
      </c>
    </row>
    <row r="3084" ht="15.75" customHeight="1">
      <c r="B3084" s="10" t="s">
        <v>1020</v>
      </c>
      <c r="C3084" s="27">
        <v>1.0</v>
      </c>
      <c r="D3084" s="11">
        <v>1.9312414423275204</v>
      </c>
    </row>
    <row r="3085" ht="15.75" customHeight="1">
      <c r="B3085" s="10" t="s">
        <v>1021</v>
      </c>
      <c r="C3085" s="27">
        <v>3.0</v>
      </c>
      <c r="D3085" s="11">
        <v>1.598885968797144</v>
      </c>
    </row>
    <row r="3086" ht="15.75" customHeight="1">
      <c r="B3086" s="10" t="s">
        <v>1022</v>
      </c>
      <c r="C3086" s="27">
        <v>1.0</v>
      </c>
      <c r="D3086" s="11">
        <v>1.512426218465821</v>
      </c>
    </row>
    <row r="3087" ht="15.75" customHeight="1">
      <c r="B3087" s="10" t="s">
        <v>1023</v>
      </c>
      <c r="C3087" s="27">
        <v>1.0</v>
      </c>
      <c r="D3087" s="11">
        <v>1.252991759293784</v>
      </c>
    </row>
    <row r="3088" ht="15.75" customHeight="1">
      <c r="B3088" s="10" t="s">
        <v>737</v>
      </c>
      <c r="C3088" s="27">
        <v>2.0</v>
      </c>
      <c r="D3088" s="11">
        <v>2.0436885090183123</v>
      </c>
    </row>
    <row r="3089" ht="15.75" customHeight="1">
      <c r="B3089" s="10" t="s">
        <v>1024</v>
      </c>
      <c r="C3089" s="27">
        <v>1.0</v>
      </c>
      <c r="D3089" s="11">
        <v>1.3736599527581186</v>
      </c>
    </row>
    <row r="3090" ht="15.75" customHeight="1">
      <c r="B3090" s="10" t="s">
        <v>739</v>
      </c>
      <c r="C3090" s="27">
        <v>3.0</v>
      </c>
      <c r="D3090" s="11">
        <v>2.9231732908506776</v>
      </c>
    </row>
    <row r="3091" ht="15.75" customHeight="1">
      <c r="B3091" s="10" t="s">
        <v>741</v>
      </c>
      <c r="C3091" s="27">
        <v>2.0</v>
      </c>
      <c r="D3091" s="11">
        <v>2.464776716125624</v>
      </c>
    </row>
    <row r="3092" ht="15.75" customHeight="1">
      <c r="B3092" s="10" t="s">
        <v>1025</v>
      </c>
      <c r="C3092" s="27">
        <v>1.0</v>
      </c>
      <c r="D3092" s="11">
        <v>1.8326718575773215</v>
      </c>
    </row>
    <row r="3093" ht="15.75" customHeight="1">
      <c r="B3093" s="10" t="s">
        <v>1026</v>
      </c>
      <c r="C3093" s="27">
        <v>1.0</v>
      </c>
      <c r="D3093" s="11">
        <v>0.8949561887692385</v>
      </c>
    </row>
    <row r="3094" ht="15.75" customHeight="1">
      <c r="B3094" s="10" t="s">
        <v>743</v>
      </c>
      <c r="C3094" s="27">
        <v>2.0</v>
      </c>
      <c r="D3094" s="11">
        <v>2.279281522838948</v>
      </c>
    </row>
    <row r="3095" ht="15.75" customHeight="1">
      <c r="B3095" s="10" t="s">
        <v>1027</v>
      </c>
      <c r="C3095" s="27">
        <v>3.0</v>
      </c>
      <c r="D3095" s="11">
        <v>1.9732209942563892</v>
      </c>
    </row>
    <row r="3096" ht="15.75" customHeight="1">
      <c r="B3096" s="10" t="s">
        <v>745</v>
      </c>
      <c r="C3096" s="27">
        <v>2.0</v>
      </c>
      <c r="D3096" s="11">
        <v>2.2079683558318988</v>
      </c>
    </row>
    <row r="3097" ht="15.75" customHeight="1">
      <c r="B3097" s="10" t="s">
        <v>1028</v>
      </c>
      <c r="C3097" s="27">
        <v>3.0</v>
      </c>
      <c r="D3097" s="11">
        <v>1.6772421775221718</v>
      </c>
    </row>
    <row r="3098" ht="15.75" customHeight="1">
      <c r="B3098" s="10" t="s">
        <v>747</v>
      </c>
      <c r="C3098" s="27">
        <v>2.0</v>
      </c>
      <c r="D3098" s="11">
        <v>2.4597782167788287</v>
      </c>
    </row>
    <row r="3099" ht="15.75" customHeight="1">
      <c r="B3099" s="10" t="s">
        <v>1029</v>
      </c>
      <c r="C3099" s="27">
        <v>1.0</v>
      </c>
      <c r="D3099" s="11">
        <v>1.7012679604290604</v>
      </c>
    </row>
    <row r="3100" ht="15.75" customHeight="1">
      <c r="B3100" s="10" t="s">
        <v>1030</v>
      </c>
      <c r="C3100" s="27">
        <v>1.0</v>
      </c>
      <c r="D3100" s="11">
        <v>1.4944494010332987</v>
      </c>
    </row>
    <row r="3101" ht="15.75" customHeight="1">
      <c r="B3101" s="10" t="s">
        <v>1031</v>
      </c>
      <c r="C3101" s="27">
        <v>3.0</v>
      </c>
      <c r="D3101" s="11">
        <v>1.004262725042532</v>
      </c>
    </row>
    <row r="3102" ht="15.75" customHeight="1">
      <c r="B3102" s="10" t="s">
        <v>1032</v>
      </c>
      <c r="C3102" s="27">
        <v>1.0</v>
      </c>
      <c r="D3102" s="11">
        <v>0.9469792371744296</v>
      </c>
    </row>
    <row r="3103" ht="15.75" customHeight="1">
      <c r="B3103" s="10" t="s">
        <v>749</v>
      </c>
      <c r="C3103" s="27">
        <v>2.0</v>
      </c>
      <c r="D3103" s="11">
        <v>2.406667267670813</v>
      </c>
    </row>
    <row r="3104" ht="15.75" customHeight="1">
      <c r="B3104" s="10" t="s">
        <v>1033</v>
      </c>
      <c r="C3104" s="27">
        <v>1.0</v>
      </c>
      <c r="D3104" s="11">
        <v>1.3198403391502695</v>
      </c>
    </row>
    <row r="3105" ht="15.75" customHeight="1">
      <c r="B3105" s="10" t="s">
        <v>751</v>
      </c>
      <c r="C3105" s="27"/>
      <c r="D3105" s="11"/>
    </row>
    <row r="3106" ht="15.75" customHeight="1">
      <c r="B3106" s="10" t="s">
        <v>753</v>
      </c>
      <c r="C3106" s="27">
        <v>1.0</v>
      </c>
      <c r="D3106" s="11">
        <v>2.9135729384686875</v>
      </c>
    </row>
    <row r="3107" ht="15.75" customHeight="1">
      <c r="B3107" s="10" t="s">
        <v>1034</v>
      </c>
      <c r="C3107" s="27"/>
      <c r="D3107" s="11"/>
    </row>
    <row r="3108" ht="15.75" customHeight="1">
      <c r="B3108" s="10" t="s">
        <v>755</v>
      </c>
      <c r="C3108" s="27">
        <v>2.0</v>
      </c>
      <c r="D3108" s="11">
        <v>2.4079454278351013</v>
      </c>
    </row>
    <row r="3109" ht="15.75" customHeight="1">
      <c r="B3109" s="10" t="s">
        <v>1035</v>
      </c>
      <c r="C3109" s="27">
        <v>3.0</v>
      </c>
      <c r="D3109" s="11">
        <v>2.1002005788696865</v>
      </c>
    </row>
    <row r="3110" ht="15.75" customHeight="1">
      <c r="B3110" s="10" t="s">
        <v>1036</v>
      </c>
      <c r="C3110" s="27">
        <v>1.0</v>
      </c>
      <c r="D3110" s="11">
        <v>1.4254489856794559</v>
      </c>
    </row>
    <row r="3111" ht="15.75" customHeight="1">
      <c r="B3111" s="10" t="s">
        <v>1037</v>
      </c>
      <c r="C3111" s="27">
        <v>1.0</v>
      </c>
      <c r="D3111" s="11">
        <v>1.4254489856794559</v>
      </c>
    </row>
    <row r="3112" ht="15.75" customHeight="1">
      <c r="B3112" s="10" t="s">
        <v>757</v>
      </c>
      <c r="C3112" s="27">
        <v>2.0</v>
      </c>
      <c r="D3112" s="11">
        <v>4.106435993419031</v>
      </c>
    </row>
    <row r="3113" ht="15.75" customHeight="1">
      <c r="B3113" s="10" t="s">
        <v>1038</v>
      </c>
      <c r="C3113" s="27">
        <v>1.0</v>
      </c>
      <c r="D3113" s="11">
        <v>1.732749486016532</v>
      </c>
    </row>
    <row r="3114" ht="15.75" customHeight="1">
      <c r="B3114" s="10" t="s">
        <v>1039</v>
      </c>
      <c r="C3114" s="27">
        <v>1.0</v>
      </c>
      <c r="D3114" s="11">
        <v>1.4586733378648191</v>
      </c>
    </row>
    <row r="3115" ht="15.75" customHeight="1">
      <c r="B3115" s="10" t="s">
        <v>759</v>
      </c>
      <c r="C3115" s="27">
        <v>2.0</v>
      </c>
      <c r="D3115" s="11">
        <v>2.1862615682873794</v>
      </c>
    </row>
    <row r="3116" ht="15.75" customHeight="1">
      <c r="B3116" s="10" t="s">
        <v>1040</v>
      </c>
      <c r="C3116" s="27">
        <v>3.0</v>
      </c>
      <c r="D3116" s="11">
        <v>1.077868417707228</v>
      </c>
    </row>
    <row r="3117" ht="15.75" customHeight="1">
      <c r="B3117" s="10" t="s">
        <v>761</v>
      </c>
      <c r="C3117" s="27">
        <v>2.0</v>
      </c>
      <c r="D3117" s="11">
        <v>1.9457372615860247</v>
      </c>
    </row>
    <row r="3118" ht="15.75" customHeight="1">
      <c r="B3118" s="10" t="s">
        <v>763</v>
      </c>
      <c r="C3118" s="27">
        <v>2.0</v>
      </c>
      <c r="D3118" s="11">
        <v>2.083204177456071</v>
      </c>
    </row>
    <row r="3119" ht="15.75" customHeight="1">
      <c r="B3119" s="10" t="s">
        <v>1041</v>
      </c>
      <c r="C3119" s="27">
        <v>1.0</v>
      </c>
      <c r="D3119" s="11">
        <v>1.563547640320241</v>
      </c>
    </row>
    <row r="3120" ht="15.75" customHeight="1">
      <c r="B3120" s="10" t="s">
        <v>765</v>
      </c>
      <c r="C3120" s="27">
        <v>2.0</v>
      </c>
      <c r="D3120" s="11">
        <v>2.1414699370115535</v>
      </c>
    </row>
    <row r="3121" ht="15.75" customHeight="1">
      <c r="B3121" s="10" t="s">
        <v>1042</v>
      </c>
      <c r="C3121" s="27">
        <v>1.0</v>
      </c>
      <c r="D3121" s="11">
        <v>1.4254489856794559</v>
      </c>
    </row>
    <row r="3122" ht="15.75" customHeight="1">
      <c r="B3122" s="10" t="s">
        <v>767</v>
      </c>
      <c r="C3122" s="27"/>
      <c r="D3122" s="11"/>
    </row>
    <row r="3123" ht="15.75" customHeight="1">
      <c r="B3123" s="10" t="s">
        <v>1043</v>
      </c>
      <c r="C3123" s="27">
        <v>3.0</v>
      </c>
      <c r="D3123" s="11">
        <v>1.1517600808089652</v>
      </c>
    </row>
    <row r="3124" ht="15.75" customHeight="1">
      <c r="B3124" s="10" t="s">
        <v>1044</v>
      </c>
      <c r="C3124" s="27">
        <v>1.0</v>
      </c>
      <c r="D3124" s="11">
        <v>1.4254489856794559</v>
      </c>
    </row>
    <row r="3125" ht="15.75" customHeight="1">
      <c r="B3125" s="10" t="s">
        <v>1045</v>
      </c>
      <c r="C3125" s="27">
        <v>1.0</v>
      </c>
      <c r="D3125" s="11">
        <v>2.1736557923574966</v>
      </c>
    </row>
    <row r="3126" ht="15.75" customHeight="1">
      <c r="B3126" s="10" t="s">
        <v>769</v>
      </c>
      <c r="C3126" s="27">
        <v>2.0</v>
      </c>
      <c r="D3126" s="11">
        <v>2.868081848749128</v>
      </c>
    </row>
    <row r="3127" ht="15.75" customHeight="1">
      <c r="B3127" s="10" t="s">
        <v>1046</v>
      </c>
      <c r="C3127" s="27">
        <v>1.0</v>
      </c>
      <c r="D3127" s="11">
        <v>1.5325984887529709</v>
      </c>
    </row>
    <row r="3128" ht="15.75" customHeight="1">
      <c r="B3128" s="10" t="s">
        <v>1047</v>
      </c>
      <c r="C3128" s="27">
        <v>1.0</v>
      </c>
      <c r="D3128" s="11">
        <v>1.252991759293784</v>
      </c>
    </row>
    <row r="3129" ht="15.75" customHeight="1">
      <c r="B3129" s="10" t="s">
        <v>771</v>
      </c>
      <c r="C3129" s="27">
        <v>2.0</v>
      </c>
      <c r="D3129" s="11">
        <v>2.554281705212998</v>
      </c>
    </row>
    <row r="3130" ht="15.75" customHeight="1">
      <c r="B3130" s="10" t="s">
        <v>773</v>
      </c>
      <c r="C3130" s="27">
        <v>2.0</v>
      </c>
      <c r="D3130" s="11">
        <v>1.9274657611368977</v>
      </c>
    </row>
    <row r="3131" ht="15.75" customHeight="1">
      <c r="B3131" s="10" t="s">
        <v>775</v>
      </c>
      <c r="C3131" s="27">
        <v>2.0</v>
      </c>
      <c r="D3131" s="11">
        <v>1.5535719483875146</v>
      </c>
    </row>
    <row r="3132" ht="15.75" customHeight="1">
      <c r="B3132" s="10" t="s">
        <v>1048</v>
      </c>
      <c r="C3132" s="27">
        <v>2.0</v>
      </c>
      <c r="D3132" s="11">
        <v>3.27386639669856</v>
      </c>
    </row>
    <row r="3133" ht="15.75" customHeight="1">
      <c r="B3133" s="10" t="s">
        <v>777</v>
      </c>
      <c r="C3133" s="27"/>
      <c r="D3133" s="11"/>
    </row>
    <row r="3134" ht="15.75" customHeight="1">
      <c r="B3134" s="10" t="s">
        <v>1049</v>
      </c>
      <c r="C3134" s="27">
        <v>1.0</v>
      </c>
      <c r="D3134" s="11">
        <v>1.4254489856794559</v>
      </c>
    </row>
    <row r="3135" ht="15.75" customHeight="1">
      <c r="B3135" s="10" t="s">
        <v>779</v>
      </c>
      <c r="C3135" s="27">
        <v>1.0</v>
      </c>
      <c r="D3135" s="11">
        <v>1.9721558427944896</v>
      </c>
    </row>
    <row r="3136" ht="15.75" customHeight="1">
      <c r="B3136" s="10" t="s">
        <v>781</v>
      </c>
      <c r="C3136" s="27"/>
      <c r="D3136" s="11"/>
    </row>
    <row r="3137" ht="15.75" customHeight="1">
      <c r="B3137" s="10" t="s">
        <v>783</v>
      </c>
      <c r="C3137" s="27">
        <v>2.0</v>
      </c>
      <c r="D3137" s="11">
        <v>2.2589414706997903</v>
      </c>
    </row>
    <row r="3138" ht="15.75" customHeight="1">
      <c r="B3138" s="10" t="s">
        <v>785</v>
      </c>
      <c r="C3138" s="27"/>
      <c r="D3138" s="11"/>
    </row>
    <row r="3139" ht="15.75" customHeight="1">
      <c r="B3139" s="10" t="s">
        <v>1050</v>
      </c>
      <c r="C3139" s="27">
        <v>1.0</v>
      </c>
      <c r="D3139" s="11">
        <v>1.5325984887529709</v>
      </c>
    </row>
    <row r="3140" ht="15.75" customHeight="1">
      <c r="B3140" s="10" t="s">
        <v>787</v>
      </c>
      <c r="C3140" s="27"/>
      <c r="D3140" s="11"/>
    </row>
    <row r="3141" ht="15.75" customHeight="1">
      <c r="B3141" s="10" t="s">
        <v>789</v>
      </c>
      <c r="C3141" s="27">
        <v>2.0</v>
      </c>
      <c r="D3141" s="11">
        <v>1.6346398188219056</v>
      </c>
    </row>
    <row r="3142" ht="15.75" customHeight="1">
      <c r="B3142" s="10" t="s">
        <v>1051</v>
      </c>
      <c r="C3142" s="27">
        <v>1.0</v>
      </c>
      <c r="D3142" s="11">
        <v>1.4485316279300446</v>
      </c>
    </row>
    <row r="3143" ht="15.75" customHeight="1">
      <c r="B3143" s="10" t="s">
        <v>791</v>
      </c>
      <c r="C3143" s="27"/>
      <c r="D3143" s="11"/>
    </row>
    <row r="3144" ht="15.75" customHeight="1">
      <c r="B3144" s="10" t="s">
        <v>793</v>
      </c>
      <c r="C3144" s="27">
        <v>2.0</v>
      </c>
      <c r="D3144" s="11">
        <v>1.7710625968309164</v>
      </c>
    </row>
    <row r="3145" ht="15.75" customHeight="1">
      <c r="B3145" s="10" t="s">
        <v>1052</v>
      </c>
      <c r="C3145" s="27"/>
      <c r="D3145" s="11"/>
    </row>
    <row r="3146" ht="15.75" customHeight="1">
      <c r="B3146" s="10" t="s">
        <v>795</v>
      </c>
      <c r="C3146" s="27"/>
      <c r="D3146" s="11"/>
    </row>
    <row r="3147" ht="15.75" customHeight="1">
      <c r="B3147" s="10" t="s">
        <v>797</v>
      </c>
      <c r="C3147" s="27"/>
      <c r="D3147" s="11"/>
    </row>
    <row r="3148" ht="15.75" customHeight="1">
      <c r="B3148" s="10" t="s">
        <v>799</v>
      </c>
      <c r="C3148" s="27"/>
      <c r="D3148" s="11"/>
    </row>
    <row r="3149" ht="15.75" customHeight="1">
      <c r="B3149" s="10" t="s">
        <v>801</v>
      </c>
      <c r="C3149" s="27"/>
      <c r="D3149" s="11"/>
    </row>
    <row r="3150" ht="15.75" customHeight="1">
      <c r="B3150" s="10" t="s">
        <v>1053</v>
      </c>
      <c r="C3150" s="27">
        <v>1.0</v>
      </c>
      <c r="D3150" s="11">
        <v>1.864570260272334</v>
      </c>
    </row>
    <row r="3151" ht="15.75" customHeight="1">
      <c r="B3151" s="10" t="s">
        <v>1054</v>
      </c>
      <c r="C3151" s="27">
        <v>1.0</v>
      </c>
      <c r="D3151" s="11">
        <v>1.4254489856794559</v>
      </c>
    </row>
    <row r="3152" ht="15.75" customHeight="1">
      <c r="B3152" s="10" t="s">
        <v>1055</v>
      </c>
      <c r="C3152" s="27">
        <v>1.0</v>
      </c>
      <c r="D3152" s="11">
        <v>1.490333519707514</v>
      </c>
    </row>
    <row r="3153" ht="15.75" customHeight="1">
      <c r="B3153" s="10" t="s">
        <v>803</v>
      </c>
      <c r="C3153" s="27">
        <v>2.0</v>
      </c>
      <c r="D3153" s="11">
        <v>2.130666479055423</v>
      </c>
    </row>
    <row r="3154" ht="15.75" customHeight="1">
      <c r="B3154" s="10" t="s">
        <v>805</v>
      </c>
      <c r="C3154" s="27">
        <v>2.0</v>
      </c>
      <c r="D3154" s="11">
        <v>2.5385734241076903</v>
      </c>
    </row>
    <row r="3155" ht="15.75" customHeight="1">
      <c r="B3155" s="10" t="s">
        <v>807</v>
      </c>
      <c r="C3155" s="27">
        <v>2.0</v>
      </c>
      <c r="D3155" s="11">
        <v>1.8616910299843679</v>
      </c>
    </row>
    <row r="3156" ht="15.75" customHeight="1">
      <c r="B3156" s="10" t="s">
        <v>1056</v>
      </c>
      <c r="C3156" s="27">
        <v>1.0</v>
      </c>
      <c r="D3156" s="11">
        <v>1.1937441953345773</v>
      </c>
    </row>
    <row r="3157" ht="15.75" customHeight="1">
      <c r="B3157" s="10" t="s">
        <v>809</v>
      </c>
      <c r="C3157" s="27"/>
      <c r="D3157" s="11"/>
    </row>
    <row r="3158" ht="15.75" customHeight="1">
      <c r="B3158" s="10" t="s">
        <v>811</v>
      </c>
      <c r="C3158" s="27">
        <v>2.0</v>
      </c>
      <c r="D3158" s="11">
        <v>2.124158030203518</v>
      </c>
    </row>
    <row r="3159" ht="15.75" customHeight="1">
      <c r="B3159" s="10" t="s">
        <v>1057</v>
      </c>
      <c r="C3159" s="27">
        <v>1.0</v>
      </c>
      <c r="D3159" s="11">
        <v>1.252991759293784</v>
      </c>
    </row>
    <row r="3160" ht="15.75" customHeight="1">
      <c r="B3160" s="10" t="s">
        <v>1058</v>
      </c>
      <c r="C3160" s="27">
        <v>1.0</v>
      </c>
      <c r="D3160" s="11">
        <v>1.6669833705539265</v>
      </c>
    </row>
    <row r="3161" ht="15.75" customHeight="1">
      <c r="B3161" s="10" t="s">
        <v>1059</v>
      </c>
      <c r="C3161" s="27">
        <v>2.0</v>
      </c>
      <c r="D3161" s="11">
        <v>1.508351504243967</v>
      </c>
    </row>
    <row r="3162" ht="15.75" customHeight="1">
      <c r="B3162" s="10" t="s">
        <v>1060</v>
      </c>
      <c r="C3162" s="27">
        <v>2.0</v>
      </c>
      <c r="D3162" s="11">
        <v>3.2450745562682566</v>
      </c>
    </row>
    <row r="3163" ht="15.75" customHeight="1">
      <c r="B3163" s="10" t="s">
        <v>1061</v>
      </c>
      <c r="C3163" s="27">
        <v>1.0</v>
      </c>
      <c r="D3163" s="11">
        <v>1.8252832959650078</v>
      </c>
    </row>
    <row r="3164" ht="15.75" customHeight="1">
      <c r="B3164" s="10" t="s">
        <v>813</v>
      </c>
      <c r="C3164" s="27">
        <v>2.0</v>
      </c>
      <c r="D3164" s="11">
        <v>1.2334010323122346</v>
      </c>
    </row>
    <row r="3165" ht="15.75" customHeight="1">
      <c r="B3165" s="10" t="s">
        <v>1062</v>
      </c>
      <c r="C3165" s="27">
        <v>1.0</v>
      </c>
      <c r="D3165" s="11">
        <v>0.8949561887692385</v>
      </c>
    </row>
    <row r="3166" ht="15.75" customHeight="1">
      <c r="B3166" s="10" t="s">
        <v>815</v>
      </c>
      <c r="C3166" s="27">
        <v>2.0</v>
      </c>
      <c r="D3166" s="11">
        <v>2.055697811236917</v>
      </c>
    </row>
    <row r="3167" ht="15.75" customHeight="1">
      <c r="B3167" s="10" t="s">
        <v>1063</v>
      </c>
      <c r="C3167" s="27">
        <v>3.0</v>
      </c>
      <c r="D3167" s="11">
        <v>0.9908197099059971</v>
      </c>
    </row>
    <row r="3168" ht="15.75" customHeight="1">
      <c r="B3168" s="10" t="s">
        <v>1064</v>
      </c>
      <c r="C3168" s="27">
        <v>3.0</v>
      </c>
      <c r="D3168" s="11">
        <v>0.9908197099059971</v>
      </c>
    </row>
    <row r="3169" ht="15.75" customHeight="1">
      <c r="B3169" s="10" t="s">
        <v>1065</v>
      </c>
      <c r="C3169" s="27">
        <v>3.0</v>
      </c>
      <c r="D3169" s="11">
        <v>1.7278758969216328</v>
      </c>
    </row>
    <row r="3170" ht="15.75" customHeight="1">
      <c r="B3170" s="10" t="s">
        <v>817</v>
      </c>
      <c r="C3170" s="27">
        <v>3.0</v>
      </c>
      <c r="D3170" s="11">
        <v>3.7304945513860894</v>
      </c>
    </row>
    <row r="3171" ht="15.75" customHeight="1">
      <c r="B3171" s="10" t="s">
        <v>1066</v>
      </c>
      <c r="C3171" s="27">
        <v>1.0</v>
      </c>
      <c r="D3171" s="11">
        <v>1.252991759293784</v>
      </c>
    </row>
    <row r="3172" ht="15.75" customHeight="1">
      <c r="B3172" s="10" t="s">
        <v>819</v>
      </c>
      <c r="C3172" s="27">
        <v>2.0</v>
      </c>
      <c r="D3172" s="11">
        <v>1.9544154228235153</v>
      </c>
    </row>
    <row r="3173" ht="15.75" customHeight="1">
      <c r="B3173" s="10" t="s">
        <v>1067</v>
      </c>
      <c r="C3173" s="27">
        <v>1.0</v>
      </c>
      <c r="D3173" s="11">
        <v>1.252991759293784</v>
      </c>
    </row>
    <row r="3174" ht="15.75" customHeight="1">
      <c r="B3174" s="10" t="s">
        <v>821</v>
      </c>
      <c r="C3174" s="27">
        <v>2.0</v>
      </c>
      <c r="D3174" s="11">
        <v>1.724408825892677</v>
      </c>
    </row>
    <row r="3175" ht="15.75" customHeight="1">
      <c r="B3175" s="10" t="s">
        <v>1068</v>
      </c>
      <c r="C3175" s="27">
        <v>3.0</v>
      </c>
      <c r="D3175" s="11">
        <v>0.9908197099059971</v>
      </c>
    </row>
    <row r="3176" ht="15.75" customHeight="1">
      <c r="B3176" s="10" t="s">
        <v>1069</v>
      </c>
      <c r="C3176" s="27">
        <v>3.0</v>
      </c>
      <c r="D3176" s="11">
        <v>1.1877889002194624</v>
      </c>
    </row>
    <row r="3177" ht="15.75" customHeight="1">
      <c r="B3177" s="10" t="s">
        <v>1070</v>
      </c>
      <c r="C3177" s="27">
        <v>3.0</v>
      </c>
      <c r="D3177" s="11">
        <v>1.004262725042532</v>
      </c>
    </row>
    <row r="3178" ht="15.75" customHeight="1">
      <c r="B3178" s="10" t="s">
        <v>823</v>
      </c>
      <c r="C3178" s="27">
        <v>1.0</v>
      </c>
      <c r="D3178" s="11">
        <v>1.8586310105502422</v>
      </c>
    </row>
    <row r="3179" ht="15.75" customHeight="1">
      <c r="B3179" s="10" t="s">
        <v>1071</v>
      </c>
      <c r="C3179" s="27">
        <v>1.0</v>
      </c>
      <c r="D3179" s="11">
        <v>1.252991759293784</v>
      </c>
    </row>
    <row r="3180" ht="15.75" customHeight="1">
      <c r="B3180" s="10" t="s">
        <v>1072</v>
      </c>
      <c r="C3180" s="27">
        <v>3.0</v>
      </c>
      <c r="D3180" s="11">
        <v>0.9908197099059971</v>
      </c>
    </row>
    <row r="3181" ht="15.75" customHeight="1">
      <c r="B3181" s="10" t="s">
        <v>825</v>
      </c>
      <c r="C3181" s="27">
        <v>1.0</v>
      </c>
      <c r="D3181" s="11">
        <v>1.983336762250551</v>
      </c>
    </row>
    <row r="3182" ht="15.75" customHeight="1">
      <c r="B3182" s="10" t="s">
        <v>1073</v>
      </c>
      <c r="C3182" s="27">
        <v>3.0</v>
      </c>
      <c r="D3182" s="11">
        <v>1.8868671810280908</v>
      </c>
    </row>
    <row r="3183" ht="15.75" customHeight="1">
      <c r="B3183" s="10" t="s">
        <v>827</v>
      </c>
      <c r="C3183" s="27">
        <v>2.0</v>
      </c>
      <c r="D3183" s="11">
        <v>2.0179314500939176</v>
      </c>
    </row>
    <row r="3184" ht="15.75" customHeight="1">
      <c r="B3184" s="10" t="s">
        <v>1074</v>
      </c>
      <c r="C3184" s="27">
        <v>3.0</v>
      </c>
      <c r="D3184" s="11">
        <v>1.3393969665251224</v>
      </c>
    </row>
    <row r="3185" ht="15.75" customHeight="1">
      <c r="B3185" s="10" t="s">
        <v>1075</v>
      </c>
      <c r="C3185" s="27">
        <v>1.0</v>
      </c>
      <c r="D3185" s="11">
        <v>1.243148552783665</v>
      </c>
    </row>
    <row r="3186" ht="15.75" customHeight="1">
      <c r="B3186" s="10" t="s">
        <v>1076</v>
      </c>
      <c r="C3186" s="27">
        <v>1.0</v>
      </c>
      <c r="D3186" s="11">
        <v>1.2637307370975646</v>
      </c>
    </row>
    <row r="3187" ht="15.75" customHeight="1">
      <c r="B3187" s="10" t="s">
        <v>1077</v>
      </c>
      <c r="C3187" s="27">
        <v>1.0</v>
      </c>
      <c r="D3187" s="11">
        <v>2.197265028812723</v>
      </c>
    </row>
    <row r="3188" ht="15.75" customHeight="1">
      <c r="B3188" s="10" t="s">
        <v>829</v>
      </c>
      <c r="C3188" s="27">
        <v>2.0</v>
      </c>
      <c r="D3188" s="11">
        <v>3.7594661587540013</v>
      </c>
    </row>
    <row r="3189" ht="15.75" customHeight="1">
      <c r="B3189" s="10" t="s">
        <v>1078</v>
      </c>
      <c r="C3189" s="27">
        <v>1.0</v>
      </c>
      <c r="D3189" s="11">
        <v>1.252991759293784</v>
      </c>
    </row>
    <row r="3190" ht="15.75" customHeight="1">
      <c r="B3190" s="10" t="s">
        <v>831</v>
      </c>
      <c r="C3190" s="27"/>
      <c r="D3190" s="11"/>
    </row>
    <row r="3191" ht="15.75" customHeight="1">
      <c r="B3191" s="10" t="s">
        <v>833</v>
      </c>
      <c r="C3191" s="27">
        <v>3.0</v>
      </c>
      <c r="D3191" s="11">
        <v>2.17811289992458</v>
      </c>
    </row>
    <row r="3192" ht="15.75" customHeight="1">
      <c r="B3192" s="10" t="s">
        <v>1079</v>
      </c>
      <c r="C3192" s="27">
        <v>1.0</v>
      </c>
      <c r="D3192" s="11">
        <v>1.2906631801834418</v>
      </c>
    </row>
    <row r="3193" ht="15.75" customHeight="1">
      <c r="B3193" s="10" t="s">
        <v>835</v>
      </c>
      <c r="C3193" s="27"/>
      <c r="D3193" s="11"/>
    </row>
    <row r="3194" ht="15.75" customHeight="1">
      <c r="B3194" s="10" t="s">
        <v>1080</v>
      </c>
      <c r="C3194" s="27">
        <v>3.0</v>
      </c>
      <c r="D3194" s="11">
        <v>1.36208917326621</v>
      </c>
    </row>
    <row r="3195" ht="15.75" customHeight="1">
      <c r="B3195" s="10" t="s">
        <v>1081</v>
      </c>
      <c r="C3195" s="27">
        <v>3.0</v>
      </c>
      <c r="D3195" s="11">
        <v>1.8868671810280908</v>
      </c>
    </row>
    <row r="3196" ht="15.75" customHeight="1">
      <c r="B3196" s="10" t="s">
        <v>1082</v>
      </c>
      <c r="C3196" s="27">
        <v>3.0</v>
      </c>
      <c r="D3196" s="11">
        <v>0.9908197099059971</v>
      </c>
    </row>
    <row r="3197" ht="15.75" customHeight="1">
      <c r="B3197" s="10" t="s">
        <v>1083</v>
      </c>
      <c r="C3197" s="27"/>
      <c r="D3197" s="11"/>
    </row>
    <row r="3198" ht="15.75" customHeight="1">
      <c r="B3198" s="10" t="s">
        <v>837</v>
      </c>
      <c r="C3198" s="27">
        <v>2.0</v>
      </c>
      <c r="D3198" s="11">
        <v>2.50501981236776</v>
      </c>
    </row>
    <row r="3199" ht="15.75" customHeight="1">
      <c r="B3199" s="10" t="s">
        <v>1084</v>
      </c>
      <c r="C3199" s="27">
        <v>1.0</v>
      </c>
      <c r="D3199" s="11">
        <v>1.4254489856794559</v>
      </c>
    </row>
    <row r="3200" ht="15.75" customHeight="1">
      <c r="B3200" s="10" t="s">
        <v>839</v>
      </c>
      <c r="C3200" s="27">
        <v>2.0</v>
      </c>
      <c r="D3200" s="11">
        <v>2.021739833080091</v>
      </c>
    </row>
    <row r="3201" ht="15.75" customHeight="1">
      <c r="B3201" s="10" t="s">
        <v>1085</v>
      </c>
      <c r="C3201" s="27">
        <v>3.0</v>
      </c>
      <c r="D3201" s="11">
        <v>1.004262725042532</v>
      </c>
    </row>
    <row r="3202" ht="15.75" customHeight="1">
      <c r="B3202" s="10" t="s">
        <v>1086</v>
      </c>
      <c r="C3202" s="27">
        <v>1.0</v>
      </c>
      <c r="D3202" s="11">
        <v>2.699524600055133</v>
      </c>
    </row>
    <row r="3203" ht="15.75" customHeight="1">
      <c r="B3203" s="10" t="s">
        <v>841</v>
      </c>
      <c r="C3203" s="27">
        <v>2.0</v>
      </c>
      <c r="D3203" s="11">
        <v>2.4143260786814142</v>
      </c>
    </row>
    <row r="3204" ht="15.75" customHeight="1">
      <c r="B3204" s="10" t="s">
        <v>1087</v>
      </c>
      <c r="C3204" s="27">
        <v>1.0</v>
      </c>
      <c r="D3204" s="11">
        <v>1.1988787328916934</v>
      </c>
    </row>
    <row r="3205" ht="15.75" customHeight="1">
      <c r="B3205" s="10" t="s">
        <v>843</v>
      </c>
      <c r="C3205" s="27">
        <v>2.0</v>
      </c>
      <c r="D3205" s="11">
        <v>2.5403908752033764</v>
      </c>
    </row>
    <row r="3206" ht="15.75" customHeight="1">
      <c r="B3206" s="10" t="s">
        <v>1088</v>
      </c>
      <c r="C3206" s="27">
        <v>1.0</v>
      </c>
      <c r="D3206" s="11">
        <v>1.248079859853974</v>
      </c>
    </row>
    <row r="3207" ht="15.75" customHeight="1">
      <c r="B3207" s="10" t="s">
        <v>845</v>
      </c>
      <c r="C3207" s="27">
        <v>2.0</v>
      </c>
      <c r="D3207" s="11">
        <v>3.102066499617209</v>
      </c>
    </row>
    <row r="3208" ht="15.75" customHeight="1">
      <c r="B3208" s="10" t="s">
        <v>847</v>
      </c>
      <c r="C3208" s="27">
        <v>2.0</v>
      </c>
      <c r="D3208" s="11">
        <v>2.130666479055423</v>
      </c>
    </row>
    <row r="3209" ht="15.75" customHeight="1">
      <c r="B3209" s="10" t="s">
        <v>1089</v>
      </c>
      <c r="C3209" s="27">
        <v>1.0</v>
      </c>
      <c r="D3209" s="11">
        <v>1.4254489856794559</v>
      </c>
    </row>
    <row r="3210" ht="15.75" customHeight="1">
      <c r="B3210" s="10" t="s">
        <v>849</v>
      </c>
      <c r="C3210" s="27">
        <v>2.0</v>
      </c>
      <c r="D3210" s="11">
        <v>2.4988707508764487</v>
      </c>
    </row>
    <row r="3211" ht="15.75" customHeight="1">
      <c r="B3211" s="10" t="s">
        <v>851</v>
      </c>
      <c r="C3211" s="27"/>
      <c r="D3211" s="11"/>
    </row>
    <row r="3212" ht="15.75" customHeight="1">
      <c r="B3212" s="10" t="s">
        <v>1090</v>
      </c>
      <c r="C3212" s="27">
        <v>3.0</v>
      </c>
      <c r="D3212" s="11">
        <v>1.004262725042532</v>
      </c>
    </row>
    <row r="3213" ht="15.75" customHeight="1">
      <c r="B3213" s="10" t="s">
        <v>853</v>
      </c>
      <c r="C3213" s="27">
        <v>2.0</v>
      </c>
      <c r="D3213" s="11">
        <v>3.0751687306379716</v>
      </c>
    </row>
    <row r="3214" ht="15.75" customHeight="1">
      <c r="B3214" s="10" t="s">
        <v>1091</v>
      </c>
      <c r="C3214" s="27">
        <v>1.0</v>
      </c>
      <c r="D3214" s="11">
        <v>1.96903876446946</v>
      </c>
    </row>
    <row r="3215" ht="15.75" customHeight="1">
      <c r="B3215" s="10" t="s">
        <v>855</v>
      </c>
      <c r="C3215" s="27">
        <v>2.0</v>
      </c>
      <c r="D3215" s="11">
        <v>2.900087735869329</v>
      </c>
    </row>
    <row r="3216" ht="15.75" customHeight="1">
      <c r="B3216" s="10" t="s">
        <v>1092</v>
      </c>
      <c r="C3216" s="27"/>
      <c r="D3216" s="11"/>
    </row>
    <row r="3217" ht="15.75" customHeight="1">
      <c r="B3217" s="10" t="s">
        <v>1093</v>
      </c>
      <c r="C3217" s="27">
        <v>1.0</v>
      </c>
      <c r="D3217" s="11">
        <v>1.6713992857618976</v>
      </c>
    </row>
    <row r="3218" ht="15.75" customHeight="1">
      <c r="B3218" s="10" t="s">
        <v>857</v>
      </c>
      <c r="C3218" s="27">
        <v>3.0</v>
      </c>
      <c r="D3218" s="11">
        <v>2.276171657413675</v>
      </c>
    </row>
    <row r="3219" ht="15.75" customHeight="1">
      <c r="B3219" s="10" t="s">
        <v>1094</v>
      </c>
      <c r="C3219" s="27">
        <v>3.0</v>
      </c>
      <c r="D3219" s="11">
        <v>1.004262725042532</v>
      </c>
    </row>
    <row r="3220" ht="15.75" customHeight="1">
      <c r="B3220" s="10" t="s">
        <v>859</v>
      </c>
      <c r="C3220" s="27">
        <v>2.0</v>
      </c>
      <c r="D3220" s="11">
        <v>2.8351721611626943</v>
      </c>
    </row>
    <row r="3221" ht="15.75" customHeight="1">
      <c r="B3221" s="10" t="s">
        <v>1095</v>
      </c>
      <c r="C3221" s="27">
        <v>1.0</v>
      </c>
      <c r="D3221" s="11">
        <v>1.4254489856794559</v>
      </c>
    </row>
    <row r="3222" ht="15.75" customHeight="1">
      <c r="B3222" s="10" t="s">
        <v>1096</v>
      </c>
      <c r="C3222" s="27">
        <v>3.0</v>
      </c>
      <c r="D3222" s="11">
        <v>2.0475477202953907</v>
      </c>
    </row>
    <row r="3223" ht="15.75" customHeight="1">
      <c r="B3223" s="10" t="s">
        <v>1097</v>
      </c>
      <c r="C3223" s="27">
        <v>1.0</v>
      </c>
      <c r="D3223" s="11">
        <v>1.1937441953345773</v>
      </c>
    </row>
    <row r="3224" ht="15.75" customHeight="1">
      <c r="B3224" s="10" t="s">
        <v>1098</v>
      </c>
      <c r="C3224" s="27">
        <v>3.0</v>
      </c>
      <c r="D3224" s="11">
        <v>1.004262725042532</v>
      </c>
    </row>
    <row r="3225" ht="15.75" customHeight="1">
      <c r="B3225" s="10" t="s">
        <v>861</v>
      </c>
      <c r="C3225" s="27">
        <v>2.0</v>
      </c>
      <c r="D3225" s="11">
        <v>1.4244193252694914</v>
      </c>
    </row>
    <row r="3226" ht="15.75" customHeight="1">
      <c r="B3226" s="10" t="s">
        <v>1099</v>
      </c>
      <c r="C3226" s="27">
        <v>3.0</v>
      </c>
      <c r="D3226" s="11">
        <v>1.6191264437446582</v>
      </c>
    </row>
    <row r="3227" ht="15.75" customHeight="1">
      <c r="B3227" s="10" t="s">
        <v>863</v>
      </c>
      <c r="C3227" s="27">
        <v>2.0</v>
      </c>
      <c r="D3227" s="11">
        <v>2.4472373023883796</v>
      </c>
    </row>
    <row r="3228" ht="15.75" customHeight="1">
      <c r="B3228" s="10" t="s">
        <v>1100</v>
      </c>
      <c r="C3228" s="27">
        <v>3.0</v>
      </c>
      <c r="D3228" s="11">
        <v>1.36208917326621</v>
      </c>
    </row>
    <row r="3229" ht="15.75" customHeight="1">
      <c r="B3229" s="10" t="s">
        <v>1101</v>
      </c>
      <c r="C3229" s="27">
        <v>2.0</v>
      </c>
      <c r="D3229" s="11">
        <v>2.6909623012054427</v>
      </c>
    </row>
    <row r="3230" ht="15.75" customHeight="1">
      <c r="B3230" s="10" t="s">
        <v>865</v>
      </c>
      <c r="C3230" s="27">
        <v>2.0</v>
      </c>
      <c r="D3230" s="11">
        <v>2.692105486912192</v>
      </c>
    </row>
    <row r="3231" ht="15.75" customHeight="1">
      <c r="B3231" s="10" t="s">
        <v>1102</v>
      </c>
      <c r="C3231" s="27">
        <v>1.0</v>
      </c>
      <c r="D3231" s="11">
        <v>1.252991759293784</v>
      </c>
    </row>
    <row r="3232" ht="15.75" customHeight="1">
      <c r="B3232" s="10" t="s">
        <v>1103</v>
      </c>
      <c r="C3232" s="27">
        <v>1.0</v>
      </c>
      <c r="D3232" s="11">
        <v>0.9469792371744296</v>
      </c>
    </row>
    <row r="3233" ht="15.75" customHeight="1">
      <c r="B3233" s="10" t="s">
        <v>1104</v>
      </c>
      <c r="C3233" s="27">
        <v>3.0</v>
      </c>
      <c r="D3233" s="11">
        <v>1.004262725042532</v>
      </c>
    </row>
    <row r="3234" ht="15.75" customHeight="1">
      <c r="B3234" s="10" t="s">
        <v>1105</v>
      </c>
      <c r="C3234" s="27">
        <v>1.0</v>
      </c>
      <c r="D3234" s="11">
        <v>1.8894412795475122</v>
      </c>
    </row>
    <row r="3235" ht="15.75" customHeight="1">
      <c r="B3235" s="10" t="s">
        <v>1106</v>
      </c>
      <c r="C3235" s="27">
        <v>2.0</v>
      </c>
      <c r="D3235" s="11">
        <v>2.8297406157919753</v>
      </c>
    </row>
    <row r="3236" ht="15.75" customHeight="1">
      <c r="B3236" s="10" t="s">
        <v>1107</v>
      </c>
      <c r="C3236" s="27">
        <v>1.0</v>
      </c>
      <c r="D3236" s="11">
        <v>1.7134998438726137</v>
      </c>
    </row>
    <row r="3237" ht="15.75" customHeight="1">
      <c r="B3237" s="10" t="s">
        <v>1108</v>
      </c>
      <c r="C3237" s="27">
        <v>1.0</v>
      </c>
      <c r="D3237" s="11">
        <v>0.8949561887692385</v>
      </c>
    </row>
    <row r="3238" ht="15.75" customHeight="1">
      <c r="B3238" s="10" t="s">
        <v>867</v>
      </c>
      <c r="C3238" s="27">
        <v>1.0</v>
      </c>
      <c r="D3238" s="11">
        <v>2.0225906332579124</v>
      </c>
    </row>
    <row r="3239" ht="15.75" customHeight="1">
      <c r="B3239" s="10" t="s">
        <v>1109</v>
      </c>
      <c r="C3239" s="27">
        <v>3.0</v>
      </c>
      <c r="D3239" s="11">
        <v>1.004262725042532</v>
      </c>
    </row>
    <row r="3240" ht="15.75" customHeight="1">
      <c r="B3240" s="10" t="s">
        <v>1110</v>
      </c>
      <c r="C3240" s="27">
        <v>1.0</v>
      </c>
      <c r="D3240" s="11">
        <v>0.8949561887692385</v>
      </c>
    </row>
    <row r="3241" ht="15.75" customHeight="1">
      <c r="B3241" s="10" t="s">
        <v>1111</v>
      </c>
      <c r="C3241" s="27">
        <v>3.0</v>
      </c>
      <c r="D3241" s="11">
        <v>1.004262725042532</v>
      </c>
    </row>
    <row r="3242" ht="15.75" customHeight="1">
      <c r="B3242" s="10" t="s">
        <v>1112</v>
      </c>
      <c r="C3242" s="27">
        <v>1.0</v>
      </c>
      <c r="D3242" s="11">
        <v>1.4254489856794559</v>
      </c>
    </row>
    <row r="3243" ht="15.75" customHeight="1">
      <c r="B3243" s="10" t="s">
        <v>869</v>
      </c>
      <c r="C3243" s="27">
        <v>2.0</v>
      </c>
      <c r="D3243" s="11">
        <v>1.3783104312782464</v>
      </c>
    </row>
    <row r="3244" ht="15.75" customHeight="1">
      <c r="B3244" s="10" t="s">
        <v>1113</v>
      </c>
      <c r="C3244" s="27">
        <v>1.0</v>
      </c>
      <c r="D3244" s="11">
        <v>0.9469792371744296</v>
      </c>
    </row>
    <row r="3245" ht="15.75" customHeight="1">
      <c r="B3245" s="10" t="s">
        <v>1114</v>
      </c>
      <c r="C3245" s="27">
        <v>1.0</v>
      </c>
      <c r="D3245" s="11">
        <v>1.5381993189853274</v>
      </c>
    </row>
    <row r="3246" ht="15.75" customHeight="1">
      <c r="B3246" s="10" t="s">
        <v>1115</v>
      </c>
      <c r="C3246" s="27">
        <v>1.0</v>
      </c>
      <c r="D3246" s="11">
        <v>2.064670201686653</v>
      </c>
    </row>
    <row r="3247" ht="15.75" customHeight="1">
      <c r="B3247" s="10" t="s">
        <v>1116</v>
      </c>
      <c r="C3247" s="27">
        <v>1.0</v>
      </c>
      <c r="D3247" s="11">
        <v>1.408106800507169</v>
      </c>
    </row>
    <row r="3248" ht="15.75" customHeight="1">
      <c r="B3248" s="10" t="s">
        <v>1117</v>
      </c>
      <c r="C3248" s="27">
        <v>1.0</v>
      </c>
      <c r="D3248" s="11">
        <v>2.2714904663103246</v>
      </c>
    </row>
    <row r="3249" ht="15.75" customHeight="1">
      <c r="B3249" s="10" t="s">
        <v>1118</v>
      </c>
      <c r="C3249" s="27">
        <v>1.0</v>
      </c>
      <c r="D3249" s="11">
        <v>2.4409413628894376</v>
      </c>
    </row>
    <row r="3250" ht="15.75" customHeight="1">
      <c r="B3250" s="10" t="s">
        <v>1119</v>
      </c>
      <c r="C3250" s="27">
        <v>1.0</v>
      </c>
      <c r="D3250" s="11">
        <v>1.252991759293784</v>
      </c>
    </row>
    <row r="3251" ht="15.75" customHeight="1">
      <c r="B3251" s="10" t="s">
        <v>1120</v>
      </c>
      <c r="C3251" s="27">
        <v>3.0</v>
      </c>
      <c r="D3251" s="11">
        <v>1.2429569937623808</v>
      </c>
    </row>
    <row r="3252" ht="15.75" customHeight="1">
      <c r="B3252" s="10" t="s">
        <v>1121</v>
      </c>
      <c r="C3252" s="27">
        <v>1.0</v>
      </c>
      <c r="D3252" s="11">
        <v>2.0503402114685096</v>
      </c>
    </row>
    <row r="3253" ht="15.75" customHeight="1">
      <c r="B3253" s="10" t="s">
        <v>1122</v>
      </c>
      <c r="C3253" s="27">
        <v>3.0</v>
      </c>
      <c r="D3253" s="11">
        <v>0.9908197099059971</v>
      </c>
    </row>
    <row r="3254" ht="15.75" customHeight="1">
      <c r="B3254" s="10" t="s">
        <v>871</v>
      </c>
      <c r="C3254" s="27">
        <v>2.0</v>
      </c>
      <c r="D3254" s="11">
        <v>2.3582362278849094</v>
      </c>
    </row>
    <row r="3255" ht="15.75" customHeight="1">
      <c r="B3255" s="10" t="s">
        <v>1123</v>
      </c>
      <c r="C3255" s="27">
        <v>3.0</v>
      </c>
      <c r="D3255" s="11">
        <v>1.004262725042532</v>
      </c>
    </row>
    <row r="3256" ht="15.75" customHeight="1">
      <c r="B3256" s="10" t="s">
        <v>1124</v>
      </c>
      <c r="C3256" s="27">
        <v>1.0</v>
      </c>
      <c r="D3256" s="11">
        <v>1.252991759293784</v>
      </c>
    </row>
    <row r="3257" ht="15.75" customHeight="1">
      <c r="B3257" s="10" t="s">
        <v>873</v>
      </c>
      <c r="C3257" s="27">
        <v>2.0</v>
      </c>
      <c r="D3257" s="11">
        <v>1.3478363112386793</v>
      </c>
    </row>
    <row r="3258" ht="15.75" customHeight="1">
      <c r="B3258" s="10" t="s">
        <v>1125</v>
      </c>
      <c r="C3258" s="27">
        <v>1.0</v>
      </c>
      <c r="D3258" s="11">
        <v>1.252991759293784</v>
      </c>
    </row>
    <row r="3259" ht="15.75" customHeight="1">
      <c r="B3259" s="10" t="s">
        <v>875</v>
      </c>
      <c r="C3259" s="27">
        <v>2.0</v>
      </c>
      <c r="D3259" s="11">
        <v>1.3704748021878934</v>
      </c>
    </row>
    <row r="3260" ht="15.75" customHeight="1">
      <c r="B3260" s="10" t="s">
        <v>1126</v>
      </c>
      <c r="C3260" s="27">
        <v>3.0</v>
      </c>
      <c r="D3260" s="11">
        <v>1.8868671810280908</v>
      </c>
    </row>
    <row r="3261" ht="15.75" customHeight="1">
      <c r="B3261" s="10" t="s">
        <v>1127</v>
      </c>
      <c r="C3261" s="27">
        <v>1.0</v>
      </c>
      <c r="D3261" s="11">
        <v>1.408106800507169</v>
      </c>
    </row>
    <row r="3262" ht="15.75" customHeight="1">
      <c r="B3262" s="10" t="s">
        <v>1128</v>
      </c>
      <c r="C3262" s="27">
        <v>3.0</v>
      </c>
      <c r="D3262" s="11">
        <v>1.004262725042532</v>
      </c>
    </row>
    <row r="3263" ht="15.75" customHeight="1">
      <c r="B3263" s="10" t="s">
        <v>877</v>
      </c>
      <c r="C3263" s="27">
        <v>2.0</v>
      </c>
      <c r="D3263" s="11">
        <v>2.89955719941213</v>
      </c>
    </row>
    <row r="3264" ht="15.75" customHeight="1">
      <c r="B3264" s="10" t="s">
        <v>1129</v>
      </c>
      <c r="C3264" s="27">
        <v>3.0</v>
      </c>
      <c r="D3264" s="11">
        <v>1.8196773376747344</v>
      </c>
    </row>
    <row r="3265" ht="15.75" customHeight="1">
      <c r="B3265" s="10" t="s">
        <v>1130</v>
      </c>
      <c r="C3265" s="27">
        <v>2.0</v>
      </c>
      <c r="D3265" s="11">
        <v>1.7892115879651858</v>
      </c>
    </row>
    <row r="3266" ht="15.75" customHeight="1">
      <c r="B3266" s="10" t="s">
        <v>1131</v>
      </c>
      <c r="C3266" s="27">
        <v>1.0</v>
      </c>
      <c r="D3266" s="11">
        <v>1.1127861506878975</v>
      </c>
    </row>
    <row r="3267" ht="15.75" customHeight="1">
      <c r="B3267" s="10" t="s">
        <v>1132</v>
      </c>
      <c r="C3267" s="27">
        <v>3.0</v>
      </c>
      <c r="D3267" s="11">
        <v>1.004262725042532</v>
      </c>
    </row>
    <row r="3268" ht="15.75" customHeight="1">
      <c r="B3268" s="10" t="s">
        <v>1133</v>
      </c>
      <c r="C3268" s="27">
        <v>2.0</v>
      </c>
      <c r="D3268" s="11">
        <v>3.375210710056201</v>
      </c>
    </row>
    <row r="3269" ht="15.75" customHeight="1">
      <c r="B3269" s="10" t="s">
        <v>879</v>
      </c>
      <c r="C3269" s="27">
        <v>2.0</v>
      </c>
      <c r="D3269" s="11">
        <v>1.2470462142017928</v>
      </c>
    </row>
    <row r="3270" ht="15.75" customHeight="1">
      <c r="B3270" s="10" t="s">
        <v>881</v>
      </c>
      <c r="C3270" s="27"/>
      <c r="D3270" s="11"/>
    </row>
    <row r="3271" ht="15.75" customHeight="1">
      <c r="B3271" s="10" t="s">
        <v>883</v>
      </c>
      <c r="C3271" s="27">
        <v>2.0</v>
      </c>
      <c r="D3271" s="11">
        <v>1.7736666798257998</v>
      </c>
    </row>
    <row r="3272" ht="15.75" customHeight="1">
      <c r="B3272" s="10" t="s">
        <v>1134</v>
      </c>
      <c r="C3272" s="27">
        <v>1.0</v>
      </c>
      <c r="D3272" s="11">
        <v>1.2906631801834418</v>
      </c>
    </row>
    <row r="3273" ht="15.75" customHeight="1">
      <c r="B3273" s="10" t="s">
        <v>1135</v>
      </c>
      <c r="C3273" s="27">
        <v>3.0</v>
      </c>
      <c r="D3273" s="11">
        <v>0.9908197099059971</v>
      </c>
    </row>
    <row r="3274" ht="15.75" customHeight="1">
      <c r="B3274" s="10" t="s">
        <v>1136</v>
      </c>
      <c r="C3274" s="27">
        <v>3.0</v>
      </c>
      <c r="D3274" s="11">
        <v>1.2582751148250564</v>
      </c>
    </row>
    <row r="3275" ht="15.75" customHeight="1">
      <c r="B3275" s="10" t="s">
        <v>885</v>
      </c>
      <c r="C3275" s="27">
        <v>1.0</v>
      </c>
      <c r="D3275" s="11">
        <v>1.971532821388333</v>
      </c>
    </row>
    <row r="3276" ht="15.75" customHeight="1">
      <c r="B3276" s="10" t="s">
        <v>887</v>
      </c>
      <c r="C3276" s="27">
        <v>3.0</v>
      </c>
      <c r="D3276" s="11">
        <v>2.398299113969509</v>
      </c>
    </row>
    <row r="3277" ht="15.75" customHeight="1">
      <c r="B3277" s="10" t="s">
        <v>889</v>
      </c>
      <c r="C3277" s="27">
        <v>2.0</v>
      </c>
      <c r="D3277" s="11">
        <v>1.1441024491719172</v>
      </c>
    </row>
    <row r="3278" ht="15.75" customHeight="1">
      <c r="B3278" s="10" t="s">
        <v>891</v>
      </c>
      <c r="C3278" s="27">
        <v>2.0</v>
      </c>
      <c r="D3278" s="11">
        <v>1.2196031947575054</v>
      </c>
    </row>
    <row r="3279" ht="15.75" customHeight="1">
      <c r="B3279" s="10" t="s">
        <v>893</v>
      </c>
      <c r="C3279" s="27"/>
      <c r="D3279" s="11"/>
    </row>
    <row r="3280" ht="15.75" customHeight="1">
      <c r="B3280" s="10" t="s">
        <v>895</v>
      </c>
      <c r="C3280" s="27">
        <v>2.0</v>
      </c>
      <c r="D3280" s="11">
        <v>2.79142389064758</v>
      </c>
    </row>
    <row r="3281" ht="15.75" customHeight="1">
      <c r="B3281" s="10" t="s">
        <v>1137</v>
      </c>
      <c r="C3281" s="27">
        <v>1.0</v>
      </c>
      <c r="D3281" s="11">
        <v>1.252991759293784</v>
      </c>
    </row>
    <row r="3282" ht="15.75" customHeight="1">
      <c r="B3282" s="10" t="s">
        <v>1138</v>
      </c>
      <c r="C3282" s="27">
        <v>2.0</v>
      </c>
      <c r="D3282" s="11">
        <v>1.8300192387516512</v>
      </c>
    </row>
    <row r="3283" ht="15.75" customHeight="1">
      <c r="B3283" s="10" t="s">
        <v>1139</v>
      </c>
      <c r="C3283" s="27">
        <v>1.0</v>
      </c>
      <c r="D3283" s="11">
        <v>1.4254489856794559</v>
      </c>
    </row>
    <row r="3284" ht="15.75" customHeight="1">
      <c r="B3284" s="10" t="s">
        <v>1140</v>
      </c>
      <c r="C3284" s="27">
        <v>1.0</v>
      </c>
      <c r="D3284" s="11">
        <v>1.5846199196937016</v>
      </c>
    </row>
    <row r="3285" ht="15.75" customHeight="1">
      <c r="B3285" s="10" t="s">
        <v>1141</v>
      </c>
      <c r="C3285" s="27">
        <v>1.0</v>
      </c>
      <c r="D3285" s="11">
        <v>1.4586733378648191</v>
      </c>
    </row>
    <row r="3286" ht="15.75" customHeight="1">
      <c r="B3286" s="10" t="s">
        <v>1142</v>
      </c>
      <c r="C3286" s="27">
        <v>1.0</v>
      </c>
      <c r="D3286" s="11">
        <v>2.1713939057253686</v>
      </c>
    </row>
    <row r="3287" ht="15.75" customHeight="1">
      <c r="B3287" s="10" t="s">
        <v>897</v>
      </c>
      <c r="C3287" s="27">
        <v>2.0</v>
      </c>
      <c r="D3287" s="11">
        <v>2.919649812834718</v>
      </c>
    </row>
    <row r="3288" ht="15.75" customHeight="1">
      <c r="B3288" s="10" t="s">
        <v>1143</v>
      </c>
      <c r="C3288" s="27">
        <v>3.0</v>
      </c>
      <c r="D3288" s="11">
        <v>1.004262725042532</v>
      </c>
    </row>
    <row r="3289" ht="15.75" customHeight="1">
      <c r="B3289" s="10" t="s">
        <v>1144</v>
      </c>
      <c r="C3289" s="27">
        <v>3.0</v>
      </c>
      <c r="D3289" s="11">
        <v>1.004262725042532</v>
      </c>
    </row>
    <row r="3290" ht="15.75" customHeight="1">
      <c r="B3290" s="10" t="s">
        <v>899</v>
      </c>
      <c r="C3290" s="27">
        <v>1.0</v>
      </c>
      <c r="D3290" s="11">
        <v>2.3823600597955834</v>
      </c>
    </row>
    <row r="3291" ht="15.75" customHeight="1">
      <c r="B3291" s="10" t="s">
        <v>1145</v>
      </c>
      <c r="C3291" s="27">
        <v>1.0</v>
      </c>
      <c r="D3291" s="11">
        <v>2.449983832863104</v>
      </c>
    </row>
    <row r="3292" ht="15.75" customHeight="1">
      <c r="B3292" s="10" t="s">
        <v>1146</v>
      </c>
      <c r="C3292" s="27">
        <v>1.0</v>
      </c>
      <c r="D3292" s="11">
        <v>1.3198403391502709</v>
      </c>
    </row>
    <row r="3293" ht="15.75" customHeight="1">
      <c r="B3293" s="10" t="s">
        <v>901</v>
      </c>
      <c r="C3293" s="27">
        <v>2.0</v>
      </c>
      <c r="D3293" s="11">
        <v>4.131461050790771</v>
      </c>
    </row>
    <row r="3294" ht="15.75" customHeight="1">
      <c r="B3294" s="10" t="s">
        <v>1147</v>
      </c>
      <c r="C3294" s="27">
        <v>1.0</v>
      </c>
      <c r="D3294" s="11">
        <v>1.1016909696429236</v>
      </c>
    </row>
    <row r="3295" ht="15.75" customHeight="1">
      <c r="B3295" s="10" t="s">
        <v>903</v>
      </c>
      <c r="C3295" s="27"/>
      <c r="D3295" s="11"/>
    </row>
    <row r="3296" ht="15.75" customHeight="1">
      <c r="B3296" s="10" t="s">
        <v>1148</v>
      </c>
      <c r="C3296" s="27">
        <v>1.0</v>
      </c>
      <c r="D3296" s="11">
        <v>2.41055483025057</v>
      </c>
    </row>
    <row r="3297" ht="15.75" customHeight="1">
      <c r="B3297" s="10" t="s">
        <v>905</v>
      </c>
      <c r="C3297" s="27">
        <v>2.0</v>
      </c>
      <c r="D3297" s="11">
        <v>2.9542227324057206</v>
      </c>
    </row>
    <row r="3298" ht="15.75" customHeight="1">
      <c r="B3298" s="10" t="s">
        <v>1149</v>
      </c>
      <c r="C3298" s="27">
        <v>1.0</v>
      </c>
      <c r="D3298" s="11">
        <v>1.4254489856794559</v>
      </c>
    </row>
    <row r="3299" ht="15.75" customHeight="1">
      <c r="B3299" s="10" t="s">
        <v>1150</v>
      </c>
      <c r="C3299" s="27">
        <v>1.0</v>
      </c>
      <c r="D3299" s="11">
        <v>1.4254489856794559</v>
      </c>
    </row>
    <row r="3300" ht="15.75" customHeight="1">
      <c r="B3300" s="10" t="s">
        <v>1151</v>
      </c>
      <c r="C3300" s="27"/>
      <c r="D3300" s="11"/>
    </row>
    <row r="3301" ht="15.75" customHeight="1">
      <c r="B3301" s="10" t="s">
        <v>907</v>
      </c>
      <c r="C3301" s="27"/>
      <c r="D3301" s="11"/>
    </row>
    <row r="3302" ht="15.75" customHeight="1">
      <c r="B3302" s="10" t="s">
        <v>909</v>
      </c>
      <c r="C3302" s="27"/>
      <c r="D3302" s="11"/>
    </row>
    <row r="3303" ht="15.75" customHeight="1">
      <c r="B3303" s="10" t="s">
        <v>1152</v>
      </c>
      <c r="C3303" s="27">
        <v>1.0</v>
      </c>
      <c r="D3303" s="11">
        <v>2.8919889596037422</v>
      </c>
    </row>
    <row r="3304" ht="15.75" customHeight="1">
      <c r="B3304" s="10" t="s">
        <v>911</v>
      </c>
      <c r="C3304" s="27">
        <v>2.0</v>
      </c>
      <c r="D3304" s="11">
        <v>1.7623545304859183</v>
      </c>
    </row>
    <row r="3305" ht="15.75" customHeight="1">
      <c r="B3305" s="10" t="s">
        <v>913</v>
      </c>
      <c r="C3305" s="27">
        <v>2.0</v>
      </c>
      <c r="D3305" s="11">
        <v>1.5515901368153693</v>
      </c>
    </row>
    <row r="3306" ht="15.75" customHeight="1">
      <c r="B3306" s="10" t="s">
        <v>1153</v>
      </c>
      <c r="C3306" s="27">
        <v>3.0</v>
      </c>
      <c r="D3306" s="11">
        <v>1.0707355674453871</v>
      </c>
    </row>
    <row r="3307" ht="15.75" customHeight="1">
      <c r="B3307" s="10" t="s">
        <v>1154</v>
      </c>
      <c r="C3307" s="27">
        <v>1.0</v>
      </c>
      <c r="D3307" s="11">
        <v>2.5284548981450996</v>
      </c>
    </row>
    <row r="3308" ht="15.75" customHeight="1">
      <c r="B3308" s="10" t="s">
        <v>915</v>
      </c>
      <c r="C3308" s="27">
        <v>2.0</v>
      </c>
      <c r="D3308" s="11">
        <v>1.6109389375004322</v>
      </c>
    </row>
    <row r="3309" ht="15.75" customHeight="1">
      <c r="B3309" s="10" t="s">
        <v>1155</v>
      </c>
      <c r="C3309" s="27">
        <v>1.0</v>
      </c>
      <c r="D3309" s="11">
        <v>1.1529102775463034</v>
      </c>
    </row>
    <row r="3310" ht="15.75" customHeight="1">
      <c r="B3310" s="10" t="s">
        <v>917</v>
      </c>
      <c r="C3310" s="27">
        <v>2.0</v>
      </c>
      <c r="D3310" s="11">
        <v>2.534934612790678</v>
      </c>
    </row>
    <row r="3311" ht="15.75" customHeight="1">
      <c r="B3311" s="10" t="s">
        <v>919</v>
      </c>
      <c r="C3311" s="27">
        <v>2.0</v>
      </c>
      <c r="D3311" s="11">
        <v>1.6061567933954792</v>
      </c>
    </row>
    <row r="3312" ht="15.75" customHeight="1">
      <c r="B3312" s="10" t="s">
        <v>921</v>
      </c>
      <c r="C3312" s="27">
        <v>2.0</v>
      </c>
      <c r="D3312" s="11">
        <v>1.6223585723501759</v>
      </c>
    </row>
    <row r="3313" ht="15.75" customHeight="1">
      <c r="B3313" s="10" t="s">
        <v>1156</v>
      </c>
      <c r="C3313" s="27"/>
      <c r="D3313" s="11"/>
    </row>
    <row r="3314" ht="15.75" customHeight="1">
      <c r="B3314" s="10" t="s">
        <v>923</v>
      </c>
      <c r="C3314" s="27">
        <v>2.0</v>
      </c>
      <c r="D3314" s="11">
        <v>2.708627460891119</v>
      </c>
    </row>
    <row r="3315" ht="15.75" customHeight="1">
      <c r="B3315" s="10" t="s">
        <v>925</v>
      </c>
      <c r="C3315" s="27">
        <v>2.0</v>
      </c>
      <c r="D3315" s="11">
        <v>2.174973304603906</v>
      </c>
    </row>
    <row r="3316" ht="15.75" customHeight="1">
      <c r="B3316" s="10" t="s">
        <v>1157</v>
      </c>
      <c r="C3316" s="27">
        <v>1.0</v>
      </c>
      <c r="D3316" s="11">
        <v>1.252991759293784</v>
      </c>
    </row>
    <row r="3317" ht="15.75" customHeight="1">
      <c r="B3317" s="10" t="s">
        <v>927</v>
      </c>
      <c r="C3317" s="27">
        <v>2.0</v>
      </c>
      <c r="D3317" s="11">
        <v>1.3704748021878945</v>
      </c>
    </row>
    <row r="3318" ht="15.75" customHeight="1">
      <c r="B3318" s="10" t="s">
        <v>1158</v>
      </c>
      <c r="C3318" s="27">
        <v>1.0</v>
      </c>
      <c r="D3318" s="11">
        <v>1.5325984887529709</v>
      </c>
    </row>
    <row r="3319" ht="15.75" customHeight="1">
      <c r="B3319" s="12" t="s">
        <v>1159</v>
      </c>
      <c r="C3319" s="28">
        <v>1.0</v>
      </c>
      <c r="D3319" s="13">
        <v>1.4254489856794559</v>
      </c>
    </row>
    <row r="3320" ht="15.75" customHeight="1"/>
    <row r="3321" ht="15.75" customHeight="1"/>
    <row r="3322" ht="15.75" customHeight="1">
      <c r="B3322" s="14" t="s">
        <v>1164</v>
      </c>
    </row>
    <row r="3323" ht="15.75" customHeight="1"/>
    <row r="3324" ht="15.75" customHeight="1">
      <c r="B3324" s="1" t="s">
        <v>54</v>
      </c>
    </row>
    <row r="3325" ht="15.75" customHeight="1"/>
    <row r="3326" ht="15.75" customHeight="1">
      <c r="B3326" s="7" t="s">
        <v>55</v>
      </c>
      <c r="C3326" s="7" t="s">
        <v>56</v>
      </c>
      <c r="D3326" s="7" t="s">
        <v>57</v>
      </c>
      <c r="E3326" s="7" t="s">
        <v>58</v>
      </c>
      <c r="F3326" s="7" t="s">
        <v>59</v>
      </c>
    </row>
    <row r="3327" ht="15.75" customHeight="1">
      <c r="B3327" s="29">
        <v>1.0</v>
      </c>
      <c r="C3327" s="29">
        <v>6.0</v>
      </c>
      <c r="D3327" s="30">
        <v>6.998391060356673</v>
      </c>
      <c r="E3327" s="30">
        <v>3.5476916046217304</v>
      </c>
      <c r="F3327" s="30">
        <v>47.93979923987409</v>
      </c>
    </row>
    <row r="3328" ht="15.75" customHeight="1">
      <c r="B3328" s="17">
        <v>2.0</v>
      </c>
      <c r="C3328" s="17">
        <v>3.0</v>
      </c>
      <c r="D3328" s="18">
        <v>7.021073625855913</v>
      </c>
      <c r="E3328" s="18">
        <v>3.6891065881952705</v>
      </c>
      <c r="F3328" s="18">
        <v>48.02440970572974</v>
      </c>
    </row>
    <row r="3329" ht="15.75" customHeight="1">
      <c r="B3329" s="17">
        <v>3.0</v>
      </c>
      <c r="C3329" s="17">
        <v>3.0</v>
      </c>
      <c r="D3329" s="18">
        <v>7.014613104444337</v>
      </c>
      <c r="E3329" s="18">
        <v>4.13389712683168</v>
      </c>
      <c r="F3329" s="18">
        <v>48.46544426151255</v>
      </c>
    </row>
    <row r="3330" ht="15.75" customHeight="1">
      <c r="B3330" s="17">
        <v>4.0</v>
      </c>
      <c r="C3330" s="17">
        <v>3.0</v>
      </c>
      <c r="D3330" s="18">
        <v>7.022302571040145</v>
      </c>
      <c r="E3330" s="18">
        <v>4.125236953576479</v>
      </c>
      <c r="F3330" s="18">
        <v>48.53702474539662</v>
      </c>
    </row>
    <row r="3331" ht="15.75" customHeight="1">
      <c r="B3331" s="17">
        <v>5.0</v>
      </c>
      <c r="C3331" s="17">
        <v>3.0</v>
      </c>
      <c r="D3331" s="18">
        <v>7.02463298420492</v>
      </c>
      <c r="E3331" s="18">
        <v>3.6764940101248884</v>
      </c>
      <c r="F3331" s="18">
        <v>48.005595087271544</v>
      </c>
    </row>
    <row r="3332" ht="15.75" customHeight="1">
      <c r="B3332" s="17">
        <v>6.0</v>
      </c>
      <c r="C3332" s="17">
        <v>3.0</v>
      </c>
      <c r="D3332" s="18">
        <v>7.0300029504228565</v>
      </c>
      <c r="E3332" s="18">
        <v>4.117067675101301</v>
      </c>
      <c r="F3332" s="18">
        <v>48.37552470020335</v>
      </c>
    </row>
    <row r="3333" ht="15.75" customHeight="1">
      <c r="B3333" s="17">
        <v>7.0</v>
      </c>
      <c r="C3333" s="17">
        <v>3.0</v>
      </c>
      <c r="D3333" s="18">
        <v>7.023344303166705</v>
      </c>
      <c r="E3333" s="18">
        <v>4.074140212714573</v>
      </c>
      <c r="F3333" s="18">
        <v>48.354088565648816</v>
      </c>
    </row>
    <row r="3334" ht="15.75" customHeight="1">
      <c r="B3334" s="17">
        <v>8.0</v>
      </c>
      <c r="C3334" s="17">
        <v>3.0</v>
      </c>
      <c r="D3334" s="18">
        <v>7.01894552027434</v>
      </c>
      <c r="E3334" s="18">
        <v>4.2031806973645365</v>
      </c>
      <c r="F3334" s="18">
        <v>48.67621029504637</v>
      </c>
    </row>
    <row r="3335" ht="15.75" customHeight="1">
      <c r="B3335" s="17">
        <v>9.0</v>
      </c>
      <c r="C3335" s="17">
        <v>3.0</v>
      </c>
      <c r="D3335" s="18">
        <v>7.030256621444866</v>
      </c>
      <c r="E3335" s="18">
        <v>3.674305685694805</v>
      </c>
      <c r="F3335" s="18">
        <v>48.122131216827064</v>
      </c>
    </row>
    <row r="3336" ht="15.75" customHeight="1">
      <c r="B3336" s="21">
        <v>10.0</v>
      </c>
      <c r="C3336" s="21">
        <v>3.0</v>
      </c>
      <c r="D3336" s="22">
        <v>7.023096998928341</v>
      </c>
      <c r="E3336" s="22">
        <v>3.620273672026929</v>
      </c>
      <c r="F3336" s="22">
        <v>48.02463259767432</v>
      </c>
    </row>
    <row r="3337" ht="15.75" customHeight="1"/>
    <row r="3338" ht="15.75" customHeight="1"/>
    <row r="3339" ht="15.75" customHeight="1">
      <c r="B3339" s="1" t="s">
        <v>60</v>
      </c>
    </row>
    <row r="3340" ht="15.75" customHeight="1"/>
    <row r="3341" ht="15.75" customHeight="1">
      <c r="B3341" s="6" t="s">
        <v>56</v>
      </c>
      <c r="C3341" s="7" t="s">
        <v>61</v>
      </c>
      <c r="D3341" s="7" t="s">
        <v>62</v>
      </c>
      <c r="E3341" s="7" t="s">
        <v>59</v>
      </c>
      <c r="F3341" s="7" t="s">
        <v>63</v>
      </c>
    </row>
    <row r="3342" ht="15.75" customHeight="1">
      <c r="B3342" s="8">
        <v>0.0</v>
      </c>
      <c r="C3342" s="16">
        <v>6.998391060356673</v>
      </c>
      <c r="D3342" s="16">
        <v>6921.408758692751</v>
      </c>
      <c r="E3342" s="16">
        <v>50.45190371056592</v>
      </c>
      <c r="F3342" s="16">
        <v>0.9656323620594471</v>
      </c>
    </row>
    <row r="3343" ht="15.75" customHeight="1">
      <c r="B3343" s="10">
        <v>1.0</v>
      </c>
      <c r="C3343" s="18">
        <v>4.216870977274583</v>
      </c>
      <c r="D3343" s="18">
        <v>4170.4853965245775</v>
      </c>
      <c r="E3343" s="18">
        <v>48.64851919001037</v>
      </c>
      <c r="F3343" s="18">
        <v>0.15907863880618436</v>
      </c>
    </row>
    <row r="3344" ht="15.75" customHeight="1">
      <c r="B3344" s="10">
        <v>2.0</v>
      </c>
      <c r="C3344" s="18">
        <v>3.681960145019976</v>
      </c>
      <c r="D3344" s="18">
        <v>3641.458583424787</v>
      </c>
      <c r="E3344" s="18">
        <v>48.123930395347784</v>
      </c>
      <c r="F3344" s="18">
        <v>0.09414252609299562</v>
      </c>
    </row>
    <row r="3345" ht="15.75" customHeight="1">
      <c r="B3345" s="12">
        <v>3.0</v>
      </c>
      <c r="C3345" s="22">
        <v>3.5866668731463935</v>
      </c>
      <c r="D3345" s="22">
        <v>3547.2135375417483</v>
      </c>
      <c r="E3345" s="22">
        <v>47.9964319026844</v>
      </c>
      <c r="F3345" s="22">
        <v>0.082873170787336</v>
      </c>
    </row>
    <row r="3346" ht="15.75" customHeight="1"/>
    <row r="3347" ht="15.75" customHeight="1"/>
    <row r="3348" ht="15.75" customHeight="1">
      <c r="B3348" s="1" t="s">
        <v>64</v>
      </c>
    </row>
    <row r="3349" ht="15.75" customHeight="1"/>
    <row r="3350" ht="15.75" customHeight="1">
      <c r="B3350" s="6"/>
      <c r="C3350" s="7" t="s">
        <v>65</v>
      </c>
      <c r="D3350" s="7" t="s">
        <v>66</v>
      </c>
    </row>
    <row r="3351" ht="15.75" customHeight="1">
      <c r="B3351" s="8" t="s">
        <v>49</v>
      </c>
      <c r="C3351" s="9">
        <v>3.5476916046217304</v>
      </c>
      <c r="D3351" s="23">
        <v>0.5054093084493019</v>
      </c>
    </row>
    <row r="3352" ht="15.75" customHeight="1">
      <c r="B3352" s="10" t="s">
        <v>50</v>
      </c>
      <c r="C3352" s="11">
        <v>3.4717509448373733</v>
      </c>
      <c r="D3352" s="24">
        <v>0.49459069155069807</v>
      </c>
    </row>
    <row r="3353" ht="15.75" customHeight="1">
      <c r="B3353" s="12" t="s">
        <v>51</v>
      </c>
      <c r="C3353" s="13">
        <v>7.019442549459104</v>
      </c>
      <c r="D3353" s="25">
        <v>1.0</v>
      </c>
    </row>
    <row r="3354" ht="15.75" customHeight="1"/>
    <row r="3355" ht="15.75" customHeight="1"/>
    <row r="3356" ht="15.75" customHeight="1">
      <c r="B3356" s="1" t="s">
        <v>67</v>
      </c>
    </row>
    <row r="3357" ht="15.75" customHeight="1"/>
    <row r="3358" ht="15.75" customHeight="1">
      <c r="B3358" s="6" t="s">
        <v>68</v>
      </c>
      <c r="C3358" s="7">
        <v>1.0</v>
      </c>
      <c r="D3358" s="7">
        <v>2.0</v>
      </c>
      <c r="E3358" s="7">
        <v>3.0</v>
      </c>
      <c r="F3358" s="7">
        <v>4.0</v>
      </c>
    </row>
    <row r="3359" ht="15.75" customHeight="1">
      <c r="B3359" s="8" t="s">
        <v>69</v>
      </c>
      <c r="C3359" s="8">
        <v>268.0</v>
      </c>
      <c r="D3359" s="8">
        <v>294.0</v>
      </c>
      <c r="E3359" s="8">
        <v>212.0</v>
      </c>
      <c r="F3359" s="8">
        <v>219.0</v>
      </c>
    </row>
    <row r="3360" ht="15.75" customHeight="1">
      <c r="B3360" s="10" t="s">
        <v>70</v>
      </c>
      <c r="C3360" s="10">
        <v>268.0</v>
      </c>
      <c r="D3360" s="10">
        <v>294.0</v>
      </c>
      <c r="E3360" s="10">
        <v>212.0</v>
      </c>
      <c r="F3360" s="10">
        <v>219.0</v>
      </c>
    </row>
    <row r="3361" ht="15.75" customHeight="1">
      <c r="B3361" s="10" t="s">
        <v>61</v>
      </c>
      <c r="C3361" s="11">
        <v>2.700681983341747</v>
      </c>
      <c r="D3361" s="11">
        <v>1.6194423161756355</v>
      </c>
      <c r="E3361" s="11">
        <v>6.487704551551477</v>
      </c>
      <c r="F3361" s="11">
        <v>4.331113066063404</v>
      </c>
    </row>
    <row r="3362" ht="15.75" customHeight="1">
      <c r="B3362" s="10" t="s">
        <v>71</v>
      </c>
      <c r="C3362" s="11">
        <v>1.1410225684318178</v>
      </c>
      <c r="D3362" s="11">
        <v>0.32734450720365516</v>
      </c>
      <c r="E3362" s="11">
        <v>0.9035943415432934</v>
      </c>
      <c r="F3362" s="11">
        <v>0.754945193203129</v>
      </c>
    </row>
    <row r="3363" ht="15.75" customHeight="1">
      <c r="B3363" s="10" t="s">
        <v>72</v>
      </c>
      <c r="C3363" s="11">
        <v>1.5697271077078983</v>
      </c>
      <c r="D3363" s="11">
        <v>1.164166911463956</v>
      </c>
      <c r="E3363" s="11">
        <v>2.4005004643126737</v>
      </c>
      <c r="F3363" s="11">
        <v>1.946738799708405</v>
      </c>
    </row>
    <row r="3364" ht="15.75" customHeight="1">
      <c r="B3364" s="10" t="s">
        <v>73</v>
      </c>
      <c r="C3364" s="11">
        <v>3.2592680196723354</v>
      </c>
      <c r="D3364" s="11">
        <v>3.1994384080767517</v>
      </c>
      <c r="E3364" s="11">
        <v>6.3665896574339165</v>
      </c>
      <c r="F3364" s="11">
        <v>4.5228074238905025</v>
      </c>
    </row>
    <row r="3365" ht="15.75" customHeight="1">
      <c r="B3365" s="8"/>
      <c r="C3365" s="26" t="s">
        <v>74</v>
      </c>
      <c r="D3365" s="26" t="s">
        <v>77</v>
      </c>
      <c r="E3365" s="26" t="s">
        <v>80</v>
      </c>
      <c r="F3365" s="26" t="s">
        <v>86</v>
      </c>
    </row>
    <row r="3366" ht="15.75" customHeight="1">
      <c r="B3366" s="10"/>
      <c r="C3366" s="27" t="s">
        <v>75</v>
      </c>
      <c r="D3366" s="27" t="s">
        <v>81</v>
      </c>
      <c r="E3366" s="27" t="s">
        <v>79</v>
      </c>
      <c r="F3366" s="27" t="s">
        <v>93</v>
      </c>
    </row>
    <row r="3367" ht="15.75" customHeight="1">
      <c r="B3367" s="10"/>
      <c r="C3367" s="27" t="s">
        <v>76</v>
      </c>
      <c r="D3367" s="27" t="s">
        <v>91</v>
      </c>
      <c r="E3367" s="27" t="s">
        <v>82</v>
      </c>
      <c r="F3367" s="27" t="s">
        <v>92</v>
      </c>
    </row>
    <row r="3368" ht="15.75" customHeight="1">
      <c r="B3368" s="10"/>
      <c r="C3368" s="27" t="s">
        <v>78</v>
      </c>
      <c r="D3368" s="27" t="s">
        <v>90</v>
      </c>
      <c r="E3368" s="27" t="s">
        <v>85</v>
      </c>
      <c r="F3368" s="27" t="s">
        <v>106</v>
      </c>
    </row>
    <row r="3369" ht="15.75" customHeight="1">
      <c r="B3369" s="10"/>
      <c r="C3369" s="27" t="s">
        <v>83</v>
      </c>
      <c r="D3369" s="27" t="s">
        <v>100</v>
      </c>
      <c r="E3369" s="27" t="s">
        <v>84</v>
      </c>
      <c r="F3369" s="27" t="s">
        <v>103</v>
      </c>
    </row>
    <row r="3370" ht="15.75" customHeight="1">
      <c r="B3370" s="10"/>
      <c r="C3370" s="27" t="s">
        <v>87</v>
      </c>
      <c r="D3370" s="27" t="s">
        <v>101</v>
      </c>
      <c r="E3370" s="27" t="s">
        <v>88</v>
      </c>
      <c r="F3370" s="27" t="s">
        <v>107</v>
      </c>
    </row>
    <row r="3371" ht="15.75" customHeight="1">
      <c r="B3371" s="10"/>
      <c r="C3371" s="27" t="s">
        <v>89</v>
      </c>
      <c r="D3371" s="27" t="s">
        <v>110</v>
      </c>
      <c r="E3371" s="27" t="s">
        <v>96</v>
      </c>
      <c r="F3371" s="27" t="s">
        <v>121</v>
      </c>
    </row>
    <row r="3372" ht="15.75" customHeight="1">
      <c r="B3372" s="10"/>
      <c r="C3372" s="27" t="s">
        <v>94</v>
      </c>
      <c r="D3372" s="27" t="s">
        <v>111</v>
      </c>
      <c r="E3372" s="27" t="s">
        <v>98</v>
      </c>
      <c r="F3372" s="27" t="s">
        <v>148</v>
      </c>
    </row>
    <row r="3373" ht="15.75" customHeight="1">
      <c r="B3373" s="10"/>
      <c r="C3373" s="27" t="s">
        <v>95</v>
      </c>
      <c r="D3373" s="27" t="s">
        <v>122</v>
      </c>
      <c r="E3373" s="27" t="s">
        <v>99</v>
      </c>
      <c r="F3373" s="27" t="s">
        <v>127</v>
      </c>
    </row>
    <row r="3374" ht="15.75" customHeight="1">
      <c r="B3374" s="10"/>
      <c r="C3374" s="27" t="s">
        <v>97</v>
      </c>
      <c r="D3374" s="27" t="s">
        <v>123</v>
      </c>
      <c r="E3374" s="27" t="s">
        <v>104</v>
      </c>
      <c r="F3374" s="27" t="s">
        <v>154</v>
      </c>
    </row>
    <row r="3375" ht="15.75" customHeight="1">
      <c r="B3375" s="10"/>
      <c r="C3375" s="27" t="s">
        <v>102</v>
      </c>
      <c r="D3375" s="27" t="s">
        <v>132</v>
      </c>
      <c r="E3375" s="27" t="s">
        <v>108</v>
      </c>
      <c r="F3375" s="27" t="s">
        <v>160</v>
      </c>
    </row>
    <row r="3376" ht="15.75" customHeight="1">
      <c r="B3376" s="10"/>
      <c r="C3376" s="27" t="s">
        <v>105</v>
      </c>
      <c r="D3376" s="27" t="s">
        <v>134</v>
      </c>
      <c r="E3376" s="27" t="s">
        <v>115</v>
      </c>
      <c r="F3376" s="27" t="s">
        <v>135</v>
      </c>
    </row>
    <row r="3377" ht="15.75" customHeight="1">
      <c r="B3377" s="10"/>
      <c r="C3377" s="27" t="s">
        <v>109</v>
      </c>
      <c r="D3377" s="27" t="s">
        <v>140</v>
      </c>
      <c r="E3377" s="27" t="s">
        <v>117</v>
      </c>
      <c r="F3377" s="27" t="s">
        <v>139</v>
      </c>
    </row>
    <row r="3378" ht="15.75" customHeight="1">
      <c r="B3378" s="10"/>
      <c r="C3378" s="27" t="s">
        <v>112</v>
      </c>
      <c r="D3378" s="27" t="s">
        <v>144</v>
      </c>
      <c r="E3378" s="27" t="s">
        <v>120</v>
      </c>
      <c r="F3378" s="27" t="s">
        <v>170</v>
      </c>
    </row>
    <row r="3379" ht="15.75" customHeight="1">
      <c r="B3379" s="10"/>
      <c r="C3379" s="27" t="s">
        <v>113</v>
      </c>
      <c r="D3379" s="27" t="s">
        <v>150</v>
      </c>
      <c r="E3379" s="27" t="s">
        <v>124</v>
      </c>
      <c r="F3379" s="27" t="s">
        <v>145</v>
      </c>
    </row>
    <row r="3380" ht="15.75" customHeight="1">
      <c r="B3380" s="10"/>
      <c r="C3380" s="27" t="s">
        <v>114</v>
      </c>
      <c r="D3380" s="27" t="s">
        <v>131</v>
      </c>
      <c r="E3380" s="27" t="s">
        <v>126</v>
      </c>
      <c r="F3380" s="27" t="s">
        <v>147</v>
      </c>
    </row>
    <row r="3381" ht="15.75" customHeight="1">
      <c r="B3381" s="10"/>
      <c r="C3381" s="27" t="s">
        <v>116</v>
      </c>
      <c r="D3381" s="27" t="s">
        <v>162</v>
      </c>
      <c r="E3381" s="27" t="s">
        <v>142</v>
      </c>
      <c r="F3381" s="27" t="s">
        <v>157</v>
      </c>
    </row>
    <row r="3382" ht="15.75" customHeight="1">
      <c r="B3382" s="10"/>
      <c r="C3382" s="27" t="s">
        <v>118</v>
      </c>
      <c r="D3382" s="27" t="s">
        <v>137</v>
      </c>
      <c r="E3382" s="27" t="s">
        <v>146</v>
      </c>
      <c r="F3382" s="27" t="s">
        <v>178</v>
      </c>
    </row>
    <row r="3383" ht="15.75" customHeight="1">
      <c r="B3383" s="10"/>
      <c r="C3383" s="27" t="s">
        <v>119</v>
      </c>
      <c r="D3383" s="27" t="s">
        <v>143</v>
      </c>
      <c r="E3383" s="27" t="s">
        <v>129</v>
      </c>
      <c r="F3383" s="27" t="s">
        <v>159</v>
      </c>
    </row>
    <row r="3384" ht="15.75" customHeight="1">
      <c r="B3384" s="10"/>
      <c r="C3384" s="27" t="s">
        <v>128</v>
      </c>
      <c r="D3384" s="27" t="s">
        <v>149</v>
      </c>
      <c r="E3384" s="27" t="s">
        <v>164</v>
      </c>
      <c r="F3384" s="27" t="s">
        <v>192</v>
      </c>
    </row>
    <row r="3385" ht="15.75" customHeight="1">
      <c r="B3385" s="10"/>
      <c r="C3385" s="27" t="s">
        <v>130</v>
      </c>
      <c r="D3385" s="27" t="s">
        <v>174</v>
      </c>
      <c r="E3385" s="27" t="s">
        <v>166</v>
      </c>
      <c r="F3385" s="27" t="s">
        <v>202</v>
      </c>
    </row>
    <row r="3386" ht="15.75" customHeight="1">
      <c r="B3386" s="10"/>
      <c r="C3386" s="27" t="s">
        <v>125</v>
      </c>
      <c r="D3386" s="27" t="s">
        <v>153</v>
      </c>
      <c r="E3386" s="27" t="s">
        <v>172</v>
      </c>
      <c r="F3386" s="27" t="s">
        <v>206</v>
      </c>
    </row>
    <row r="3387" ht="15.75" customHeight="1">
      <c r="B3387" s="10"/>
      <c r="C3387" s="27" t="s">
        <v>136</v>
      </c>
      <c r="D3387" s="27" t="s">
        <v>155</v>
      </c>
      <c r="E3387" s="27" t="s">
        <v>151</v>
      </c>
      <c r="F3387" s="27" t="s">
        <v>208</v>
      </c>
    </row>
    <row r="3388" ht="15.75" customHeight="1">
      <c r="B3388" s="10"/>
      <c r="C3388" s="27" t="s">
        <v>138</v>
      </c>
      <c r="D3388" s="27" t="s">
        <v>182</v>
      </c>
      <c r="E3388" s="27" t="s">
        <v>180</v>
      </c>
      <c r="F3388" s="27" t="s">
        <v>171</v>
      </c>
    </row>
    <row r="3389" ht="15.75" customHeight="1">
      <c r="B3389" s="10"/>
      <c r="C3389" s="27" t="s">
        <v>152</v>
      </c>
      <c r="D3389" s="27" t="s">
        <v>163</v>
      </c>
      <c r="E3389" s="27" t="s">
        <v>186</v>
      </c>
      <c r="F3389" s="27" t="s">
        <v>220</v>
      </c>
    </row>
    <row r="3390" ht="15.75" customHeight="1">
      <c r="B3390" s="10"/>
      <c r="C3390" s="27" t="s">
        <v>133</v>
      </c>
      <c r="D3390" s="27" t="s">
        <v>188</v>
      </c>
      <c r="E3390" s="27" t="s">
        <v>218</v>
      </c>
      <c r="F3390" s="27" t="s">
        <v>226</v>
      </c>
    </row>
    <row r="3391" ht="15.75" customHeight="1">
      <c r="B3391" s="10"/>
      <c r="C3391" s="27" t="s">
        <v>156</v>
      </c>
      <c r="D3391" s="27" t="s">
        <v>194</v>
      </c>
      <c r="E3391" s="27" t="s">
        <v>222</v>
      </c>
      <c r="F3391" s="27" t="s">
        <v>232</v>
      </c>
    </row>
    <row r="3392" ht="15.75" customHeight="1">
      <c r="B3392" s="10"/>
      <c r="C3392" s="27" t="s">
        <v>158</v>
      </c>
      <c r="D3392" s="27" t="s">
        <v>167</v>
      </c>
      <c r="E3392" s="27" t="s">
        <v>234</v>
      </c>
      <c r="F3392" s="27" t="s">
        <v>177</v>
      </c>
    </row>
    <row r="3393" ht="15.75" customHeight="1">
      <c r="B3393" s="10"/>
      <c r="C3393" s="27" t="s">
        <v>168</v>
      </c>
      <c r="D3393" s="27" t="s">
        <v>198</v>
      </c>
      <c r="E3393" s="27" t="s">
        <v>183</v>
      </c>
      <c r="F3393" s="27" t="s">
        <v>179</v>
      </c>
    </row>
    <row r="3394" ht="15.75" customHeight="1">
      <c r="B3394" s="10"/>
      <c r="C3394" s="27" t="s">
        <v>141</v>
      </c>
      <c r="D3394" s="27" t="s">
        <v>200</v>
      </c>
      <c r="E3394" s="27" t="s">
        <v>236</v>
      </c>
      <c r="F3394" s="27" t="s">
        <v>238</v>
      </c>
    </row>
    <row r="3395" ht="15.75" customHeight="1">
      <c r="B3395" s="10"/>
      <c r="C3395" s="27" t="s">
        <v>176</v>
      </c>
      <c r="D3395" s="27" t="s">
        <v>204</v>
      </c>
      <c r="E3395" s="27" t="s">
        <v>240</v>
      </c>
      <c r="F3395" s="27" t="s">
        <v>185</v>
      </c>
    </row>
    <row r="3396" ht="15.75" customHeight="1">
      <c r="B3396" s="10"/>
      <c r="C3396" s="27" t="s">
        <v>161</v>
      </c>
      <c r="D3396" s="27" t="s">
        <v>210</v>
      </c>
      <c r="E3396" s="27" t="s">
        <v>195</v>
      </c>
      <c r="F3396" s="27" t="s">
        <v>193</v>
      </c>
    </row>
    <row r="3397" ht="15.75" customHeight="1">
      <c r="B3397" s="10"/>
      <c r="C3397" s="27" t="s">
        <v>184</v>
      </c>
      <c r="D3397" s="27" t="s">
        <v>212</v>
      </c>
      <c r="E3397" s="27" t="s">
        <v>201</v>
      </c>
      <c r="F3397" s="27" t="s">
        <v>248</v>
      </c>
    </row>
    <row r="3398" ht="15.75" customHeight="1">
      <c r="B3398" s="10"/>
      <c r="C3398" s="27" t="s">
        <v>165</v>
      </c>
      <c r="D3398" s="27" t="s">
        <v>214</v>
      </c>
      <c r="E3398" s="27" t="s">
        <v>258</v>
      </c>
      <c r="F3398" s="27" t="s">
        <v>252</v>
      </c>
    </row>
    <row r="3399" ht="15.75" customHeight="1">
      <c r="B3399" s="10"/>
      <c r="C3399" s="27" t="s">
        <v>190</v>
      </c>
      <c r="D3399" s="27" t="s">
        <v>224</v>
      </c>
      <c r="E3399" s="27" t="s">
        <v>262</v>
      </c>
      <c r="F3399" s="27" t="s">
        <v>256</v>
      </c>
    </row>
    <row r="3400" ht="15.75" customHeight="1">
      <c r="B3400" s="10"/>
      <c r="C3400" s="27" t="s">
        <v>196</v>
      </c>
      <c r="D3400" s="27" t="s">
        <v>230</v>
      </c>
      <c r="E3400" s="27" t="s">
        <v>264</v>
      </c>
      <c r="F3400" s="27" t="s">
        <v>266</v>
      </c>
    </row>
    <row r="3401" ht="15.75" customHeight="1">
      <c r="B3401" s="10"/>
      <c r="C3401" s="27" t="s">
        <v>169</v>
      </c>
      <c r="D3401" s="27" t="s">
        <v>187</v>
      </c>
      <c r="E3401" s="27" t="s">
        <v>268</v>
      </c>
      <c r="F3401" s="27" t="s">
        <v>211</v>
      </c>
    </row>
    <row r="3402" ht="15.75" customHeight="1">
      <c r="B3402" s="10"/>
      <c r="C3402" s="27" t="s">
        <v>216</v>
      </c>
      <c r="D3402" s="27" t="s">
        <v>191</v>
      </c>
      <c r="E3402" s="27" t="s">
        <v>213</v>
      </c>
      <c r="F3402" s="27" t="s">
        <v>272</v>
      </c>
    </row>
    <row r="3403" ht="15.75" customHeight="1">
      <c r="B3403" s="10"/>
      <c r="C3403" s="27" t="s">
        <v>228</v>
      </c>
      <c r="D3403" s="27" t="s">
        <v>244</v>
      </c>
      <c r="E3403" s="27" t="s">
        <v>215</v>
      </c>
      <c r="F3403" s="27" t="s">
        <v>274</v>
      </c>
    </row>
    <row r="3404" ht="15.75" customHeight="1">
      <c r="B3404" s="10"/>
      <c r="C3404" s="27" t="s">
        <v>173</v>
      </c>
      <c r="D3404" s="27" t="s">
        <v>197</v>
      </c>
      <c r="E3404" s="27" t="s">
        <v>288</v>
      </c>
      <c r="F3404" s="27" t="s">
        <v>276</v>
      </c>
    </row>
    <row r="3405" ht="15.75" customHeight="1">
      <c r="B3405" s="10"/>
      <c r="C3405" s="27" t="s">
        <v>175</v>
      </c>
      <c r="D3405" s="27" t="s">
        <v>250</v>
      </c>
      <c r="E3405" s="27" t="s">
        <v>308</v>
      </c>
      <c r="F3405" s="27" t="s">
        <v>278</v>
      </c>
    </row>
    <row r="3406" ht="15.75" customHeight="1">
      <c r="B3406" s="10"/>
      <c r="C3406" s="27" t="s">
        <v>181</v>
      </c>
      <c r="D3406" s="27" t="s">
        <v>199</v>
      </c>
      <c r="E3406" s="27" t="s">
        <v>235</v>
      </c>
      <c r="F3406" s="27" t="s">
        <v>286</v>
      </c>
    </row>
    <row r="3407" ht="15.75" customHeight="1">
      <c r="B3407" s="10"/>
      <c r="C3407" s="27" t="s">
        <v>189</v>
      </c>
      <c r="D3407" s="27" t="s">
        <v>203</v>
      </c>
      <c r="E3407" s="27" t="s">
        <v>310</v>
      </c>
      <c r="F3407" s="27" t="s">
        <v>292</v>
      </c>
    </row>
    <row r="3408" ht="15.75" customHeight="1">
      <c r="B3408" s="10"/>
      <c r="C3408" s="27" t="s">
        <v>242</v>
      </c>
      <c r="D3408" s="27" t="s">
        <v>270</v>
      </c>
      <c r="E3408" s="27" t="s">
        <v>312</v>
      </c>
      <c r="F3408" s="27" t="s">
        <v>227</v>
      </c>
    </row>
    <row r="3409" ht="15.75" customHeight="1">
      <c r="B3409" s="10"/>
      <c r="C3409" s="27" t="s">
        <v>246</v>
      </c>
      <c r="D3409" s="27" t="s">
        <v>280</v>
      </c>
      <c r="E3409" s="27" t="s">
        <v>316</v>
      </c>
      <c r="F3409" s="27" t="s">
        <v>298</v>
      </c>
    </row>
    <row r="3410" ht="15.75" customHeight="1">
      <c r="B3410" s="10"/>
      <c r="C3410" s="27" t="s">
        <v>254</v>
      </c>
      <c r="D3410" s="27" t="s">
        <v>282</v>
      </c>
      <c r="E3410" s="27" t="s">
        <v>318</v>
      </c>
      <c r="F3410" s="27" t="s">
        <v>300</v>
      </c>
    </row>
    <row r="3411" ht="15.75" customHeight="1">
      <c r="B3411" s="10"/>
      <c r="C3411" s="27" t="s">
        <v>260</v>
      </c>
      <c r="D3411" s="27" t="s">
        <v>219</v>
      </c>
      <c r="E3411" s="27" t="s">
        <v>322</v>
      </c>
      <c r="F3411" s="27" t="s">
        <v>231</v>
      </c>
    </row>
    <row r="3412" ht="15.75" customHeight="1">
      <c r="B3412" s="10"/>
      <c r="C3412" s="27" t="s">
        <v>205</v>
      </c>
      <c r="D3412" s="27" t="s">
        <v>284</v>
      </c>
      <c r="E3412" s="27" t="s">
        <v>251</v>
      </c>
      <c r="F3412" s="27" t="s">
        <v>237</v>
      </c>
    </row>
    <row r="3413" ht="15.75" customHeight="1">
      <c r="B3413" s="10"/>
      <c r="C3413" s="27" t="s">
        <v>207</v>
      </c>
      <c r="D3413" s="27" t="s">
        <v>221</v>
      </c>
      <c r="E3413" s="27" t="s">
        <v>259</v>
      </c>
      <c r="F3413" s="27" t="s">
        <v>314</v>
      </c>
    </row>
    <row r="3414" ht="15.75" customHeight="1">
      <c r="B3414" s="10"/>
      <c r="C3414" s="27" t="s">
        <v>209</v>
      </c>
      <c r="D3414" s="27" t="s">
        <v>290</v>
      </c>
      <c r="E3414" s="27" t="s">
        <v>338</v>
      </c>
      <c r="F3414" s="27" t="s">
        <v>241</v>
      </c>
    </row>
    <row r="3415" ht="15.75" customHeight="1">
      <c r="B3415" s="10"/>
      <c r="C3415" s="27" t="s">
        <v>217</v>
      </c>
      <c r="D3415" s="27" t="s">
        <v>294</v>
      </c>
      <c r="E3415" s="27" t="s">
        <v>340</v>
      </c>
      <c r="F3415" s="27" t="s">
        <v>330</v>
      </c>
    </row>
    <row r="3416" ht="15.75" customHeight="1">
      <c r="B3416" s="10"/>
      <c r="C3416" s="27" t="s">
        <v>223</v>
      </c>
      <c r="D3416" s="27" t="s">
        <v>296</v>
      </c>
      <c r="E3416" s="27" t="s">
        <v>263</v>
      </c>
      <c r="F3416" s="27" t="s">
        <v>245</v>
      </c>
    </row>
    <row r="3417" ht="15.75" customHeight="1">
      <c r="B3417" s="10"/>
      <c r="C3417" s="27" t="s">
        <v>225</v>
      </c>
      <c r="D3417" s="27" t="s">
        <v>229</v>
      </c>
      <c r="E3417" s="27" t="s">
        <v>267</v>
      </c>
      <c r="F3417" s="27" t="s">
        <v>249</v>
      </c>
    </row>
    <row r="3418" ht="15.75" customHeight="1">
      <c r="B3418" s="10"/>
      <c r="C3418" s="27" t="s">
        <v>302</v>
      </c>
      <c r="D3418" s="27" t="s">
        <v>304</v>
      </c>
      <c r="E3418" s="27" t="s">
        <v>275</v>
      </c>
      <c r="F3418" s="27" t="s">
        <v>334</v>
      </c>
    </row>
    <row r="3419" ht="15.75" customHeight="1">
      <c r="B3419" s="10"/>
      <c r="C3419" s="27" t="s">
        <v>306</v>
      </c>
      <c r="D3419" s="27" t="s">
        <v>239</v>
      </c>
      <c r="E3419" s="27" t="s">
        <v>279</v>
      </c>
      <c r="F3419" s="27" t="s">
        <v>336</v>
      </c>
    </row>
    <row r="3420" ht="15.75" customHeight="1">
      <c r="B3420" s="10"/>
      <c r="C3420" s="27" t="s">
        <v>233</v>
      </c>
      <c r="D3420" s="27" t="s">
        <v>320</v>
      </c>
      <c r="E3420" s="27" t="s">
        <v>281</v>
      </c>
      <c r="F3420" s="27" t="s">
        <v>261</v>
      </c>
    </row>
    <row r="3421" ht="15.75" customHeight="1">
      <c r="B3421" s="10"/>
      <c r="C3421" s="27" t="s">
        <v>324</v>
      </c>
      <c r="D3421" s="27" t="s">
        <v>326</v>
      </c>
      <c r="E3421" s="27" t="s">
        <v>378</v>
      </c>
      <c r="F3421" s="27" t="s">
        <v>271</v>
      </c>
    </row>
    <row r="3422" ht="15.75" customHeight="1">
      <c r="B3422" s="10"/>
      <c r="C3422" s="27" t="s">
        <v>247</v>
      </c>
      <c r="D3422" s="27" t="s">
        <v>328</v>
      </c>
      <c r="E3422" s="27" t="s">
        <v>386</v>
      </c>
      <c r="F3422" s="27" t="s">
        <v>356</v>
      </c>
    </row>
    <row r="3423" ht="15.75" customHeight="1">
      <c r="B3423" s="10"/>
      <c r="C3423" s="27" t="s">
        <v>332</v>
      </c>
      <c r="D3423" s="27" t="s">
        <v>243</v>
      </c>
      <c r="E3423" s="27" t="s">
        <v>388</v>
      </c>
      <c r="F3423" s="27" t="s">
        <v>360</v>
      </c>
    </row>
    <row r="3424" ht="15.75" customHeight="1">
      <c r="B3424" s="10"/>
      <c r="C3424" s="27" t="s">
        <v>255</v>
      </c>
      <c r="D3424" s="27" t="s">
        <v>253</v>
      </c>
      <c r="E3424" s="27" t="s">
        <v>303</v>
      </c>
      <c r="F3424" s="27" t="s">
        <v>362</v>
      </c>
    </row>
    <row r="3425" ht="15.75" customHeight="1">
      <c r="B3425" s="10"/>
      <c r="C3425" s="27" t="s">
        <v>265</v>
      </c>
      <c r="D3425" s="27" t="s">
        <v>257</v>
      </c>
      <c r="E3425" s="27" t="s">
        <v>396</v>
      </c>
      <c r="F3425" s="27" t="s">
        <v>293</v>
      </c>
    </row>
    <row r="3426" ht="15.75" customHeight="1">
      <c r="B3426" s="10"/>
      <c r="C3426" s="27" t="s">
        <v>344</v>
      </c>
      <c r="D3426" s="27" t="s">
        <v>342</v>
      </c>
      <c r="E3426" s="27" t="s">
        <v>398</v>
      </c>
      <c r="F3426" s="27" t="s">
        <v>372</v>
      </c>
    </row>
    <row r="3427" ht="15.75" customHeight="1">
      <c r="B3427" s="10"/>
      <c r="C3427" s="27" t="s">
        <v>348</v>
      </c>
      <c r="D3427" s="27" t="s">
        <v>346</v>
      </c>
      <c r="E3427" s="27" t="s">
        <v>313</v>
      </c>
      <c r="F3427" s="27" t="s">
        <v>382</v>
      </c>
    </row>
    <row r="3428" ht="15.75" customHeight="1">
      <c r="B3428" s="10"/>
      <c r="C3428" s="27" t="s">
        <v>283</v>
      </c>
      <c r="D3428" s="27" t="s">
        <v>269</v>
      </c>
      <c r="E3428" s="27" t="s">
        <v>404</v>
      </c>
      <c r="F3428" s="27" t="s">
        <v>390</v>
      </c>
    </row>
    <row r="3429" ht="15.75" customHeight="1">
      <c r="B3429" s="10"/>
      <c r="C3429" s="27" t="s">
        <v>289</v>
      </c>
      <c r="D3429" s="27" t="s">
        <v>273</v>
      </c>
      <c r="E3429" s="27" t="s">
        <v>406</v>
      </c>
      <c r="F3429" s="27" t="s">
        <v>309</v>
      </c>
    </row>
    <row r="3430" ht="15.75" customHeight="1">
      <c r="B3430" s="10"/>
      <c r="C3430" s="27" t="s">
        <v>291</v>
      </c>
      <c r="D3430" s="27" t="s">
        <v>350</v>
      </c>
      <c r="E3430" s="27" t="s">
        <v>408</v>
      </c>
      <c r="F3430" s="27" t="s">
        <v>315</v>
      </c>
    </row>
    <row r="3431" ht="15.75" customHeight="1">
      <c r="B3431" s="10"/>
      <c r="C3431" s="27" t="s">
        <v>368</v>
      </c>
      <c r="D3431" s="27" t="s">
        <v>277</v>
      </c>
      <c r="E3431" s="27" t="s">
        <v>412</v>
      </c>
      <c r="F3431" s="27" t="s">
        <v>323</v>
      </c>
    </row>
    <row r="3432" ht="15.75" customHeight="1">
      <c r="B3432" s="10"/>
      <c r="C3432" s="27" t="s">
        <v>370</v>
      </c>
      <c r="D3432" s="27" t="s">
        <v>352</v>
      </c>
      <c r="E3432" s="27" t="s">
        <v>414</v>
      </c>
      <c r="F3432" s="27" t="s">
        <v>327</v>
      </c>
    </row>
    <row r="3433" ht="15.75" customHeight="1">
      <c r="B3433" s="10"/>
      <c r="C3433" s="27" t="s">
        <v>376</v>
      </c>
      <c r="D3433" s="27" t="s">
        <v>354</v>
      </c>
      <c r="E3433" s="27" t="s">
        <v>317</v>
      </c>
      <c r="F3433" s="27" t="s">
        <v>432</v>
      </c>
    </row>
    <row r="3434" ht="15.75" customHeight="1">
      <c r="B3434" s="10"/>
      <c r="C3434" s="27" t="s">
        <v>297</v>
      </c>
      <c r="D3434" s="27" t="s">
        <v>285</v>
      </c>
      <c r="E3434" s="27" t="s">
        <v>319</v>
      </c>
      <c r="F3434" s="27" t="s">
        <v>333</v>
      </c>
    </row>
    <row r="3435" ht="15.75" customHeight="1">
      <c r="B3435" s="10"/>
      <c r="C3435" s="27" t="s">
        <v>299</v>
      </c>
      <c r="D3435" s="27" t="s">
        <v>287</v>
      </c>
      <c r="E3435" s="27" t="s">
        <v>321</v>
      </c>
      <c r="F3435" s="27" t="s">
        <v>351</v>
      </c>
    </row>
    <row r="3436" ht="15.75" customHeight="1">
      <c r="B3436" s="10"/>
      <c r="C3436" s="27" t="s">
        <v>384</v>
      </c>
      <c r="D3436" s="27" t="s">
        <v>358</v>
      </c>
      <c r="E3436" s="27" t="s">
        <v>416</v>
      </c>
      <c r="F3436" s="27" t="s">
        <v>444</v>
      </c>
    </row>
    <row r="3437" ht="15.75" customHeight="1">
      <c r="B3437" s="10"/>
      <c r="C3437" s="27" t="s">
        <v>305</v>
      </c>
      <c r="D3437" s="27" t="s">
        <v>364</v>
      </c>
      <c r="E3437" s="27" t="s">
        <v>418</v>
      </c>
      <c r="F3437" s="27" t="s">
        <v>448</v>
      </c>
    </row>
    <row r="3438" ht="15.75" customHeight="1">
      <c r="B3438" s="10"/>
      <c r="C3438" s="27" t="s">
        <v>307</v>
      </c>
      <c r="D3438" s="27" t="s">
        <v>366</v>
      </c>
      <c r="E3438" s="27" t="s">
        <v>335</v>
      </c>
      <c r="F3438" s="27" t="s">
        <v>454</v>
      </c>
    </row>
    <row r="3439" ht="15.75" customHeight="1">
      <c r="B3439" s="10"/>
      <c r="C3439" s="27" t="s">
        <v>392</v>
      </c>
      <c r="D3439" s="27" t="s">
        <v>295</v>
      </c>
      <c r="E3439" s="27" t="s">
        <v>341</v>
      </c>
      <c r="F3439" s="27" t="s">
        <v>464</v>
      </c>
    </row>
    <row r="3440" ht="15.75" customHeight="1">
      <c r="B3440" s="10"/>
      <c r="C3440" s="27" t="s">
        <v>400</v>
      </c>
      <c r="D3440" s="27" t="s">
        <v>374</v>
      </c>
      <c r="E3440" s="27" t="s">
        <v>353</v>
      </c>
      <c r="F3440" s="27" t="s">
        <v>472</v>
      </c>
    </row>
    <row r="3441" ht="15.75" customHeight="1">
      <c r="B3441" s="10"/>
      <c r="C3441" s="27" t="s">
        <v>410</v>
      </c>
      <c r="D3441" s="27" t="s">
        <v>301</v>
      </c>
      <c r="E3441" s="27" t="s">
        <v>450</v>
      </c>
      <c r="F3441" s="27" t="s">
        <v>474</v>
      </c>
    </row>
    <row r="3442" ht="15.75" customHeight="1">
      <c r="B3442" s="10"/>
      <c r="C3442" s="27" t="s">
        <v>422</v>
      </c>
      <c r="D3442" s="27" t="s">
        <v>380</v>
      </c>
      <c r="E3442" s="27" t="s">
        <v>458</v>
      </c>
      <c r="F3442" s="27" t="s">
        <v>490</v>
      </c>
    </row>
    <row r="3443" ht="15.75" customHeight="1">
      <c r="B3443" s="10"/>
      <c r="C3443" s="27" t="s">
        <v>325</v>
      </c>
      <c r="D3443" s="27" t="s">
        <v>311</v>
      </c>
      <c r="E3443" s="27" t="s">
        <v>468</v>
      </c>
      <c r="F3443" s="27" t="s">
        <v>377</v>
      </c>
    </row>
    <row r="3444" ht="15.75" customHeight="1">
      <c r="B3444" s="10"/>
      <c r="C3444" s="27" t="s">
        <v>337</v>
      </c>
      <c r="D3444" s="27" t="s">
        <v>394</v>
      </c>
      <c r="E3444" s="27" t="s">
        <v>478</v>
      </c>
      <c r="F3444" s="27" t="s">
        <v>502</v>
      </c>
    </row>
    <row r="3445" ht="15.75" customHeight="1">
      <c r="B3445" s="10"/>
      <c r="C3445" s="27" t="s">
        <v>343</v>
      </c>
      <c r="D3445" s="27" t="s">
        <v>402</v>
      </c>
      <c r="E3445" s="27" t="s">
        <v>367</v>
      </c>
      <c r="F3445" s="27" t="s">
        <v>506</v>
      </c>
    </row>
    <row r="3446" ht="15.75" customHeight="1">
      <c r="B3446" s="10"/>
      <c r="C3446" s="27" t="s">
        <v>345</v>
      </c>
      <c r="D3446" s="27" t="s">
        <v>420</v>
      </c>
      <c r="E3446" s="27" t="s">
        <v>369</v>
      </c>
      <c r="F3446" s="27" t="s">
        <v>510</v>
      </c>
    </row>
    <row r="3447" ht="15.75" customHeight="1">
      <c r="B3447" s="10"/>
      <c r="C3447" s="27" t="s">
        <v>347</v>
      </c>
      <c r="D3447" s="27" t="s">
        <v>424</v>
      </c>
      <c r="E3447" s="27" t="s">
        <v>488</v>
      </c>
      <c r="F3447" s="27" t="s">
        <v>387</v>
      </c>
    </row>
    <row r="3448" ht="15.75" customHeight="1">
      <c r="B3448" s="10"/>
      <c r="C3448" s="27" t="s">
        <v>436</v>
      </c>
      <c r="D3448" s="27" t="s">
        <v>426</v>
      </c>
      <c r="E3448" s="27" t="s">
        <v>496</v>
      </c>
      <c r="F3448" s="27" t="s">
        <v>389</v>
      </c>
    </row>
    <row r="3449" ht="15.75" customHeight="1">
      <c r="B3449" s="10"/>
      <c r="C3449" s="27" t="s">
        <v>440</v>
      </c>
      <c r="D3449" s="27" t="s">
        <v>329</v>
      </c>
      <c r="E3449" s="27" t="s">
        <v>504</v>
      </c>
      <c r="F3449" s="27" t="s">
        <v>526</v>
      </c>
    </row>
    <row r="3450" ht="15.75" customHeight="1">
      <c r="B3450" s="10"/>
      <c r="C3450" s="27" t="s">
        <v>452</v>
      </c>
      <c r="D3450" s="27" t="s">
        <v>428</v>
      </c>
      <c r="E3450" s="27" t="s">
        <v>514</v>
      </c>
      <c r="F3450" s="27" t="s">
        <v>397</v>
      </c>
    </row>
    <row r="3451" ht="15.75" customHeight="1">
      <c r="B3451" s="10"/>
      <c r="C3451" s="27" t="s">
        <v>355</v>
      </c>
      <c r="D3451" s="27" t="s">
        <v>430</v>
      </c>
      <c r="E3451" s="27" t="s">
        <v>530</v>
      </c>
      <c r="F3451" s="27" t="s">
        <v>536</v>
      </c>
    </row>
    <row r="3452" ht="15.75" customHeight="1">
      <c r="B3452" s="10"/>
      <c r="C3452" s="27" t="s">
        <v>456</v>
      </c>
      <c r="D3452" s="27" t="s">
        <v>331</v>
      </c>
      <c r="E3452" s="27" t="s">
        <v>407</v>
      </c>
      <c r="F3452" s="27" t="s">
        <v>540</v>
      </c>
    </row>
    <row r="3453" ht="15.75" customHeight="1">
      <c r="B3453" s="10"/>
      <c r="C3453" s="27" t="s">
        <v>363</v>
      </c>
      <c r="D3453" s="27" t="s">
        <v>434</v>
      </c>
      <c r="E3453" s="27" t="s">
        <v>590</v>
      </c>
      <c r="F3453" s="27" t="s">
        <v>548</v>
      </c>
    </row>
    <row r="3454" ht="15.75" customHeight="1">
      <c r="B3454" s="10"/>
      <c r="C3454" s="27" t="s">
        <v>482</v>
      </c>
      <c r="D3454" s="27" t="s">
        <v>339</v>
      </c>
      <c r="E3454" s="27" t="s">
        <v>594</v>
      </c>
      <c r="F3454" s="27" t="s">
        <v>560</v>
      </c>
    </row>
    <row r="3455" ht="15.75" customHeight="1">
      <c r="B3455" s="10"/>
      <c r="C3455" s="27" t="s">
        <v>492</v>
      </c>
      <c r="D3455" s="27" t="s">
        <v>349</v>
      </c>
      <c r="E3455" s="27" t="s">
        <v>598</v>
      </c>
      <c r="F3455" s="27" t="s">
        <v>564</v>
      </c>
    </row>
    <row r="3456" ht="15.75" customHeight="1">
      <c r="B3456" s="10"/>
      <c r="C3456" s="27" t="s">
        <v>498</v>
      </c>
      <c r="D3456" s="27" t="s">
        <v>438</v>
      </c>
      <c r="E3456" s="27" t="s">
        <v>606</v>
      </c>
      <c r="F3456" s="27" t="s">
        <v>566</v>
      </c>
    </row>
    <row r="3457" ht="15.75" customHeight="1">
      <c r="B3457" s="10"/>
      <c r="C3457" s="27" t="s">
        <v>379</v>
      </c>
      <c r="D3457" s="27" t="s">
        <v>442</v>
      </c>
      <c r="E3457" s="27" t="s">
        <v>620</v>
      </c>
      <c r="F3457" s="27" t="s">
        <v>568</v>
      </c>
    </row>
    <row r="3458" ht="15.75" customHeight="1">
      <c r="B3458" s="10"/>
      <c r="C3458" s="27" t="s">
        <v>512</v>
      </c>
      <c r="D3458" s="27" t="s">
        <v>446</v>
      </c>
      <c r="E3458" s="27" t="s">
        <v>632</v>
      </c>
      <c r="F3458" s="27" t="s">
        <v>578</v>
      </c>
    </row>
    <row r="3459" ht="15.75" customHeight="1">
      <c r="B3459" s="10"/>
      <c r="C3459" s="27" t="s">
        <v>520</v>
      </c>
      <c r="D3459" s="27" t="s">
        <v>357</v>
      </c>
      <c r="E3459" s="27" t="s">
        <v>638</v>
      </c>
      <c r="F3459" s="27" t="s">
        <v>417</v>
      </c>
    </row>
    <row r="3460" ht="15.75" customHeight="1">
      <c r="B3460" s="10"/>
      <c r="C3460" s="27" t="s">
        <v>522</v>
      </c>
      <c r="D3460" s="27" t="s">
        <v>460</v>
      </c>
      <c r="E3460" s="27" t="s">
        <v>644</v>
      </c>
      <c r="F3460" s="27" t="s">
        <v>596</v>
      </c>
    </row>
    <row r="3461" ht="15.75" customHeight="1">
      <c r="B3461" s="10"/>
      <c r="C3461" s="27" t="s">
        <v>399</v>
      </c>
      <c r="D3461" s="27" t="s">
        <v>359</v>
      </c>
      <c r="E3461" s="27" t="s">
        <v>646</v>
      </c>
      <c r="F3461" s="27" t="s">
        <v>602</v>
      </c>
    </row>
    <row r="3462" ht="15.75" customHeight="1">
      <c r="B3462" s="10"/>
      <c r="C3462" s="27" t="s">
        <v>401</v>
      </c>
      <c r="D3462" s="27" t="s">
        <v>462</v>
      </c>
      <c r="E3462" s="27" t="s">
        <v>429</v>
      </c>
      <c r="F3462" s="27" t="s">
        <v>608</v>
      </c>
    </row>
    <row r="3463" ht="15.75" customHeight="1">
      <c r="B3463" s="10"/>
      <c r="C3463" s="27" t="s">
        <v>403</v>
      </c>
      <c r="D3463" s="27" t="s">
        <v>361</v>
      </c>
      <c r="E3463" s="27" t="s">
        <v>678</v>
      </c>
      <c r="F3463" s="27" t="s">
        <v>610</v>
      </c>
    </row>
    <row r="3464" ht="15.75" customHeight="1">
      <c r="B3464" s="10"/>
      <c r="C3464" s="27" t="s">
        <v>546</v>
      </c>
      <c r="D3464" s="27" t="s">
        <v>466</v>
      </c>
      <c r="E3464" s="27" t="s">
        <v>682</v>
      </c>
      <c r="F3464" s="27" t="s">
        <v>616</v>
      </c>
    </row>
    <row r="3465" ht="15.75" customHeight="1">
      <c r="B3465" s="10"/>
      <c r="C3465" s="27" t="s">
        <v>550</v>
      </c>
      <c r="D3465" s="27" t="s">
        <v>470</v>
      </c>
      <c r="E3465" s="27" t="s">
        <v>445</v>
      </c>
      <c r="F3465" s="27" t="s">
        <v>622</v>
      </c>
    </row>
    <row r="3466" ht="15.75" customHeight="1">
      <c r="B3466" s="10"/>
      <c r="C3466" s="27" t="s">
        <v>554</v>
      </c>
      <c r="D3466" s="27" t="s">
        <v>476</v>
      </c>
      <c r="E3466" s="27" t="s">
        <v>688</v>
      </c>
      <c r="F3466" s="27" t="s">
        <v>624</v>
      </c>
    </row>
    <row r="3467" ht="15.75" customHeight="1">
      <c r="B3467" s="10"/>
      <c r="C3467" s="27" t="s">
        <v>556</v>
      </c>
      <c r="D3467" s="27" t="s">
        <v>365</v>
      </c>
      <c r="E3467" s="27" t="s">
        <v>690</v>
      </c>
      <c r="F3467" s="27" t="s">
        <v>628</v>
      </c>
    </row>
    <row r="3468" ht="15.75" customHeight="1">
      <c r="B3468" s="10"/>
      <c r="C3468" s="27" t="s">
        <v>558</v>
      </c>
      <c r="D3468" s="27" t="s">
        <v>480</v>
      </c>
      <c r="E3468" s="27" t="s">
        <v>696</v>
      </c>
      <c r="F3468" s="27" t="s">
        <v>642</v>
      </c>
    </row>
    <row r="3469" ht="15.75" customHeight="1">
      <c r="B3469" s="10"/>
      <c r="C3469" s="27" t="s">
        <v>411</v>
      </c>
      <c r="D3469" s="27" t="s">
        <v>484</v>
      </c>
      <c r="E3469" s="27" t="s">
        <v>461</v>
      </c>
      <c r="F3469" s="27" t="s">
        <v>654</v>
      </c>
    </row>
    <row r="3470" ht="15.75" customHeight="1">
      <c r="B3470" s="10"/>
      <c r="C3470" s="27" t="s">
        <v>570</v>
      </c>
      <c r="D3470" s="27" t="s">
        <v>486</v>
      </c>
      <c r="E3470" s="27" t="s">
        <v>463</v>
      </c>
      <c r="F3470" s="27" t="s">
        <v>431</v>
      </c>
    </row>
    <row r="3471" ht="15.75" customHeight="1">
      <c r="B3471" s="10"/>
      <c r="C3471" s="27" t="s">
        <v>574</v>
      </c>
      <c r="D3471" s="27" t="s">
        <v>371</v>
      </c>
      <c r="E3471" s="27" t="s">
        <v>700</v>
      </c>
      <c r="F3471" s="27" t="s">
        <v>664</v>
      </c>
    </row>
    <row r="3472" ht="15.75" customHeight="1">
      <c r="B3472" s="10"/>
      <c r="C3472" s="27" t="s">
        <v>413</v>
      </c>
      <c r="D3472" s="27" t="s">
        <v>494</v>
      </c>
      <c r="E3472" s="27" t="s">
        <v>473</v>
      </c>
      <c r="F3472" s="27" t="s">
        <v>670</v>
      </c>
    </row>
    <row r="3473" ht="15.75" customHeight="1">
      <c r="B3473" s="10"/>
      <c r="C3473" s="27" t="s">
        <v>576</v>
      </c>
      <c r="D3473" s="27" t="s">
        <v>373</v>
      </c>
      <c r="E3473" s="27" t="s">
        <v>716</v>
      </c>
      <c r="F3473" s="27" t="s">
        <v>437</v>
      </c>
    </row>
    <row r="3474" ht="15.75" customHeight="1">
      <c r="B3474" s="10"/>
      <c r="C3474" s="27" t="s">
        <v>580</v>
      </c>
      <c r="D3474" s="27" t="s">
        <v>375</v>
      </c>
      <c r="E3474" s="27" t="s">
        <v>718</v>
      </c>
      <c r="F3474" s="27" t="s">
        <v>439</v>
      </c>
    </row>
    <row r="3475" ht="15.75" customHeight="1">
      <c r="B3475" s="10"/>
      <c r="C3475" s="27" t="s">
        <v>584</v>
      </c>
      <c r="D3475" s="27" t="s">
        <v>500</v>
      </c>
      <c r="E3475" s="27" t="s">
        <v>477</v>
      </c>
      <c r="F3475" s="27" t="s">
        <v>680</v>
      </c>
    </row>
    <row r="3476" ht="15.75" customHeight="1">
      <c r="B3476" s="10"/>
      <c r="C3476" s="27" t="s">
        <v>586</v>
      </c>
      <c r="D3476" s="27" t="s">
        <v>381</v>
      </c>
      <c r="E3476" s="27" t="s">
        <v>479</v>
      </c>
      <c r="F3476" s="27" t="s">
        <v>449</v>
      </c>
    </row>
    <row r="3477" ht="15.75" customHeight="1">
      <c r="B3477" s="10"/>
      <c r="C3477" s="27" t="s">
        <v>588</v>
      </c>
      <c r="D3477" s="27" t="s">
        <v>508</v>
      </c>
      <c r="E3477" s="27" t="s">
        <v>481</v>
      </c>
      <c r="F3477" s="27" t="s">
        <v>453</v>
      </c>
    </row>
    <row r="3478" ht="15.75" customHeight="1">
      <c r="B3478" s="10"/>
      <c r="C3478" s="27" t="s">
        <v>592</v>
      </c>
      <c r="D3478" s="27" t="s">
        <v>383</v>
      </c>
      <c r="E3478" s="27" t="s">
        <v>728</v>
      </c>
      <c r="F3478" s="27" t="s">
        <v>459</v>
      </c>
    </row>
    <row r="3479" ht="15.75" customHeight="1">
      <c r="B3479" s="10"/>
      <c r="C3479" s="27" t="s">
        <v>600</v>
      </c>
      <c r="D3479" s="27" t="s">
        <v>385</v>
      </c>
      <c r="E3479" s="27" t="s">
        <v>730</v>
      </c>
      <c r="F3479" s="27" t="s">
        <v>465</v>
      </c>
    </row>
    <row r="3480" ht="15.75" customHeight="1">
      <c r="B3480" s="10"/>
      <c r="C3480" s="27" t="s">
        <v>604</v>
      </c>
      <c r="D3480" s="27" t="s">
        <v>516</v>
      </c>
      <c r="E3480" s="27" t="s">
        <v>485</v>
      </c>
      <c r="F3480" s="27" t="s">
        <v>469</v>
      </c>
    </row>
    <row r="3481" ht="15.75" customHeight="1">
      <c r="B3481" s="10"/>
      <c r="C3481" s="27" t="s">
        <v>419</v>
      </c>
      <c r="D3481" s="27" t="s">
        <v>518</v>
      </c>
      <c r="E3481" s="27" t="s">
        <v>495</v>
      </c>
      <c r="F3481" s="27" t="s">
        <v>471</v>
      </c>
    </row>
    <row r="3482" ht="15.75" customHeight="1">
      <c r="B3482" s="10"/>
      <c r="C3482" s="27" t="s">
        <v>421</v>
      </c>
      <c r="D3482" s="27" t="s">
        <v>391</v>
      </c>
      <c r="E3482" s="27" t="s">
        <v>509</v>
      </c>
      <c r="F3482" s="27" t="s">
        <v>710</v>
      </c>
    </row>
    <row r="3483" ht="15.75" customHeight="1">
      <c r="B3483" s="10"/>
      <c r="C3483" s="27" t="s">
        <v>626</v>
      </c>
      <c r="D3483" s="27" t="s">
        <v>393</v>
      </c>
      <c r="E3483" s="27" t="s">
        <v>772</v>
      </c>
      <c r="F3483" s="27" t="s">
        <v>475</v>
      </c>
    </row>
    <row r="3484" ht="15.75" customHeight="1">
      <c r="B3484" s="10"/>
      <c r="C3484" s="27" t="s">
        <v>423</v>
      </c>
      <c r="D3484" s="27" t="s">
        <v>395</v>
      </c>
      <c r="E3484" s="27" t="s">
        <v>517</v>
      </c>
      <c r="F3484" s="27" t="s">
        <v>722</v>
      </c>
    </row>
    <row r="3485" ht="15.75" customHeight="1">
      <c r="B3485" s="10"/>
      <c r="C3485" s="27" t="s">
        <v>648</v>
      </c>
      <c r="D3485" s="27" t="s">
        <v>524</v>
      </c>
      <c r="E3485" s="27" t="s">
        <v>521</v>
      </c>
      <c r="F3485" s="27" t="s">
        <v>726</v>
      </c>
    </row>
    <row r="3486" ht="15.75" customHeight="1">
      <c r="B3486" s="10"/>
      <c r="C3486" s="27" t="s">
        <v>425</v>
      </c>
      <c r="D3486" s="27" t="s">
        <v>528</v>
      </c>
      <c r="E3486" s="27" t="s">
        <v>525</v>
      </c>
      <c r="F3486" s="27" t="s">
        <v>732</v>
      </c>
    </row>
    <row r="3487" ht="15.75" customHeight="1">
      <c r="B3487" s="10"/>
      <c r="C3487" s="27" t="s">
        <v>656</v>
      </c>
      <c r="D3487" s="27" t="s">
        <v>532</v>
      </c>
      <c r="E3487" s="27" t="s">
        <v>782</v>
      </c>
      <c r="F3487" s="27" t="s">
        <v>734</v>
      </c>
    </row>
    <row r="3488" ht="15.75" customHeight="1">
      <c r="B3488" s="10"/>
      <c r="C3488" s="27" t="s">
        <v>658</v>
      </c>
      <c r="D3488" s="27" t="s">
        <v>534</v>
      </c>
      <c r="E3488" s="27" t="s">
        <v>533</v>
      </c>
      <c r="F3488" s="27" t="s">
        <v>736</v>
      </c>
    </row>
    <row r="3489" ht="15.75" customHeight="1">
      <c r="B3489" s="10"/>
      <c r="C3489" s="27" t="s">
        <v>660</v>
      </c>
      <c r="D3489" s="27" t="s">
        <v>538</v>
      </c>
      <c r="E3489" s="27" t="s">
        <v>537</v>
      </c>
      <c r="F3489" s="27" t="s">
        <v>483</v>
      </c>
    </row>
    <row r="3490" ht="15.75" customHeight="1">
      <c r="B3490" s="10"/>
      <c r="C3490" s="27" t="s">
        <v>433</v>
      </c>
      <c r="D3490" s="27" t="s">
        <v>542</v>
      </c>
      <c r="E3490" s="27" t="s">
        <v>539</v>
      </c>
      <c r="F3490" s="27" t="s">
        <v>489</v>
      </c>
    </row>
    <row r="3491" ht="15.75" customHeight="1">
      <c r="B3491" s="10"/>
      <c r="C3491" s="27" t="s">
        <v>674</v>
      </c>
      <c r="D3491" s="27" t="s">
        <v>544</v>
      </c>
      <c r="E3491" s="27" t="s">
        <v>543</v>
      </c>
      <c r="F3491" s="27" t="s">
        <v>748</v>
      </c>
    </row>
    <row r="3492" ht="15.75" customHeight="1">
      <c r="B3492" s="10"/>
      <c r="C3492" s="27" t="s">
        <v>676</v>
      </c>
      <c r="D3492" s="27" t="s">
        <v>552</v>
      </c>
      <c r="E3492" s="27" t="s">
        <v>802</v>
      </c>
      <c r="F3492" s="27" t="s">
        <v>499</v>
      </c>
    </row>
    <row r="3493" ht="15.75" customHeight="1">
      <c r="B3493" s="10"/>
      <c r="C3493" s="27" t="s">
        <v>441</v>
      </c>
      <c r="D3493" s="27" t="s">
        <v>405</v>
      </c>
      <c r="E3493" s="27" t="s">
        <v>806</v>
      </c>
      <c r="F3493" s="27" t="s">
        <v>503</v>
      </c>
    </row>
    <row r="3494" ht="15.75" customHeight="1">
      <c r="B3494" s="10"/>
      <c r="C3494" s="27" t="s">
        <v>447</v>
      </c>
      <c r="D3494" s="27" t="s">
        <v>409</v>
      </c>
      <c r="E3494" s="27" t="s">
        <v>553</v>
      </c>
      <c r="F3494" s="27" t="s">
        <v>764</v>
      </c>
    </row>
    <row r="3495" ht="15.75" customHeight="1">
      <c r="B3495" s="10"/>
      <c r="C3495" s="27" t="s">
        <v>686</v>
      </c>
      <c r="D3495" s="27" t="s">
        <v>562</v>
      </c>
      <c r="E3495" s="27" t="s">
        <v>824</v>
      </c>
      <c r="F3495" s="27" t="s">
        <v>505</v>
      </c>
    </row>
    <row r="3496" ht="15.75" customHeight="1">
      <c r="B3496" s="10"/>
      <c r="C3496" s="27" t="s">
        <v>455</v>
      </c>
      <c r="D3496" s="27" t="s">
        <v>572</v>
      </c>
      <c r="E3496" s="27" t="s">
        <v>559</v>
      </c>
      <c r="F3496" s="27" t="s">
        <v>766</v>
      </c>
    </row>
    <row r="3497" ht="15.75" customHeight="1">
      <c r="B3497" s="10"/>
      <c r="C3497" s="27" t="s">
        <v>457</v>
      </c>
      <c r="D3497" s="27" t="s">
        <v>415</v>
      </c>
      <c r="E3497" s="27" t="s">
        <v>567</v>
      </c>
      <c r="F3497" s="27" t="s">
        <v>770</v>
      </c>
    </row>
    <row r="3498" ht="15.75" customHeight="1">
      <c r="B3498" s="10"/>
      <c r="C3498" s="27" t="s">
        <v>706</v>
      </c>
      <c r="D3498" s="27" t="s">
        <v>582</v>
      </c>
      <c r="E3498" s="27" t="s">
        <v>569</v>
      </c>
      <c r="F3498" s="27" t="s">
        <v>519</v>
      </c>
    </row>
    <row r="3499" ht="15.75" customHeight="1">
      <c r="B3499" s="10"/>
      <c r="C3499" s="27" t="s">
        <v>708</v>
      </c>
      <c r="D3499" s="27" t="s">
        <v>612</v>
      </c>
      <c r="E3499" s="27" t="s">
        <v>575</v>
      </c>
      <c r="F3499" s="27" t="s">
        <v>778</v>
      </c>
    </row>
    <row r="3500" ht="15.75" customHeight="1">
      <c r="B3500" s="10"/>
      <c r="C3500" s="27" t="s">
        <v>712</v>
      </c>
      <c r="D3500" s="27" t="s">
        <v>614</v>
      </c>
      <c r="E3500" s="27" t="s">
        <v>844</v>
      </c>
      <c r="F3500" s="27" t="s">
        <v>527</v>
      </c>
    </row>
    <row r="3501" ht="15.75" customHeight="1">
      <c r="B3501" s="10"/>
      <c r="C3501" s="27" t="s">
        <v>714</v>
      </c>
      <c r="D3501" s="27" t="s">
        <v>618</v>
      </c>
      <c r="E3501" s="27" t="s">
        <v>846</v>
      </c>
      <c r="F3501" s="27" t="s">
        <v>529</v>
      </c>
    </row>
    <row r="3502" ht="15.75" customHeight="1">
      <c r="B3502" s="10"/>
      <c r="C3502" s="27" t="s">
        <v>724</v>
      </c>
      <c r="D3502" s="27" t="s">
        <v>630</v>
      </c>
      <c r="E3502" s="27" t="s">
        <v>577</v>
      </c>
      <c r="F3502" s="27" t="s">
        <v>531</v>
      </c>
    </row>
    <row r="3503" ht="15.75" customHeight="1">
      <c r="B3503" s="10"/>
      <c r="C3503" s="27" t="s">
        <v>487</v>
      </c>
      <c r="D3503" s="27" t="s">
        <v>634</v>
      </c>
      <c r="E3503" s="27" t="s">
        <v>848</v>
      </c>
      <c r="F3503" s="27" t="s">
        <v>784</v>
      </c>
    </row>
    <row r="3504" ht="15.75" customHeight="1">
      <c r="B3504" s="10"/>
      <c r="C3504" s="27" t="s">
        <v>738</v>
      </c>
      <c r="D3504" s="27" t="s">
        <v>636</v>
      </c>
      <c r="E3504" s="27" t="s">
        <v>860</v>
      </c>
      <c r="F3504" s="27" t="s">
        <v>796</v>
      </c>
    </row>
    <row r="3505" ht="15.75" customHeight="1">
      <c r="B3505" s="10"/>
      <c r="C3505" s="27" t="s">
        <v>493</v>
      </c>
      <c r="D3505" s="27" t="s">
        <v>640</v>
      </c>
      <c r="E3505" s="27" t="s">
        <v>864</v>
      </c>
      <c r="F3505" s="27" t="s">
        <v>541</v>
      </c>
    </row>
    <row r="3506" ht="15.75" customHeight="1">
      <c r="B3506" s="10"/>
      <c r="C3506" s="27" t="s">
        <v>752</v>
      </c>
      <c r="D3506" s="27" t="s">
        <v>650</v>
      </c>
      <c r="E3506" s="27" t="s">
        <v>591</v>
      </c>
      <c r="F3506" s="27" t="s">
        <v>798</v>
      </c>
    </row>
    <row r="3507" ht="15.75" customHeight="1">
      <c r="B3507" s="10"/>
      <c r="C3507" s="27" t="s">
        <v>754</v>
      </c>
      <c r="D3507" s="27" t="s">
        <v>427</v>
      </c>
      <c r="E3507" s="27" t="s">
        <v>868</v>
      </c>
      <c r="F3507" s="27" t="s">
        <v>545</v>
      </c>
    </row>
    <row r="3508" ht="15.75" customHeight="1">
      <c r="B3508" s="10"/>
      <c r="C3508" s="27" t="s">
        <v>760</v>
      </c>
      <c r="D3508" s="27" t="s">
        <v>652</v>
      </c>
      <c r="E3508" s="27" t="s">
        <v>872</v>
      </c>
      <c r="F3508" s="27" t="s">
        <v>810</v>
      </c>
    </row>
    <row r="3509" ht="15.75" customHeight="1">
      <c r="B3509" s="10"/>
      <c r="C3509" s="27" t="s">
        <v>507</v>
      </c>
      <c r="D3509" s="27" t="s">
        <v>662</v>
      </c>
      <c r="E3509" s="27" t="s">
        <v>874</v>
      </c>
      <c r="F3509" s="27" t="s">
        <v>814</v>
      </c>
    </row>
    <row r="3510" ht="15.75" customHeight="1">
      <c r="B3510" s="10"/>
      <c r="C3510" s="27" t="s">
        <v>511</v>
      </c>
      <c r="D3510" s="27" t="s">
        <v>666</v>
      </c>
      <c r="E3510" s="27" t="s">
        <v>882</v>
      </c>
      <c r="F3510" s="27" t="s">
        <v>826</v>
      </c>
    </row>
    <row r="3511" ht="15.75" customHeight="1">
      <c r="B3511" s="10"/>
      <c r="C3511" s="27" t="s">
        <v>774</v>
      </c>
      <c r="D3511" s="27" t="s">
        <v>668</v>
      </c>
      <c r="E3511" s="27" t="s">
        <v>611</v>
      </c>
      <c r="F3511" s="27" t="s">
        <v>563</v>
      </c>
    </row>
    <row r="3512" ht="15.75" customHeight="1">
      <c r="B3512" s="10"/>
      <c r="C3512" s="27" t="s">
        <v>515</v>
      </c>
      <c r="D3512" s="27" t="s">
        <v>672</v>
      </c>
      <c r="E3512" s="27" t="s">
        <v>910</v>
      </c>
      <c r="F3512" s="27" t="s">
        <v>840</v>
      </c>
    </row>
    <row r="3513" ht="15.75" customHeight="1">
      <c r="B3513" s="10"/>
      <c r="C3513" s="27" t="s">
        <v>523</v>
      </c>
      <c r="D3513" s="27" t="s">
        <v>435</v>
      </c>
      <c r="E3513" s="27" t="s">
        <v>916</v>
      </c>
      <c r="F3513" s="27" t="s">
        <v>579</v>
      </c>
    </row>
    <row r="3514" ht="15.75" customHeight="1">
      <c r="B3514" s="10"/>
      <c r="C3514" s="27" t="s">
        <v>780</v>
      </c>
      <c r="D3514" s="27" t="s">
        <v>443</v>
      </c>
      <c r="E3514" s="27" t="s">
        <v>918</v>
      </c>
      <c r="F3514" s="27" t="s">
        <v>583</v>
      </c>
    </row>
    <row r="3515" ht="15.75" customHeight="1">
      <c r="B3515" s="10"/>
      <c r="C3515" s="27" t="s">
        <v>786</v>
      </c>
      <c r="D3515" s="27" t="s">
        <v>684</v>
      </c>
      <c r="E3515" s="27" t="s">
        <v>920</v>
      </c>
      <c r="F3515" s="27" t="s">
        <v>858</v>
      </c>
    </row>
    <row r="3516" ht="15.75" customHeight="1">
      <c r="B3516" s="10"/>
      <c r="C3516" s="27" t="s">
        <v>788</v>
      </c>
      <c r="D3516" s="27" t="s">
        <v>451</v>
      </c>
      <c r="E3516" s="27" t="s">
        <v>625</v>
      </c>
      <c r="F3516" s="27" t="s">
        <v>585</v>
      </c>
    </row>
    <row r="3517" ht="15.75" customHeight="1">
      <c r="B3517" s="10"/>
      <c r="C3517" s="27" t="s">
        <v>800</v>
      </c>
      <c r="D3517" s="27" t="s">
        <v>692</v>
      </c>
      <c r="E3517" s="27" t="s">
        <v>637</v>
      </c>
      <c r="F3517" s="27" t="s">
        <v>587</v>
      </c>
    </row>
    <row r="3518" ht="15.75" customHeight="1">
      <c r="B3518" s="10"/>
      <c r="C3518" s="27" t="s">
        <v>812</v>
      </c>
      <c r="D3518" s="27" t="s">
        <v>694</v>
      </c>
      <c r="E3518" s="27" t="s">
        <v>941</v>
      </c>
      <c r="F3518" s="27" t="s">
        <v>866</v>
      </c>
    </row>
    <row r="3519" ht="15.75" customHeight="1">
      <c r="B3519" s="10"/>
      <c r="C3519" s="27" t="s">
        <v>549</v>
      </c>
      <c r="D3519" s="27" t="s">
        <v>698</v>
      </c>
      <c r="E3519" s="27" t="s">
        <v>659</v>
      </c>
      <c r="F3519" s="27" t="s">
        <v>595</v>
      </c>
    </row>
    <row r="3520" ht="15.75" customHeight="1">
      <c r="B3520" s="10"/>
      <c r="C3520" s="27" t="s">
        <v>818</v>
      </c>
      <c r="D3520" s="27" t="s">
        <v>467</v>
      </c>
      <c r="E3520" s="27" t="s">
        <v>963</v>
      </c>
      <c r="F3520" s="27" t="s">
        <v>597</v>
      </c>
    </row>
    <row r="3521" ht="15.75" customHeight="1">
      <c r="B3521" s="10"/>
      <c r="C3521" s="27" t="s">
        <v>820</v>
      </c>
      <c r="D3521" s="27" t="s">
        <v>702</v>
      </c>
      <c r="E3521" s="27" t="s">
        <v>675</v>
      </c>
      <c r="F3521" s="27" t="s">
        <v>886</v>
      </c>
    </row>
    <row r="3522" ht="15.75" customHeight="1">
      <c r="B3522" s="10"/>
      <c r="C3522" s="27" t="s">
        <v>555</v>
      </c>
      <c r="D3522" s="27" t="s">
        <v>704</v>
      </c>
      <c r="E3522" s="27" t="s">
        <v>966</v>
      </c>
      <c r="F3522" s="27" t="s">
        <v>603</v>
      </c>
    </row>
    <row r="3523" ht="15.75" customHeight="1">
      <c r="B3523" s="10"/>
      <c r="C3523" s="27" t="s">
        <v>557</v>
      </c>
      <c r="D3523" s="27" t="s">
        <v>720</v>
      </c>
      <c r="E3523" s="27" t="s">
        <v>677</v>
      </c>
      <c r="F3523" s="27" t="s">
        <v>605</v>
      </c>
    </row>
    <row r="3524" ht="15.75" customHeight="1">
      <c r="B3524" s="10"/>
      <c r="C3524" s="27" t="s">
        <v>828</v>
      </c>
      <c r="D3524" s="27" t="s">
        <v>740</v>
      </c>
      <c r="E3524" s="27" t="s">
        <v>968</v>
      </c>
      <c r="F3524" s="27" t="s">
        <v>609</v>
      </c>
    </row>
    <row r="3525" ht="15.75" customHeight="1">
      <c r="B3525" s="10"/>
      <c r="C3525" s="27" t="s">
        <v>561</v>
      </c>
      <c r="D3525" s="27" t="s">
        <v>491</v>
      </c>
      <c r="E3525" s="27" t="s">
        <v>974</v>
      </c>
      <c r="F3525" s="27" t="s">
        <v>908</v>
      </c>
    </row>
    <row r="3526" ht="15.75" customHeight="1">
      <c r="B3526" s="10"/>
      <c r="C3526" s="27" t="s">
        <v>836</v>
      </c>
      <c r="D3526" s="27" t="s">
        <v>742</v>
      </c>
      <c r="E3526" s="27" t="s">
        <v>976</v>
      </c>
      <c r="F3526" s="27" t="s">
        <v>617</v>
      </c>
    </row>
    <row r="3527" ht="15.75" customHeight="1">
      <c r="B3527" s="10"/>
      <c r="C3527" s="27" t="s">
        <v>842</v>
      </c>
      <c r="D3527" s="27" t="s">
        <v>744</v>
      </c>
      <c r="E3527" s="27" t="s">
        <v>977</v>
      </c>
      <c r="F3527" s="27" t="s">
        <v>922</v>
      </c>
    </row>
    <row r="3528" ht="15.75" customHeight="1">
      <c r="B3528" s="10"/>
      <c r="C3528" s="27" t="s">
        <v>852</v>
      </c>
      <c r="D3528" s="27" t="s">
        <v>746</v>
      </c>
      <c r="E3528" s="27" t="s">
        <v>980</v>
      </c>
      <c r="F3528" s="27" t="s">
        <v>924</v>
      </c>
    </row>
    <row r="3529" ht="15.75" customHeight="1">
      <c r="B3529" s="10"/>
      <c r="C3529" s="27" t="s">
        <v>856</v>
      </c>
      <c r="D3529" s="27" t="s">
        <v>497</v>
      </c>
      <c r="E3529" s="27" t="s">
        <v>984</v>
      </c>
      <c r="F3529" s="27" t="s">
        <v>926</v>
      </c>
    </row>
    <row r="3530" ht="15.75" customHeight="1">
      <c r="B3530" s="10"/>
      <c r="C3530" s="27" t="s">
        <v>880</v>
      </c>
      <c r="D3530" s="27" t="s">
        <v>750</v>
      </c>
      <c r="E3530" s="27" t="s">
        <v>697</v>
      </c>
      <c r="F3530" s="27" t="s">
        <v>930</v>
      </c>
    </row>
    <row r="3531" ht="15.75" customHeight="1">
      <c r="B3531" s="10"/>
      <c r="C3531" s="27" t="s">
        <v>599</v>
      </c>
      <c r="D3531" s="27" t="s">
        <v>501</v>
      </c>
      <c r="E3531" s="27" t="s">
        <v>985</v>
      </c>
      <c r="F3531" s="27" t="s">
        <v>629</v>
      </c>
    </row>
    <row r="3532" ht="15.75" customHeight="1">
      <c r="B3532" s="10"/>
      <c r="C3532" s="27" t="s">
        <v>884</v>
      </c>
      <c r="D3532" s="27" t="s">
        <v>756</v>
      </c>
      <c r="E3532" s="27" t="s">
        <v>705</v>
      </c>
      <c r="F3532" s="27" t="s">
        <v>935</v>
      </c>
    </row>
    <row r="3533" ht="15.75" customHeight="1">
      <c r="B3533" s="10"/>
      <c r="C3533" s="27" t="s">
        <v>888</v>
      </c>
      <c r="D3533" s="27" t="s">
        <v>758</v>
      </c>
      <c r="E3533" s="27" t="s">
        <v>990</v>
      </c>
      <c r="F3533" s="27" t="s">
        <v>635</v>
      </c>
    </row>
    <row r="3534" ht="15.75" customHeight="1">
      <c r="B3534" s="10"/>
      <c r="C3534" s="27" t="s">
        <v>607</v>
      </c>
      <c r="D3534" s="27" t="s">
        <v>762</v>
      </c>
      <c r="E3534" s="27" t="s">
        <v>709</v>
      </c>
      <c r="F3534" s="27" t="s">
        <v>639</v>
      </c>
    </row>
    <row r="3535" ht="15.75" customHeight="1">
      <c r="B3535" s="10"/>
      <c r="C3535" s="27" t="s">
        <v>894</v>
      </c>
      <c r="D3535" s="27" t="s">
        <v>768</v>
      </c>
      <c r="E3535" s="27" t="s">
        <v>995</v>
      </c>
      <c r="F3535" s="27" t="s">
        <v>942</v>
      </c>
    </row>
    <row r="3536" ht="15.75" customHeight="1">
      <c r="B3536" s="10"/>
      <c r="C3536" s="27" t="s">
        <v>896</v>
      </c>
      <c r="D3536" s="27" t="s">
        <v>513</v>
      </c>
      <c r="E3536" s="27" t="s">
        <v>996</v>
      </c>
      <c r="F3536" s="27" t="s">
        <v>643</v>
      </c>
    </row>
    <row r="3537" ht="15.75" customHeight="1">
      <c r="B3537" s="10"/>
      <c r="C3537" s="27" t="s">
        <v>898</v>
      </c>
      <c r="D3537" s="27" t="s">
        <v>776</v>
      </c>
      <c r="E3537" s="27" t="s">
        <v>713</v>
      </c>
      <c r="F3537" s="27" t="s">
        <v>945</v>
      </c>
    </row>
    <row r="3538" ht="15.75" customHeight="1">
      <c r="B3538" s="10"/>
      <c r="C3538" s="27" t="s">
        <v>900</v>
      </c>
      <c r="D3538" s="27" t="s">
        <v>535</v>
      </c>
      <c r="E3538" s="27" t="s">
        <v>998</v>
      </c>
      <c r="F3538" s="27" t="s">
        <v>958</v>
      </c>
    </row>
    <row r="3539" ht="15.75" customHeight="1">
      <c r="B3539" s="10"/>
      <c r="C3539" s="27" t="s">
        <v>906</v>
      </c>
      <c r="D3539" s="27" t="s">
        <v>790</v>
      </c>
      <c r="E3539" s="27" t="s">
        <v>1005</v>
      </c>
      <c r="F3539" s="27" t="s">
        <v>667</v>
      </c>
    </row>
    <row r="3540" ht="15.75" customHeight="1">
      <c r="B3540" s="10"/>
      <c r="C3540" s="27" t="s">
        <v>912</v>
      </c>
      <c r="D3540" s="27" t="s">
        <v>792</v>
      </c>
      <c r="E3540" s="27" t="s">
        <v>1006</v>
      </c>
      <c r="F3540" s="27" t="s">
        <v>673</v>
      </c>
    </row>
    <row r="3541" ht="15.75" customHeight="1">
      <c r="B3541" s="10"/>
      <c r="C3541" s="27" t="s">
        <v>615</v>
      </c>
      <c r="D3541" s="27" t="s">
        <v>794</v>
      </c>
      <c r="E3541" s="27" t="s">
        <v>717</v>
      </c>
      <c r="F3541" s="27" t="s">
        <v>970</v>
      </c>
    </row>
    <row r="3542" ht="15.75" customHeight="1">
      <c r="B3542" s="10"/>
      <c r="C3542" s="27" t="s">
        <v>929</v>
      </c>
      <c r="D3542" s="27" t="s">
        <v>804</v>
      </c>
      <c r="E3542" s="27" t="s">
        <v>1007</v>
      </c>
      <c r="F3542" s="27" t="s">
        <v>971</v>
      </c>
    </row>
    <row r="3543" ht="15.75" customHeight="1">
      <c r="B3543" s="10"/>
      <c r="C3543" s="27" t="s">
        <v>627</v>
      </c>
      <c r="D3543" s="27" t="s">
        <v>808</v>
      </c>
      <c r="E3543" s="27" t="s">
        <v>723</v>
      </c>
      <c r="F3543" s="27" t="s">
        <v>687</v>
      </c>
    </row>
    <row r="3544" ht="15.75" customHeight="1">
      <c r="B3544" s="10"/>
      <c r="C3544" s="27" t="s">
        <v>931</v>
      </c>
      <c r="D3544" s="27" t="s">
        <v>816</v>
      </c>
      <c r="E3544" s="27" t="s">
        <v>1013</v>
      </c>
      <c r="F3544" s="27" t="s">
        <v>982</v>
      </c>
    </row>
    <row r="3545" ht="15.75" customHeight="1">
      <c r="B3545" s="10"/>
      <c r="C3545" s="27" t="s">
        <v>932</v>
      </c>
      <c r="D3545" s="27" t="s">
        <v>547</v>
      </c>
      <c r="E3545" s="27" t="s">
        <v>1014</v>
      </c>
      <c r="F3545" s="27" t="s">
        <v>691</v>
      </c>
    </row>
    <row r="3546" ht="15.75" customHeight="1">
      <c r="B3546" s="10"/>
      <c r="C3546" s="27" t="s">
        <v>631</v>
      </c>
      <c r="D3546" s="27" t="s">
        <v>551</v>
      </c>
      <c r="E3546" s="27" t="s">
        <v>731</v>
      </c>
      <c r="F3546" s="27" t="s">
        <v>695</v>
      </c>
    </row>
    <row r="3547" ht="15.75" customHeight="1">
      <c r="B3547" s="10"/>
      <c r="C3547" s="27" t="s">
        <v>936</v>
      </c>
      <c r="D3547" s="27" t="s">
        <v>822</v>
      </c>
      <c r="E3547" s="27" t="s">
        <v>1021</v>
      </c>
      <c r="F3547" s="27" t="s">
        <v>991</v>
      </c>
    </row>
    <row r="3548" ht="15.75" customHeight="1">
      <c r="B3548" s="10"/>
      <c r="C3548" s="27" t="s">
        <v>645</v>
      </c>
      <c r="D3548" s="27" t="s">
        <v>830</v>
      </c>
      <c r="E3548" s="27" t="s">
        <v>741</v>
      </c>
      <c r="F3548" s="27" t="s">
        <v>1002</v>
      </c>
    </row>
    <row r="3549" ht="15.75" customHeight="1">
      <c r="B3549" s="10"/>
      <c r="C3549" s="27" t="s">
        <v>946</v>
      </c>
      <c r="D3549" s="27" t="s">
        <v>832</v>
      </c>
      <c r="E3549" s="27" t="s">
        <v>1026</v>
      </c>
      <c r="F3549" s="27" t="s">
        <v>719</v>
      </c>
    </row>
    <row r="3550" ht="15.75" customHeight="1">
      <c r="B3550" s="10"/>
      <c r="C3550" s="27" t="s">
        <v>947</v>
      </c>
      <c r="D3550" s="27" t="s">
        <v>565</v>
      </c>
      <c r="E3550" s="27" t="s">
        <v>1032</v>
      </c>
      <c r="F3550" s="27" t="s">
        <v>727</v>
      </c>
    </row>
    <row r="3551" ht="15.75" customHeight="1">
      <c r="B3551" s="10"/>
      <c r="C3551" s="27" t="s">
        <v>948</v>
      </c>
      <c r="D3551" s="27" t="s">
        <v>834</v>
      </c>
      <c r="E3551" s="27" t="s">
        <v>1034</v>
      </c>
      <c r="F3551" s="27" t="s">
        <v>733</v>
      </c>
    </row>
    <row r="3552" ht="15.75" customHeight="1">
      <c r="B3552" s="10"/>
      <c r="C3552" s="27" t="s">
        <v>950</v>
      </c>
      <c r="D3552" s="27" t="s">
        <v>571</v>
      </c>
      <c r="E3552" s="27" t="s">
        <v>1039</v>
      </c>
      <c r="F3552" s="27" t="s">
        <v>1017</v>
      </c>
    </row>
    <row r="3553" ht="15.75" customHeight="1">
      <c r="B3553" s="10"/>
      <c r="C3553" s="27" t="s">
        <v>951</v>
      </c>
      <c r="D3553" s="27" t="s">
        <v>573</v>
      </c>
      <c r="E3553" s="27" t="s">
        <v>1042</v>
      </c>
      <c r="F3553" s="27" t="s">
        <v>1018</v>
      </c>
    </row>
    <row r="3554" ht="15.75" customHeight="1">
      <c r="B3554" s="10"/>
      <c r="C3554" s="27" t="s">
        <v>952</v>
      </c>
      <c r="D3554" s="27" t="s">
        <v>838</v>
      </c>
      <c r="E3554" s="27" t="s">
        <v>1043</v>
      </c>
      <c r="F3554" s="27" t="s">
        <v>1019</v>
      </c>
    </row>
    <row r="3555" ht="15.75" customHeight="1">
      <c r="B3555" s="10"/>
      <c r="C3555" s="27" t="s">
        <v>953</v>
      </c>
      <c r="D3555" s="27" t="s">
        <v>850</v>
      </c>
      <c r="E3555" s="27" t="s">
        <v>1047</v>
      </c>
      <c r="F3555" s="27" t="s">
        <v>735</v>
      </c>
    </row>
    <row r="3556" ht="15.75" customHeight="1">
      <c r="B3556" s="10"/>
      <c r="C3556" s="27" t="s">
        <v>957</v>
      </c>
      <c r="D3556" s="27" t="s">
        <v>854</v>
      </c>
      <c r="E3556" s="27" t="s">
        <v>773</v>
      </c>
      <c r="F3556" s="27" t="s">
        <v>737</v>
      </c>
    </row>
    <row r="3557" ht="15.75" customHeight="1">
      <c r="B3557" s="10"/>
      <c r="C3557" s="27" t="s">
        <v>647</v>
      </c>
      <c r="D3557" s="27" t="s">
        <v>581</v>
      </c>
      <c r="E3557" s="27" t="s">
        <v>1049</v>
      </c>
      <c r="F3557" s="27" t="s">
        <v>1024</v>
      </c>
    </row>
    <row r="3558" ht="15.75" customHeight="1">
      <c r="B3558" s="10"/>
      <c r="C3558" s="27" t="s">
        <v>649</v>
      </c>
      <c r="D3558" s="27" t="s">
        <v>862</v>
      </c>
      <c r="E3558" s="27" t="s">
        <v>793</v>
      </c>
      <c r="F3558" s="27" t="s">
        <v>1031</v>
      </c>
    </row>
    <row r="3559" ht="15.75" customHeight="1">
      <c r="B3559" s="10"/>
      <c r="C3559" s="27" t="s">
        <v>959</v>
      </c>
      <c r="D3559" s="27" t="s">
        <v>589</v>
      </c>
      <c r="E3559" s="27" t="s">
        <v>809</v>
      </c>
      <c r="F3559" s="27" t="s">
        <v>753</v>
      </c>
    </row>
    <row r="3560" ht="15.75" customHeight="1">
      <c r="B3560" s="10"/>
      <c r="C3560" s="27" t="s">
        <v>960</v>
      </c>
      <c r="D3560" s="27" t="s">
        <v>593</v>
      </c>
      <c r="E3560" s="27" t="s">
        <v>1064</v>
      </c>
      <c r="F3560" s="27" t="s">
        <v>1035</v>
      </c>
    </row>
    <row r="3561" ht="15.75" customHeight="1">
      <c r="B3561" s="10"/>
      <c r="C3561" s="27" t="s">
        <v>961</v>
      </c>
      <c r="D3561" s="27" t="s">
        <v>870</v>
      </c>
      <c r="E3561" s="27" t="s">
        <v>1066</v>
      </c>
      <c r="F3561" s="27" t="s">
        <v>757</v>
      </c>
    </row>
    <row r="3562" ht="15.75" customHeight="1">
      <c r="B3562" s="10"/>
      <c r="C3562" s="27" t="s">
        <v>671</v>
      </c>
      <c r="D3562" s="27" t="s">
        <v>876</v>
      </c>
      <c r="E3562" s="27" t="s">
        <v>1067</v>
      </c>
      <c r="F3562" s="27" t="s">
        <v>1040</v>
      </c>
    </row>
    <row r="3563" ht="15.75" customHeight="1">
      <c r="B3563" s="10"/>
      <c r="C3563" s="27" t="s">
        <v>965</v>
      </c>
      <c r="D3563" s="27" t="s">
        <v>878</v>
      </c>
      <c r="E3563" s="27" t="s">
        <v>1070</v>
      </c>
      <c r="F3563" s="27" t="s">
        <v>1041</v>
      </c>
    </row>
    <row r="3564" ht="15.75" customHeight="1">
      <c r="B3564" s="10"/>
      <c r="C3564" s="27" t="s">
        <v>967</v>
      </c>
      <c r="D3564" s="27" t="s">
        <v>601</v>
      </c>
      <c r="E3564" s="27" t="s">
        <v>827</v>
      </c>
      <c r="F3564" s="27" t="s">
        <v>775</v>
      </c>
    </row>
    <row r="3565" ht="15.75" customHeight="1">
      <c r="B3565" s="10"/>
      <c r="C3565" s="27" t="s">
        <v>969</v>
      </c>
      <c r="D3565" s="27" t="s">
        <v>890</v>
      </c>
      <c r="E3565" s="27" t="s">
        <v>831</v>
      </c>
      <c r="F3565" s="27" t="s">
        <v>1048</v>
      </c>
    </row>
    <row r="3566" ht="15.75" customHeight="1">
      <c r="B3566" s="10"/>
      <c r="C3566" s="27" t="s">
        <v>679</v>
      </c>
      <c r="D3566" s="27" t="s">
        <v>892</v>
      </c>
      <c r="E3566" s="27" t="s">
        <v>833</v>
      </c>
      <c r="F3566" s="27" t="s">
        <v>781</v>
      </c>
    </row>
    <row r="3567" ht="15.75" customHeight="1">
      <c r="B3567" s="10"/>
      <c r="C3567" s="27" t="s">
        <v>973</v>
      </c>
      <c r="D3567" s="27" t="s">
        <v>902</v>
      </c>
      <c r="E3567" s="27" t="s">
        <v>1084</v>
      </c>
      <c r="F3567" s="27" t="s">
        <v>1050</v>
      </c>
    </row>
    <row r="3568" ht="15.75" customHeight="1">
      <c r="B3568" s="10"/>
      <c r="C3568" s="27" t="s">
        <v>975</v>
      </c>
      <c r="D3568" s="27" t="s">
        <v>904</v>
      </c>
      <c r="E3568" s="27" t="s">
        <v>843</v>
      </c>
      <c r="F3568" s="27" t="s">
        <v>787</v>
      </c>
    </row>
    <row r="3569" ht="15.75" customHeight="1">
      <c r="B3569" s="10"/>
      <c r="C3569" s="27" t="s">
        <v>978</v>
      </c>
      <c r="D3569" s="27" t="s">
        <v>613</v>
      </c>
      <c r="E3569" s="27" t="s">
        <v>847</v>
      </c>
      <c r="F3569" s="27" t="s">
        <v>789</v>
      </c>
    </row>
    <row r="3570" ht="15.75" customHeight="1">
      <c r="B3570" s="10"/>
      <c r="C3570" s="27" t="s">
        <v>979</v>
      </c>
      <c r="D3570" s="27" t="s">
        <v>914</v>
      </c>
      <c r="E3570" s="27" t="s">
        <v>1090</v>
      </c>
      <c r="F3570" s="27" t="s">
        <v>791</v>
      </c>
    </row>
    <row r="3571" ht="15.75" customHeight="1">
      <c r="B3571" s="10"/>
      <c r="C3571" s="27" t="s">
        <v>983</v>
      </c>
      <c r="D3571" s="27" t="s">
        <v>619</v>
      </c>
      <c r="E3571" s="27" t="s">
        <v>857</v>
      </c>
      <c r="F3571" s="27" t="s">
        <v>1053</v>
      </c>
    </row>
    <row r="3572" ht="15.75" customHeight="1">
      <c r="B3572" s="10"/>
      <c r="C3572" s="27" t="s">
        <v>693</v>
      </c>
      <c r="D3572" s="27" t="s">
        <v>621</v>
      </c>
      <c r="E3572" s="27" t="s">
        <v>1094</v>
      </c>
      <c r="F3572" s="27" t="s">
        <v>1061</v>
      </c>
    </row>
    <row r="3573" ht="15.75" customHeight="1">
      <c r="B3573" s="10"/>
      <c r="C3573" s="27" t="s">
        <v>701</v>
      </c>
      <c r="D3573" s="27" t="s">
        <v>928</v>
      </c>
      <c r="E3573" s="27" t="s">
        <v>859</v>
      </c>
      <c r="F3573" s="27" t="s">
        <v>821</v>
      </c>
    </row>
    <row r="3574" ht="15.75" customHeight="1">
      <c r="B3574" s="10"/>
      <c r="C3574" s="27" t="s">
        <v>703</v>
      </c>
      <c r="D3574" s="27" t="s">
        <v>623</v>
      </c>
      <c r="E3574" s="27" t="s">
        <v>1095</v>
      </c>
      <c r="F3574" s="27" t="s">
        <v>823</v>
      </c>
    </row>
    <row r="3575" ht="15.75" customHeight="1">
      <c r="B3575" s="10"/>
      <c r="C3575" s="27" t="s">
        <v>988</v>
      </c>
      <c r="D3575" s="27" t="s">
        <v>933</v>
      </c>
      <c r="E3575" s="27" t="s">
        <v>1096</v>
      </c>
      <c r="F3575" s="27" t="s">
        <v>1071</v>
      </c>
    </row>
    <row r="3576" ht="15.75" customHeight="1">
      <c r="B3576" s="10"/>
      <c r="C3576" s="27" t="s">
        <v>989</v>
      </c>
      <c r="D3576" s="27" t="s">
        <v>934</v>
      </c>
      <c r="E3576" s="27" t="s">
        <v>1098</v>
      </c>
      <c r="F3576" s="27" t="s">
        <v>1073</v>
      </c>
    </row>
    <row r="3577" ht="15.75" customHeight="1">
      <c r="B3577" s="10"/>
      <c r="C3577" s="27" t="s">
        <v>707</v>
      </c>
      <c r="D3577" s="27" t="s">
        <v>937</v>
      </c>
      <c r="E3577" s="27"/>
      <c r="F3577" s="27" t="s">
        <v>1074</v>
      </c>
    </row>
    <row r="3578" ht="15.75" customHeight="1">
      <c r="B3578" s="10"/>
      <c r="C3578" s="27" t="s">
        <v>992</v>
      </c>
      <c r="D3578" s="27" t="s">
        <v>633</v>
      </c>
      <c r="E3578" s="27"/>
      <c r="F3578" s="27" t="s">
        <v>1078</v>
      </c>
    </row>
    <row r="3579" ht="15.75" customHeight="1">
      <c r="B3579" s="10"/>
      <c r="C3579" s="27" t="s">
        <v>994</v>
      </c>
      <c r="D3579" s="27" t="s">
        <v>938</v>
      </c>
      <c r="E3579" s="27"/>
      <c r="F3579" s="27" t="s">
        <v>1079</v>
      </c>
    </row>
    <row r="3580" ht="15.75" customHeight="1">
      <c r="B3580" s="10"/>
      <c r="C3580" s="27" t="s">
        <v>997</v>
      </c>
      <c r="D3580" s="27" t="s">
        <v>939</v>
      </c>
      <c r="E3580" s="27"/>
      <c r="F3580" s="27" t="s">
        <v>1080</v>
      </c>
    </row>
    <row r="3581" ht="15.75" customHeight="1">
      <c r="B3581" s="10"/>
      <c r="C3581" s="27" t="s">
        <v>715</v>
      </c>
      <c r="D3581" s="27" t="s">
        <v>940</v>
      </c>
      <c r="E3581" s="27"/>
      <c r="F3581" s="27" t="s">
        <v>837</v>
      </c>
    </row>
    <row r="3582" ht="15.75" customHeight="1">
      <c r="B3582" s="10"/>
      <c r="C3582" s="27" t="s">
        <v>1000</v>
      </c>
      <c r="D3582" s="27" t="s">
        <v>641</v>
      </c>
      <c r="E3582" s="27"/>
      <c r="F3582" s="27" t="s">
        <v>841</v>
      </c>
    </row>
    <row r="3583" ht="15.75" customHeight="1">
      <c r="B3583" s="10"/>
      <c r="C3583" s="27" t="s">
        <v>1001</v>
      </c>
      <c r="D3583" s="27" t="s">
        <v>943</v>
      </c>
      <c r="E3583" s="27"/>
      <c r="F3583" s="27" t="s">
        <v>1092</v>
      </c>
    </row>
    <row r="3584" ht="15.75" customHeight="1">
      <c r="B3584" s="10"/>
      <c r="C3584" s="27" t="s">
        <v>1003</v>
      </c>
      <c r="D3584" s="27" t="s">
        <v>944</v>
      </c>
      <c r="E3584" s="27"/>
      <c r="F3584" s="27"/>
    </row>
    <row r="3585" ht="15.75" customHeight="1">
      <c r="B3585" s="10"/>
      <c r="C3585" s="27" t="s">
        <v>1008</v>
      </c>
      <c r="D3585" s="27" t="s">
        <v>949</v>
      </c>
      <c r="E3585" s="27"/>
      <c r="F3585" s="27"/>
    </row>
    <row r="3586" ht="15.75" customHeight="1">
      <c r="B3586" s="10"/>
      <c r="C3586" s="27" t="s">
        <v>1009</v>
      </c>
      <c r="D3586" s="27" t="s">
        <v>954</v>
      </c>
      <c r="E3586" s="27"/>
      <c r="F3586" s="27"/>
    </row>
    <row r="3587" ht="15.75" customHeight="1">
      <c r="B3587" s="10"/>
      <c r="C3587" s="27" t="s">
        <v>721</v>
      </c>
      <c r="D3587" s="27" t="s">
        <v>955</v>
      </c>
      <c r="E3587" s="27"/>
      <c r="F3587" s="27"/>
    </row>
    <row r="3588" ht="15.75" customHeight="1">
      <c r="B3588" s="10"/>
      <c r="C3588" s="27" t="s">
        <v>729</v>
      </c>
      <c r="D3588" s="27" t="s">
        <v>956</v>
      </c>
      <c r="E3588" s="27"/>
      <c r="F3588" s="27"/>
    </row>
    <row r="3589" ht="15.75" customHeight="1">
      <c r="B3589" s="10"/>
      <c r="C3589" s="27" t="s">
        <v>1010</v>
      </c>
      <c r="D3589" s="27" t="s">
        <v>651</v>
      </c>
      <c r="E3589" s="27"/>
      <c r="F3589" s="27"/>
    </row>
    <row r="3590" ht="15.75" customHeight="1">
      <c r="B3590" s="10"/>
      <c r="C3590" s="27" t="s">
        <v>1011</v>
      </c>
      <c r="D3590" s="27" t="s">
        <v>653</v>
      </c>
      <c r="E3590" s="27"/>
      <c r="F3590" s="27"/>
    </row>
    <row r="3591" ht="15.75" customHeight="1">
      <c r="B3591" s="10"/>
      <c r="C3591" s="27" t="s">
        <v>1012</v>
      </c>
      <c r="D3591" s="27" t="s">
        <v>655</v>
      </c>
      <c r="E3591" s="27"/>
      <c r="F3591" s="27"/>
    </row>
    <row r="3592" ht="15.75" customHeight="1">
      <c r="B3592" s="10"/>
      <c r="C3592" s="27" t="s">
        <v>1015</v>
      </c>
      <c r="D3592" s="27" t="s">
        <v>657</v>
      </c>
      <c r="E3592" s="27"/>
      <c r="F3592" s="27"/>
    </row>
    <row r="3593" ht="15.75" customHeight="1">
      <c r="B3593" s="10"/>
      <c r="C3593" s="27" t="s">
        <v>1020</v>
      </c>
      <c r="D3593" s="27" t="s">
        <v>661</v>
      </c>
      <c r="E3593" s="27"/>
      <c r="F3593" s="27"/>
    </row>
    <row r="3594" ht="15.75" customHeight="1">
      <c r="B3594" s="10"/>
      <c r="C3594" s="27" t="s">
        <v>1028</v>
      </c>
      <c r="D3594" s="27" t="s">
        <v>663</v>
      </c>
      <c r="E3594" s="27"/>
      <c r="F3594" s="27"/>
    </row>
    <row r="3595" ht="15.75" customHeight="1">
      <c r="B3595" s="10"/>
      <c r="C3595" s="27" t="s">
        <v>1030</v>
      </c>
      <c r="D3595" s="27" t="s">
        <v>665</v>
      </c>
      <c r="E3595" s="27"/>
      <c r="F3595" s="27"/>
    </row>
    <row r="3596" ht="15.75" customHeight="1">
      <c r="B3596" s="10"/>
      <c r="C3596" s="27" t="s">
        <v>1033</v>
      </c>
      <c r="D3596" s="27" t="s">
        <v>962</v>
      </c>
      <c r="E3596" s="27"/>
      <c r="F3596" s="27"/>
    </row>
    <row r="3597" ht="15.75" customHeight="1">
      <c r="B3597" s="10"/>
      <c r="C3597" s="27" t="s">
        <v>751</v>
      </c>
      <c r="D3597" s="27" t="s">
        <v>669</v>
      </c>
      <c r="E3597" s="27"/>
      <c r="F3597" s="27"/>
    </row>
    <row r="3598" ht="15.75" customHeight="1">
      <c r="B3598" s="10"/>
      <c r="C3598" s="27" t="s">
        <v>759</v>
      </c>
      <c r="D3598" s="27" t="s">
        <v>964</v>
      </c>
      <c r="E3598" s="27"/>
      <c r="F3598" s="27"/>
    </row>
    <row r="3599" ht="15.75" customHeight="1">
      <c r="B3599" s="10"/>
      <c r="C3599" s="27" t="s">
        <v>763</v>
      </c>
      <c r="D3599" s="27" t="s">
        <v>972</v>
      </c>
      <c r="E3599" s="27"/>
      <c r="F3599" s="27"/>
    </row>
    <row r="3600" ht="15.75" customHeight="1">
      <c r="B3600" s="10"/>
      <c r="C3600" s="27" t="s">
        <v>765</v>
      </c>
      <c r="D3600" s="27" t="s">
        <v>681</v>
      </c>
      <c r="E3600" s="27"/>
      <c r="F3600" s="27"/>
    </row>
    <row r="3601" ht="15.75" customHeight="1">
      <c r="B3601" s="10"/>
      <c r="C3601" s="27" t="s">
        <v>767</v>
      </c>
      <c r="D3601" s="27" t="s">
        <v>683</v>
      </c>
      <c r="E3601" s="27"/>
      <c r="F3601" s="27"/>
    </row>
    <row r="3602" ht="15.75" customHeight="1">
      <c r="B3602" s="10"/>
      <c r="C3602" s="27" t="s">
        <v>1044</v>
      </c>
      <c r="D3602" s="27" t="s">
        <v>685</v>
      </c>
      <c r="E3602" s="27"/>
      <c r="F3602" s="27"/>
    </row>
    <row r="3603" ht="15.75" customHeight="1">
      <c r="B3603" s="10"/>
      <c r="C3603" s="27" t="s">
        <v>1045</v>
      </c>
      <c r="D3603" s="27" t="s">
        <v>689</v>
      </c>
      <c r="E3603" s="27"/>
      <c r="F3603" s="27"/>
    </row>
    <row r="3604" ht="15.75" customHeight="1">
      <c r="B3604" s="10"/>
      <c r="C3604" s="27" t="s">
        <v>769</v>
      </c>
      <c r="D3604" s="27" t="s">
        <v>981</v>
      </c>
      <c r="E3604" s="27"/>
      <c r="F3604" s="27"/>
    </row>
    <row r="3605" ht="15.75" customHeight="1">
      <c r="B3605" s="10"/>
      <c r="C3605" s="27" t="s">
        <v>771</v>
      </c>
      <c r="D3605" s="27" t="s">
        <v>699</v>
      </c>
      <c r="E3605" s="27"/>
      <c r="F3605" s="27"/>
    </row>
    <row r="3606" ht="15.75" customHeight="1">
      <c r="B3606" s="10"/>
      <c r="C3606" s="27" t="s">
        <v>779</v>
      </c>
      <c r="D3606" s="27" t="s">
        <v>986</v>
      </c>
      <c r="E3606" s="27"/>
      <c r="F3606" s="27"/>
    </row>
    <row r="3607" ht="15.75" customHeight="1">
      <c r="B3607" s="10"/>
      <c r="C3607" s="27" t="s">
        <v>783</v>
      </c>
      <c r="D3607" s="27" t="s">
        <v>987</v>
      </c>
      <c r="E3607" s="27"/>
      <c r="F3607" s="27"/>
    </row>
    <row r="3608" ht="15.75" customHeight="1">
      <c r="B3608" s="10"/>
      <c r="C3608" s="27" t="s">
        <v>795</v>
      </c>
      <c r="D3608" s="27" t="s">
        <v>993</v>
      </c>
      <c r="E3608" s="27"/>
      <c r="F3608" s="27"/>
    </row>
    <row r="3609" ht="15.75" customHeight="1">
      <c r="B3609" s="10"/>
      <c r="C3609" s="27" t="s">
        <v>799</v>
      </c>
      <c r="D3609" s="27" t="s">
        <v>711</v>
      </c>
      <c r="E3609" s="27"/>
      <c r="F3609" s="27"/>
    </row>
    <row r="3610" ht="15.75" customHeight="1">
      <c r="B3610" s="10"/>
      <c r="C3610" s="27" t="s">
        <v>801</v>
      </c>
      <c r="D3610" s="27" t="s">
        <v>999</v>
      </c>
      <c r="E3610" s="27"/>
      <c r="F3610" s="27"/>
    </row>
    <row r="3611" ht="15.75" customHeight="1">
      <c r="B3611" s="10"/>
      <c r="C3611" s="27" t="s">
        <v>1054</v>
      </c>
      <c r="D3611" s="27" t="s">
        <v>1004</v>
      </c>
      <c r="E3611" s="27"/>
      <c r="F3611" s="27"/>
    </row>
    <row r="3612" ht="15.75" customHeight="1">
      <c r="B3612" s="10"/>
      <c r="C3612" s="27" t="s">
        <v>1055</v>
      </c>
      <c r="D3612" s="27" t="s">
        <v>725</v>
      </c>
      <c r="E3612" s="27"/>
      <c r="F3612" s="27"/>
    </row>
    <row r="3613" ht="15.75" customHeight="1">
      <c r="B3613" s="10"/>
      <c r="C3613" s="27" t="s">
        <v>805</v>
      </c>
      <c r="D3613" s="27" t="s">
        <v>1016</v>
      </c>
      <c r="E3613" s="27"/>
      <c r="F3613" s="27"/>
    </row>
    <row r="3614" ht="15.75" customHeight="1">
      <c r="B3614" s="10"/>
      <c r="C3614" s="27" t="s">
        <v>1056</v>
      </c>
      <c r="D3614" s="27" t="s">
        <v>1022</v>
      </c>
      <c r="E3614" s="27"/>
      <c r="F3614" s="27"/>
    </row>
    <row r="3615" ht="15.75" customHeight="1">
      <c r="B3615" s="10"/>
      <c r="C3615" s="27" t="s">
        <v>811</v>
      </c>
      <c r="D3615" s="27" t="s">
        <v>1023</v>
      </c>
      <c r="E3615" s="27"/>
      <c r="F3615" s="27"/>
    </row>
    <row r="3616" ht="15.75" customHeight="1">
      <c r="B3616" s="10"/>
      <c r="C3616" s="27" t="s">
        <v>1058</v>
      </c>
      <c r="D3616" s="27" t="s">
        <v>739</v>
      </c>
      <c r="E3616" s="27"/>
      <c r="F3616" s="27"/>
    </row>
    <row r="3617" ht="15.75" customHeight="1">
      <c r="B3617" s="10"/>
      <c r="C3617" s="27" t="s">
        <v>1072</v>
      </c>
      <c r="D3617" s="27" t="s">
        <v>1025</v>
      </c>
      <c r="E3617" s="27"/>
      <c r="F3617" s="27"/>
    </row>
    <row r="3618" ht="15.75" customHeight="1">
      <c r="B3618" s="10"/>
      <c r="C3618" s="27" t="s">
        <v>829</v>
      </c>
      <c r="D3618" s="27" t="s">
        <v>743</v>
      </c>
      <c r="E3618" s="27"/>
      <c r="F3618" s="27"/>
    </row>
    <row r="3619" ht="15.75" customHeight="1">
      <c r="B3619" s="10"/>
      <c r="C3619" s="27" t="s">
        <v>1081</v>
      </c>
      <c r="D3619" s="27" t="s">
        <v>1027</v>
      </c>
      <c r="E3619" s="27"/>
      <c r="F3619" s="27"/>
    </row>
    <row r="3620" ht="15.75" customHeight="1">
      <c r="B3620" s="10"/>
      <c r="C3620" s="27" t="s">
        <v>1083</v>
      </c>
      <c r="D3620" s="27" t="s">
        <v>745</v>
      </c>
      <c r="E3620" s="27"/>
      <c r="F3620" s="27"/>
    </row>
    <row r="3621" ht="15.75" customHeight="1">
      <c r="B3621" s="10"/>
      <c r="C3621" s="27" t="s">
        <v>1086</v>
      </c>
      <c r="D3621" s="27" t="s">
        <v>747</v>
      </c>
      <c r="E3621" s="27"/>
      <c r="F3621" s="27"/>
    </row>
    <row r="3622" ht="15.75" customHeight="1">
      <c r="B3622" s="10"/>
      <c r="C3622" s="27" t="s">
        <v>1087</v>
      </c>
      <c r="D3622" s="27" t="s">
        <v>1029</v>
      </c>
      <c r="E3622" s="27"/>
      <c r="F3622" s="27"/>
    </row>
    <row r="3623" ht="15.75" customHeight="1">
      <c r="B3623" s="10"/>
      <c r="C3623" s="27" t="s">
        <v>1088</v>
      </c>
      <c r="D3623" s="27" t="s">
        <v>749</v>
      </c>
      <c r="E3623" s="27"/>
      <c r="F3623" s="27"/>
    </row>
    <row r="3624" ht="15.75" customHeight="1">
      <c r="B3624" s="10"/>
      <c r="C3624" s="27" t="s">
        <v>845</v>
      </c>
      <c r="D3624" s="27" t="s">
        <v>755</v>
      </c>
      <c r="E3624" s="27"/>
      <c r="F3624" s="27"/>
    </row>
    <row r="3625" ht="15.75" customHeight="1">
      <c r="B3625" s="10"/>
      <c r="C3625" s="27" t="s">
        <v>1089</v>
      </c>
      <c r="D3625" s="27" t="s">
        <v>1036</v>
      </c>
      <c r="E3625" s="27"/>
      <c r="F3625" s="27"/>
    </row>
    <row r="3626" ht="15.75" customHeight="1">
      <c r="B3626" s="10"/>
      <c r="C3626" s="27" t="s">
        <v>849</v>
      </c>
      <c r="D3626" s="27" t="s">
        <v>1037</v>
      </c>
      <c r="E3626" s="27"/>
      <c r="F3626" s="27"/>
    </row>
    <row r="3627" ht="15.75" customHeight="1">
      <c r="B3627" s="10"/>
      <c r="C3627" s="27" t="s">
        <v>851</v>
      </c>
      <c r="D3627" s="27" t="s">
        <v>1038</v>
      </c>
      <c r="E3627" s="27"/>
      <c r="F3627" s="27"/>
    </row>
    <row r="3628" ht="15.75" customHeight="1">
      <c r="B3628" s="10"/>
      <c r="C3628" s="27" t="s">
        <v>853</v>
      </c>
      <c r="D3628" s="27" t="s">
        <v>761</v>
      </c>
      <c r="E3628" s="27"/>
      <c r="F3628" s="27"/>
    </row>
    <row r="3629" ht="15.75" customHeight="1">
      <c r="B3629" s="10"/>
      <c r="C3629" s="27" t="s">
        <v>855</v>
      </c>
      <c r="D3629" s="27" t="s">
        <v>1046</v>
      </c>
      <c r="E3629" s="27"/>
      <c r="F3629" s="27"/>
    </row>
    <row r="3630" ht="15.75" customHeight="1">
      <c r="B3630" s="10"/>
      <c r="C3630" s="27" t="s">
        <v>1093</v>
      </c>
      <c r="D3630" s="27" t="s">
        <v>777</v>
      </c>
      <c r="E3630" s="27"/>
      <c r="F3630" s="27"/>
    </row>
    <row r="3631" ht="15.75" customHeight="1">
      <c r="B3631" s="10"/>
      <c r="C3631" s="27" t="s">
        <v>861</v>
      </c>
      <c r="D3631" s="27" t="s">
        <v>785</v>
      </c>
      <c r="E3631" s="27"/>
      <c r="F3631" s="27"/>
    </row>
    <row r="3632" ht="15.75" customHeight="1">
      <c r="B3632" s="10"/>
      <c r="C3632" s="27" t="s">
        <v>1099</v>
      </c>
      <c r="D3632" s="27" t="s">
        <v>1051</v>
      </c>
      <c r="E3632" s="27"/>
      <c r="F3632" s="27"/>
    </row>
    <row r="3633" ht="15.75" customHeight="1">
      <c r="B3633" s="10"/>
      <c r="C3633" s="27"/>
      <c r="D3633" s="27" t="s">
        <v>1052</v>
      </c>
      <c r="E3633" s="27"/>
      <c r="F3633" s="27"/>
    </row>
    <row r="3634" ht="15.75" customHeight="1">
      <c r="B3634" s="10"/>
      <c r="C3634" s="27"/>
      <c r="D3634" s="27" t="s">
        <v>797</v>
      </c>
      <c r="E3634" s="27"/>
      <c r="F3634" s="27"/>
    </row>
    <row r="3635" ht="15.75" customHeight="1">
      <c r="B3635" s="10"/>
      <c r="C3635" s="27"/>
      <c r="D3635" s="27" t="s">
        <v>803</v>
      </c>
      <c r="E3635" s="27"/>
      <c r="F3635" s="27"/>
    </row>
    <row r="3636" ht="15.75" customHeight="1">
      <c r="B3636" s="10"/>
      <c r="C3636" s="27"/>
      <c r="D3636" s="27" t="s">
        <v>807</v>
      </c>
      <c r="E3636" s="27"/>
      <c r="F3636" s="27"/>
    </row>
    <row r="3637" ht="15.75" customHeight="1">
      <c r="B3637" s="10"/>
      <c r="C3637" s="27"/>
      <c r="D3637" s="27" t="s">
        <v>1057</v>
      </c>
      <c r="E3637" s="27"/>
      <c r="F3637" s="27"/>
    </row>
    <row r="3638" ht="15.75" customHeight="1">
      <c r="B3638" s="10"/>
      <c r="C3638" s="27"/>
      <c r="D3638" s="27" t="s">
        <v>1059</v>
      </c>
      <c r="E3638" s="27"/>
      <c r="F3638" s="27"/>
    </row>
    <row r="3639" ht="15.75" customHeight="1">
      <c r="B3639" s="10"/>
      <c r="C3639" s="27"/>
      <c r="D3639" s="27" t="s">
        <v>1060</v>
      </c>
      <c r="E3639" s="27"/>
      <c r="F3639" s="27"/>
    </row>
    <row r="3640" ht="15.75" customHeight="1">
      <c r="B3640" s="10"/>
      <c r="C3640" s="27"/>
      <c r="D3640" s="27" t="s">
        <v>813</v>
      </c>
      <c r="E3640" s="27"/>
      <c r="F3640" s="27"/>
    </row>
    <row r="3641" ht="15.75" customHeight="1">
      <c r="B3641" s="10"/>
      <c r="C3641" s="27"/>
      <c r="D3641" s="27" t="s">
        <v>1062</v>
      </c>
      <c r="E3641" s="27"/>
      <c r="F3641" s="27"/>
    </row>
    <row r="3642" ht="15.75" customHeight="1">
      <c r="B3642" s="10"/>
      <c r="C3642" s="27"/>
      <c r="D3642" s="27" t="s">
        <v>815</v>
      </c>
      <c r="E3642" s="27"/>
      <c r="F3642" s="27"/>
    </row>
    <row r="3643" ht="15.75" customHeight="1">
      <c r="B3643" s="10"/>
      <c r="C3643" s="27"/>
      <c r="D3643" s="27" t="s">
        <v>1063</v>
      </c>
      <c r="E3643" s="27"/>
      <c r="F3643" s="27"/>
    </row>
    <row r="3644" ht="15.75" customHeight="1">
      <c r="B3644" s="10"/>
      <c r="C3644" s="27"/>
      <c r="D3644" s="27" t="s">
        <v>1065</v>
      </c>
      <c r="E3644" s="27"/>
      <c r="F3644" s="27"/>
    </row>
    <row r="3645" ht="15.75" customHeight="1">
      <c r="B3645" s="10"/>
      <c r="C3645" s="27"/>
      <c r="D3645" s="27" t="s">
        <v>817</v>
      </c>
      <c r="E3645" s="27"/>
      <c r="F3645" s="27"/>
    </row>
    <row r="3646" ht="15.75" customHeight="1">
      <c r="B3646" s="10"/>
      <c r="C3646" s="27"/>
      <c r="D3646" s="27" t="s">
        <v>819</v>
      </c>
      <c r="E3646" s="27"/>
      <c r="F3646" s="27"/>
    </row>
    <row r="3647" ht="15.75" customHeight="1">
      <c r="B3647" s="10"/>
      <c r="C3647" s="27"/>
      <c r="D3647" s="27" t="s">
        <v>1068</v>
      </c>
      <c r="E3647" s="27"/>
      <c r="F3647" s="27"/>
    </row>
    <row r="3648" ht="15.75" customHeight="1">
      <c r="B3648" s="10"/>
      <c r="C3648" s="27"/>
      <c r="D3648" s="27" t="s">
        <v>1069</v>
      </c>
      <c r="E3648" s="27"/>
      <c r="F3648" s="27"/>
    </row>
    <row r="3649" ht="15.75" customHeight="1">
      <c r="B3649" s="10"/>
      <c r="C3649" s="27"/>
      <c r="D3649" s="27" t="s">
        <v>825</v>
      </c>
      <c r="E3649" s="27"/>
      <c r="F3649" s="27"/>
    </row>
    <row r="3650" ht="15.75" customHeight="1">
      <c r="B3650" s="10"/>
      <c r="C3650" s="27"/>
      <c r="D3650" s="27" t="s">
        <v>1075</v>
      </c>
      <c r="E3650" s="27"/>
      <c r="F3650" s="27"/>
    </row>
    <row r="3651" ht="15.75" customHeight="1">
      <c r="B3651" s="10"/>
      <c r="C3651" s="27"/>
      <c r="D3651" s="27" t="s">
        <v>1076</v>
      </c>
      <c r="E3651" s="27"/>
      <c r="F3651" s="27"/>
    </row>
    <row r="3652" ht="15.75" customHeight="1">
      <c r="B3652" s="10"/>
      <c r="C3652" s="27"/>
      <c r="D3652" s="27" t="s">
        <v>1077</v>
      </c>
      <c r="E3652" s="27"/>
      <c r="F3652" s="27"/>
    </row>
    <row r="3653" ht="15.75" customHeight="1">
      <c r="B3653" s="10"/>
      <c r="C3653" s="27"/>
      <c r="D3653" s="27" t="s">
        <v>835</v>
      </c>
      <c r="E3653" s="27"/>
      <c r="F3653" s="27"/>
    </row>
    <row r="3654" ht="15.75" customHeight="1">
      <c r="B3654" s="10"/>
      <c r="C3654" s="27"/>
      <c r="D3654" s="27" t="s">
        <v>1082</v>
      </c>
      <c r="E3654" s="27"/>
      <c r="F3654" s="27"/>
    </row>
    <row r="3655" ht="15.75" customHeight="1">
      <c r="B3655" s="10"/>
      <c r="C3655" s="27"/>
      <c r="D3655" s="27" t="s">
        <v>839</v>
      </c>
      <c r="E3655" s="27"/>
      <c r="F3655" s="27"/>
    </row>
    <row r="3656" ht="15.75" customHeight="1">
      <c r="B3656" s="10"/>
      <c r="C3656" s="27"/>
      <c r="D3656" s="27" t="s">
        <v>1085</v>
      </c>
      <c r="E3656" s="27"/>
      <c r="F3656" s="27"/>
    </row>
    <row r="3657" ht="15.75" customHeight="1">
      <c r="B3657" s="10"/>
      <c r="C3657" s="27"/>
      <c r="D3657" s="27" t="s">
        <v>1091</v>
      </c>
      <c r="E3657" s="27"/>
      <c r="F3657" s="27"/>
    </row>
    <row r="3658" ht="15.75" customHeight="1">
      <c r="B3658" s="12"/>
      <c r="C3658" s="28"/>
      <c r="D3658" s="28" t="s">
        <v>1097</v>
      </c>
      <c r="E3658" s="28"/>
      <c r="F3658" s="28"/>
    </row>
    <row r="3659" ht="15.75" customHeight="1"/>
    <row r="3660" ht="15.75" customHeight="1"/>
    <row r="3661" ht="15.75" customHeight="1">
      <c r="B3661" s="1" t="s">
        <v>1160</v>
      </c>
    </row>
    <row r="3662" ht="15.75" customHeight="1"/>
    <row r="3663" ht="15.75" customHeight="1">
      <c r="B3663" s="6" t="s">
        <v>1161</v>
      </c>
      <c r="C3663" s="7" t="s">
        <v>68</v>
      </c>
      <c r="D3663" s="7" t="s">
        <v>1162</v>
      </c>
    </row>
    <row r="3664" ht="15.75" customHeight="1">
      <c r="B3664" s="8" t="s">
        <v>74</v>
      </c>
      <c r="C3664" s="26">
        <v>1.0</v>
      </c>
      <c r="D3664" s="9">
        <v>1.2169786272908325</v>
      </c>
    </row>
    <row r="3665" ht="15.75" customHeight="1">
      <c r="B3665" s="10" t="s">
        <v>75</v>
      </c>
      <c r="C3665" s="27"/>
      <c r="D3665" s="11"/>
    </row>
    <row r="3666" ht="15.75" customHeight="1">
      <c r="B3666" s="10" t="s">
        <v>76</v>
      </c>
      <c r="C3666" s="27">
        <v>1.0</v>
      </c>
      <c r="D3666" s="11">
        <v>1.23523807368688</v>
      </c>
    </row>
    <row r="3667" ht="15.75" customHeight="1">
      <c r="B3667" s="10" t="s">
        <v>78</v>
      </c>
      <c r="C3667" s="27">
        <v>1.0</v>
      </c>
      <c r="D3667" s="11">
        <v>1.1636886643947724</v>
      </c>
    </row>
    <row r="3668" ht="15.75" customHeight="1">
      <c r="B3668" s="10" t="s">
        <v>77</v>
      </c>
      <c r="C3668" s="27">
        <v>1.0</v>
      </c>
      <c r="D3668" s="11">
        <v>1.7179016948050463</v>
      </c>
    </row>
    <row r="3669" ht="15.75" customHeight="1">
      <c r="B3669" s="10" t="s">
        <v>80</v>
      </c>
      <c r="C3669" s="27">
        <v>2.0</v>
      </c>
      <c r="D3669" s="11">
        <v>1.0809157766414177</v>
      </c>
    </row>
    <row r="3670" ht="15.75" customHeight="1">
      <c r="B3670" s="10" t="s">
        <v>79</v>
      </c>
      <c r="C3670" s="27">
        <v>3.0</v>
      </c>
      <c r="D3670" s="11">
        <v>1.960812234983638</v>
      </c>
    </row>
    <row r="3671" ht="15.75" customHeight="1">
      <c r="B3671" s="10" t="s">
        <v>81</v>
      </c>
      <c r="C3671" s="27">
        <v>3.0</v>
      </c>
      <c r="D3671" s="11">
        <v>2.2831358148746617</v>
      </c>
    </row>
    <row r="3672" ht="15.75" customHeight="1">
      <c r="B3672" s="10" t="s">
        <v>82</v>
      </c>
      <c r="C3672" s="27">
        <v>2.0</v>
      </c>
      <c r="D3672" s="11">
        <v>1.0227071607261233</v>
      </c>
    </row>
    <row r="3673" ht="15.75" customHeight="1">
      <c r="B3673" s="10" t="s">
        <v>83</v>
      </c>
      <c r="C3673" s="27">
        <v>3.0</v>
      </c>
      <c r="D3673" s="11">
        <v>1.8211212848322509</v>
      </c>
    </row>
    <row r="3674" ht="15.75" customHeight="1">
      <c r="B3674" s="10" t="s">
        <v>85</v>
      </c>
      <c r="C3674" s="27">
        <v>1.0</v>
      </c>
      <c r="D3674" s="11">
        <v>1.5343308990048108</v>
      </c>
    </row>
    <row r="3675" ht="15.75" customHeight="1">
      <c r="B3675" s="10" t="s">
        <v>87</v>
      </c>
      <c r="C3675" s="27">
        <v>3.0</v>
      </c>
      <c r="D3675" s="11">
        <v>2.2202905848647108</v>
      </c>
    </row>
    <row r="3676" ht="15.75" customHeight="1">
      <c r="B3676" s="10" t="s">
        <v>84</v>
      </c>
      <c r="C3676" s="27">
        <v>1.0</v>
      </c>
      <c r="D3676" s="11">
        <v>1.1636886643947724</v>
      </c>
    </row>
    <row r="3677" ht="15.75" customHeight="1">
      <c r="B3677" s="10" t="s">
        <v>89</v>
      </c>
      <c r="C3677" s="27">
        <v>3.0</v>
      </c>
      <c r="D3677" s="11">
        <v>1.8595677368763228</v>
      </c>
    </row>
    <row r="3678" ht="15.75" customHeight="1">
      <c r="B3678" s="10" t="s">
        <v>91</v>
      </c>
      <c r="C3678" s="27">
        <v>1.0</v>
      </c>
      <c r="D3678" s="11">
        <v>1.5343308990048108</v>
      </c>
    </row>
    <row r="3679" ht="15.75" customHeight="1">
      <c r="B3679" s="10" t="s">
        <v>86</v>
      </c>
      <c r="C3679" s="27">
        <v>2.0</v>
      </c>
      <c r="D3679" s="11">
        <v>1.0227071607261233</v>
      </c>
    </row>
    <row r="3680" ht="15.75" customHeight="1">
      <c r="B3680" s="10" t="s">
        <v>88</v>
      </c>
      <c r="C3680" s="27">
        <v>4.0</v>
      </c>
      <c r="D3680" s="11">
        <v>2.1022029667074644</v>
      </c>
    </row>
    <row r="3681" ht="15.75" customHeight="1">
      <c r="B3681" s="10" t="s">
        <v>90</v>
      </c>
      <c r="C3681" s="27"/>
      <c r="D3681" s="11"/>
    </row>
    <row r="3682" ht="15.75" customHeight="1">
      <c r="B3682" s="10" t="s">
        <v>93</v>
      </c>
      <c r="C3682" s="27">
        <v>3.0</v>
      </c>
      <c r="D3682" s="11">
        <v>2.6520678471985835</v>
      </c>
    </row>
    <row r="3683" ht="15.75" customHeight="1">
      <c r="B3683" s="10" t="s">
        <v>92</v>
      </c>
      <c r="C3683" s="27">
        <v>2.0</v>
      </c>
      <c r="D3683" s="11">
        <v>1.0809157766414177</v>
      </c>
    </row>
    <row r="3684" ht="15.75" customHeight="1">
      <c r="B3684" s="10" t="s">
        <v>94</v>
      </c>
      <c r="C3684" s="27">
        <v>4.0</v>
      </c>
      <c r="D3684" s="11">
        <v>2.530920520896825</v>
      </c>
    </row>
    <row r="3685" ht="15.75" customHeight="1">
      <c r="B3685" s="10" t="s">
        <v>96</v>
      </c>
      <c r="C3685" s="27">
        <v>4.0</v>
      </c>
      <c r="D3685" s="11">
        <v>1.7605745113562539</v>
      </c>
    </row>
    <row r="3686" ht="15.75" customHeight="1">
      <c r="B3686" s="10" t="s">
        <v>98</v>
      </c>
      <c r="C3686" s="27">
        <v>1.0</v>
      </c>
      <c r="D3686" s="11">
        <v>1.1636886643947724</v>
      </c>
    </row>
    <row r="3687" ht="15.75" customHeight="1">
      <c r="B3687" s="10" t="s">
        <v>95</v>
      </c>
      <c r="C3687" s="27">
        <v>3.0</v>
      </c>
      <c r="D3687" s="11">
        <v>2.5300965188005033</v>
      </c>
    </row>
    <row r="3688" ht="15.75" customHeight="1">
      <c r="B3688" s="10" t="s">
        <v>97</v>
      </c>
      <c r="C3688" s="27">
        <v>3.0</v>
      </c>
      <c r="D3688" s="11">
        <v>3.614106494410063</v>
      </c>
    </row>
    <row r="3689" ht="15.75" customHeight="1">
      <c r="B3689" s="10" t="s">
        <v>99</v>
      </c>
      <c r="C3689" s="27">
        <v>1.0</v>
      </c>
      <c r="D3689" s="11">
        <v>3.012980568250625</v>
      </c>
    </row>
    <row r="3690" ht="15.75" customHeight="1">
      <c r="B3690" s="10" t="s">
        <v>100</v>
      </c>
      <c r="C3690" s="27">
        <v>1.0</v>
      </c>
      <c r="D3690" s="11">
        <v>2.504412457124846</v>
      </c>
    </row>
    <row r="3691" ht="15.75" customHeight="1">
      <c r="B3691" s="10" t="s">
        <v>101</v>
      </c>
      <c r="C3691" s="27">
        <v>3.0</v>
      </c>
      <c r="D3691" s="11">
        <v>2.088935744677139</v>
      </c>
    </row>
    <row r="3692" ht="15.75" customHeight="1">
      <c r="B3692" s="10" t="s">
        <v>102</v>
      </c>
      <c r="C3692" s="27">
        <v>2.0</v>
      </c>
      <c r="D3692" s="11">
        <v>1.5358564733296405</v>
      </c>
    </row>
    <row r="3693" ht="15.75" customHeight="1">
      <c r="B3693" s="10" t="s">
        <v>104</v>
      </c>
      <c r="C3693" s="27">
        <v>2.0</v>
      </c>
      <c r="D3693" s="11">
        <v>1.0227071607261233</v>
      </c>
    </row>
    <row r="3694" ht="15.75" customHeight="1">
      <c r="B3694" s="10" t="s">
        <v>106</v>
      </c>
      <c r="C3694" s="27">
        <v>1.0</v>
      </c>
      <c r="D3694" s="11">
        <v>1.1984410122653932</v>
      </c>
    </row>
    <row r="3695" ht="15.75" customHeight="1">
      <c r="B3695" s="10" t="s">
        <v>103</v>
      </c>
      <c r="C3695" s="27">
        <v>3.0</v>
      </c>
      <c r="D3695" s="11">
        <v>3.3088605600368206</v>
      </c>
    </row>
    <row r="3696" ht="15.75" customHeight="1">
      <c r="B3696" s="10" t="s">
        <v>105</v>
      </c>
      <c r="C3696" s="27">
        <v>4.0</v>
      </c>
      <c r="D3696" s="11">
        <v>1.9997914863887045</v>
      </c>
    </row>
    <row r="3697" ht="15.75" customHeight="1">
      <c r="B3697" s="10" t="s">
        <v>108</v>
      </c>
      <c r="C3697" s="27">
        <v>4.0</v>
      </c>
      <c r="D3697" s="11">
        <v>1.7618708295681134</v>
      </c>
    </row>
    <row r="3698" ht="15.75" customHeight="1">
      <c r="B3698" s="10" t="s">
        <v>107</v>
      </c>
      <c r="C3698" s="27">
        <v>1.0</v>
      </c>
      <c r="D3698" s="11">
        <v>2.7378755180645133</v>
      </c>
    </row>
    <row r="3699" ht="15.75" customHeight="1">
      <c r="B3699" s="10" t="s">
        <v>109</v>
      </c>
      <c r="C3699" s="27">
        <v>3.0</v>
      </c>
      <c r="D3699" s="11">
        <v>2.83600032235694</v>
      </c>
    </row>
    <row r="3700" ht="15.75" customHeight="1">
      <c r="B3700" s="10" t="s">
        <v>110</v>
      </c>
      <c r="C3700" s="27">
        <v>4.0</v>
      </c>
      <c r="D3700" s="11">
        <v>1.5092066796228139</v>
      </c>
    </row>
    <row r="3701" ht="15.75" customHeight="1">
      <c r="B3701" s="10" t="s">
        <v>111</v>
      </c>
      <c r="C3701" s="27">
        <v>1.0</v>
      </c>
      <c r="D3701" s="11">
        <v>2.141381467936758</v>
      </c>
    </row>
    <row r="3702" ht="15.75" customHeight="1">
      <c r="B3702" s="10" t="s">
        <v>112</v>
      </c>
      <c r="C3702" s="27">
        <v>2.0</v>
      </c>
      <c r="D3702" s="11">
        <v>1.3420253266674302</v>
      </c>
    </row>
    <row r="3703" ht="15.75" customHeight="1">
      <c r="B3703" s="10" t="s">
        <v>113</v>
      </c>
      <c r="C3703" s="27"/>
      <c r="D3703" s="11"/>
    </row>
    <row r="3704" ht="15.75" customHeight="1">
      <c r="B3704" s="10" t="s">
        <v>114</v>
      </c>
      <c r="C3704" s="27">
        <v>2.0</v>
      </c>
      <c r="D3704" s="11">
        <v>1.0809157766414177</v>
      </c>
    </row>
    <row r="3705" ht="15.75" customHeight="1">
      <c r="B3705" s="10" t="s">
        <v>115</v>
      </c>
      <c r="C3705" s="27">
        <v>1.0</v>
      </c>
      <c r="D3705" s="11">
        <v>1.7179016948050463</v>
      </c>
    </row>
    <row r="3706" ht="15.75" customHeight="1">
      <c r="B3706" s="10" t="s">
        <v>116</v>
      </c>
      <c r="C3706" s="27">
        <v>1.0</v>
      </c>
      <c r="D3706" s="11">
        <v>2.0469470445429976</v>
      </c>
    </row>
    <row r="3707" ht="15.75" customHeight="1">
      <c r="B3707" s="10" t="s">
        <v>118</v>
      </c>
      <c r="C3707" s="27">
        <v>1.0</v>
      </c>
      <c r="D3707" s="11">
        <v>1.4337586425037996</v>
      </c>
    </row>
    <row r="3708" ht="15.75" customHeight="1">
      <c r="B3708" s="10" t="s">
        <v>117</v>
      </c>
      <c r="C3708" s="27">
        <v>3.0</v>
      </c>
      <c r="D3708" s="11">
        <v>2.5817705819539114</v>
      </c>
    </row>
    <row r="3709" ht="15.75" customHeight="1">
      <c r="B3709" s="10" t="s">
        <v>120</v>
      </c>
      <c r="C3709" s="27">
        <v>1.0</v>
      </c>
      <c r="D3709" s="11">
        <v>1.1953234597014033</v>
      </c>
    </row>
    <row r="3710" ht="15.75" customHeight="1">
      <c r="B3710" s="10" t="s">
        <v>122</v>
      </c>
      <c r="C3710" s="27">
        <v>1.0</v>
      </c>
      <c r="D3710" s="11">
        <v>1.1953234597014033</v>
      </c>
    </row>
    <row r="3711" ht="15.75" customHeight="1">
      <c r="B3711" s="10" t="s">
        <v>119</v>
      </c>
      <c r="C3711" s="27">
        <v>3.0</v>
      </c>
      <c r="D3711" s="11">
        <v>1.5404825567509592</v>
      </c>
    </row>
    <row r="3712" ht="15.75" customHeight="1">
      <c r="B3712" s="10" t="s">
        <v>121</v>
      </c>
      <c r="C3712" s="27">
        <v>3.0</v>
      </c>
      <c r="D3712" s="11">
        <v>1.5095518821863831</v>
      </c>
    </row>
    <row r="3713" ht="15.75" customHeight="1">
      <c r="B3713" s="10" t="s">
        <v>124</v>
      </c>
      <c r="C3713" s="27">
        <v>2.0</v>
      </c>
      <c r="D3713" s="11">
        <v>2.140874798437973</v>
      </c>
    </row>
    <row r="3714" ht="15.75" customHeight="1">
      <c r="B3714" s="10" t="s">
        <v>126</v>
      </c>
      <c r="C3714" s="27"/>
      <c r="D3714" s="11"/>
    </row>
    <row r="3715" ht="15.75" customHeight="1">
      <c r="B3715" s="10" t="s">
        <v>128</v>
      </c>
      <c r="C3715" s="27">
        <v>1.0</v>
      </c>
      <c r="D3715" s="11">
        <v>1.1636886643947724</v>
      </c>
    </row>
    <row r="3716" ht="15.75" customHeight="1">
      <c r="B3716" s="10" t="s">
        <v>130</v>
      </c>
      <c r="C3716" s="27">
        <v>4.0</v>
      </c>
      <c r="D3716" s="11">
        <v>1.6700659648446068</v>
      </c>
    </row>
    <row r="3717" ht="15.75" customHeight="1">
      <c r="B3717" s="10" t="s">
        <v>123</v>
      </c>
      <c r="C3717" s="27">
        <v>3.0</v>
      </c>
      <c r="D3717" s="11">
        <v>2.956520088880817</v>
      </c>
    </row>
    <row r="3718" ht="15.75" customHeight="1">
      <c r="B3718" s="10" t="s">
        <v>125</v>
      </c>
      <c r="C3718" s="27">
        <v>3.0</v>
      </c>
      <c r="D3718" s="11">
        <v>2.6591727501614386</v>
      </c>
    </row>
    <row r="3719" ht="15.75" customHeight="1">
      <c r="B3719" s="10" t="s">
        <v>132</v>
      </c>
      <c r="C3719" s="27">
        <v>1.0</v>
      </c>
      <c r="D3719" s="11">
        <v>1.1953234597014033</v>
      </c>
    </row>
    <row r="3720" ht="15.75" customHeight="1">
      <c r="B3720" s="10" t="s">
        <v>134</v>
      </c>
      <c r="C3720" s="27">
        <v>1.0</v>
      </c>
      <c r="D3720" s="11">
        <v>1.1953234597014033</v>
      </c>
    </row>
    <row r="3721" ht="15.75" customHeight="1">
      <c r="B3721" s="10" t="s">
        <v>136</v>
      </c>
      <c r="C3721" s="27">
        <v>2.0</v>
      </c>
      <c r="D3721" s="11">
        <v>1.3470847855995036</v>
      </c>
    </row>
    <row r="3722" ht="15.75" customHeight="1">
      <c r="B3722" s="10" t="s">
        <v>138</v>
      </c>
      <c r="C3722" s="27">
        <v>1.0</v>
      </c>
      <c r="D3722" s="11">
        <v>1.3616795906676753</v>
      </c>
    </row>
    <row r="3723" ht="15.75" customHeight="1">
      <c r="B3723" s="10" t="s">
        <v>140</v>
      </c>
      <c r="C3723" s="27">
        <v>2.0</v>
      </c>
      <c r="D3723" s="11">
        <v>1.0809157766414177</v>
      </c>
    </row>
    <row r="3724" ht="15.75" customHeight="1">
      <c r="B3724" s="10" t="s">
        <v>142</v>
      </c>
      <c r="C3724" s="27">
        <v>2.0</v>
      </c>
      <c r="D3724" s="11">
        <v>0.9358749432427259</v>
      </c>
    </row>
    <row r="3725" ht="15.75" customHeight="1">
      <c r="B3725" s="10" t="s">
        <v>144</v>
      </c>
      <c r="C3725" s="27">
        <v>1.0</v>
      </c>
      <c r="D3725" s="11">
        <v>1.3423607941498998</v>
      </c>
    </row>
    <row r="3726" ht="15.75" customHeight="1">
      <c r="B3726" s="10" t="s">
        <v>146</v>
      </c>
      <c r="C3726" s="27">
        <v>1.0</v>
      </c>
      <c r="D3726" s="11">
        <v>1.4415449714302426</v>
      </c>
    </row>
    <row r="3727" ht="15.75" customHeight="1">
      <c r="B3727" s="10" t="s">
        <v>148</v>
      </c>
      <c r="C3727" s="27">
        <v>2.0</v>
      </c>
      <c r="D3727" s="11">
        <v>1.3112586794205021</v>
      </c>
    </row>
    <row r="3728" ht="15.75" customHeight="1">
      <c r="B3728" s="10" t="s">
        <v>127</v>
      </c>
      <c r="C3728" s="27">
        <v>3.0</v>
      </c>
      <c r="D3728" s="11">
        <v>1.8595677368763197</v>
      </c>
    </row>
    <row r="3729" ht="15.75" customHeight="1">
      <c r="B3729" s="10" t="s">
        <v>150</v>
      </c>
      <c r="C3729" s="27">
        <v>2.0</v>
      </c>
      <c r="D3729" s="11">
        <v>1.2447213732979305</v>
      </c>
    </row>
    <row r="3730" ht="15.75" customHeight="1">
      <c r="B3730" s="10" t="s">
        <v>129</v>
      </c>
      <c r="C3730" s="27">
        <v>3.0</v>
      </c>
      <c r="D3730" s="11">
        <v>1.7116338046553246</v>
      </c>
    </row>
    <row r="3731" ht="15.75" customHeight="1">
      <c r="B3731" s="10" t="s">
        <v>152</v>
      </c>
      <c r="C3731" s="27">
        <v>4.0</v>
      </c>
      <c r="D3731" s="11">
        <v>2.5091770846237287</v>
      </c>
    </row>
    <row r="3732" ht="15.75" customHeight="1">
      <c r="B3732" s="10" t="s">
        <v>131</v>
      </c>
      <c r="C3732" s="27">
        <v>4.0</v>
      </c>
      <c r="D3732" s="11">
        <v>1.9371604596849885</v>
      </c>
    </row>
    <row r="3733" ht="15.75" customHeight="1">
      <c r="B3733" s="10" t="s">
        <v>154</v>
      </c>
      <c r="C3733" s="27">
        <v>2.0</v>
      </c>
      <c r="D3733" s="11">
        <v>1.2929734246056832</v>
      </c>
    </row>
    <row r="3734" ht="15.75" customHeight="1">
      <c r="B3734" s="10" t="s">
        <v>133</v>
      </c>
      <c r="C3734" s="27">
        <v>3.0</v>
      </c>
      <c r="D3734" s="11">
        <v>2.409781892994656</v>
      </c>
    </row>
    <row r="3735" ht="15.75" customHeight="1">
      <c r="B3735" s="10" t="s">
        <v>156</v>
      </c>
      <c r="C3735" s="27">
        <v>1.0</v>
      </c>
      <c r="D3735" s="11">
        <v>1.1953234597014033</v>
      </c>
    </row>
    <row r="3736" ht="15.75" customHeight="1">
      <c r="B3736" s="10" t="s">
        <v>158</v>
      </c>
      <c r="C3736" s="27">
        <v>2.0</v>
      </c>
      <c r="D3736" s="11">
        <v>1.0809157766414177</v>
      </c>
    </row>
    <row r="3737" ht="15.75" customHeight="1">
      <c r="B3737" s="10" t="s">
        <v>160</v>
      </c>
      <c r="C3737" s="27">
        <v>4.0</v>
      </c>
      <c r="D3737" s="11">
        <v>1.5287463924443976</v>
      </c>
    </row>
    <row r="3738" ht="15.75" customHeight="1">
      <c r="B3738" s="10" t="s">
        <v>162</v>
      </c>
      <c r="C3738" s="27">
        <v>1.0</v>
      </c>
      <c r="D3738" s="11">
        <v>1.881685008661123</v>
      </c>
    </row>
    <row r="3739" ht="15.75" customHeight="1">
      <c r="B3739" s="10" t="s">
        <v>135</v>
      </c>
      <c r="C3739" s="27">
        <v>1.0</v>
      </c>
      <c r="D3739" s="11">
        <v>2.1964336004924596</v>
      </c>
    </row>
    <row r="3740" ht="15.75" customHeight="1">
      <c r="B3740" s="10" t="s">
        <v>164</v>
      </c>
      <c r="C3740" s="27">
        <v>1.0</v>
      </c>
      <c r="D3740" s="11">
        <v>1.1953234597014033</v>
      </c>
    </row>
    <row r="3741" ht="15.75" customHeight="1">
      <c r="B3741" s="10" t="s">
        <v>137</v>
      </c>
      <c r="C3741" s="27">
        <v>4.0</v>
      </c>
      <c r="D3741" s="11">
        <v>3.1679166133908967</v>
      </c>
    </row>
    <row r="3742" ht="15.75" customHeight="1">
      <c r="B3742" s="10" t="s">
        <v>139</v>
      </c>
      <c r="C3742" s="27"/>
      <c r="D3742" s="11"/>
    </row>
    <row r="3743" ht="15.75" customHeight="1">
      <c r="B3743" s="10" t="s">
        <v>166</v>
      </c>
      <c r="C3743" s="27">
        <v>2.0</v>
      </c>
      <c r="D3743" s="11">
        <v>1.0809157766414177</v>
      </c>
    </row>
    <row r="3744" ht="15.75" customHeight="1">
      <c r="B3744" s="10" t="s">
        <v>168</v>
      </c>
      <c r="C3744" s="27">
        <v>4.0</v>
      </c>
      <c r="D3744" s="11">
        <v>1.6201039365696515</v>
      </c>
    </row>
    <row r="3745" ht="15.75" customHeight="1">
      <c r="B3745" s="10" t="s">
        <v>141</v>
      </c>
      <c r="C3745" s="27">
        <v>3.0</v>
      </c>
      <c r="D3745" s="11">
        <v>3.8614533995259603</v>
      </c>
    </row>
    <row r="3746" ht="15.75" customHeight="1">
      <c r="B3746" s="10" t="s">
        <v>170</v>
      </c>
      <c r="C3746" s="27">
        <v>2.0</v>
      </c>
      <c r="D3746" s="11">
        <v>1.0227071607261233</v>
      </c>
    </row>
    <row r="3747" ht="15.75" customHeight="1">
      <c r="B3747" s="10" t="s">
        <v>143</v>
      </c>
      <c r="C3747" s="27">
        <v>4.0</v>
      </c>
      <c r="D3747" s="11">
        <v>1.1343884792739491</v>
      </c>
    </row>
    <row r="3748" ht="15.75" customHeight="1">
      <c r="B3748" s="10" t="s">
        <v>145</v>
      </c>
      <c r="C3748" s="27">
        <v>3.0</v>
      </c>
      <c r="D3748" s="11">
        <v>2.068513206390634</v>
      </c>
    </row>
    <row r="3749" ht="15.75" customHeight="1">
      <c r="B3749" s="10" t="s">
        <v>147</v>
      </c>
      <c r="C3749" s="27">
        <v>1.0</v>
      </c>
      <c r="D3749" s="11">
        <v>1.6960422657889183</v>
      </c>
    </row>
    <row r="3750" ht="15.75" customHeight="1">
      <c r="B3750" s="10" t="s">
        <v>172</v>
      </c>
      <c r="C3750" s="27">
        <v>1.0</v>
      </c>
      <c r="D3750" s="11">
        <v>1.8026906822027446</v>
      </c>
    </row>
    <row r="3751" ht="15.75" customHeight="1">
      <c r="B3751" s="10" t="s">
        <v>149</v>
      </c>
      <c r="C3751" s="27">
        <v>4.0</v>
      </c>
      <c r="D3751" s="11">
        <v>2.29633155092476</v>
      </c>
    </row>
    <row r="3752" ht="15.75" customHeight="1">
      <c r="B3752" s="10" t="s">
        <v>174</v>
      </c>
      <c r="C3752" s="27">
        <v>2.0</v>
      </c>
      <c r="D3752" s="11">
        <v>1.0227071607261233</v>
      </c>
    </row>
    <row r="3753" ht="15.75" customHeight="1">
      <c r="B3753" s="10" t="s">
        <v>151</v>
      </c>
      <c r="C3753" s="27">
        <v>4.0</v>
      </c>
      <c r="D3753" s="11">
        <v>4.5228074238905025</v>
      </c>
    </row>
    <row r="3754" ht="15.75" customHeight="1">
      <c r="B3754" s="10" t="s">
        <v>153</v>
      </c>
      <c r="C3754" s="27">
        <v>4.0</v>
      </c>
      <c r="D3754" s="11">
        <v>1.5302391128373973</v>
      </c>
    </row>
    <row r="3755" ht="15.75" customHeight="1">
      <c r="B3755" s="10" t="s">
        <v>155</v>
      </c>
      <c r="C3755" s="27"/>
      <c r="D3755" s="11"/>
    </row>
    <row r="3756" ht="15.75" customHeight="1">
      <c r="B3756" s="10" t="s">
        <v>157</v>
      </c>
      <c r="C3756" s="27">
        <v>3.0</v>
      </c>
      <c r="D3756" s="11">
        <v>3.595787852646329</v>
      </c>
    </row>
    <row r="3757" ht="15.75" customHeight="1">
      <c r="B3757" s="10" t="s">
        <v>176</v>
      </c>
      <c r="C3757" s="27">
        <v>2.0</v>
      </c>
      <c r="D3757" s="11">
        <v>0.32734450720365516</v>
      </c>
    </row>
    <row r="3758" ht="15.75" customHeight="1">
      <c r="B3758" s="10" t="s">
        <v>178</v>
      </c>
      <c r="C3758" s="27">
        <v>2.0</v>
      </c>
      <c r="D3758" s="11">
        <v>0.8640660904753552</v>
      </c>
    </row>
    <row r="3759" ht="15.75" customHeight="1">
      <c r="B3759" s="10" t="s">
        <v>159</v>
      </c>
      <c r="C3759" s="27">
        <v>3.0</v>
      </c>
      <c r="D3759" s="11">
        <v>3.3527617028288574</v>
      </c>
    </row>
    <row r="3760" ht="15.75" customHeight="1">
      <c r="B3760" s="10" t="s">
        <v>180</v>
      </c>
      <c r="C3760" s="27">
        <v>2.0</v>
      </c>
      <c r="D3760" s="11">
        <v>0.32734450720365516</v>
      </c>
    </row>
    <row r="3761" ht="15.75" customHeight="1">
      <c r="B3761" s="10" t="s">
        <v>182</v>
      </c>
      <c r="C3761" s="27">
        <v>2.0</v>
      </c>
      <c r="D3761" s="11">
        <v>2.1692841865875163</v>
      </c>
    </row>
    <row r="3762" ht="15.75" customHeight="1">
      <c r="B3762" s="10" t="s">
        <v>161</v>
      </c>
      <c r="C3762" s="27">
        <v>4.0</v>
      </c>
      <c r="D3762" s="11">
        <v>2.3396691718663067</v>
      </c>
    </row>
    <row r="3763" ht="15.75" customHeight="1">
      <c r="B3763" s="10" t="s">
        <v>184</v>
      </c>
      <c r="C3763" s="27">
        <v>1.0</v>
      </c>
      <c r="D3763" s="11">
        <v>1.2169786272908325</v>
      </c>
    </row>
    <row r="3764" ht="15.75" customHeight="1">
      <c r="B3764" s="10" t="s">
        <v>163</v>
      </c>
      <c r="C3764" s="27">
        <v>4.0</v>
      </c>
      <c r="D3764" s="11">
        <v>1.8330020683676316</v>
      </c>
    </row>
    <row r="3765" ht="15.75" customHeight="1">
      <c r="B3765" s="10" t="s">
        <v>186</v>
      </c>
      <c r="C3765" s="27">
        <v>4.0</v>
      </c>
      <c r="D3765" s="11">
        <v>1.9906371614805745</v>
      </c>
    </row>
    <row r="3766" ht="15.75" customHeight="1">
      <c r="B3766" s="10" t="s">
        <v>165</v>
      </c>
      <c r="C3766" s="27">
        <v>3.0</v>
      </c>
      <c r="D3766" s="11">
        <v>2.2435382470875185</v>
      </c>
    </row>
    <row r="3767" ht="15.75" customHeight="1">
      <c r="B3767" s="10" t="s">
        <v>188</v>
      </c>
      <c r="C3767" s="27">
        <v>2.0</v>
      </c>
      <c r="D3767" s="11">
        <v>1.0809157766414177</v>
      </c>
    </row>
    <row r="3768" ht="15.75" customHeight="1">
      <c r="B3768" s="10" t="s">
        <v>190</v>
      </c>
      <c r="C3768" s="27">
        <v>1.0</v>
      </c>
      <c r="D3768" s="11">
        <v>1.1953234597014033</v>
      </c>
    </row>
    <row r="3769" ht="15.75" customHeight="1">
      <c r="B3769" s="10" t="s">
        <v>192</v>
      </c>
      <c r="C3769" s="27">
        <v>1.0</v>
      </c>
      <c r="D3769" s="11">
        <v>1.8047593696301356</v>
      </c>
    </row>
    <row r="3770" ht="15.75" customHeight="1">
      <c r="B3770" s="10" t="s">
        <v>194</v>
      </c>
      <c r="C3770" s="27">
        <v>2.0</v>
      </c>
      <c r="D3770" s="11">
        <v>1.2982240634472348</v>
      </c>
    </row>
    <row r="3771" ht="15.75" customHeight="1">
      <c r="B3771" s="10" t="s">
        <v>167</v>
      </c>
      <c r="C3771" s="27">
        <v>3.0</v>
      </c>
      <c r="D3771" s="11">
        <v>2.068513206390634</v>
      </c>
    </row>
    <row r="3772" ht="15.75" customHeight="1">
      <c r="B3772" s="10" t="s">
        <v>196</v>
      </c>
      <c r="C3772" s="27">
        <v>1.0</v>
      </c>
      <c r="D3772" s="11">
        <v>1.1953234597014033</v>
      </c>
    </row>
    <row r="3773" ht="15.75" customHeight="1">
      <c r="B3773" s="10" t="s">
        <v>198</v>
      </c>
      <c r="C3773" s="27">
        <v>2.0</v>
      </c>
      <c r="D3773" s="11">
        <v>0.32734450720365516</v>
      </c>
    </row>
    <row r="3774" ht="15.75" customHeight="1">
      <c r="B3774" s="10" t="s">
        <v>200</v>
      </c>
      <c r="C3774" s="27">
        <v>1.0</v>
      </c>
      <c r="D3774" s="11">
        <v>1.8232719384042084</v>
      </c>
    </row>
    <row r="3775" ht="15.75" customHeight="1">
      <c r="B3775" s="10" t="s">
        <v>202</v>
      </c>
      <c r="C3775" s="27">
        <v>4.0</v>
      </c>
      <c r="D3775" s="11">
        <v>1.8454155854702998</v>
      </c>
    </row>
    <row r="3776" ht="15.75" customHeight="1">
      <c r="B3776" s="10" t="s">
        <v>204</v>
      </c>
      <c r="C3776" s="27">
        <v>2.0</v>
      </c>
      <c r="D3776" s="11">
        <v>1.3112586794205021</v>
      </c>
    </row>
    <row r="3777" ht="15.75" customHeight="1">
      <c r="B3777" s="10" t="s">
        <v>206</v>
      </c>
      <c r="C3777" s="27">
        <v>2.0</v>
      </c>
      <c r="D3777" s="11">
        <v>1.3112586794205021</v>
      </c>
    </row>
    <row r="3778" ht="15.75" customHeight="1">
      <c r="B3778" s="10" t="s">
        <v>208</v>
      </c>
      <c r="C3778" s="27">
        <v>1.0</v>
      </c>
      <c r="D3778" s="11">
        <v>1.314270001179022</v>
      </c>
    </row>
    <row r="3779" ht="15.75" customHeight="1">
      <c r="B3779" s="10" t="s">
        <v>210</v>
      </c>
      <c r="C3779" s="27">
        <v>2.0</v>
      </c>
      <c r="D3779" s="11">
        <v>1.8103100435028603</v>
      </c>
    </row>
    <row r="3780" ht="15.75" customHeight="1">
      <c r="B3780" s="10" t="s">
        <v>212</v>
      </c>
      <c r="C3780" s="27">
        <v>2.0</v>
      </c>
      <c r="D3780" s="11">
        <v>1.2447213732979305</v>
      </c>
    </row>
    <row r="3781" ht="15.75" customHeight="1">
      <c r="B3781" s="10" t="s">
        <v>169</v>
      </c>
      <c r="C3781" s="27">
        <v>4.0</v>
      </c>
      <c r="D3781" s="11">
        <v>2.4964059568430637</v>
      </c>
    </row>
    <row r="3782" ht="15.75" customHeight="1">
      <c r="B3782" s="10" t="s">
        <v>214</v>
      </c>
      <c r="C3782" s="27">
        <v>2.0</v>
      </c>
      <c r="D3782" s="11">
        <v>1.0227071607261233</v>
      </c>
    </row>
    <row r="3783" ht="15.75" customHeight="1">
      <c r="B3783" s="10" t="s">
        <v>171</v>
      </c>
      <c r="C3783" s="27">
        <v>4.0</v>
      </c>
      <c r="D3783" s="11">
        <v>2.0111757977584612</v>
      </c>
    </row>
    <row r="3784" ht="15.75" customHeight="1">
      <c r="B3784" s="10" t="s">
        <v>216</v>
      </c>
      <c r="C3784" s="27">
        <v>4.0</v>
      </c>
      <c r="D3784" s="11">
        <v>1.9570938192491718</v>
      </c>
    </row>
    <row r="3785" ht="15.75" customHeight="1">
      <c r="B3785" s="10" t="s">
        <v>218</v>
      </c>
      <c r="C3785" s="27">
        <v>2.0</v>
      </c>
      <c r="D3785" s="11">
        <v>1.6407889687591835</v>
      </c>
    </row>
    <row r="3786" ht="15.75" customHeight="1">
      <c r="B3786" s="10" t="s">
        <v>220</v>
      </c>
      <c r="C3786" s="27">
        <v>2.0</v>
      </c>
      <c r="D3786" s="11">
        <v>1.0809157766414177</v>
      </c>
    </row>
    <row r="3787" ht="15.75" customHeight="1">
      <c r="B3787" s="10" t="s">
        <v>222</v>
      </c>
      <c r="C3787" s="27">
        <v>1.0</v>
      </c>
      <c r="D3787" s="11">
        <v>1.1636886643947724</v>
      </c>
    </row>
    <row r="3788" ht="15.75" customHeight="1">
      <c r="B3788" s="10" t="s">
        <v>224</v>
      </c>
      <c r="C3788" s="27">
        <v>2.0</v>
      </c>
      <c r="D3788" s="11">
        <v>1.3445574359265133</v>
      </c>
    </row>
    <row r="3789" ht="15.75" customHeight="1">
      <c r="B3789" s="10" t="s">
        <v>226</v>
      </c>
      <c r="C3789" s="27">
        <v>4.0</v>
      </c>
      <c r="D3789" s="11">
        <v>2.0627345325052926</v>
      </c>
    </row>
    <row r="3790" ht="15.75" customHeight="1">
      <c r="B3790" s="10" t="s">
        <v>228</v>
      </c>
      <c r="C3790" s="27">
        <v>1.0</v>
      </c>
      <c r="D3790" s="11">
        <v>1.1953234597014033</v>
      </c>
    </row>
    <row r="3791" ht="15.75" customHeight="1">
      <c r="B3791" s="10" t="s">
        <v>173</v>
      </c>
      <c r="C3791" s="27">
        <v>3.0</v>
      </c>
      <c r="D3791" s="11">
        <v>2.9961408666081786</v>
      </c>
    </row>
    <row r="3792" ht="15.75" customHeight="1">
      <c r="B3792" s="10" t="s">
        <v>230</v>
      </c>
      <c r="C3792" s="27">
        <v>4.0</v>
      </c>
      <c r="D3792" s="11">
        <v>1.4203629216560925</v>
      </c>
    </row>
    <row r="3793" ht="15.75" customHeight="1">
      <c r="B3793" s="10" t="s">
        <v>175</v>
      </c>
      <c r="C3793" s="27">
        <v>3.0</v>
      </c>
      <c r="D3793" s="11">
        <v>3.0118432421361434</v>
      </c>
    </row>
    <row r="3794" ht="15.75" customHeight="1">
      <c r="B3794" s="10" t="s">
        <v>232</v>
      </c>
      <c r="C3794" s="27">
        <v>2.0</v>
      </c>
      <c r="D3794" s="11">
        <v>1.0227071607261233</v>
      </c>
    </row>
    <row r="3795" ht="15.75" customHeight="1">
      <c r="B3795" s="10" t="s">
        <v>234</v>
      </c>
      <c r="C3795" s="27">
        <v>4.0</v>
      </c>
      <c r="D3795" s="11">
        <v>1.8552865987393963</v>
      </c>
    </row>
    <row r="3796" ht="15.75" customHeight="1">
      <c r="B3796" s="10" t="s">
        <v>177</v>
      </c>
      <c r="C3796" s="27">
        <v>1.0</v>
      </c>
      <c r="D3796" s="11">
        <v>3.186326846123522</v>
      </c>
    </row>
    <row r="3797" ht="15.75" customHeight="1">
      <c r="B3797" s="10" t="s">
        <v>179</v>
      </c>
      <c r="C3797" s="27"/>
      <c r="D3797" s="11"/>
    </row>
    <row r="3798" ht="15.75" customHeight="1">
      <c r="B3798" s="10" t="s">
        <v>181</v>
      </c>
      <c r="C3798" s="27"/>
      <c r="D3798" s="11"/>
    </row>
    <row r="3799" ht="15.75" customHeight="1">
      <c r="B3799" s="10" t="s">
        <v>183</v>
      </c>
      <c r="C3799" s="27">
        <v>1.0</v>
      </c>
      <c r="D3799" s="11">
        <v>1.5343308990048108</v>
      </c>
    </row>
    <row r="3800" ht="15.75" customHeight="1">
      <c r="B3800" s="10" t="s">
        <v>236</v>
      </c>
      <c r="C3800" s="27">
        <v>2.0</v>
      </c>
      <c r="D3800" s="11">
        <v>1.3470847855995036</v>
      </c>
    </row>
    <row r="3801" ht="15.75" customHeight="1">
      <c r="B3801" s="10" t="s">
        <v>238</v>
      </c>
      <c r="C3801" s="27">
        <v>1.0</v>
      </c>
      <c r="D3801" s="11">
        <v>1.1953234597014033</v>
      </c>
    </row>
    <row r="3802" ht="15.75" customHeight="1">
      <c r="B3802" s="10" t="s">
        <v>240</v>
      </c>
      <c r="C3802" s="27">
        <v>4.0</v>
      </c>
      <c r="D3802" s="11">
        <v>1.5332201937584533</v>
      </c>
    </row>
    <row r="3803" ht="15.75" customHeight="1">
      <c r="B3803" s="10" t="s">
        <v>185</v>
      </c>
      <c r="C3803" s="27">
        <v>3.0</v>
      </c>
      <c r="D3803" s="11">
        <v>2.330169582077426</v>
      </c>
    </row>
    <row r="3804" ht="15.75" customHeight="1">
      <c r="B3804" s="10" t="s">
        <v>187</v>
      </c>
      <c r="C3804" s="27">
        <v>4.0</v>
      </c>
      <c r="D3804" s="11">
        <v>3.8373419689015145</v>
      </c>
    </row>
    <row r="3805" ht="15.75" customHeight="1">
      <c r="B3805" s="10" t="s">
        <v>189</v>
      </c>
      <c r="C3805" s="27">
        <v>4.0</v>
      </c>
      <c r="D3805" s="11">
        <v>3.429536858915251</v>
      </c>
    </row>
    <row r="3806" ht="15.75" customHeight="1">
      <c r="B3806" s="10" t="s">
        <v>242</v>
      </c>
      <c r="C3806" s="27">
        <v>1.0</v>
      </c>
      <c r="D3806" s="11">
        <v>1.1953234597014033</v>
      </c>
    </row>
    <row r="3807" ht="15.75" customHeight="1">
      <c r="B3807" s="10" t="s">
        <v>191</v>
      </c>
      <c r="C3807" s="27">
        <v>3.0</v>
      </c>
      <c r="D3807" s="11">
        <v>2.207506853365118</v>
      </c>
    </row>
    <row r="3808" ht="15.75" customHeight="1">
      <c r="B3808" s="10" t="s">
        <v>193</v>
      </c>
      <c r="C3808" s="27">
        <v>3.0</v>
      </c>
      <c r="D3808" s="11">
        <v>2.077614674108041</v>
      </c>
    </row>
    <row r="3809" ht="15.75" customHeight="1">
      <c r="B3809" s="10" t="s">
        <v>244</v>
      </c>
      <c r="C3809" s="27">
        <v>4.0</v>
      </c>
      <c r="D3809" s="11">
        <v>1.340989465664675</v>
      </c>
    </row>
    <row r="3810" ht="15.75" customHeight="1">
      <c r="B3810" s="10" t="s">
        <v>195</v>
      </c>
      <c r="C3810" s="27">
        <v>3.0</v>
      </c>
      <c r="D3810" s="11">
        <v>2.729204683743446</v>
      </c>
    </row>
    <row r="3811" ht="15.75" customHeight="1">
      <c r="B3811" s="10" t="s">
        <v>197</v>
      </c>
      <c r="C3811" s="27">
        <v>4.0</v>
      </c>
      <c r="D3811" s="11">
        <v>1.274651625067976</v>
      </c>
    </row>
    <row r="3812" ht="15.75" customHeight="1">
      <c r="B3812" s="10" t="s">
        <v>246</v>
      </c>
      <c r="C3812" s="27">
        <v>2.0</v>
      </c>
      <c r="D3812" s="11">
        <v>0.32734450720365516</v>
      </c>
    </row>
    <row r="3813" ht="15.75" customHeight="1">
      <c r="B3813" s="10" t="s">
        <v>248</v>
      </c>
      <c r="C3813" s="27">
        <v>1.0</v>
      </c>
      <c r="D3813" s="11">
        <v>1.9858810504274615</v>
      </c>
    </row>
    <row r="3814" ht="15.75" customHeight="1">
      <c r="B3814" s="10" t="s">
        <v>250</v>
      </c>
      <c r="C3814" s="27">
        <v>1.0</v>
      </c>
      <c r="D3814" s="11">
        <v>1.2139086838455053</v>
      </c>
    </row>
    <row r="3815" ht="15.75" customHeight="1">
      <c r="B3815" s="10" t="s">
        <v>252</v>
      </c>
      <c r="C3815" s="27">
        <v>2.0</v>
      </c>
      <c r="D3815" s="11">
        <v>2.140874798437973</v>
      </c>
    </row>
    <row r="3816" ht="15.75" customHeight="1">
      <c r="B3816" s="10" t="s">
        <v>199</v>
      </c>
      <c r="C3816" s="27">
        <v>4.0</v>
      </c>
      <c r="D3816" s="11">
        <v>1.6424969181155535</v>
      </c>
    </row>
    <row r="3817" ht="15.75" customHeight="1">
      <c r="B3817" s="10" t="s">
        <v>254</v>
      </c>
      <c r="C3817" s="27">
        <v>2.0</v>
      </c>
      <c r="D3817" s="11">
        <v>1.2982240634472348</v>
      </c>
    </row>
    <row r="3818" ht="15.75" customHeight="1">
      <c r="B3818" s="10" t="s">
        <v>201</v>
      </c>
      <c r="C3818" s="27">
        <v>3.0</v>
      </c>
      <c r="D3818" s="11">
        <v>1.797658775655627</v>
      </c>
    </row>
    <row r="3819" ht="15.75" customHeight="1">
      <c r="B3819" s="10" t="s">
        <v>256</v>
      </c>
      <c r="C3819" s="27">
        <v>2.0</v>
      </c>
      <c r="D3819" s="11">
        <v>1.230982409176726</v>
      </c>
    </row>
    <row r="3820" ht="15.75" customHeight="1">
      <c r="B3820" s="10" t="s">
        <v>258</v>
      </c>
      <c r="C3820" s="27">
        <v>1.0</v>
      </c>
      <c r="D3820" s="11">
        <v>1.2169786272908325</v>
      </c>
    </row>
    <row r="3821" ht="15.75" customHeight="1">
      <c r="B3821" s="10" t="s">
        <v>260</v>
      </c>
      <c r="C3821" s="27">
        <v>4.0</v>
      </c>
      <c r="D3821" s="11">
        <v>2.425904107315702</v>
      </c>
    </row>
    <row r="3822" ht="15.75" customHeight="1">
      <c r="B3822" s="10" t="s">
        <v>203</v>
      </c>
      <c r="C3822" s="27"/>
      <c r="D3822" s="11"/>
    </row>
    <row r="3823" ht="15.75" customHeight="1">
      <c r="B3823" s="10" t="s">
        <v>205</v>
      </c>
      <c r="C3823" s="27"/>
      <c r="D3823" s="11"/>
    </row>
    <row r="3824" ht="15.75" customHeight="1">
      <c r="B3824" s="10" t="s">
        <v>262</v>
      </c>
      <c r="C3824" s="27">
        <v>2.0</v>
      </c>
      <c r="D3824" s="11">
        <v>1.0809157766414177</v>
      </c>
    </row>
    <row r="3825" ht="15.75" customHeight="1">
      <c r="B3825" s="10" t="s">
        <v>207</v>
      </c>
      <c r="C3825" s="27">
        <v>4.0</v>
      </c>
      <c r="D3825" s="11">
        <v>1.3238544657805156</v>
      </c>
    </row>
    <row r="3826" ht="15.75" customHeight="1">
      <c r="B3826" s="10" t="s">
        <v>264</v>
      </c>
      <c r="C3826" s="27">
        <v>2.0</v>
      </c>
      <c r="D3826" s="11">
        <v>1.386896159418092</v>
      </c>
    </row>
    <row r="3827" ht="15.75" customHeight="1">
      <c r="B3827" s="10" t="s">
        <v>266</v>
      </c>
      <c r="C3827" s="27">
        <v>1.0</v>
      </c>
      <c r="D3827" s="11">
        <v>1.1636886643947724</v>
      </c>
    </row>
    <row r="3828" ht="15.75" customHeight="1">
      <c r="B3828" s="10" t="s">
        <v>209</v>
      </c>
      <c r="C3828" s="27">
        <v>3.0</v>
      </c>
      <c r="D3828" s="11">
        <v>2.26862764977295</v>
      </c>
    </row>
    <row r="3829" ht="15.75" customHeight="1">
      <c r="B3829" s="10" t="s">
        <v>268</v>
      </c>
      <c r="C3829" s="27">
        <v>4.0</v>
      </c>
      <c r="D3829" s="11">
        <v>0.9623443397776866</v>
      </c>
    </row>
    <row r="3830" ht="15.75" customHeight="1">
      <c r="B3830" s="10" t="s">
        <v>211</v>
      </c>
      <c r="C3830" s="27">
        <v>3.0</v>
      </c>
      <c r="D3830" s="11">
        <v>1.8621026100340168</v>
      </c>
    </row>
    <row r="3831" ht="15.75" customHeight="1">
      <c r="B3831" s="10" t="s">
        <v>270</v>
      </c>
      <c r="C3831" s="27">
        <v>1.0</v>
      </c>
      <c r="D3831" s="11">
        <v>1.9877590983351192</v>
      </c>
    </row>
    <row r="3832" ht="15.75" customHeight="1">
      <c r="B3832" s="10" t="s">
        <v>272</v>
      </c>
      <c r="C3832" s="27">
        <v>2.0</v>
      </c>
      <c r="D3832" s="11">
        <v>1.5336402399454965</v>
      </c>
    </row>
    <row r="3833" ht="15.75" customHeight="1">
      <c r="B3833" s="10" t="s">
        <v>213</v>
      </c>
      <c r="C3833" s="27">
        <v>1.0</v>
      </c>
      <c r="D3833" s="11">
        <v>2.0650954139784776</v>
      </c>
    </row>
    <row r="3834" ht="15.75" customHeight="1">
      <c r="B3834" s="10" t="s">
        <v>215</v>
      </c>
      <c r="C3834" s="27">
        <v>3.0</v>
      </c>
      <c r="D3834" s="11">
        <v>4.097338263711769</v>
      </c>
    </row>
    <row r="3835" ht="15.75" customHeight="1">
      <c r="B3835" s="10" t="s">
        <v>274</v>
      </c>
      <c r="C3835" s="27">
        <v>1.0</v>
      </c>
      <c r="D3835" s="11">
        <v>2.487969494017825</v>
      </c>
    </row>
    <row r="3836" ht="15.75" customHeight="1">
      <c r="B3836" s="10" t="s">
        <v>217</v>
      </c>
      <c r="C3836" s="27">
        <v>3.0</v>
      </c>
      <c r="D3836" s="11">
        <v>1.8922562399065561</v>
      </c>
    </row>
    <row r="3837" ht="15.75" customHeight="1">
      <c r="B3837" s="10" t="s">
        <v>276</v>
      </c>
      <c r="C3837" s="27">
        <v>4.0</v>
      </c>
      <c r="D3837" s="11">
        <v>0.9260742289996148</v>
      </c>
    </row>
    <row r="3838" ht="15.75" customHeight="1">
      <c r="B3838" s="10" t="s">
        <v>278</v>
      </c>
      <c r="C3838" s="27">
        <v>1.0</v>
      </c>
      <c r="D3838" s="11">
        <v>2.569132142252969</v>
      </c>
    </row>
    <row r="3839" ht="15.75" customHeight="1">
      <c r="B3839" s="10" t="s">
        <v>280</v>
      </c>
      <c r="C3839" s="27">
        <v>3.0</v>
      </c>
      <c r="D3839" s="11">
        <v>2.5468203813429384</v>
      </c>
    </row>
    <row r="3840" ht="15.75" customHeight="1">
      <c r="B3840" s="10" t="s">
        <v>282</v>
      </c>
      <c r="C3840" s="27"/>
      <c r="D3840" s="11"/>
    </row>
    <row r="3841" ht="15.75" customHeight="1">
      <c r="B3841" s="10" t="s">
        <v>219</v>
      </c>
      <c r="C3841" s="27">
        <v>4.0</v>
      </c>
      <c r="D3841" s="11">
        <v>2.2194834147391465</v>
      </c>
    </row>
    <row r="3842" ht="15.75" customHeight="1">
      <c r="B3842" s="10" t="s">
        <v>284</v>
      </c>
      <c r="C3842" s="27">
        <v>2.0</v>
      </c>
      <c r="D3842" s="11">
        <v>1.0227071607261233</v>
      </c>
    </row>
    <row r="3843" ht="15.75" customHeight="1">
      <c r="B3843" s="10" t="s">
        <v>286</v>
      </c>
      <c r="C3843" s="27">
        <v>4.0</v>
      </c>
      <c r="D3843" s="11">
        <v>1.3528548397160993</v>
      </c>
    </row>
    <row r="3844" ht="15.75" customHeight="1">
      <c r="B3844" s="10" t="s">
        <v>221</v>
      </c>
      <c r="C3844" s="27">
        <v>3.0</v>
      </c>
      <c r="D3844" s="11">
        <v>2.8690725110550455</v>
      </c>
    </row>
    <row r="3845" ht="15.75" customHeight="1">
      <c r="B3845" s="10" t="s">
        <v>223</v>
      </c>
      <c r="C3845" s="27">
        <v>3.0</v>
      </c>
      <c r="D3845" s="11">
        <v>1.9046793663989903</v>
      </c>
    </row>
    <row r="3846" ht="15.75" customHeight="1">
      <c r="B3846" s="10" t="s">
        <v>288</v>
      </c>
      <c r="C3846" s="27">
        <v>4.0</v>
      </c>
      <c r="D3846" s="11">
        <v>2.325967517645583</v>
      </c>
    </row>
    <row r="3847" ht="15.75" customHeight="1">
      <c r="B3847" s="10" t="s">
        <v>290</v>
      </c>
      <c r="C3847" s="27">
        <v>1.0</v>
      </c>
      <c r="D3847" s="11">
        <v>1.23523807368688</v>
      </c>
    </row>
    <row r="3848" ht="15.75" customHeight="1">
      <c r="B3848" s="10" t="s">
        <v>292</v>
      </c>
      <c r="C3848" s="27">
        <v>4.0</v>
      </c>
      <c r="D3848" s="11">
        <v>1.834247200539159</v>
      </c>
    </row>
    <row r="3849" ht="15.75" customHeight="1">
      <c r="B3849" s="10" t="s">
        <v>225</v>
      </c>
      <c r="C3849" s="27">
        <v>4.0</v>
      </c>
      <c r="D3849" s="11">
        <v>1.7747819360528834</v>
      </c>
    </row>
    <row r="3850" ht="15.75" customHeight="1">
      <c r="B3850" s="10" t="s">
        <v>294</v>
      </c>
      <c r="C3850" s="27">
        <v>2.0</v>
      </c>
      <c r="D3850" s="11">
        <v>1.0809157766414177</v>
      </c>
    </row>
    <row r="3851" ht="15.75" customHeight="1">
      <c r="B3851" s="10" t="s">
        <v>296</v>
      </c>
      <c r="C3851" s="27">
        <v>2.0</v>
      </c>
      <c r="D3851" s="11">
        <v>1.416020342392673</v>
      </c>
    </row>
    <row r="3852" ht="15.75" customHeight="1">
      <c r="B3852" s="10" t="s">
        <v>227</v>
      </c>
      <c r="C3852" s="27"/>
      <c r="D3852" s="11"/>
    </row>
    <row r="3853" ht="15.75" customHeight="1">
      <c r="B3853" s="10" t="s">
        <v>298</v>
      </c>
      <c r="C3853" s="27">
        <v>2.0</v>
      </c>
      <c r="D3853" s="11">
        <v>1.0809157766414177</v>
      </c>
    </row>
    <row r="3854" ht="15.75" customHeight="1">
      <c r="B3854" s="10" t="s">
        <v>300</v>
      </c>
      <c r="C3854" s="27">
        <v>2.0</v>
      </c>
      <c r="D3854" s="11">
        <v>1.3445574359265133</v>
      </c>
    </row>
    <row r="3855" ht="15.75" customHeight="1">
      <c r="B3855" s="10" t="s">
        <v>229</v>
      </c>
      <c r="C3855" s="27">
        <v>4.0</v>
      </c>
      <c r="D3855" s="11">
        <v>3.0564083075494737</v>
      </c>
    </row>
    <row r="3856" ht="15.75" customHeight="1">
      <c r="B3856" s="10" t="s">
        <v>302</v>
      </c>
      <c r="C3856" s="27">
        <v>2.0</v>
      </c>
      <c r="D3856" s="11">
        <v>0.9358749432427259</v>
      </c>
    </row>
    <row r="3857" ht="15.75" customHeight="1">
      <c r="B3857" s="10" t="s">
        <v>304</v>
      </c>
      <c r="C3857" s="27">
        <v>1.0</v>
      </c>
      <c r="D3857" s="11">
        <v>1.1410225684318178</v>
      </c>
    </row>
    <row r="3858" ht="15.75" customHeight="1">
      <c r="B3858" s="10" t="s">
        <v>231</v>
      </c>
      <c r="C3858" s="27">
        <v>3.0</v>
      </c>
      <c r="D3858" s="11">
        <v>1.9292856479608098</v>
      </c>
    </row>
    <row r="3859" ht="15.75" customHeight="1">
      <c r="B3859" s="10" t="s">
        <v>306</v>
      </c>
      <c r="C3859" s="27">
        <v>2.0</v>
      </c>
      <c r="D3859" s="11">
        <v>1.8401266236382554</v>
      </c>
    </row>
    <row r="3860" ht="15.75" customHeight="1">
      <c r="B3860" s="10" t="s">
        <v>308</v>
      </c>
      <c r="C3860" s="27">
        <v>4.0</v>
      </c>
      <c r="D3860" s="11">
        <v>2.484488271408805</v>
      </c>
    </row>
    <row r="3861" ht="15.75" customHeight="1">
      <c r="B3861" s="10" t="s">
        <v>233</v>
      </c>
      <c r="C3861" s="27"/>
      <c r="D3861" s="11"/>
    </row>
    <row r="3862" ht="15.75" customHeight="1">
      <c r="B3862" s="10" t="s">
        <v>235</v>
      </c>
      <c r="C3862" s="27"/>
      <c r="D3862" s="11"/>
    </row>
    <row r="3863" ht="15.75" customHeight="1">
      <c r="B3863" s="10" t="s">
        <v>310</v>
      </c>
      <c r="C3863" s="27">
        <v>1.0</v>
      </c>
      <c r="D3863" s="11">
        <v>1.2942437289896211</v>
      </c>
    </row>
    <row r="3864" ht="15.75" customHeight="1">
      <c r="B3864" s="10" t="s">
        <v>312</v>
      </c>
      <c r="C3864" s="27">
        <v>2.0</v>
      </c>
      <c r="D3864" s="11">
        <v>0.32734450720365516</v>
      </c>
    </row>
    <row r="3865" ht="15.75" customHeight="1">
      <c r="B3865" s="10" t="s">
        <v>237</v>
      </c>
      <c r="C3865" s="27"/>
      <c r="D3865" s="11"/>
    </row>
    <row r="3866" ht="15.75" customHeight="1">
      <c r="B3866" s="10" t="s">
        <v>314</v>
      </c>
      <c r="C3866" s="27">
        <v>2.0</v>
      </c>
      <c r="D3866" s="11">
        <v>1.3621504124450776</v>
      </c>
    </row>
    <row r="3867" ht="15.75" customHeight="1">
      <c r="B3867" s="10" t="s">
        <v>316</v>
      </c>
      <c r="C3867" s="27">
        <v>4.0</v>
      </c>
      <c r="D3867" s="11">
        <v>1.698531936082225</v>
      </c>
    </row>
    <row r="3868" ht="15.75" customHeight="1">
      <c r="B3868" s="10" t="s">
        <v>318</v>
      </c>
      <c r="C3868" s="27">
        <v>4.0</v>
      </c>
      <c r="D3868" s="11">
        <v>2.8226233398583482</v>
      </c>
    </row>
    <row r="3869" ht="15.75" customHeight="1">
      <c r="B3869" s="10" t="s">
        <v>239</v>
      </c>
      <c r="C3869" s="27">
        <v>4.0</v>
      </c>
      <c r="D3869" s="11">
        <v>2.4890787494565525</v>
      </c>
    </row>
    <row r="3870" ht="15.75" customHeight="1">
      <c r="B3870" s="10" t="s">
        <v>320</v>
      </c>
      <c r="C3870" s="27">
        <v>2.0</v>
      </c>
      <c r="D3870" s="11">
        <v>1.191670926247878</v>
      </c>
    </row>
    <row r="3871" ht="15.75" customHeight="1">
      <c r="B3871" s="10" t="s">
        <v>322</v>
      </c>
      <c r="C3871" s="27">
        <v>1.0</v>
      </c>
      <c r="D3871" s="11">
        <v>1.380728109951793</v>
      </c>
    </row>
    <row r="3872" ht="15.75" customHeight="1">
      <c r="B3872" s="10" t="s">
        <v>324</v>
      </c>
      <c r="C3872" s="27">
        <v>2.0</v>
      </c>
      <c r="D3872" s="11">
        <v>1.0227071607261233</v>
      </c>
    </row>
    <row r="3873" ht="15.75" customHeight="1">
      <c r="B3873" s="10" t="s">
        <v>326</v>
      </c>
      <c r="C3873" s="27">
        <v>4.0</v>
      </c>
      <c r="D3873" s="11">
        <v>2.458623210150228</v>
      </c>
    </row>
    <row r="3874" ht="15.75" customHeight="1">
      <c r="B3874" s="10" t="s">
        <v>328</v>
      </c>
      <c r="C3874" s="27">
        <v>1.0</v>
      </c>
      <c r="D3874" s="11">
        <v>1.1953234597014033</v>
      </c>
    </row>
    <row r="3875" ht="15.75" customHeight="1">
      <c r="B3875" s="10" t="s">
        <v>241</v>
      </c>
      <c r="C3875" s="27">
        <v>3.0</v>
      </c>
      <c r="D3875" s="11">
        <v>2.55975229088145</v>
      </c>
    </row>
    <row r="3876" ht="15.75" customHeight="1">
      <c r="B3876" s="10" t="s">
        <v>330</v>
      </c>
      <c r="C3876" s="27">
        <v>1.0</v>
      </c>
      <c r="D3876" s="11">
        <v>1.399517388095338</v>
      </c>
    </row>
    <row r="3877" ht="15.75" customHeight="1">
      <c r="B3877" s="10" t="s">
        <v>243</v>
      </c>
      <c r="C3877" s="27">
        <v>3.0</v>
      </c>
      <c r="D3877" s="11">
        <v>3.175001366529675</v>
      </c>
    </row>
    <row r="3878" ht="15.75" customHeight="1">
      <c r="B3878" s="10" t="s">
        <v>245</v>
      </c>
      <c r="C3878" s="27">
        <v>3.0</v>
      </c>
      <c r="D3878" s="11">
        <v>1.3754833449308916</v>
      </c>
    </row>
    <row r="3879" ht="15.75" customHeight="1">
      <c r="B3879" s="10" t="s">
        <v>247</v>
      </c>
      <c r="C3879" s="27">
        <v>3.0</v>
      </c>
      <c r="D3879" s="11">
        <v>1.4522174645202937</v>
      </c>
    </row>
    <row r="3880" ht="15.75" customHeight="1">
      <c r="B3880" s="10" t="s">
        <v>332</v>
      </c>
      <c r="C3880" s="27">
        <v>4.0</v>
      </c>
      <c r="D3880" s="11">
        <v>3.620601473530147</v>
      </c>
    </row>
    <row r="3881" ht="15.75" customHeight="1">
      <c r="B3881" s="10" t="s">
        <v>249</v>
      </c>
      <c r="C3881" s="27">
        <v>4.0</v>
      </c>
      <c r="D3881" s="11">
        <v>3.3724761248638955</v>
      </c>
    </row>
    <row r="3882" ht="15.75" customHeight="1">
      <c r="B3882" s="10" t="s">
        <v>251</v>
      </c>
      <c r="C3882" s="27">
        <v>3.0</v>
      </c>
      <c r="D3882" s="11">
        <v>1.768559721577429</v>
      </c>
    </row>
    <row r="3883" ht="15.75" customHeight="1">
      <c r="B3883" s="10" t="s">
        <v>253</v>
      </c>
      <c r="C3883" s="27">
        <v>3.0</v>
      </c>
      <c r="D3883" s="11">
        <v>2.289325454354593</v>
      </c>
    </row>
    <row r="3884" ht="15.75" customHeight="1">
      <c r="B3884" s="10" t="s">
        <v>255</v>
      </c>
      <c r="C3884" s="27"/>
      <c r="D3884" s="11"/>
    </row>
    <row r="3885" ht="15.75" customHeight="1">
      <c r="B3885" s="10" t="s">
        <v>334</v>
      </c>
      <c r="C3885" s="27">
        <v>2.0</v>
      </c>
      <c r="D3885" s="11">
        <v>2.1088599955469403</v>
      </c>
    </row>
    <row r="3886" ht="15.75" customHeight="1">
      <c r="B3886" s="10" t="s">
        <v>336</v>
      </c>
      <c r="C3886" s="27">
        <v>2.0</v>
      </c>
      <c r="D3886" s="11">
        <v>2.4698890066778314</v>
      </c>
    </row>
    <row r="3887" ht="15.75" customHeight="1">
      <c r="B3887" s="10" t="s">
        <v>257</v>
      </c>
      <c r="C3887" s="27">
        <v>3.0</v>
      </c>
      <c r="D3887" s="11">
        <v>1.7005747358414658</v>
      </c>
    </row>
    <row r="3888" ht="15.75" customHeight="1">
      <c r="B3888" s="10" t="s">
        <v>259</v>
      </c>
      <c r="C3888" s="27">
        <v>1.0</v>
      </c>
      <c r="D3888" s="11">
        <v>1.558460193047148</v>
      </c>
    </row>
    <row r="3889" ht="15.75" customHeight="1">
      <c r="B3889" s="10" t="s">
        <v>338</v>
      </c>
      <c r="C3889" s="27">
        <v>2.0</v>
      </c>
      <c r="D3889" s="11">
        <v>1.3445574359265133</v>
      </c>
    </row>
    <row r="3890" ht="15.75" customHeight="1">
      <c r="B3890" s="10" t="s">
        <v>340</v>
      </c>
      <c r="C3890" s="27">
        <v>2.0</v>
      </c>
      <c r="D3890" s="11">
        <v>1.0227071607261233</v>
      </c>
    </row>
    <row r="3891" ht="15.75" customHeight="1">
      <c r="B3891" s="10" t="s">
        <v>261</v>
      </c>
      <c r="C3891" s="27">
        <v>4.0</v>
      </c>
      <c r="D3891" s="11">
        <v>2.453045215485322</v>
      </c>
    </row>
    <row r="3892" ht="15.75" customHeight="1">
      <c r="B3892" s="10" t="s">
        <v>263</v>
      </c>
      <c r="C3892" s="27"/>
      <c r="D3892" s="11"/>
    </row>
    <row r="3893" ht="15.75" customHeight="1">
      <c r="B3893" s="10" t="s">
        <v>265</v>
      </c>
      <c r="C3893" s="27">
        <v>4.0</v>
      </c>
      <c r="D3893" s="11">
        <v>2.8137118203915</v>
      </c>
    </row>
    <row r="3894" ht="15.75" customHeight="1">
      <c r="B3894" s="10" t="s">
        <v>342</v>
      </c>
      <c r="C3894" s="27">
        <v>2.0</v>
      </c>
      <c r="D3894" s="11">
        <v>1.5358564733296405</v>
      </c>
    </row>
    <row r="3895" ht="15.75" customHeight="1">
      <c r="B3895" s="10" t="s">
        <v>267</v>
      </c>
      <c r="C3895" s="27">
        <v>4.0</v>
      </c>
      <c r="D3895" s="11">
        <v>0.9995829075333079</v>
      </c>
    </row>
    <row r="3896" ht="15.75" customHeight="1">
      <c r="B3896" s="10" t="s">
        <v>344</v>
      </c>
      <c r="C3896" s="27">
        <v>1.0</v>
      </c>
      <c r="D3896" s="11">
        <v>1.23523807368688</v>
      </c>
    </row>
    <row r="3897" ht="15.75" customHeight="1">
      <c r="B3897" s="10" t="s">
        <v>346</v>
      </c>
      <c r="C3897" s="27">
        <v>1.0</v>
      </c>
      <c r="D3897" s="11">
        <v>1.1953234597014033</v>
      </c>
    </row>
    <row r="3898" ht="15.75" customHeight="1">
      <c r="B3898" s="10" t="s">
        <v>269</v>
      </c>
      <c r="C3898" s="27"/>
      <c r="D3898" s="11"/>
    </row>
    <row r="3899" ht="15.75" customHeight="1">
      <c r="B3899" s="10" t="s">
        <v>271</v>
      </c>
      <c r="C3899" s="27"/>
      <c r="D3899" s="11"/>
    </row>
    <row r="3900" ht="15.75" customHeight="1">
      <c r="B3900" s="10" t="s">
        <v>273</v>
      </c>
      <c r="C3900" s="27">
        <v>4.0</v>
      </c>
      <c r="D3900" s="11">
        <v>1.2746516250679907</v>
      </c>
    </row>
    <row r="3901" ht="15.75" customHeight="1">
      <c r="B3901" s="10" t="s">
        <v>275</v>
      </c>
      <c r="C3901" s="27">
        <v>3.0</v>
      </c>
      <c r="D3901" s="11">
        <v>3.1616021282077726</v>
      </c>
    </row>
    <row r="3902" ht="15.75" customHeight="1">
      <c r="B3902" s="10" t="s">
        <v>348</v>
      </c>
      <c r="C3902" s="27">
        <v>2.0</v>
      </c>
      <c r="D3902" s="11">
        <v>2.1249276909350447</v>
      </c>
    </row>
    <row r="3903" ht="15.75" customHeight="1">
      <c r="B3903" s="10" t="s">
        <v>350</v>
      </c>
      <c r="C3903" s="27">
        <v>1.0</v>
      </c>
      <c r="D3903" s="11">
        <v>1.23523807368688</v>
      </c>
    </row>
    <row r="3904" ht="15.75" customHeight="1">
      <c r="B3904" s="10" t="s">
        <v>277</v>
      </c>
      <c r="C3904" s="27">
        <v>4.0</v>
      </c>
      <c r="D3904" s="11">
        <v>1.9229654510726453</v>
      </c>
    </row>
    <row r="3905" ht="15.75" customHeight="1">
      <c r="B3905" s="10" t="s">
        <v>352</v>
      </c>
      <c r="C3905" s="27">
        <v>4.0</v>
      </c>
      <c r="D3905" s="11">
        <v>2.0505232115456726</v>
      </c>
    </row>
    <row r="3906" ht="15.75" customHeight="1">
      <c r="B3906" s="10" t="s">
        <v>354</v>
      </c>
      <c r="C3906" s="27">
        <v>2.0</v>
      </c>
      <c r="D3906" s="11">
        <v>1.0809157766414177</v>
      </c>
    </row>
    <row r="3907" ht="15.75" customHeight="1">
      <c r="B3907" s="10" t="s">
        <v>279</v>
      </c>
      <c r="C3907" s="27">
        <v>3.0</v>
      </c>
      <c r="D3907" s="11">
        <v>2.4195492520561905</v>
      </c>
    </row>
    <row r="3908" ht="15.75" customHeight="1">
      <c r="B3908" s="10" t="s">
        <v>281</v>
      </c>
      <c r="C3908" s="27">
        <v>3.0</v>
      </c>
      <c r="D3908" s="11">
        <v>2.778874432468577</v>
      </c>
    </row>
    <row r="3909" ht="15.75" customHeight="1">
      <c r="B3909" s="10" t="s">
        <v>283</v>
      </c>
      <c r="C3909" s="27">
        <v>3.0</v>
      </c>
      <c r="D3909" s="11">
        <v>2.0386528335100342</v>
      </c>
    </row>
    <row r="3910" ht="15.75" customHeight="1">
      <c r="B3910" s="10" t="s">
        <v>285</v>
      </c>
      <c r="C3910" s="27">
        <v>4.0</v>
      </c>
      <c r="D3910" s="11">
        <v>1.9050729580081989</v>
      </c>
    </row>
    <row r="3911" ht="15.75" customHeight="1">
      <c r="B3911" s="10" t="s">
        <v>287</v>
      </c>
      <c r="C3911" s="27">
        <v>3.0</v>
      </c>
      <c r="D3911" s="11">
        <v>1.330155225057701</v>
      </c>
    </row>
    <row r="3912" ht="15.75" customHeight="1">
      <c r="B3912" s="10" t="s">
        <v>356</v>
      </c>
      <c r="C3912" s="27">
        <v>1.0</v>
      </c>
      <c r="D3912" s="11">
        <v>1.1953234597014033</v>
      </c>
    </row>
    <row r="3913" ht="15.75" customHeight="1">
      <c r="B3913" s="10" t="s">
        <v>289</v>
      </c>
      <c r="C3913" s="27"/>
      <c r="D3913" s="11"/>
    </row>
    <row r="3914" ht="15.75" customHeight="1">
      <c r="B3914" s="10" t="s">
        <v>358</v>
      </c>
      <c r="C3914" s="27">
        <v>2.0</v>
      </c>
      <c r="D3914" s="11">
        <v>1.391792512979392</v>
      </c>
    </row>
    <row r="3915" ht="15.75" customHeight="1">
      <c r="B3915" s="10" t="s">
        <v>291</v>
      </c>
      <c r="C3915" s="27">
        <v>3.0</v>
      </c>
      <c r="D3915" s="11">
        <v>1.74979020254915</v>
      </c>
    </row>
    <row r="3916" ht="15.75" customHeight="1">
      <c r="B3916" s="10" t="s">
        <v>360</v>
      </c>
      <c r="C3916" s="27"/>
      <c r="D3916" s="11"/>
    </row>
    <row r="3917" ht="15.75" customHeight="1">
      <c r="B3917" s="10" t="s">
        <v>362</v>
      </c>
      <c r="C3917" s="27">
        <v>1.0</v>
      </c>
      <c r="D3917" s="11">
        <v>1.4154239785252245</v>
      </c>
    </row>
    <row r="3918" ht="15.75" customHeight="1">
      <c r="B3918" s="10" t="s">
        <v>364</v>
      </c>
      <c r="C3918" s="27">
        <v>2.0</v>
      </c>
      <c r="D3918" s="11">
        <v>2.2704126219732617</v>
      </c>
    </row>
    <row r="3919" ht="15.75" customHeight="1">
      <c r="B3919" s="10" t="s">
        <v>366</v>
      </c>
      <c r="C3919" s="27">
        <v>2.0</v>
      </c>
      <c r="D3919" s="11">
        <v>0.32734450720365516</v>
      </c>
    </row>
    <row r="3920" ht="15.75" customHeight="1">
      <c r="B3920" s="10" t="s">
        <v>368</v>
      </c>
      <c r="C3920" s="27">
        <v>4.0</v>
      </c>
      <c r="D3920" s="11">
        <v>2.1452052850625223</v>
      </c>
    </row>
    <row r="3921" ht="15.75" customHeight="1">
      <c r="B3921" s="10" t="s">
        <v>370</v>
      </c>
      <c r="C3921" s="27">
        <v>2.0</v>
      </c>
      <c r="D3921" s="11">
        <v>2.034986002860624</v>
      </c>
    </row>
    <row r="3922" ht="15.75" customHeight="1">
      <c r="B3922" s="10" t="s">
        <v>293</v>
      </c>
      <c r="C3922" s="27">
        <v>3.0</v>
      </c>
      <c r="D3922" s="11">
        <v>3.8295612461276374</v>
      </c>
    </row>
    <row r="3923" ht="15.75" customHeight="1">
      <c r="B3923" s="10" t="s">
        <v>295</v>
      </c>
      <c r="C3923" s="27">
        <v>1.0</v>
      </c>
      <c r="D3923" s="11">
        <v>1.8876245737755977</v>
      </c>
    </row>
    <row r="3924" ht="15.75" customHeight="1">
      <c r="B3924" s="10" t="s">
        <v>372</v>
      </c>
      <c r="C3924" s="27">
        <v>2.0</v>
      </c>
      <c r="D3924" s="11">
        <v>1.8215484567087241</v>
      </c>
    </row>
    <row r="3925" ht="15.75" customHeight="1">
      <c r="B3925" s="10" t="s">
        <v>374</v>
      </c>
      <c r="C3925" s="27">
        <v>2.0</v>
      </c>
      <c r="D3925" s="11">
        <v>1.191670926247878</v>
      </c>
    </row>
    <row r="3926" ht="15.75" customHeight="1">
      <c r="B3926" s="10" t="s">
        <v>376</v>
      </c>
      <c r="C3926" s="27">
        <v>2.0</v>
      </c>
      <c r="D3926" s="11">
        <v>1.8493457211847761</v>
      </c>
    </row>
    <row r="3927" ht="15.75" customHeight="1">
      <c r="B3927" s="10" t="s">
        <v>378</v>
      </c>
      <c r="C3927" s="27">
        <v>2.0</v>
      </c>
      <c r="D3927" s="11">
        <v>1.0809157766414177</v>
      </c>
    </row>
    <row r="3928" ht="15.75" customHeight="1">
      <c r="B3928" s="10" t="s">
        <v>297</v>
      </c>
      <c r="C3928" s="27">
        <v>3.0</v>
      </c>
      <c r="D3928" s="11">
        <v>2.2224140576191056</v>
      </c>
    </row>
    <row r="3929" ht="15.75" customHeight="1">
      <c r="B3929" s="10" t="s">
        <v>299</v>
      </c>
      <c r="C3929" s="27">
        <v>3.0</v>
      </c>
      <c r="D3929" s="11">
        <v>1.1555737356817002</v>
      </c>
    </row>
    <row r="3930" ht="15.75" customHeight="1">
      <c r="B3930" s="10" t="s">
        <v>301</v>
      </c>
      <c r="C3930" s="27">
        <v>1.0</v>
      </c>
      <c r="D3930" s="11">
        <v>3.085182395275606</v>
      </c>
    </row>
    <row r="3931" ht="15.75" customHeight="1">
      <c r="B3931" s="10" t="s">
        <v>380</v>
      </c>
      <c r="C3931" s="27">
        <v>2.0</v>
      </c>
      <c r="D3931" s="11">
        <v>1.386896159418092</v>
      </c>
    </row>
    <row r="3932" ht="15.75" customHeight="1">
      <c r="B3932" s="10" t="s">
        <v>382</v>
      </c>
      <c r="C3932" s="27">
        <v>2.0</v>
      </c>
      <c r="D3932" s="11">
        <v>1.5881185134589275</v>
      </c>
    </row>
    <row r="3933" ht="15.75" customHeight="1">
      <c r="B3933" s="10" t="s">
        <v>384</v>
      </c>
      <c r="C3933" s="27">
        <v>4.0</v>
      </c>
      <c r="D3933" s="11">
        <v>2.622189603709061</v>
      </c>
    </row>
    <row r="3934" ht="15.75" customHeight="1">
      <c r="B3934" s="10" t="s">
        <v>386</v>
      </c>
      <c r="C3934" s="27">
        <v>1.0</v>
      </c>
      <c r="D3934" s="11">
        <v>1.1668907379048208</v>
      </c>
    </row>
    <row r="3935" ht="15.75" customHeight="1">
      <c r="B3935" s="10" t="s">
        <v>388</v>
      </c>
      <c r="C3935" s="27">
        <v>2.0</v>
      </c>
      <c r="D3935" s="11">
        <v>2.243284309761844</v>
      </c>
    </row>
    <row r="3936" ht="15.75" customHeight="1">
      <c r="B3936" s="10" t="s">
        <v>303</v>
      </c>
      <c r="C3936" s="27">
        <v>1.0</v>
      </c>
      <c r="D3936" s="11">
        <v>1.8677525708320852</v>
      </c>
    </row>
    <row r="3937" ht="15.75" customHeight="1">
      <c r="B3937" s="10" t="s">
        <v>305</v>
      </c>
      <c r="C3937" s="27">
        <v>4.0</v>
      </c>
      <c r="D3937" s="11">
        <v>3.518910006361097</v>
      </c>
    </row>
    <row r="3938" ht="15.75" customHeight="1">
      <c r="B3938" s="10" t="s">
        <v>307</v>
      </c>
      <c r="C3938" s="27">
        <v>4.0</v>
      </c>
      <c r="D3938" s="11">
        <v>1.9406929887810547</v>
      </c>
    </row>
    <row r="3939" ht="15.75" customHeight="1">
      <c r="B3939" s="10" t="s">
        <v>390</v>
      </c>
      <c r="C3939" s="27">
        <v>2.0</v>
      </c>
      <c r="D3939" s="11">
        <v>1.5022697129151008</v>
      </c>
    </row>
    <row r="3940" ht="15.75" customHeight="1">
      <c r="B3940" s="10" t="s">
        <v>392</v>
      </c>
      <c r="C3940" s="27">
        <v>2.0</v>
      </c>
      <c r="D3940" s="11">
        <v>1.0809157766414177</v>
      </c>
    </row>
    <row r="3941" ht="15.75" customHeight="1">
      <c r="B3941" s="10" t="s">
        <v>309</v>
      </c>
      <c r="C3941" s="27"/>
      <c r="D3941" s="11"/>
    </row>
    <row r="3942" ht="15.75" customHeight="1">
      <c r="B3942" s="10" t="s">
        <v>311</v>
      </c>
      <c r="C3942" s="27">
        <v>1.0</v>
      </c>
      <c r="D3942" s="11">
        <v>1.7179016948050463</v>
      </c>
    </row>
    <row r="3943" ht="15.75" customHeight="1">
      <c r="B3943" s="10" t="s">
        <v>394</v>
      </c>
      <c r="C3943" s="27">
        <v>1.0</v>
      </c>
      <c r="D3943" s="11">
        <v>1.1953234597014033</v>
      </c>
    </row>
    <row r="3944" ht="15.75" customHeight="1">
      <c r="B3944" s="10" t="s">
        <v>396</v>
      </c>
      <c r="C3944" s="27">
        <v>4.0</v>
      </c>
      <c r="D3944" s="11">
        <v>1.5801528040065997</v>
      </c>
    </row>
    <row r="3945" ht="15.75" customHeight="1">
      <c r="B3945" s="10" t="s">
        <v>398</v>
      </c>
      <c r="C3945" s="27">
        <v>2.0</v>
      </c>
      <c r="D3945" s="11">
        <v>1.0809157766414177</v>
      </c>
    </row>
    <row r="3946" ht="15.75" customHeight="1">
      <c r="B3946" s="10" t="s">
        <v>313</v>
      </c>
      <c r="C3946" s="27">
        <v>4.0</v>
      </c>
      <c r="D3946" s="11">
        <v>1.5641785619000232</v>
      </c>
    </row>
    <row r="3947" ht="15.75" customHeight="1">
      <c r="B3947" s="10" t="s">
        <v>400</v>
      </c>
      <c r="C3947" s="27">
        <v>2.0</v>
      </c>
      <c r="D3947" s="11">
        <v>0.8640660904753552</v>
      </c>
    </row>
    <row r="3948" ht="15.75" customHeight="1">
      <c r="B3948" s="10" t="s">
        <v>402</v>
      </c>
      <c r="C3948" s="27">
        <v>1.0</v>
      </c>
      <c r="D3948" s="11">
        <v>2.0064428969411736</v>
      </c>
    </row>
    <row r="3949" ht="15.75" customHeight="1">
      <c r="B3949" s="10" t="s">
        <v>315</v>
      </c>
      <c r="C3949" s="27">
        <v>3.0</v>
      </c>
      <c r="D3949" s="11">
        <v>2.0593715147966534</v>
      </c>
    </row>
    <row r="3950" ht="15.75" customHeight="1">
      <c r="B3950" s="10" t="s">
        <v>404</v>
      </c>
      <c r="C3950" s="27">
        <v>1.0</v>
      </c>
      <c r="D3950" s="11">
        <v>1.1636886643947724</v>
      </c>
    </row>
    <row r="3951" ht="15.75" customHeight="1">
      <c r="B3951" s="10" t="s">
        <v>406</v>
      </c>
      <c r="C3951" s="27">
        <v>1.0</v>
      </c>
      <c r="D3951" s="11">
        <v>1.1732686680135909</v>
      </c>
    </row>
    <row r="3952" ht="15.75" customHeight="1">
      <c r="B3952" s="10" t="s">
        <v>408</v>
      </c>
      <c r="C3952" s="27">
        <v>2.0</v>
      </c>
      <c r="D3952" s="11">
        <v>0.32734450720365516</v>
      </c>
    </row>
    <row r="3953" ht="15.75" customHeight="1">
      <c r="B3953" s="10" t="s">
        <v>410</v>
      </c>
      <c r="C3953" s="27">
        <v>2.0</v>
      </c>
      <c r="D3953" s="11">
        <v>0.32734450720365516</v>
      </c>
    </row>
    <row r="3954" ht="15.75" customHeight="1">
      <c r="B3954" s="10" t="s">
        <v>412</v>
      </c>
      <c r="C3954" s="27">
        <v>4.0</v>
      </c>
      <c r="D3954" s="11">
        <v>2.5291157077139306</v>
      </c>
    </row>
    <row r="3955" ht="15.75" customHeight="1">
      <c r="B3955" s="10" t="s">
        <v>414</v>
      </c>
      <c r="C3955" s="27">
        <v>1.0</v>
      </c>
      <c r="D3955" s="11">
        <v>1.2650849632958716</v>
      </c>
    </row>
    <row r="3956" ht="15.75" customHeight="1">
      <c r="B3956" s="10" t="s">
        <v>317</v>
      </c>
      <c r="C3956" s="27">
        <v>3.0</v>
      </c>
      <c r="D3956" s="11">
        <v>2.561594377128625</v>
      </c>
    </row>
    <row r="3957" ht="15.75" customHeight="1">
      <c r="B3957" s="10" t="s">
        <v>319</v>
      </c>
      <c r="C3957" s="27">
        <v>3.0</v>
      </c>
      <c r="D3957" s="11">
        <v>2.9033928912978446</v>
      </c>
    </row>
    <row r="3958" ht="15.75" customHeight="1">
      <c r="B3958" s="10" t="s">
        <v>321</v>
      </c>
      <c r="C3958" s="27">
        <v>3.0</v>
      </c>
      <c r="D3958" s="11">
        <v>3.546918899194805</v>
      </c>
    </row>
    <row r="3959" ht="15.75" customHeight="1">
      <c r="B3959" s="10" t="s">
        <v>416</v>
      </c>
      <c r="C3959" s="27">
        <v>1.0</v>
      </c>
      <c r="D3959" s="11">
        <v>1.5416093432975764</v>
      </c>
    </row>
    <row r="3960" ht="15.75" customHeight="1">
      <c r="B3960" s="10" t="s">
        <v>418</v>
      </c>
      <c r="C3960" s="27">
        <v>1.0</v>
      </c>
      <c r="D3960" s="11">
        <v>1.8026906822027446</v>
      </c>
    </row>
    <row r="3961" ht="15.75" customHeight="1">
      <c r="B3961" s="10" t="s">
        <v>323</v>
      </c>
      <c r="C3961" s="27">
        <v>4.0</v>
      </c>
      <c r="D3961" s="11">
        <v>2.1430756624461007</v>
      </c>
    </row>
    <row r="3962" ht="15.75" customHeight="1">
      <c r="B3962" s="10" t="s">
        <v>420</v>
      </c>
      <c r="C3962" s="27">
        <v>1.0</v>
      </c>
      <c r="D3962" s="11">
        <v>1.1636886643947724</v>
      </c>
    </row>
    <row r="3963" ht="15.75" customHeight="1">
      <c r="B3963" s="10" t="s">
        <v>422</v>
      </c>
      <c r="C3963" s="27">
        <v>4.0</v>
      </c>
      <c r="D3963" s="11">
        <v>2.0020735274020476</v>
      </c>
    </row>
    <row r="3964" ht="15.75" customHeight="1">
      <c r="B3964" s="10" t="s">
        <v>424</v>
      </c>
      <c r="C3964" s="27">
        <v>2.0</v>
      </c>
      <c r="D3964" s="11">
        <v>1.0809157766414177</v>
      </c>
    </row>
    <row r="3965" ht="15.75" customHeight="1">
      <c r="B3965" s="10" t="s">
        <v>426</v>
      </c>
      <c r="C3965" s="27">
        <v>2.0</v>
      </c>
      <c r="D3965" s="11">
        <v>1.0809157766414177</v>
      </c>
    </row>
    <row r="3966" ht="15.75" customHeight="1">
      <c r="B3966" s="10" t="s">
        <v>325</v>
      </c>
      <c r="C3966" s="27">
        <v>3.0</v>
      </c>
      <c r="D3966" s="11">
        <v>5.090267415049093</v>
      </c>
    </row>
    <row r="3967" ht="15.75" customHeight="1">
      <c r="B3967" s="10" t="s">
        <v>327</v>
      </c>
      <c r="C3967" s="27">
        <v>3.0</v>
      </c>
      <c r="D3967" s="11">
        <v>1.960812234983638</v>
      </c>
    </row>
    <row r="3968" ht="15.75" customHeight="1">
      <c r="B3968" s="10" t="s">
        <v>329</v>
      </c>
      <c r="C3968" s="27">
        <v>3.0</v>
      </c>
      <c r="D3968" s="11">
        <v>1.4970006800118232</v>
      </c>
    </row>
    <row r="3969" ht="15.75" customHeight="1">
      <c r="B3969" s="10" t="s">
        <v>428</v>
      </c>
      <c r="C3969" s="27">
        <v>1.0</v>
      </c>
      <c r="D3969" s="11">
        <v>1.3423607941499058</v>
      </c>
    </row>
    <row r="3970" ht="15.75" customHeight="1">
      <c r="B3970" s="10" t="s">
        <v>430</v>
      </c>
      <c r="C3970" s="27">
        <v>2.0</v>
      </c>
      <c r="D3970" s="11">
        <v>1.0227071607261233</v>
      </c>
    </row>
    <row r="3971" ht="15.75" customHeight="1">
      <c r="B3971" s="10" t="s">
        <v>432</v>
      </c>
      <c r="C3971" s="27">
        <v>4.0</v>
      </c>
      <c r="D3971" s="11">
        <v>1.597397071663111</v>
      </c>
    </row>
    <row r="3972" ht="15.75" customHeight="1">
      <c r="B3972" s="10" t="s">
        <v>331</v>
      </c>
      <c r="C3972" s="27">
        <v>3.0</v>
      </c>
      <c r="D3972" s="11">
        <v>2.305749928780016</v>
      </c>
    </row>
    <row r="3973" ht="15.75" customHeight="1">
      <c r="B3973" s="10" t="s">
        <v>333</v>
      </c>
      <c r="C3973" s="27">
        <v>3.0</v>
      </c>
      <c r="D3973" s="11">
        <v>2.36433238774277</v>
      </c>
    </row>
    <row r="3974" ht="15.75" customHeight="1">
      <c r="B3974" s="10" t="s">
        <v>335</v>
      </c>
      <c r="C3974" s="27">
        <v>3.0</v>
      </c>
      <c r="D3974" s="11">
        <v>3.8797334690250076</v>
      </c>
    </row>
    <row r="3975" ht="15.75" customHeight="1">
      <c r="B3975" s="10" t="s">
        <v>434</v>
      </c>
      <c r="C3975" s="27">
        <v>1.0</v>
      </c>
      <c r="D3975" s="11">
        <v>1.8496852399112076</v>
      </c>
    </row>
    <row r="3976" ht="15.75" customHeight="1">
      <c r="B3976" s="10" t="s">
        <v>337</v>
      </c>
      <c r="C3976" s="27">
        <v>3.0</v>
      </c>
      <c r="D3976" s="11">
        <v>2.4925306716595075</v>
      </c>
    </row>
    <row r="3977" ht="15.75" customHeight="1">
      <c r="B3977" s="10" t="s">
        <v>339</v>
      </c>
      <c r="C3977" s="27">
        <v>3.0</v>
      </c>
      <c r="D3977" s="11">
        <v>2.5300965188005056</v>
      </c>
    </row>
    <row r="3978" ht="15.75" customHeight="1">
      <c r="B3978" s="10" t="s">
        <v>341</v>
      </c>
      <c r="C3978" s="27">
        <v>3.0</v>
      </c>
      <c r="D3978" s="11">
        <v>1.3123045040795784</v>
      </c>
    </row>
    <row r="3979" ht="15.75" customHeight="1">
      <c r="B3979" s="10" t="s">
        <v>343</v>
      </c>
      <c r="C3979" s="27">
        <v>3.0</v>
      </c>
      <c r="D3979" s="11">
        <v>2.2872641023046945</v>
      </c>
    </row>
    <row r="3980" ht="15.75" customHeight="1">
      <c r="B3980" s="10" t="s">
        <v>345</v>
      </c>
      <c r="C3980" s="27">
        <v>3.0</v>
      </c>
      <c r="D3980" s="11">
        <v>2.772076344975182</v>
      </c>
    </row>
    <row r="3981" ht="15.75" customHeight="1">
      <c r="B3981" s="10" t="s">
        <v>347</v>
      </c>
      <c r="C3981" s="27">
        <v>3.0</v>
      </c>
      <c r="D3981" s="11">
        <v>1.7924031770679867</v>
      </c>
    </row>
    <row r="3982" ht="15.75" customHeight="1">
      <c r="B3982" s="10" t="s">
        <v>349</v>
      </c>
      <c r="C3982" s="27">
        <v>3.0</v>
      </c>
      <c r="D3982" s="11">
        <v>2.794109656367288</v>
      </c>
    </row>
    <row r="3983" ht="15.75" customHeight="1">
      <c r="B3983" s="10" t="s">
        <v>436</v>
      </c>
      <c r="C3983" s="27">
        <v>4.0</v>
      </c>
      <c r="D3983" s="11">
        <v>2.102202966707473</v>
      </c>
    </row>
    <row r="3984" ht="15.75" customHeight="1">
      <c r="B3984" s="10" t="s">
        <v>438</v>
      </c>
      <c r="C3984" s="27">
        <v>2.0</v>
      </c>
      <c r="D3984" s="11">
        <v>1.0809157766414177</v>
      </c>
    </row>
    <row r="3985" ht="15.75" customHeight="1">
      <c r="B3985" s="10" t="s">
        <v>351</v>
      </c>
      <c r="C3985" s="27">
        <v>1.0</v>
      </c>
      <c r="D3985" s="11">
        <v>1.972684653074771</v>
      </c>
    </row>
    <row r="3986" ht="15.75" customHeight="1">
      <c r="B3986" s="10" t="s">
        <v>440</v>
      </c>
      <c r="C3986" s="27">
        <v>2.0</v>
      </c>
      <c r="D3986" s="11">
        <v>0.32734450720365516</v>
      </c>
    </row>
    <row r="3987" ht="15.75" customHeight="1">
      <c r="B3987" s="10" t="s">
        <v>442</v>
      </c>
      <c r="C3987" s="27">
        <v>2.0</v>
      </c>
      <c r="D3987" s="11">
        <v>1.0227071607261233</v>
      </c>
    </row>
    <row r="3988" ht="15.75" customHeight="1">
      <c r="B3988" s="10" t="s">
        <v>444</v>
      </c>
      <c r="C3988" s="27">
        <v>1.0</v>
      </c>
      <c r="D3988" s="11">
        <v>1.2942437289896211</v>
      </c>
    </row>
    <row r="3989" ht="15.75" customHeight="1">
      <c r="B3989" s="10" t="s">
        <v>353</v>
      </c>
      <c r="C3989" s="27">
        <v>4.0</v>
      </c>
      <c r="D3989" s="11">
        <v>1.9418690704446635</v>
      </c>
    </row>
    <row r="3990" ht="15.75" customHeight="1">
      <c r="B3990" s="10" t="s">
        <v>446</v>
      </c>
      <c r="C3990" s="27">
        <v>2.0</v>
      </c>
      <c r="D3990" s="11">
        <v>1.0809157766414177</v>
      </c>
    </row>
    <row r="3991" ht="15.75" customHeight="1">
      <c r="B3991" s="10" t="s">
        <v>448</v>
      </c>
      <c r="C3991" s="27">
        <v>2.0</v>
      </c>
      <c r="D3991" s="11">
        <v>2.3105079405626836</v>
      </c>
    </row>
    <row r="3992" ht="15.75" customHeight="1">
      <c r="B3992" s="10" t="s">
        <v>450</v>
      </c>
      <c r="C3992" s="27">
        <v>2.0</v>
      </c>
      <c r="D3992" s="11">
        <v>2.097539375839969</v>
      </c>
    </row>
    <row r="3993" ht="15.75" customHeight="1">
      <c r="B3993" s="10" t="s">
        <v>452</v>
      </c>
      <c r="C3993" s="27">
        <v>4.0</v>
      </c>
      <c r="D3993" s="11">
        <v>0.754945193203129</v>
      </c>
    </row>
    <row r="3994" ht="15.75" customHeight="1">
      <c r="B3994" s="10" t="s">
        <v>454</v>
      </c>
      <c r="C3994" s="27">
        <v>2.0</v>
      </c>
      <c r="D3994" s="11">
        <v>1.0227071607261233</v>
      </c>
    </row>
    <row r="3995" ht="15.75" customHeight="1">
      <c r="B3995" s="10" t="s">
        <v>355</v>
      </c>
      <c r="C3995" s="27">
        <v>4.0</v>
      </c>
      <c r="D3995" s="11">
        <v>2.2338383041172567</v>
      </c>
    </row>
    <row r="3996" ht="15.75" customHeight="1">
      <c r="B3996" s="10" t="s">
        <v>357</v>
      </c>
      <c r="C3996" s="27">
        <v>3.0</v>
      </c>
      <c r="D3996" s="11">
        <v>2.948532045719547</v>
      </c>
    </row>
    <row r="3997" ht="15.75" customHeight="1">
      <c r="B3997" s="10" t="s">
        <v>456</v>
      </c>
      <c r="C3997" s="27">
        <v>2.0</v>
      </c>
      <c r="D3997" s="11">
        <v>1.0227071607261233</v>
      </c>
    </row>
    <row r="3998" ht="15.75" customHeight="1">
      <c r="B3998" s="10" t="s">
        <v>458</v>
      </c>
      <c r="C3998" s="27">
        <v>1.0</v>
      </c>
      <c r="D3998" s="11">
        <v>1.3395782228386657</v>
      </c>
    </row>
    <row r="3999" ht="15.75" customHeight="1">
      <c r="B3999" s="10" t="s">
        <v>460</v>
      </c>
      <c r="C3999" s="27">
        <v>2.0</v>
      </c>
      <c r="D3999" s="11">
        <v>2.0416608230047246</v>
      </c>
    </row>
    <row r="4000" ht="15.75" customHeight="1">
      <c r="B4000" s="10" t="s">
        <v>359</v>
      </c>
      <c r="C4000" s="27">
        <v>3.0</v>
      </c>
      <c r="D4000" s="11">
        <v>1.5827703495302414</v>
      </c>
    </row>
    <row r="4001" ht="15.75" customHeight="1">
      <c r="B4001" s="10" t="s">
        <v>462</v>
      </c>
      <c r="C4001" s="27">
        <v>1.0</v>
      </c>
      <c r="D4001" s="11">
        <v>1.1953234597014033</v>
      </c>
    </row>
    <row r="4002" ht="15.75" customHeight="1">
      <c r="B4002" s="10" t="s">
        <v>464</v>
      </c>
      <c r="C4002" s="27">
        <v>1.0</v>
      </c>
      <c r="D4002" s="11">
        <v>1.1953234597014033</v>
      </c>
    </row>
    <row r="4003" ht="15.75" customHeight="1">
      <c r="B4003" s="10" t="s">
        <v>361</v>
      </c>
      <c r="C4003" s="27">
        <v>1.0</v>
      </c>
      <c r="D4003" s="11">
        <v>1.9840012247676977</v>
      </c>
    </row>
    <row r="4004" ht="15.75" customHeight="1">
      <c r="B4004" s="10" t="s">
        <v>466</v>
      </c>
      <c r="C4004" s="27">
        <v>2.0</v>
      </c>
      <c r="D4004" s="11">
        <v>1.0809157766414177</v>
      </c>
    </row>
    <row r="4005" ht="15.75" customHeight="1">
      <c r="B4005" s="10" t="s">
        <v>468</v>
      </c>
      <c r="C4005" s="27">
        <v>1.0</v>
      </c>
      <c r="D4005" s="11">
        <v>1.4127853171720832</v>
      </c>
    </row>
    <row r="4006" ht="15.75" customHeight="1">
      <c r="B4006" s="10" t="s">
        <v>470</v>
      </c>
      <c r="C4006" s="27">
        <v>2.0</v>
      </c>
      <c r="D4006" s="11">
        <v>0.9285776581485999</v>
      </c>
    </row>
    <row r="4007" ht="15.75" customHeight="1">
      <c r="B4007" s="10" t="s">
        <v>472</v>
      </c>
      <c r="C4007" s="27">
        <v>4.0</v>
      </c>
      <c r="D4007" s="11">
        <v>1.9430444402522933</v>
      </c>
    </row>
    <row r="4008" ht="15.75" customHeight="1">
      <c r="B4008" s="10" t="s">
        <v>474</v>
      </c>
      <c r="C4008" s="27">
        <v>1.0</v>
      </c>
      <c r="D4008" s="11">
        <v>1.8896002799768705</v>
      </c>
    </row>
    <row r="4009" ht="15.75" customHeight="1">
      <c r="B4009" s="10" t="s">
        <v>476</v>
      </c>
      <c r="C4009" s="27">
        <v>2.0</v>
      </c>
      <c r="D4009" s="11">
        <v>1.4063792965328115</v>
      </c>
    </row>
    <row r="4010" ht="15.75" customHeight="1">
      <c r="B4010" s="10" t="s">
        <v>363</v>
      </c>
      <c r="C4010" s="27"/>
      <c r="D4010" s="11"/>
    </row>
    <row r="4011" ht="15.75" customHeight="1">
      <c r="B4011" s="10" t="s">
        <v>478</v>
      </c>
      <c r="C4011" s="27">
        <v>4.0</v>
      </c>
      <c r="D4011" s="11">
        <v>1.9348018571615282</v>
      </c>
    </row>
    <row r="4012" ht="15.75" customHeight="1">
      <c r="B4012" s="10" t="s">
        <v>365</v>
      </c>
      <c r="C4012" s="27">
        <v>3.0</v>
      </c>
      <c r="D4012" s="11">
        <v>3.061549690541372</v>
      </c>
    </row>
    <row r="4013" ht="15.75" customHeight="1">
      <c r="B4013" s="10" t="s">
        <v>480</v>
      </c>
      <c r="C4013" s="27">
        <v>2.0</v>
      </c>
      <c r="D4013" s="11">
        <v>0.9574331495828888</v>
      </c>
    </row>
    <row r="4014" ht="15.75" customHeight="1">
      <c r="B4014" s="10" t="s">
        <v>482</v>
      </c>
      <c r="C4014" s="27">
        <v>4.0</v>
      </c>
      <c r="D4014" s="11">
        <v>1.5107187070609103</v>
      </c>
    </row>
    <row r="4015" ht="15.75" customHeight="1">
      <c r="B4015" s="10" t="s">
        <v>367</v>
      </c>
      <c r="C4015" s="27">
        <v>3.0</v>
      </c>
      <c r="D4015" s="11">
        <v>1.623957342743395</v>
      </c>
    </row>
    <row r="4016" ht="15.75" customHeight="1">
      <c r="B4016" s="10" t="s">
        <v>484</v>
      </c>
      <c r="C4016" s="27">
        <v>1.0</v>
      </c>
      <c r="D4016" s="11">
        <v>1.302864110231937</v>
      </c>
    </row>
    <row r="4017" ht="15.75" customHeight="1">
      <c r="B4017" s="10" t="s">
        <v>369</v>
      </c>
      <c r="C4017" s="27"/>
      <c r="D4017" s="11"/>
    </row>
    <row r="4018" ht="15.75" customHeight="1">
      <c r="B4018" s="10" t="s">
        <v>486</v>
      </c>
      <c r="C4018" s="27">
        <v>4.0</v>
      </c>
      <c r="D4018" s="11">
        <v>0.754945193203129</v>
      </c>
    </row>
    <row r="4019" ht="15.75" customHeight="1">
      <c r="B4019" s="10" t="s">
        <v>488</v>
      </c>
      <c r="C4019" s="27">
        <v>1.0</v>
      </c>
      <c r="D4019" s="11">
        <v>1.4311537857222674</v>
      </c>
    </row>
    <row r="4020" ht="15.75" customHeight="1">
      <c r="B4020" s="10" t="s">
        <v>490</v>
      </c>
      <c r="C4020" s="27">
        <v>2.0</v>
      </c>
      <c r="D4020" s="11">
        <v>1.2982240634472086</v>
      </c>
    </row>
    <row r="4021" ht="15.75" customHeight="1">
      <c r="B4021" s="10" t="s">
        <v>492</v>
      </c>
      <c r="C4021" s="27">
        <v>1.0</v>
      </c>
      <c r="D4021" s="11">
        <v>1.3725968286097563</v>
      </c>
    </row>
    <row r="4022" ht="15.75" customHeight="1">
      <c r="B4022" s="10" t="s">
        <v>371</v>
      </c>
      <c r="C4022" s="27">
        <v>3.0</v>
      </c>
      <c r="D4022" s="11">
        <v>2.5505219033272524</v>
      </c>
    </row>
    <row r="4023" ht="15.75" customHeight="1">
      <c r="B4023" s="10" t="s">
        <v>494</v>
      </c>
      <c r="C4023" s="27">
        <v>2.0</v>
      </c>
      <c r="D4023" s="11">
        <v>1.3470847855995036</v>
      </c>
    </row>
    <row r="4024" ht="15.75" customHeight="1">
      <c r="B4024" s="10" t="s">
        <v>496</v>
      </c>
      <c r="C4024" s="27">
        <v>2.0</v>
      </c>
      <c r="D4024" s="11">
        <v>1.5881185134589275</v>
      </c>
    </row>
    <row r="4025" ht="15.75" customHeight="1">
      <c r="B4025" s="10" t="s">
        <v>498</v>
      </c>
      <c r="C4025" s="27">
        <v>2.0</v>
      </c>
      <c r="D4025" s="11">
        <v>0.9574331495828888</v>
      </c>
    </row>
    <row r="4026" ht="15.75" customHeight="1">
      <c r="B4026" s="10" t="s">
        <v>373</v>
      </c>
      <c r="C4026" s="27">
        <v>4.0</v>
      </c>
      <c r="D4026" s="11">
        <v>1.4041968269294705</v>
      </c>
    </row>
    <row r="4027" ht="15.75" customHeight="1">
      <c r="B4027" s="10" t="s">
        <v>375</v>
      </c>
      <c r="C4027" s="27"/>
      <c r="D4027" s="11"/>
    </row>
    <row r="4028" ht="15.75" customHeight="1">
      <c r="B4028" s="10" t="s">
        <v>500</v>
      </c>
      <c r="C4028" s="27">
        <v>2.0</v>
      </c>
      <c r="D4028" s="11">
        <v>1.391792512979392</v>
      </c>
    </row>
    <row r="4029" ht="15.75" customHeight="1">
      <c r="B4029" s="10" t="s">
        <v>377</v>
      </c>
      <c r="C4029" s="27"/>
      <c r="D4029" s="11"/>
    </row>
    <row r="4030" ht="15.75" customHeight="1">
      <c r="B4030" s="10" t="s">
        <v>502</v>
      </c>
      <c r="C4030" s="27">
        <v>2.0</v>
      </c>
      <c r="D4030" s="11">
        <v>1.4063792965328115</v>
      </c>
    </row>
    <row r="4031" ht="15.75" customHeight="1">
      <c r="B4031" s="10" t="s">
        <v>379</v>
      </c>
      <c r="C4031" s="27">
        <v>3.0</v>
      </c>
      <c r="D4031" s="11">
        <v>2.3603388983790325</v>
      </c>
    </row>
    <row r="4032" ht="15.75" customHeight="1">
      <c r="B4032" s="10" t="s">
        <v>504</v>
      </c>
      <c r="C4032" s="27">
        <v>2.0</v>
      </c>
      <c r="D4032" s="11">
        <v>1.0227071607261233</v>
      </c>
    </row>
    <row r="4033" ht="15.75" customHeight="1">
      <c r="B4033" s="10" t="s">
        <v>506</v>
      </c>
      <c r="C4033" s="27">
        <v>4.0</v>
      </c>
      <c r="D4033" s="11">
        <v>2.146269303956461</v>
      </c>
    </row>
    <row r="4034" ht="15.75" customHeight="1">
      <c r="B4034" s="10" t="s">
        <v>381</v>
      </c>
      <c r="C4034" s="27"/>
      <c r="D4034" s="11"/>
    </row>
    <row r="4035" ht="15.75" customHeight="1">
      <c r="B4035" s="10" t="s">
        <v>508</v>
      </c>
      <c r="C4035" s="27">
        <v>4.0</v>
      </c>
      <c r="D4035" s="11">
        <v>0.754945193203129</v>
      </c>
    </row>
    <row r="4036" ht="15.75" customHeight="1">
      <c r="B4036" s="10" t="s">
        <v>510</v>
      </c>
      <c r="C4036" s="27">
        <v>2.0</v>
      </c>
      <c r="D4036" s="11">
        <v>1.0227071607261233</v>
      </c>
    </row>
    <row r="4037" ht="15.75" customHeight="1">
      <c r="B4037" s="10" t="s">
        <v>512</v>
      </c>
      <c r="C4037" s="27">
        <v>1.0</v>
      </c>
      <c r="D4037" s="11">
        <v>1.1953234597014033</v>
      </c>
    </row>
    <row r="4038" ht="15.75" customHeight="1">
      <c r="B4038" s="10" t="s">
        <v>383</v>
      </c>
      <c r="C4038" s="27">
        <v>3.0</v>
      </c>
      <c r="D4038" s="11">
        <v>4.209767584015483</v>
      </c>
    </row>
    <row r="4039" ht="15.75" customHeight="1">
      <c r="B4039" s="10" t="s">
        <v>385</v>
      </c>
      <c r="C4039" s="27"/>
      <c r="D4039" s="11"/>
    </row>
    <row r="4040" ht="15.75" customHeight="1">
      <c r="B4040" s="10" t="s">
        <v>514</v>
      </c>
      <c r="C4040" s="27">
        <v>2.0</v>
      </c>
      <c r="D4040" s="11">
        <v>1.0809157766414177</v>
      </c>
    </row>
    <row r="4041" ht="15.75" customHeight="1">
      <c r="B4041" s="10" t="s">
        <v>516</v>
      </c>
      <c r="C4041" s="27">
        <v>2.0</v>
      </c>
      <c r="D4041" s="11">
        <v>1.0809157766414177</v>
      </c>
    </row>
    <row r="4042" ht="15.75" customHeight="1">
      <c r="B4042" s="10" t="s">
        <v>387</v>
      </c>
      <c r="C4042" s="27"/>
      <c r="D4042" s="11"/>
    </row>
    <row r="4043" ht="15.75" customHeight="1">
      <c r="B4043" s="10" t="s">
        <v>518</v>
      </c>
      <c r="C4043" s="27">
        <v>1.0</v>
      </c>
      <c r="D4043" s="11">
        <v>1.425929796747666</v>
      </c>
    </row>
    <row r="4044" ht="15.75" customHeight="1">
      <c r="B4044" s="10" t="s">
        <v>389</v>
      </c>
      <c r="C4044" s="27">
        <v>3.0</v>
      </c>
      <c r="D4044" s="11">
        <v>1.4619293591176705</v>
      </c>
    </row>
    <row r="4045" ht="15.75" customHeight="1">
      <c r="B4045" s="10" t="s">
        <v>520</v>
      </c>
      <c r="C4045" s="27">
        <v>2.0</v>
      </c>
      <c r="D4045" s="11">
        <v>1.0227071607261233</v>
      </c>
    </row>
    <row r="4046" ht="15.75" customHeight="1">
      <c r="B4046" s="10" t="s">
        <v>391</v>
      </c>
      <c r="C4046" s="27">
        <v>3.0</v>
      </c>
      <c r="D4046" s="11">
        <v>1.7280897126086319</v>
      </c>
    </row>
    <row r="4047" ht="15.75" customHeight="1">
      <c r="B4047" s="10" t="s">
        <v>522</v>
      </c>
      <c r="C4047" s="27">
        <v>2.0</v>
      </c>
      <c r="D4047" s="11">
        <v>1.0227071607261233</v>
      </c>
    </row>
    <row r="4048" ht="15.75" customHeight="1">
      <c r="B4048" s="10" t="s">
        <v>393</v>
      </c>
      <c r="C4048" s="27"/>
      <c r="D4048" s="11"/>
    </row>
    <row r="4049" ht="15.75" customHeight="1">
      <c r="B4049" s="10" t="s">
        <v>395</v>
      </c>
      <c r="C4049" s="27">
        <v>3.0</v>
      </c>
      <c r="D4049" s="11">
        <v>1.9366065677416278</v>
      </c>
    </row>
    <row r="4050" ht="15.75" customHeight="1">
      <c r="B4050" s="10" t="s">
        <v>524</v>
      </c>
      <c r="C4050" s="27">
        <v>4.0</v>
      </c>
      <c r="D4050" s="11">
        <v>1.5844814653844665</v>
      </c>
    </row>
    <row r="4051" ht="15.75" customHeight="1">
      <c r="B4051" s="10" t="s">
        <v>526</v>
      </c>
      <c r="C4051" s="27">
        <v>1.0</v>
      </c>
      <c r="D4051" s="11">
        <v>1.23523807368688</v>
      </c>
    </row>
    <row r="4052" ht="15.75" customHeight="1">
      <c r="B4052" s="10" t="s">
        <v>528</v>
      </c>
      <c r="C4052" s="27">
        <v>2.0</v>
      </c>
      <c r="D4052" s="11">
        <v>2.4904603031637533</v>
      </c>
    </row>
    <row r="4053" ht="15.75" customHeight="1">
      <c r="B4053" s="10" t="s">
        <v>530</v>
      </c>
      <c r="C4053" s="27">
        <v>2.0</v>
      </c>
      <c r="D4053" s="11">
        <v>1.0809157766414177</v>
      </c>
    </row>
    <row r="4054" ht="15.75" customHeight="1">
      <c r="B4054" s="10" t="s">
        <v>397</v>
      </c>
      <c r="C4054" s="27">
        <v>3.0</v>
      </c>
      <c r="D4054" s="11">
        <v>3.3259232933032257</v>
      </c>
    </row>
    <row r="4055" ht="15.75" customHeight="1">
      <c r="B4055" s="10" t="s">
        <v>532</v>
      </c>
      <c r="C4055" s="27">
        <v>1.0</v>
      </c>
      <c r="D4055" s="11">
        <v>1.1953234597014033</v>
      </c>
    </row>
    <row r="4056" ht="15.75" customHeight="1">
      <c r="B4056" s="10" t="s">
        <v>399</v>
      </c>
      <c r="C4056" s="27"/>
      <c r="D4056" s="11"/>
    </row>
    <row r="4057" ht="15.75" customHeight="1">
      <c r="B4057" s="10" t="s">
        <v>401</v>
      </c>
      <c r="C4057" s="27"/>
      <c r="D4057" s="11"/>
    </row>
    <row r="4058" ht="15.75" customHeight="1">
      <c r="B4058" s="10" t="s">
        <v>534</v>
      </c>
      <c r="C4058" s="27">
        <v>2.0</v>
      </c>
      <c r="D4058" s="11">
        <v>1.3470847855995036</v>
      </c>
    </row>
    <row r="4059" ht="15.75" customHeight="1">
      <c r="B4059" s="10" t="s">
        <v>536</v>
      </c>
      <c r="C4059" s="27">
        <v>2.0</v>
      </c>
      <c r="D4059" s="11">
        <v>0.32734450720365516</v>
      </c>
    </row>
    <row r="4060" ht="15.75" customHeight="1">
      <c r="B4060" s="10" t="s">
        <v>538</v>
      </c>
      <c r="C4060" s="27">
        <v>2.0</v>
      </c>
      <c r="D4060" s="11">
        <v>0.32734450720365516</v>
      </c>
    </row>
    <row r="4061" ht="15.75" customHeight="1">
      <c r="B4061" s="10" t="s">
        <v>540</v>
      </c>
      <c r="C4061" s="27">
        <v>4.0</v>
      </c>
      <c r="D4061" s="11">
        <v>2.114115801874613</v>
      </c>
    </row>
    <row r="4062" ht="15.75" customHeight="1">
      <c r="B4062" s="10" t="s">
        <v>542</v>
      </c>
      <c r="C4062" s="27">
        <v>4.0</v>
      </c>
      <c r="D4062" s="11">
        <v>1.8699954235264749</v>
      </c>
    </row>
    <row r="4063" ht="15.75" customHeight="1">
      <c r="B4063" s="10" t="s">
        <v>544</v>
      </c>
      <c r="C4063" s="27">
        <v>1.0</v>
      </c>
      <c r="D4063" s="11">
        <v>1.1953234597014033</v>
      </c>
    </row>
    <row r="4064" ht="15.75" customHeight="1">
      <c r="B4064" s="10" t="s">
        <v>403</v>
      </c>
      <c r="C4064" s="27">
        <v>3.0</v>
      </c>
      <c r="D4064" s="11">
        <v>1.330155225057701</v>
      </c>
    </row>
    <row r="4065" ht="15.75" customHeight="1">
      <c r="B4065" s="10" t="s">
        <v>546</v>
      </c>
      <c r="C4065" s="27">
        <v>4.0</v>
      </c>
      <c r="D4065" s="11">
        <v>1.258427937896136</v>
      </c>
    </row>
    <row r="4066" ht="15.75" customHeight="1">
      <c r="B4066" s="10" t="s">
        <v>548</v>
      </c>
      <c r="C4066" s="27">
        <v>2.0</v>
      </c>
      <c r="D4066" s="11">
        <v>1.0809157766414177</v>
      </c>
    </row>
    <row r="4067" ht="15.75" customHeight="1">
      <c r="B4067" s="10" t="s">
        <v>550</v>
      </c>
      <c r="C4067" s="27">
        <v>2.0</v>
      </c>
      <c r="D4067" s="11">
        <v>3.1994384080767517</v>
      </c>
    </row>
    <row r="4068" ht="15.75" customHeight="1">
      <c r="B4068" s="10" t="s">
        <v>552</v>
      </c>
      <c r="C4068" s="27">
        <v>4.0</v>
      </c>
      <c r="D4068" s="11">
        <v>1.5107187070609103</v>
      </c>
    </row>
    <row r="4069" ht="15.75" customHeight="1">
      <c r="B4069" s="10" t="s">
        <v>405</v>
      </c>
      <c r="C4069" s="27">
        <v>1.0</v>
      </c>
      <c r="D4069" s="11">
        <v>1.6960422657889183</v>
      </c>
    </row>
    <row r="4070" ht="15.75" customHeight="1">
      <c r="B4070" s="10" t="s">
        <v>554</v>
      </c>
      <c r="C4070" s="27">
        <v>2.0</v>
      </c>
      <c r="D4070" s="11">
        <v>0.32734450720365516</v>
      </c>
    </row>
    <row r="4071" ht="15.75" customHeight="1">
      <c r="B4071" s="10" t="s">
        <v>556</v>
      </c>
      <c r="C4071" s="27">
        <v>2.0</v>
      </c>
      <c r="D4071" s="11">
        <v>1.0809157766414177</v>
      </c>
    </row>
    <row r="4072" ht="15.75" customHeight="1">
      <c r="B4072" s="10" t="s">
        <v>407</v>
      </c>
      <c r="C4072" s="27"/>
      <c r="D4072" s="11"/>
    </row>
    <row r="4073" ht="15.75" customHeight="1">
      <c r="B4073" s="10" t="s">
        <v>409</v>
      </c>
      <c r="C4073" s="27">
        <v>3.0</v>
      </c>
      <c r="D4073" s="11">
        <v>0.9690842293129267</v>
      </c>
    </row>
    <row r="4074" ht="15.75" customHeight="1">
      <c r="B4074" s="10" t="s">
        <v>558</v>
      </c>
      <c r="C4074" s="27">
        <v>2.0</v>
      </c>
      <c r="D4074" s="11">
        <v>0.32734450720365516</v>
      </c>
    </row>
    <row r="4075" ht="15.75" customHeight="1">
      <c r="B4075" s="10" t="s">
        <v>411</v>
      </c>
      <c r="C4075" s="27">
        <v>4.0</v>
      </c>
      <c r="D4075" s="11">
        <v>2.802328900677344</v>
      </c>
    </row>
    <row r="4076" ht="15.75" customHeight="1">
      <c r="B4076" s="10" t="s">
        <v>560</v>
      </c>
      <c r="C4076" s="27">
        <v>2.0</v>
      </c>
      <c r="D4076" s="11">
        <v>0.32734450720365516</v>
      </c>
    </row>
    <row r="4077" ht="15.75" customHeight="1">
      <c r="B4077" s="10" t="s">
        <v>562</v>
      </c>
      <c r="C4077" s="27">
        <v>4.0</v>
      </c>
      <c r="D4077" s="11">
        <v>1.6768874074190676</v>
      </c>
    </row>
    <row r="4078" ht="15.75" customHeight="1">
      <c r="B4078" s="10" t="s">
        <v>564</v>
      </c>
      <c r="C4078" s="27">
        <v>1.0</v>
      </c>
      <c r="D4078" s="11">
        <v>1.1636886643947724</v>
      </c>
    </row>
    <row r="4079" ht="15.75" customHeight="1">
      <c r="B4079" s="10" t="s">
        <v>566</v>
      </c>
      <c r="C4079" s="27">
        <v>2.0</v>
      </c>
      <c r="D4079" s="11">
        <v>0.32734450720365516</v>
      </c>
    </row>
    <row r="4080" ht="15.75" customHeight="1">
      <c r="B4080" s="10" t="s">
        <v>568</v>
      </c>
      <c r="C4080" s="27">
        <v>1.0</v>
      </c>
      <c r="D4080" s="11">
        <v>1.1953234597014033</v>
      </c>
    </row>
    <row r="4081" ht="15.75" customHeight="1">
      <c r="B4081" s="10" t="s">
        <v>570</v>
      </c>
      <c r="C4081" s="27">
        <v>2.0</v>
      </c>
      <c r="D4081" s="11">
        <v>1.0809157766414177</v>
      </c>
    </row>
    <row r="4082" ht="15.75" customHeight="1">
      <c r="B4082" s="10" t="s">
        <v>572</v>
      </c>
      <c r="C4082" s="27">
        <v>2.0</v>
      </c>
      <c r="D4082" s="11">
        <v>1.0227071607261233</v>
      </c>
    </row>
    <row r="4083" ht="15.75" customHeight="1">
      <c r="B4083" s="10" t="s">
        <v>574</v>
      </c>
      <c r="C4083" s="27">
        <v>2.0</v>
      </c>
      <c r="D4083" s="11">
        <v>1.8401266236382554</v>
      </c>
    </row>
    <row r="4084" ht="15.75" customHeight="1">
      <c r="B4084" s="10" t="s">
        <v>413</v>
      </c>
      <c r="C4084" s="27">
        <v>4.0</v>
      </c>
      <c r="D4084" s="11">
        <v>1.6632165453433823</v>
      </c>
    </row>
    <row r="4085" ht="15.75" customHeight="1">
      <c r="B4085" s="10" t="s">
        <v>576</v>
      </c>
      <c r="C4085" s="27">
        <v>2.0</v>
      </c>
      <c r="D4085" s="11">
        <v>1.0227071607261233</v>
      </c>
    </row>
    <row r="4086" ht="15.75" customHeight="1">
      <c r="B4086" s="10" t="s">
        <v>415</v>
      </c>
      <c r="C4086" s="27">
        <v>3.0</v>
      </c>
      <c r="D4086" s="11">
        <v>2.541257989270534</v>
      </c>
    </row>
    <row r="4087" ht="15.75" customHeight="1">
      <c r="B4087" s="10" t="s">
        <v>578</v>
      </c>
      <c r="C4087" s="27">
        <v>4.0</v>
      </c>
      <c r="D4087" s="11">
        <v>1.6700659648445957</v>
      </c>
    </row>
    <row r="4088" ht="15.75" customHeight="1">
      <c r="B4088" s="10" t="s">
        <v>580</v>
      </c>
      <c r="C4088" s="27">
        <v>2.0</v>
      </c>
      <c r="D4088" s="11">
        <v>1.0809157766414177</v>
      </c>
    </row>
    <row r="4089" ht="15.75" customHeight="1">
      <c r="B4089" s="10" t="s">
        <v>582</v>
      </c>
      <c r="C4089" s="27">
        <v>1.0</v>
      </c>
      <c r="D4089" s="11">
        <v>1.4048395967922938</v>
      </c>
    </row>
    <row r="4090" ht="15.75" customHeight="1">
      <c r="B4090" s="10" t="s">
        <v>584</v>
      </c>
      <c r="C4090" s="27">
        <v>1.0</v>
      </c>
      <c r="D4090" s="11">
        <v>1.2169786272908325</v>
      </c>
    </row>
    <row r="4091" ht="15.75" customHeight="1">
      <c r="B4091" s="10" t="s">
        <v>586</v>
      </c>
      <c r="C4091" s="27">
        <v>2.0</v>
      </c>
      <c r="D4091" s="11">
        <v>0.9715395618676305</v>
      </c>
    </row>
    <row r="4092" ht="15.75" customHeight="1">
      <c r="B4092" s="10" t="s">
        <v>417</v>
      </c>
      <c r="C4092" s="27">
        <v>4.0</v>
      </c>
      <c r="D4092" s="11">
        <v>1.6116263540332547</v>
      </c>
    </row>
    <row r="4093" ht="15.75" customHeight="1">
      <c r="B4093" s="10" t="s">
        <v>588</v>
      </c>
      <c r="C4093" s="27">
        <v>2.0</v>
      </c>
      <c r="D4093" s="11">
        <v>1.0809157766414177</v>
      </c>
    </row>
    <row r="4094" ht="15.75" customHeight="1">
      <c r="B4094" s="10" t="s">
        <v>590</v>
      </c>
      <c r="C4094" s="27">
        <v>4.0</v>
      </c>
      <c r="D4094" s="11">
        <v>1.4552963444673368</v>
      </c>
    </row>
    <row r="4095" ht="15.75" customHeight="1">
      <c r="B4095" s="10" t="s">
        <v>592</v>
      </c>
      <c r="C4095" s="27">
        <v>2.0</v>
      </c>
      <c r="D4095" s="11">
        <v>1.191670926247878</v>
      </c>
    </row>
    <row r="4096" ht="15.75" customHeight="1">
      <c r="B4096" s="10" t="s">
        <v>594</v>
      </c>
      <c r="C4096" s="27">
        <v>2.0</v>
      </c>
      <c r="D4096" s="11">
        <v>1.0809157766414177</v>
      </c>
    </row>
    <row r="4097" ht="15.75" customHeight="1">
      <c r="B4097" s="10" t="s">
        <v>596</v>
      </c>
      <c r="C4097" s="27">
        <v>1.0</v>
      </c>
      <c r="D4097" s="11">
        <v>1.3914959072450406</v>
      </c>
    </row>
    <row r="4098" ht="15.75" customHeight="1">
      <c r="B4098" s="10" t="s">
        <v>598</v>
      </c>
      <c r="C4098" s="27">
        <v>1.0</v>
      </c>
      <c r="D4098" s="11">
        <v>1.1953234597014033</v>
      </c>
    </row>
    <row r="4099" ht="15.75" customHeight="1">
      <c r="B4099" s="10" t="s">
        <v>600</v>
      </c>
      <c r="C4099" s="27">
        <v>4.0</v>
      </c>
      <c r="D4099" s="11">
        <v>2.5354269331465655</v>
      </c>
    </row>
    <row r="4100" ht="15.75" customHeight="1">
      <c r="B4100" s="10" t="s">
        <v>602</v>
      </c>
      <c r="C4100" s="27">
        <v>1.0</v>
      </c>
      <c r="D4100" s="11">
        <v>1.1953234597014033</v>
      </c>
    </row>
    <row r="4101" ht="15.75" customHeight="1">
      <c r="B4101" s="10" t="s">
        <v>604</v>
      </c>
      <c r="C4101" s="27">
        <v>2.0</v>
      </c>
      <c r="D4101" s="11">
        <v>1.0227071607261233</v>
      </c>
    </row>
    <row r="4102" ht="15.75" customHeight="1">
      <c r="B4102" s="10" t="s">
        <v>606</v>
      </c>
      <c r="C4102" s="27">
        <v>2.0</v>
      </c>
      <c r="D4102" s="11">
        <v>1.0809157766414177</v>
      </c>
    </row>
    <row r="4103" ht="15.75" customHeight="1">
      <c r="B4103" s="10" t="s">
        <v>608</v>
      </c>
      <c r="C4103" s="27">
        <v>1.0</v>
      </c>
      <c r="D4103" s="11">
        <v>1.1953234597014033</v>
      </c>
    </row>
    <row r="4104" ht="15.75" customHeight="1">
      <c r="B4104" s="10" t="s">
        <v>610</v>
      </c>
      <c r="C4104" s="27">
        <v>1.0</v>
      </c>
      <c r="D4104" s="11">
        <v>1.3451376094057876</v>
      </c>
    </row>
    <row r="4105" ht="15.75" customHeight="1">
      <c r="B4105" s="10" t="s">
        <v>419</v>
      </c>
      <c r="C4105" s="27">
        <v>3.0</v>
      </c>
      <c r="D4105" s="11">
        <v>1.7658905760329258</v>
      </c>
    </row>
    <row r="4106" ht="15.75" customHeight="1">
      <c r="B4106" s="10" t="s">
        <v>612</v>
      </c>
      <c r="C4106" s="27">
        <v>2.0</v>
      </c>
      <c r="D4106" s="11">
        <v>1.0227071607261233</v>
      </c>
    </row>
    <row r="4107" ht="15.75" customHeight="1">
      <c r="B4107" s="10" t="s">
        <v>614</v>
      </c>
      <c r="C4107" s="27">
        <v>1.0</v>
      </c>
      <c r="D4107" s="11">
        <v>2.5192674770801404</v>
      </c>
    </row>
    <row r="4108" ht="15.75" customHeight="1">
      <c r="B4108" s="10" t="s">
        <v>616</v>
      </c>
      <c r="C4108" s="27">
        <v>1.0</v>
      </c>
      <c r="D4108" s="11">
        <v>1.4311537857222647</v>
      </c>
    </row>
    <row r="4109" ht="15.75" customHeight="1">
      <c r="B4109" s="10" t="s">
        <v>618</v>
      </c>
      <c r="C4109" s="27">
        <v>4.0</v>
      </c>
      <c r="D4109" s="11">
        <v>0.9260742289996148</v>
      </c>
    </row>
    <row r="4110" ht="15.75" customHeight="1">
      <c r="B4110" s="10" t="s">
        <v>620</v>
      </c>
      <c r="C4110" s="27">
        <v>2.0</v>
      </c>
      <c r="D4110" s="11">
        <v>1.416020342392673</v>
      </c>
    </row>
    <row r="4111" ht="15.75" customHeight="1">
      <c r="B4111" s="10" t="s">
        <v>622</v>
      </c>
      <c r="C4111" s="27">
        <v>4.0</v>
      </c>
      <c r="D4111" s="11">
        <v>1.6768874074190676</v>
      </c>
    </row>
    <row r="4112" ht="15.75" customHeight="1">
      <c r="B4112" s="10" t="s">
        <v>421</v>
      </c>
      <c r="C4112" s="27">
        <v>4.0</v>
      </c>
      <c r="D4112" s="11">
        <v>1.1343884792739491</v>
      </c>
    </row>
    <row r="4113" ht="15.75" customHeight="1">
      <c r="B4113" s="10" t="s">
        <v>624</v>
      </c>
      <c r="C4113" s="27">
        <v>4.0</v>
      </c>
      <c r="D4113" s="11">
        <v>1.7670465925565313</v>
      </c>
    </row>
    <row r="4114" ht="15.75" customHeight="1">
      <c r="B4114" s="10" t="s">
        <v>626</v>
      </c>
      <c r="C4114" s="27">
        <v>1.0</v>
      </c>
      <c r="D4114" s="11">
        <v>1.4748107777030104</v>
      </c>
    </row>
    <row r="4115" ht="15.75" customHeight="1">
      <c r="B4115" s="10" t="s">
        <v>628</v>
      </c>
      <c r="C4115" s="27">
        <v>2.0</v>
      </c>
      <c r="D4115" s="11">
        <v>1.5202749945485223</v>
      </c>
    </row>
    <row r="4116" ht="15.75" customHeight="1">
      <c r="B4116" s="10" t="s">
        <v>630</v>
      </c>
      <c r="C4116" s="27">
        <v>1.0</v>
      </c>
      <c r="D4116" s="11">
        <v>1.8047593696301356</v>
      </c>
    </row>
    <row r="4117" ht="15.75" customHeight="1">
      <c r="B4117" s="10" t="s">
        <v>632</v>
      </c>
      <c r="C4117" s="27">
        <v>1.0</v>
      </c>
      <c r="D4117" s="11">
        <v>1.8496852399112076</v>
      </c>
    </row>
    <row r="4118" ht="15.75" customHeight="1">
      <c r="B4118" s="10" t="s">
        <v>634</v>
      </c>
      <c r="C4118" s="27">
        <v>1.0</v>
      </c>
      <c r="D4118" s="11">
        <v>1.4595515443539433</v>
      </c>
    </row>
    <row r="4119" ht="15.75" customHeight="1">
      <c r="B4119" s="10" t="s">
        <v>636</v>
      </c>
      <c r="C4119" s="27">
        <v>2.0</v>
      </c>
      <c r="D4119" s="11">
        <v>1.2254436949634606</v>
      </c>
    </row>
    <row r="4120" ht="15.75" customHeight="1">
      <c r="B4120" s="10" t="s">
        <v>638</v>
      </c>
      <c r="C4120" s="27">
        <v>4.0</v>
      </c>
      <c r="D4120" s="11">
        <v>1.7863221464647883</v>
      </c>
    </row>
    <row r="4121" ht="15.75" customHeight="1">
      <c r="B4121" s="10" t="s">
        <v>423</v>
      </c>
      <c r="C4121" s="27">
        <v>1.0</v>
      </c>
      <c r="D4121" s="11">
        <v>1.6960422657889183</v>
      </c>
    </row>
    <row r="4122" ht="15.75" customHeight="1">
      <c r="B4122" s="10" t="s">
        <v>640</v>
      </c>
      <c r="C4122" s="27">
        <v>2.0</v>
      </c>
      <c r="D4122" s="11">
        <v>1.0809157766414177</v>
      </c>
    </row>
    <row r="4123" ht="15.75" customHeight="1">
      <c r="B4123" s="10" t="s">
        <v>642</v>
      </c>
      <c r="C4123" s="27">
        <v>1.0</v>
      </c>
      <c r="D4123" s="11">
        <v>1.1953234597014033</v>
      </c>
    </row>
    <row r="4124" ht="15.75" customHeight="1">
      <c r="B4124" s="10" t="s">
        <v>644</v>
      </c>
      <c r="C4124" s="27">
        <v>1.0</v>
      </c>
      <c r="D4124" s="11">
        <v>1.9364125840586233</v>
      </c>
    </row>
    <row r="4125" ht="15.75" customHeight="1">
      <c r="B4125" s="10" t="s">
        <v>646</v>
      </c>
      <c r="C4125" s="27">
        <v>4.0</v>
      </c>
      <c r="D4125" s="11">
        <v>0.9260742289996148</v>
      </c>
    </row>
    <row r="4126" ht="15.75" customHeight="1">
      <c r="B4126" s="10" t="s">
        <v>648</v>
      </c>
      <c r="C4126" s="27">
        <v>1.0</v>
      </c>
      <c r="D4126" s="11">
        <v>1.1636886643947724</v>
      </c>
    </row>
    <row r="4127" ht="15.75" customHeight="1">
      <c r="B4127" s="10" t="s">
        <v>425</v>
      </c>
      <c r="C4127" s="27">
        <v>3.0</v>
      </c>
      <c r="D4127" s="11">
        <v>1.579787332867285</v>
      </c>
    </row>
    <row r="4128" ht="15.75" customHeight="1">
      <c r="B4128" s="10" t="s">
        <v>650</v>
      </c>
      <c r="C4128" s="27">
        <v>1.0</v>
      </c>
      <c r="D4128" s="11">
        <v>1.1636886643947724</v>
      </c>
    </row>
    <row r="4129" ht="15.75" customHeight="1">
      <c r="B4129" s="10" t="s">
        <v>427</v>
      </c>
      <c r="C4129" s="27">
        <v>3.0</v>
      </c>
      <c r="D4129" s="11">
        <v>2.070792323550727</v>
      </c>
    </row>
    <row r="4130" ht="15.75" customHeight="1">
      <c r="B4130" s="10" t="s">
        <v>652</v>
      </c>
      <c r="C4130" s="27">
        <v>4.0</v>
      </c>
      <c r="D4130" s="11">
        <v>2.847587580765287</v>
      </c>
    </row>
    <row r="4131" ht="15.75" customHeight="1">
      <c r="B4131" s="10" t="s">
        <v>429</v>
      </c>
      <c r="C4131" s="27">
        <v>3.0</v>
      </c>
      <c r="D4131" s="11">
        <v>6.3665896574339165</v>
      </c>
    </row>
    <row r="4132" ht="15.75" customHeight="1">
      <c r="B4132" s="10" t="s">
        <v>654</v>
      </c>
      <c r="C4132" s="27">
        <v>1.0</v>
      </c>
      <c r="D4132" s="11">
        <v>1.5560641011042529</v>
      </c>
    </row>
    <row r="4133" ht="15.75" customHeight="1">
      <c r="B4133" s="10" t="s">
        <v>656</v>
      </c>
      <c r="C4133" s="27">
        <v>4.0</v>
      </c>
      <c r="D4133" s="11">
        <v>2.4107989084866825</v>
      </c>
    </row>
    <row r="4134" ht="15.75" customHeight="1">
      <c r="B4134" s="10" t="s">
        <v>658</v>
      </c>
      <c r="C4134" s="27">
        <v>1.0</v>
      </c>
      <c r="D4134" s="11">
        <v>1.380728109951793</v>
      </c>
    </row>
    <row r="4135" ht="15.75" customHeight="1">
      <c r="B4135" s="10" t="s">
        <v>431</v>
      </c>
      <c r="C4135" s="27">
        <v>3.0</v>
      </c>
      <c r="D4135" s="11">
        <v>2.5542180611452077</v>
      </c>
    </row>
    <row r="4136" ht="15.75" customHeight="1">
      <c r="B4136" s="10" t="s">
        <v>660</v>
      </c>
      <c r="C4136" s="27">
        <v>4.0</v>
      </c>
      <c r="D4136" s="11">
        <v>2.6858476988055044</v>
      </c>
    </row>
    <row r="4137" ht="15.75" customHeight="1">
      <c r="B4137" s="10" t="s">
        <v>662</v>
      </c>
      <c r="C4137" s="27">
        <v>4.0</v>
      </c>
      <c r="D4137" s="11">
        <v>0.754945193203129</v>
      </c>
    </row>
    <row r="4138" ht="15.75" customHeight="1">
      <c r="B4138" s="10" t="s">
        <v>664</v>
      </c>
      <c r="C4138" s="27">
        <v>1.0</v>
      </c>
      <c r="D4138" s="11">
        <v>1.1953234597014033</v>
      </c>
    </row>
    <row r="4139" ht="15.75" customHeight="1">
      <c r="B4139" s="10" t="s">
        <v>666</v>
      </c>
      <c r="C4139" s="27">
        <v>2.0</v>
      </c>
      <c r="D4139" s="11">
        <v>1.0227071607261233</v>
      </c>
    </row>
    <row r="4140" ht="15.75" customHeight="1">
      <c r="B4140" s="10" t="s">
        <v>668</v>
      </c>
      <c r="C4140" s="27">
        <v>2.0</v>
      </c>
      <c r="D4140" s="11">
        <v>0.32734450720365516</v>
      </c>
    </row>
    <row r="4141" ht="15.75" customHeight="1">
      <c r="B4141" s="10" t="s">
        <v>670</v>
      </c>
      <c r="C4141" s="27">
        <v>4.0</v>
      </c>
      <c r="D4141" s="11">
        <v>1.721231044533972</v>
      </c>
    </row>
    <row r="4142" ht="15.75" customHeight="1">
      <c r="B4142" s="10" t="s">
        <v>672</v>
      </c>
      <c r="C4142" s="27">
        <v>2.0</v>
      </c>
      <c r="D4142" s="11">
        <v>1.2254436949634606</v>
      </c>
    </row>
    <row r="4143" ht="15.75" customHeight="1">
      <c r="B4143" s="10" t="s">
        <v>433</v>
      </c>
      <c r="C4143" s="27">
        <v>3.0</v>
      </c>
      <c r="D4143" s="11">
        <v>1.7088757470848304</v>
      </c>
    </row>
    <row r="4144" ht="15.75" customHeight="1">
      <c r="B4144" s="10" t="s">
        <v>435</v>
      </c>
      <c r="C4144" s="27">
        <v>4.0</v>
      </c>
      <c r="D4144" s="11">
        <v>2.6841470602572377</v>
      </c>
    </row>
    <row r="4145" ht="15.75" customHeight="1">
      <c r="B4145" s="10" t="s">
        <v>437</v>
      </c>
      <c r="C4145" s="27">
        <v>1.0</v>
      </c>
      <c r="D4145" s="11">
        <v>2.908375649667904</v>
      </c>
    </row>
    <row r="4146" ht="15.75" customHeight="1">
      <c r="B4146" s="10" t="s">
        <v>439</v>
      </c>
      <c r="C4146" s="27">
        <v>4.0</v>
      </c>
      <c r="D4146" s="11">
        <v>1.3494753785274982</v>
      </c>
    </row>
    <row r="4147" ht="15.75" customHeight="1">
      <c r="B4147" s="10" t="s">
        <v>674</v>
      </c>
      <c r="C4147" s="27">
        <v>1.0</v>
      </c>
      <c r="D4147" s="11">
        <v>1.2768283794723476</v>
      </c>
    </row>
    <row r="4148" ht="15.75" customHeight="1">
      <c r="B4148" s="10" t="s">
        <v>676</v>
      </c>
      <c r="C4148" s="27">
        <v>4.0</v>
      </c>
      <c r="D4148" s="11">
        <v>1.4863417006641502</v>
      </c>
    </row>
    <row r="4149" ht="15.75" customHeight="1">
      <c r="B4149" s="10" t="s">
        <v>678</v>
      </c>
      <c r="C4149" s="27">
        <v>2.0</v>
      </c>
      <c r="D4149" s="11">
        <v>1.0809157766414177</v>
      </c>
    </row>
    <row r="4150" ht="15.75" customHeight="1">
      <c r="B4150" s="10" t="s">
        <v>441</v>
      </c>
      <c r="C4150" s="27">
        <v>3.0</v>
      </c>
      <c r="D4150" s="11">
        <v>1.8621026100340117</v>
      </c>
    </row>
    <row r="4151" ht="15.75" customHeight="1">
      <c r="B4151" s="10" t="s">
        <v>680</v>
      </c>
      <c r="C4151" s="27">
        <v>2.0</v>
      </c>
      <c r="D4151" s="11">
        <v>1.3445574359265133</v>
      </c>
    </row>
    <row r="4152" ht="15.75" customHeight="1">
      <c r="B4152" s="10" t="s">
        <v>682</v>
      </c>
      <c r="C4152" s="27">
        <v>2.0</v>
      </c>
      <c r="D4152" s="11">
        <v>1.5881185134589275</v>
      </c>
    </row>
    <row r="4153" ht="15.75" customHeight="1">
      <c r="B4153" s="10" t="s">
        <v>443</v>
      </c>
      <c r="C4153" s="27">
        <v>3.0</v>
      </c>
      <c r="D4153" s="11">
        <v>2.0979486157783795</v>
      </c>
    </row>
    <row r="4154" ht="15.75" customHeight="1">
      <c r="B4154" s="10" t="s">
        <v>445</v>
      </c>
      <c r="C4154" s="27"/>
      <c r="D4154" s="11"/>
    </row>
    <row r="4155" ht="15.75" customHeight="1">
      <c r="B4155" s="10" t="s">
        <v>684</v>
      </c>
      <c r="C4155" s="27">
        <v>1.0</v>
      </c>
      <c r="D4155" s="11">
        <v>1.1636886643947724</v>
      </c>
    </row>
    <row r="4156" ht="15.75" customHeight="1">
      <c r="B4156" s="10" t="s">
        <v>447</v>
      </c>
      <c r="C4156" s="27"/>
      <c r="D4156" s="11"/>
    </row>
    <row r="4157" ht="15.75" customHeight="1">
      <c r="B4157" s="10" t="s">
        <v>686</v>
      </c>
      <c r="C4157" s="27">
        <v>2.0</v>
      </c>
      <c r="D4157" s="11">
        <v>0.9285776581485999</v>
      </c>
    </row>
    <row r="4158" ht="15.75" customHeight="1">
      <c r="B4158" s="10" t="s">
        <v>449</v>
      </c>
      <c r="C4158" s="27">
        <v>4.0</v>
      </c>
      <c r="D4158" s="11">
        <v>1.1343884792739491</v>
      </c>
    </row>
    <row r="4159" ht="15.75" customHeight="1">
      <c r="B4159" s="10" t="s">
        <v>451</v>
      </c>
      <c r="C4159" s="27">
        <v>3.0</v>
      </c>
      <c r="D4159" s="11">
        <v>3.152637664480812</v>
      </c>
    </row>
    <row r="4160" ht="15.75" customHeight="1">
      <c r="B4160" s="10" t="s">
        <v>453</v>
      </c>
      <c r="C4160" s="27">
        <v>3.0</v>
      </c>
      <c r="D4160" s="11">
        <v>2.19249829459567</v>
      </c>
    </row>
    <row r="4161" ht="15.75" customHeight="1">
      <c r="B4161" s="10" t="s">
        <v>688</v>
      </c>
      <c r="C4161" s="27">
        <v>1.0</v>
      </c>
      <c r="D4161" s="11">
        <v>2.5662257482970983</v>
      </c>
    </row>
    <row r="4162" ht="15.75" customHeight="1">
      <c r="B4162" s="10" t="s">
        <v>690</v>
      </c>
      <c r="C4162" s="27">
        <v>1.0</v>
      </c>
      <c r="D4162" s="11">
        <v>1.1636886643947724</v>
      </c>
    </row>
    <row r="4163" ht="15.75" customHeight="1">
      <c r="B4163" s="10" t="s">
        <v>692</v>
      </c>
      <c r="C4163" s="27">
        <v>2.0</v>
      </c>
      <c r="D4163" s="11">
        <v>0.32734450720365516</v>
      </c>
    </row>
    <row r="4164" ht="15.75" customHeight="1">
      <c r="B4164" s="10" t="s">
        <v>694</v>
      </c>
      <c r="C4164" s="27">
        <v>2.0</v>
      </c>
      <c r="D4164" s="11">
        <v>1.0809157766414177</v>
      </c>
    </row>
    <row r="4165" ht="15.75" customHeight="1">
      <c r="B4165" s="10" t="s">
        <v>696</v>
      </c>
      <c r="C4165" s="27">
        <v>2.0</v>
      </c>
      <c r="D4165" s="11">
        <v>1.0809157766414177</v>
      </c>
    </row>
    <row r="4166" ht="15.75" customHeight="1">
      <c r="B4166" s="10" t="s">
        <v>455</v>
      </c>
      <c r="C4166" s="27">
        <v>3.0</v>
      </c>
      <c r="D4166" s="11">
        <v>1.621050119146861</v>
      </c>
    </row>
    <row r="4167" ht="15.75" customHeight="1">
      <c r="B4167" s="10" t="s">
        <v>457</v>
      </c>
      <c r="C4167" s="27"/>
      <c r="D4167" s="11"/>
    </row>
    <row r="4168" ht="15.75" customHeight="1">
      <c r="B4168" s="10" t="s">
        <v>459</v>
      </c>
      <c r="C4168" s="27"/>
      <c r="D4168" s="11"/>
    </row>
    <row r="4169" ht="15.75" customHeight="1">
      <c r="B4169" s="10" t="s">
        <v>461</v>
      </c>
      <c r="C4169" s="27">
        <v>4.0</v>
      </c>
      <c r="D4169" s="11">
        <v>1.991783752999588</v>
      </c>
    </row>
    <row r="4170" ht="15.75" customHeight="1">
      <c r="B4170" s="10" t="s">
        <v>463</v>
      </c>
      <c r="C4170" s="27"/>
      <c r="D4170" s="11"/>
    </row>
    <row r="4171" ht="15.75" customHeight="1">
      <c r="B4171" s="10" t="s">
        <v>465</v>
      </c>
      <c r="C4171" s="27">
        <v>1.0</v>
      </c>
      <c r="D4171" s="11">
        <v>2.6166216044880755</v>
      </c>
    </row>
    <row r="4172" ht="15.75" customHeight="1">
      <c r="B4172" s="10" t="s">
        <v>698</v>
      </c>
      <c r="C4172" s="27">
        <v>1.0</v>
      </c>
      <c r="D4172" s="11">
        <v>1.1953234597014033</v>
      </c>
    </row>
    <row r="4173" ht="15.75" customHeight="1">
      <c r="B4173" s="10" t="s">
        <v>700</v>
      </c>
      <c r="C4173" s="27">
        <v>4.0</v>
      </c>
      <c r="D4173" s="11">
        <v>1.7252057670911134</v>
      </c>
    </row>
    <row r="4174" ht="15.75" customHeight="1">
      <c r="B4174" s="10" t="s">
        <v>467</v>
      </c>
      <c r="C4174" s="27">
        <v>1.0</v>
      </c>
      <c r="D4174" s="11">
        <v>1.8677525708320852</v>
      </c>
    </row>
    <row r="4175" ht="15.75" customHeight="1">
      <c r="B4175" s="10" t="s">
        <v>702</v>
      </c>
      <c r="C4175" s="27">
        <v>2.0</v>
      </c>
      <c r="D4175" s="11">
        <v>0.32734450720365516</v>
      </c>
    </row>
    <row r="4176" ht="15.75" customHeight="1">
      <c r="B4176" s="10" t="s">
        <v>469</v>
      </c>
      <c r="C4176" s="27">
        <v>4.0</v>
      </c>
      <c r="D4176" s="11">
        <v>2.750522865692057</v>
      </c>
    </row>
    <row r="4177" ht="15.75" customHeight="1">
      <c r="B4177" s="10" t="s">
        <v>471</v>
      </c>
      <c r="C4177" s="27"/>
      <c r="D4177" s="11"/>
    </row>
    <row r="4178" ht="15.75" customHeight="1">
      <c r="B4178" s="10" t="s">
        <v>704</v>
      </c>
      <c r="C4178" s="27">
        <v>2.0</v>
      </c>
      <c r="D4178" s="11">
        <v>1.4063792965328115</v>
      </c>
    </row>
    <row r="4179" ht="15.75" customHeight="1">
      <c r="B4179" s="10" t="s">
        <v>706</v>
      </c>
      <c r="C4179" s="27">
        <v>2.0</v>
      </c>
      <c r="D4179" s="11">
        <v>0.32734450720365516</v>
      </c>
    </row>
    <row r="4180" ht="15.75" customHeight="1">
      <c r="B4180" s="10" t="s">
        <v>708</v>
      </c>
      <c r="C4180" s="27">
        <v>4.0</v>
      </c>
      <c r="D4180" s="11">
        <v>2.162166754852818</v>
      </c>
    </row>
    <row r="4181" ht="15.75" customHeight="1">
      <c r="B4181" s="10" t="s">
        <v>710</v>
      </c>
      <c r="C4181" s="27">
        <v>2.0</v>
      </c>
      <c r="D4181" s="11">
        <v>1.0809157766414177</v>
      </c>
    </row>
    <row r="4182" ht="15.75" customHeight="1">
      <c r="B4182" s="10" t="s">
        <v>712</v>
      </c>
      <c r="C4182" s="27">
        <v>1.0</v>
      </c>
      <c r="D4182" s="11">
        <v>1.1953234597014033</v>
      </c>
    </row>
    <row r="4183" ht="15.75" customHeight="1">
      <c r="B4183" s="10" t="s">
        <v>714</v>
      </c>
      <c r="C4183" s="27">
        <v>2.0</v>
      </c>
      <c r="D4183" s="11">
        <v>2.134510252548148</v>
      </c>
    </row>
    <row r="4184" ht="15.75" customHeight="1">
      <c r="B4184" s="10" t="s">
        <v>473</v>
      </c>
      <c r="C4184" s="27">
        <v>4.0</v>
      </c>
      <c r="D4184" s="11">
        <v>1.9194002958950729</v>
      </c>
    </row>
    <row r="4185" ht="15.75" customHeight="1">
      <c r="B4185" s="10" t="s">
        <v>716</v>
      </c>
      <c r="C4185" s="27">
        <v>4.0</v>
      </c>
      <c r="D4185" s="11">
        <v>1.1503768522857027</v>
      </c>
    </row>
    <row r="4186" ht="15.75" customHeight="1">
      <c r="B4186" s="10" t="s">
        <v>718</v>
      </c>
      <c r="C4186" s="27">
        <v>1.0</v>
      </c>
      <c r="D4186" s="11">
        <v>1.1636886643947724</v>
      </c>
    </row>
    <row r="4187" ht="15.75" customHeight="1">
      <c r="B4187" s="10" t="s">
        <v>720</v>
      </c>
      <c r="C4187" s="27">
        <v>1.0</v>
      </c>
      <c r="D4187" s="11">
        <v>1.8212242791059752</v>
      </c>
    </row>
    <row r="4188" ht="15.75" customHeight="1">
      <c r="B4188" s="10" t="s">
        <v>475</v>
      </c>
      <c r="C4188" s="27">
        <v>3.0</v>
      </c>
      <c r="D4188" s="11">
        <v>1.8595677368763228</v>
      </c>
    </row>
    <row r="4189" ht="15.75" customHeight="1">
      <c r="B4189" s="10" t="s">
        <v>722</v>
      </c>
      <c r="C4189" s="27">
        <v>1.0</v>
      </c>
      <c r="D4189" s="11">
        <v>1.4101417183566498</v>
      </c>
    </row>
    <row r="4190" ht="15.75" customHeight="1">
      <c r="B4190" s="10" t="s">
        <v>477</v>
      </c>
      <c r="C4190" s="27">
        <v>4.0</v>
      </c>
      <c r="D4190" s="11">
        <v>1.295967316654399</v>
      </c>
    </row>
    <row r="4191" ht="15.75" customHeight="1">
      <c r="B4191" s="10" t="s">
        <v>479</v>
      </c>
      <c r="C4191" s="27">
        <v>3.0</v>
      </c>
      <c r="D4191" s="11">
        <v>2.2519324401946736</v>
      </c>
    </row>
    <row r="4192" ht="15.75" customHeight="1">
      <c r="B4192" s="10" t="s">
        <v>724</v>
      </c>
      <c r="C4192" s="27">
        <v>2.0</v>
      </c>
      <c r="D4192" s="11">
        <v>1.0809157766414177</v>
      </c>
    </row>
    <row r="4193" ht="15.75" customHeight="1">
      <c r="B4193" s="10" t="s">
        <v>481</v>
      </c>
      <c r="C4193" s="27">
        <v>3.0</v>
      </c>
      <c r="D4193" s="11">
        <v>2.471626097179291</v>
      </c>
    </row>
    <row r="4194" ht="15.75" customHeight="1">
      <c r="B4194" s="10" t="s">
        <v>726</v>
      </c>
      <c r="C4194" s="27">
        <v>2.0</v>
      </c>
      <c r="D4194" s="11">
        <v>0.8835291812676672</v>
      </c>
    </row>
    <row r="4195" ht="15.75" customHeight="1">
      <c r="B4195" s="10" t="s">
        <v>728</v>
      </c>
      <c r="C4195" s="27">
        <v>1.0</v>
      </c>
      <c r="D4195" s="11">
        <v>1.3423607941499058</v>
      </c>
    </row>
    <row r="4196" ht="15.75" customHeight="1">
      <c r="B4196" s="10" t="s">
        <v>730</v>
      </c>
      <c r="C4196" s="27">
        <v>1.0</v>
      </c>
      <c r="D4196" s="11">
        <v>2.1570069008529993</v>
      </c>
    </row>
    <row r="4197" ht="15.75" customHeight="1">
      <c r="B4197" s="10" t="s">
        <v>732</v>
      </c>
      <c r="C4197" s="27">
        <v>4.0</v>
      </c>
      <c r="D4197" s="11">
        <v>2.327929834259113</v>
      </c>
    </row>
    <row r="4198" ht="15.75" customHeight="1">
      <c r="B4198" s="10" t="s">
        <v>734</v>
      </c>
      <c r="C4198" s="27">
        <v>2.0</v>
      </c>
      <c r="D4198" s="11">
        <v>1.0227071607261233</v>
      </c>
    </row>
    <row r="4199" ht="15.75" customHeight="1">
      <c r="B4199" s="10" t="s">
        <v>736</v>
      </c>
      <c r="C4199" s="27">
        <v>4.0</v>
      </c>
      <c r="D4199" s="11">
        <v>2.09131423099854</v>
      </c>
    </row>
    <row r="4200" ht="15.75" customHeight="1">
      <c r="B4200" s="10" t="s">
        <v>483</v>
      </c>
      <c r="C4200" s="27"/>
      <c r="D4200" s="11"/>
    </row>
    <row r="4201" ht="15.75" customHeight="1">
      <c r="B4201" s="10" t="s">
        <v>485</v>
      </c>
      <c r="C4201" s="27"/>
      <c r="D4201" s="11"/>
    </row>
    <row r="4202" ht="15.75" customHeight="1">
      <c r="B4202" s="10" t="s">
        <v>487</v>
      </c>
      <c r="C4202" s="27">
        <v>3.0</v>
      </c>
      <c r="D4202" s="11">
        <v>2.0911926041505535</v>
      </c>
    </row>
    <row r="4203" ht="15.75" customHeight="1">
      <c r="B4203" s="10" t="s">
        <v>489</v>
      </c>
      <c r="C4203" s="27">
        <v>3.0</v>
      </c>
      <c r="D4203" s="11">
        <v>2.8025378825496157</v>
      </c>
    </row>
    <row r="4204" ht="15.75" customHeight="1">
      <c r="B4204" s="10" t="s">
        <v>738</v>
      </c>
      <c r="C4204" s="27">
        <v>2.0</v>
      </c>
      <c r="D4204" s="11">
        <v>0.8835291812676672</v>
      </c>
    </row>
    <row r="4205" ht="15.75" customHeight="1">
      <c r="B4205" s="10" t="s">
        <v>740</v>
      </c>
      <c r="C4205" s="27">
        <v>2.0</v>
      </c>
      <c r="D4205" s="11">
        <v>1.0227071607261233</v>
      </c>
    </row>
    <row r="4206" ht="15.75" customHeight="1">
      <c r="B4206" s="10" t="s">
        <v>491</v>
      </c>
      <c r="C4206" s="27">
        <v>3.0</v>
      </c>
      <c r="D4206" s="11">
        <v>1.4938464023090556</v>
      </c>
    </row>
    <row r="4207" ht="15.75" customHeight="1">
      <c r="B4207" s="10" t="s">
        <v>742</v>
      </c>
      <c r="C4207" s="27">
        <v>1.0</v>
      </c>
      <c r="D4207" s="11">
        <v>2.5457880860909605</v>
      </c>
    </row>
    <row r="4208" ht="15.75" customHeight="1">
      <c r="B4208" s="10" t="s">
        <v>744</v>
      </c>
      <c r="C4208" s="27">
        <v>1.0</v>
      </c>
      <c r="D4208" s="11">
        <v>1.5343308990048108</v>
      </c>
    </row>
    <row r="4209" ht="15.75" customHeight="1">
      <c r="B4209" s="10" t="s">
        <v>746</v>
      </c>
      <c r="C4209" s="27">
        <v>4.0</v>
      </c>
      <c r="D4209" s="11">
        <v>2.0258797644685176</v>
      </c>
    </row>
    <row r="4210" ht="15.75" customHeight="1">
      <c r="B4210" s="10" t="s">
        <v>493</v>
      </c>
      <c r="C4210" s="27">
        <v>3.0</v>
      </c>
      <c r="D4210" s="11">
        <v>4.046367075248358</v>
      </c>
    </row>
    <row r="4211" ht="15.75" customHeight="1">
      <c r="B4211" s="10" t="s">
        <v>495</v>
      </c>
      <c r="C4211" s="27">
        <v>3.0</v>
      </c>
      <c r="D4211" s="11">
        <v>2.4543899249875496</v>
      </c>
    </row>
    <row r="4212" ht="15.75" customHeight="1">
      <c r="B4212" s="10" t="s">
        <v>497</v>
      </c>
      <c r="C4212" s="27"/>
      <c r="D4212" s="11"/>
    </row>
    <row r="4213" ht="15.75" customHeight="1">
      <c r="B4213" s="10" t="s">
        <v>748</v>
      </c>
      <c r="C4213" s="27">
        <v>4.0</v>
      </c>
      <c r="D4213" s="11">
        <v>3.1715180465553727</v>
      </c>
    </row>
    <row r="4214" ht="15.75" customHeight="1">
      <c r="B4214" s="10" t="s">
        <v>499</v>
      </c>
      <c r="C4214" s="27"/>
      <c r="D4214" s="11"/>
    </row>
    <row r="4215" ht="15.75" customHeight="1">
      <c r="B4215" s="10" t="s">
        <v>750</v>
      </c>
      <c r="C4215" s="27">
        <v>2.0</v>
      </c>
      <c r="D4215" s="11">
        <v>0.32734450720365516</v>
      </c>
    </row>
    <row r="4216" ht="15.75" customHeight="1">
      <c r="B4216" s="10" t="s">
        <v>501</v>
      </c>
      <c r="C4216" s="27"/>
      <c r="D4216" s="11"/>
    </row>
    <row r="4217" ht="15.75" customHeight="1">
      <c r="B4217" s="10" t="s">
        <v>503</v>
      </c>
      <c r="C4217" s="27">
        <v>3.0</v>
      </c>
      <c r="D4217" s="11">
        <v>1.6584465617619424</v>
      </c>
    </row>
    <row r="4218" ht="15.75" customHeight="1">
      <c r="B4218" s="10" t="s">
        <v>752</v>
      </c>
      <c r="C4218" s="27">
        <v>2.0</v>
      </c>
      <c r="D4218" s="11">
        <v>0.32734450720365516</v>
      </c>
    </row>
    <row r="4219" ht="15.75" customHeight="1">
      <c r="B4219" s="10" t="s">
        <v>754</v>
      </c>
      <c r="C4219" s="27">
        <v>2.0</v>
      </c>
      <c r="D4219" s="11">
        <v>2.0714313640051336</v>
      </c>
    </row>
    <row r="4220" ht="15.75" customHeight="1">
      <c r="B4220" s="10" t="s">
        <v>756</v>
      </c>
      <c r="C4220" s="27">
        <v>4.0</v>
      </c>
      <c r="D4220" s="11">
        <v>0.754945193203129</v>
      </c>
    </row>
    <row r="4221" ht="15.75" customHeight="1">
      <c r="B4221" s="10" t="s">
        <v>758</v>
      </c>
      <c r="C4221" s="27">
        <v>4.0</v>
      </c>
      <c r="D4221" s="11">
        <v>0.754945193203129</v>
      </c>
    </row>
    <row r="4222" ht="15.75" customHeight="1">
      <c r="B4222" s="10" t="s">
        <v>760</v>
      </c>
      <c r="C4222" s="27">
        <v>2.0</v>
      </c>
      <c r="D4222" s="11">
        <v>1.5881185134589275</v>
      </c>
    </row>
    <row r="4223" ht="15.75" customHeight="1">
      <c r="B4223" s="10" t="s">
        <v>762</v>
      </c>
      <c r="C4223" s="27">
        <v>1.0</v>
      </c>
      <c r="D4223" s="11">
        <v>1.2472625405079472</v>
      </c>
    </row>
    <row r="4224" ht="15.75" customHeight="1">
      <c r="B4224" s="10" t="s">
        <v>764</v>
      </c>
      <c r="C4224" s="27">
        <v>1.0</v>
      </c>
      <c r="D4224" s="11">
        <v>1.1636886643947724</v>
      </c>
    </row>
    <row r="4225" ht="15.75" customHeight="1">
      <c r="B4225" s="10" t="s">
        <v>505</v>
      </c>
      <c r="C4225" s="27">
        <v>4.0</v>
      </c>
      <c r="D4225" s="11">
        <v>1.9997914863887032</v>
      </c>
    </row>
    <row r="4226" ht="15.75" customHeight="1">
      <c r="B4226" s="10" t="s">
        <v>766</v>
      </c>
      <c r="C4226" s="27">
        <v>1.0</v>
      </c>
      <c r="D4226" s="11">
        <v>1.1636886643947724</v>
      </c>
    </row>
    <row r="4227" ht="15.75" customHeight="1">
      <c r="B4227" s="10" t="s">
        <v>768</v>
      </c>
      <c r="C4227" s="27">
        <v>1.0</v>
      </c>
      <c r="D4227" s="11">
        <v>1.8697492752818532</v>
      </c>
    </row>
    <row r="4228" ht="15.75" customHeight="1">
      <c r="B4228" s="10" t="s">
        <v>507</v>
      </c>
      <c r="C4228" s="27">
        <v>3.0</v>
      </c>
      <c r="D4228" s="11">
        <v>3.0055721362403736</v>
      </c>
    </row>
    <row r="4229" ht="15.75" customHeight="1">
      <c r="B4229" s="10" t="s">
        <v>509</v>
      </c>
      <c r="C4229" s="27">
        <v>3.0</v>
      </c>
      <c r="D4229" s="11">
        <v>2.991414081294525</v>
      </c>
    </row>
    <row r="4230" ht="15.75" customHeight="1">
      <c r="B4230" s="10" t="s">
        <v>511</v>
      </c>
      <c r="C4230" s="27">
        <v>3.0</v>
      </c>
      <c r="D4230" s="11">
        <v>1.621050119146861</v>
      </c>
    </row>
    <row r="4231" ht="15.75" customHeight="1">
      <c r="B4231" s="10" t="s">
        <v>770</v>
      </c>
      <c r="C4231" s="27">
        <v>2.0</v>
      </c>
      <c r="D4231" s="11">
        <v>1.0809157766414177</v>
      </c>
    </row>
    <row r="4232" ht="15.75" customHeight="1">
      <c r="B4232" s="10" t="s">
        <v>772</v>
      </c>
      <c r="C4232" s="27"/>
      <c r="D4232" s="11"/>
    </row>
    <row r="4233" ht="15.75" customHeight="1">
      <c r="B4233" s="10" t="s">
        <v>513</v>
      </c>
      <c r="C4233" s="27">
        <v>4.0</v>
      </c>
      <c r="D4233" s="11">
        <v>2.85958881324109</v>
      </c>
    </row>
    <row r="4234" ht="15.75" customHeight="1">
      <c r="B4234" s="10" t="s">
        <v>774</v>
      </c>
      <c r="C4234" s="27">
        <v>4.0</v>
      </c>
      <c r="D4234" s="11">
        <v>1.6944946467174902</v>
      </c>
    </row>
    <row r="4235" ht="15.75" customHeight="1">
      <c r="B4235" s="10" t="s">
        <v>515</v>
      </c>
      <c r="C4235" s="27">
        <v>3.0</v>
      </c>
      <c r="D4235" s="11">
        <v>1.8722077820990093</v>
      </c>
    </row>
    <row r="4236" ht="15.75" customHeight="1">
      <c r="B4236" s="10" t="s">
        <v>517</v>
      </c>
      <c r="C4236" s="27">
        <v>3.0</v>
      </c>
      <c r="D4236" s="11">
        <v>2.2032291263338135</v>
      </c>
    </row>
    <row r="4237" ht="15.75" customHeight="1">
      <c r="B4237" s="10" t="s">
        <v>776</v>
      </c>
      <c r="C4237" s="27">
        <v>1.0</v>
      </c>
      <c r="D4237" s="11">
        <v>1.1953234597014033</v>
      </c>
    </row>
    <row r="4238" ht="15.75" customHeight="1">
      <c r="B4238" s="10" t="s">
        <v>519</v>
      </c>
      <c r="C4238" s="27">
        <v>3.0</v>
      </c>
      <c r="D4238" s="11">
        <v>1.1514845619170164</v>
      </c>
    </row>
    <row r="4239" ht="15.75" customHeight="1">
      <c r="B4239" s="10" t="s">
        <v>778</v>
      </c>
      <c r="C4239" s="27">
        <v>4.0</v>
      </c>
      <c r="D4239" s="11">
        <v>0.7990215237560442</v>
      </c>
    </row>
    <row r="4240" ht="15.75" customHeight="1">
      <c r="B4240" s="10" t="s">
        <v>521</v>
      </c>
      <c r="C4240" s="27">
        <v>3.0</v>
      </c>
      <c r="D4240" s="11">
        <v>2.222414057619107</v>
      </c>
    </row>
    <row r="4241" ht="15.75" customHeight="1">
      <c r="B4241" s="10" t="s">
        <v>523</v>
      </c>
      <c r="C4241" s="27">
        <v>3.0</v>
      </c>
      <c r="D4241" s="11">
        <v>5.452666968896203</v>
      </c>
    </row>
    <row r="4242" ht="15.75" customHeight="1">
      <c r="B4242" s="10" t="s">
        <v>780</v>
      </c>
      <c r="C4242" s="27">
        <v>4.0</v>
      </c>
      <c r="D4242" s="11">
        <v>3.262361354214318</v>
      </c>
    </row>
    <row r="4243" ht="15.75" customHeight="1">
      <c r="B4243" s="10" t="s">
        <v>525</v>
      </c>
      <c r="C4243" s="27">
        <v>4.0</v>
      </c>
      <c r="D4243" s="11">
        <v>3.4764815517848504</v>
      </c>
    </row>
    <row r="4244" ht="15.75" customHeight="1">
      <c r="B4244" s="10" t="s">
        <v>527</v>
      </c>
      <c r="C4244" s="27">
        <v>4.0</v>
      </c>
      <c r="D4244" s="11">
        <v>3.4764815517848504</v>
      </c>
    </row>
    <row r="4245" ht="15.75" customHeight="1">
      <c r="B4245" s="10" t="s">
        <v>782</v>
      </c>
      <c r="C4245" s="27">
        <v>4.0</v>
      </c>
      <c r="D4245" s="11">
        <v>1.7773529026704158</v>
      </c>
    </row>
    <row r="4246" ht="15.75" customHeight="1">
      <c r="B4246" s="10" t="s">
        <v>529</v>
      </c>
      <c r="C4246" s="27"/>
      <c r="D4246" s="11"/>
    </row>
    <row r="4247" ht="15.75" customHeight="1">
      <c r="B4247" s="10" t="s">
        <v>531</v>
      </c>
      <c r="C4247" s="27">
        <v>3.0</v>
      </c>
      <c r="D4247" s="11">
        <v>1.088304765390172</v>
      </c>
    </row>
    <row r="4248" ht="15.75" customHeight="1">
      <c r="B4248" s="10" t="s">
        <v>533</v>
      </c>
      <c r="C4248" s="27">
        <v>1.0</v>
      </c>
      <c r="D4248" s="11">
        <v>1.2971235548690525</v>
      </c>
    </row>
    <row r="4249" ht="15.75" customHeight="1">
      <c r="B4249" s="10" t="s">
        <v>784</v>
      </c>
      <c r="C4249" s="27">
        <v>4.0</v>
      </c>
      <c r="D4249" s="11">
        <v>1.2084507452290405</v>
      </c>
    </row>
    <row r="4250" ht="15.75" customHeight="1">
      <c r="B4250" s="10" t="s">
        <v>535</v>
      </c>
      <c r="C4250" s="27">
        <v>1.0</v>
      </c>
      <c r="D4250" s="11">
        <v>1.963204346888248</v>
      </c>
    </row>
    <row r="4251" ht="15.75" customHeight="1">
      <c r="B4251" s="10" t="s">
        <v>786</v>
      </c>
      <c r="C4251" s="27">
        <v>2.0</v>
      </c>
      <c r="D4251" s="11">
        <v>1.0809157766414177</v>
      </c>
    </row>
    <row r="4252" ht="15.75" customHeight="1">
      <c r="B4252" s="10" t="s">
        <v>537</v>
      </c>
      <c r="C4252" s="27"/>
      <c r="D4252" s="11"/>
    </row>
    <row r="4253" ht="15.75" customHeight="1">
      <c r="B4253" s="10" t="s">
        <v>788</v>
      </c>
      <c r="C4253" s="27">
        <v>2.0</v>
      </c>
      <c r="D4253" s="11">
        <v>1.386896159418092</v>
      </c>
    </row>
    <row r="4254" ht="15.75" customHeight="1">
      <c r="B4254" s="10" t="s">
        <v>790</v>
      </c>
      <c r="C4254" s="27">
        <v>2.0</v>
      </c>
      <c r="D4254" s="11">
        <v>0.32734450720365516</v>
      </c>
    </row>
    <row r="4255" ht="15.75" customHeight="1">
      <c r="B4255" s="10" t="s">
        <v>792</v>
      </c>
      <c r="C4255" s="27">
        <v>2.0</v>
      </c>
      <c r="D4255" s="11">
        <v>2.880560816381527</v>
      </c>
    </row>
    <row r="4256" ht="15.75" customHeight="1">
      <c r="B4256" s="10" t="s">
        <v>794</v>
      </c>
      <c r="C4256" s="27">
        <v>2.0</v>
      </c>
      <c r="D4256" s="11">
        <v>1.6283034463733117</v>
      </c>
    </row>
    <row r="4257" ht="15.75" customHeight="1">
      <c r="B4257" s="10" t="s">
        <v>796</v>
      </c>
      <c r="C4257" s="27">
        <v>1.0</v>
      </c>
      <c r="D4257" s="11">
        <v>1.1953234597014033</v>
      </c>
    </row>
    <row r="4258" ht="15.75" customHeight="1">
      <c r="B4258" s="10" t="s">
        <v>539</v>
      </c>
      <c r="C4258" s="27"/>
      <c r="D4258" s="11"/>
    </row>
    <row r="4259" ht="15.75" customHeight="1">
      <c r="B4259" s="10" t="s">
        <v>541</v>
      </c>
      <c r="C4259" s="27">
        <v>3.0</v>
      </c>
      <c r="D4259" s="11">
        <v>2.188191227310037</v>
      </c>
    </row>
    <row r="4260" ht="15.75" customHeight="1">
      <c r="B4260" s="10" t="s">
        <v>798</v>
      </c>
      <c r="C4260" s="27">
        <v>2.0</v>
      </c>
      <c r="D4260" s="11">
        <v>1.2982240634472348</v>
      </c>
    </row>
    <row r="4261" ht="15.75" customHeight="1">
      <c r="B4261" s="10" t="s">
        <v>543</v>
      </c>
      <c r="C4261" s="27">
        <v>4.0</v>
      </c>
      <c r="D4261" s="11">
        <v>1.8167376948933525</v>
      </c>
    </row>
    <row r="4262" ht="15.75" customHeight="1">
      <c r="B4262" s="10" t="s">
        <v>800</v>
      </c>
      <c r="C4262" s="27">
        <v>4.0</v>
      </c>
      <c r="D4262" s="11">
        <v>2.169545700396817</v>
      </c>
    </row>
    <row r="4263" ht="15.75" customHeight="1">
      <c r="B4263" s="10" t="s">
        <v>802</v>
      </c>
      <c r="C4263" s="27">
        <v>2.0</v>
      </c>
      <c r="D4263" s="11">
        <v>1.2447213732979305</v>
      </c>
    </row>
    <row r="4264" ht="15.75" customHeight="1">
      <c r="B4264" s="10" t="s">
        <v>804</v>
      </c>
      <c r="C4264" s="27">
        <v>2.0</v>
      </c>
      <c r="D4264" s="11">
        <v>0.32734450720365516</v>
      </c>
    </row>
    <row r="4265" ht="15.75" customHeight="1">
      <c r="B4265" s="10" t="s">
        <v>806</v>
      </c>
      <c r="C4265" s="27">
        <v>4.0</v>
      </c>
      <c r="D4265" s="11">
        <v>2.012310686632437</v>
      </c>
    </row>
    <row r="4266" ht="15.75" customHeight="1">
      <c r="B4266" s="10" t="s">
        <v>545</v>
      </c>
      <c r="C4266" s="27">
        <v>1.0</v>
      </c>
      <c r="D4266" s="11">
        <v>1.5656264666305473</v>
      </c>
    </row>
    <row r="4267" ht="15.75" customHeight="1">
      <c r="B4267" s="10" t="s">
        <v>808</v>
      </c>
      <c r="C4267" s="27">
        <v>1.0</v>
      </c>
      <c r="D4267" s="11">
        <v>1.1636886643947724</v>
      </c>
    </row>
    <row r="4268" ht="15.75" customHeight="1">
      <c r="B4268" s="10" t="s">
        <v>810</v>
      </c>
      <c r="C4268" s="27">
        <v>2.0</v>
      </c>
      <c r="D4268" s="11">
        <v>1.0809157766414177</v>
      </c>
    </row>
    <row r="4269" ht="15.75" customHeight="1">
      <c r="B4269" s="10" t="s">
        <v>812</v>
      </c>
      <c r="C4269" s="27">
        <v>2.0</v>
      </c>
      <c r="D4269" s="11">
        <v>1.5987914242430572</v>
      </c>
    </row>
    <row r="4270" ht="15.75" customHeight="1">
      <c r="B4270" s="10" t="s">
        <v>814</v>
      </c>
      <c r="C4270" s="27">
        <v>1.0</v>
      </c>
      <c r="D4270" s="11">
        <v>1.644663362605741</v>
      </c>
    </row>
    <row r="4271" ht="15.75" customHeight="1">
      <c r="B4271" s="10" t="s">
        <v>816</v>
      </c>
      <c r="C4271" s="27">
        <v>2.0</v>
      </c>
      <c r="D4271" s="11">
        <v>0.32734450720365516</v>
      </c>
    </row>
    <row r="4272" ht="15.75" customHeight="1">
      <c r="B4272" s="10" t="s">
        <v>547</v>
      </c>
      <c r="C4272" s="27">
        <v>4.0</v>
      </c>
      <c r="D4272" s="11">
        <v>1.9791347119917893</v>
      </c>
    </row>
    <row r="4273" ht="15.75" customHeight="1">
      <c r="B4273" s="10" t="s">
        <v>549</v>
      </c>
      <c r="C4273" s="27">
        <v>4.0</v>
      </c>
      <c r="D4273" s="11">
        <v>1.4090661300647827</v>
      </c>
    </row>
    <row r="4274" ht="15.75" customHeight="1">
      <c r="B4274" s="10" t="s">
        <v>818</v>
      </c>
      <c r="C4274" s="27">
        <v>4.0</v>
      </c>
      <c r="D4274" s="11">
        <v>2.6866976144003543</v>
      </c>
    </row>
    <row r="4275" ht="15.75" customHeight="1">
      <c r="B4275" s="10" t="s">
        <v>820</v>
      </c>
      <c r="C4275" s="27">
        <v>2.0</v>
      </c>
      <c r="D4275" s="11">
        <v>2.342670870470027</v>
      </c>
    </row>
    <row r="4276" ht="15.75" customHeight="1">
      <c r="B4276" s="10" t="s">
        <v>551</v>
      </c>
      <c r="C4276" s="27">
        <v>1.0</v>
      </c>
      <c r="D4276" s="11">
        <v>1.8876245737755977</v>
      </c>
    </row>
    <row r="4277" ht="15.75" customHeight="1">
      <c r="B4277" s="10" t="s">
        <v>553</v>
      </c>
      <c r="C4277" s="27">
        <v>3.0</v>
      </c>
      <c r="D4277" s="11">
        <v>1.8468411834022427</v>
      </c>
    </row>
    <row r="4278" ht="15.75" customHeight="1">
      <c r="B4278" s="10" t="s">
        <v>822</v>
      </c>
      <c r="C4278" s="27">
        <v>1.0</v>
      </c>
      <c r="D4278" s="11">
        <v>2.5148201846995453</v>
      </c>
    </row>
    <row r="4279" ht="15.75" customHeight="1">
      <c r="B4279" s="10" t="s">
        <v>555</v>
      </c>
      <c r="C4279" s="27"/>
      <c r="D4279" s="11"/>
    </row>
    <row r="4280" ht="15.75" customHeight="1">
      <c r="B4280" s="10" t="s">
        <v>824</v>
      </c>
      <c r="C4280" s="27">
        <v>4.0</v>
      </c>
      <c r="D4280" s="11">
        <v>0.9260742289996148</v>
      </c>
    </row>
    <row r="4281" ht="15.75" customHeight="1">
      <c r="B4281" s="10" t="s">
        <v>557</v>
      </c>
      <c r="C4281" s="27">
        <v>3.0</v>
      </c>
      <c r="D4281" s="11">
        <v>2.0153822845646387</v>
      </c>
    </row>
    <row r="4282" ht="15.75" customHeight="1">
      <c r="B4282" s="10" t="s">
        <v>826</v>
      </c>
      <c r="C4282" s="27">
        <v>2.0</v>
      </c>
      <c r="D4282" s="11">
        <v>1.3420253266674302</v>
      </c>
    </row>
    <row r="4283" ht="15.75" customHeight="1">
      <c r="B4283" s="10" t="s">
        <v>828</v>
      </c>
      <c r="C4283" s="27">
        <v>1.0</v>
      </c>
      <c r="D4283" s="11">
        <v>1.3780230139746876</v>
      </c>
    </row>
    <row r="4284" ht="15.75" customHeight="1">
      <c r="B4284" s="10" t="s">
        <v>830</v>
      </c>
      <c r="C4284" s="27">
        <v>1.0</v>
      </c>
      <c r="D4284" s="11">
        <v>1.4748107777030104</v>
      </c>
    </row>
    <row r="4285" ht="15.75" customHeight="1">
      <c r="B4285" s="10" t="s">
        <v>559</v>
      </c>
      <c r="C4285" s="27">
        <v>3.0</v>
      </c>
      <c r="D4285" s="11">
        <v>1.9894703234859594</v>
      </c>
    </row>
    <row r="4286" ht="15.75" customHeight="1">
      <c r="B4286" s="10" t="s">
        <v>832</v>
      </c>
      <c r="C4286" s="27">
        <v>2.0</v>
      </c>
      <c r="D4286" s="11">
        <v>1.0809157766414177</v>
      </c>
    </row>
    <row r="4287" ht="15.75" customHeight="1">
      <c r="B4287" s="10" t="s">
        <v>561</v>
      </c>
      <c r="C4287" s="27">
        <v>4.0</v>
      </c>
      <c r="D4287" s="11">
        <v>3.842692971953905</v>
      </c>
    </row>
    <row r="4288" ht="15.75" customHeight="1">
      <c r="B4288" s="10" t="s">
        <v>563</v>
      </c>
      <c r="C4288" s="27">
        <v>4.0</v>
      </c>
      <c r="D4288" s="11">
        <v>3.4791074746381314</v>
      </c>
    </row>
    <row r="4289" ht="15.75" customHeight="1">
      <c r="B4289" s="10" t="s">
        <v>565</v>
      </c>
      <c r="C4289" s="27">
        <v>3.0</v>
      </c>
      <c r="D4289" s="11">
        <v>3.677503216025841</v>
      </c>
    </row>
    <row r="4290" ht="15.75" customHeight="1">
      <c r="B4290" s="10" t="s">
        <v>834</v>
      </c>
      <c r="C4290" s="27">
        <v>1.0</v>
      </c>
      <c r="D4290" s="11">
        <v>1.3616795906676753</v>
      </c>
    </row>
    <row r="4291" ht="15.75" customHeight="1">
      <c r="B4291" s="10" t="s">
        <v>836</v>
      </c>
      <c r="C4291" s="27">
        <v>1.0</v>
      </c>
      <c r="D4291" s="11">
        <v>2.5574867490995956</v>
      </c>
    </row>
    <row r="4292" ht="15.75" customHeight="1">
      <c r="B4292" s="10" t="s">
        <v>567</v>
      </c>
      <c r="C4292" s="27">
        <v>3.0</v>
      </c>
      <c r="D4292" s="11">
        <v>2.2117763069945124</v>
      </c>
    </row>
    <row r="4293" ht="15.75" customHeight="1">
      <c r="B4293" s="10" t="s">
        <v>569</v>
      </c>
      <c r="C4293" s="27">
        <v>4.0</v>
      </c>
      <c r="D4293" s="11">
        <v>2.171649365390661</v>
      </c>
    </row>
    <row r="4294" ht="15.75" customHeight="1">
      <c r="B4294" s="10" t="s">
        <v>571</v>
      </c>
      <c r="C4294" s="27">
        <v>3.0</v>
      </c>
      <c r="D4294" s="11">
        <v>2.5076245427249684</v>
      </c>
    </row>
    <row r="4295" ht="15.75" customHeight="1">
      <c r="B4295" s="10" t="s">
        <v>573</v>
      </c>
      <c r="C4295" s="27"/>
      <c r="D4295" s="11"/>
    </row>
    <row r="4296" ht="15.75" customHeight="1">
      <c r="B4296" s="10" t="s">
        <v>838</v>
      </c>
      <c r="C4296" s="27">
        <v>4.0</v>
      </c>
      <c r="D4296" s="11">
        <v>1.7696287973349076</v>
      </c>
    </row>
    <row r="4297" ht="15.75" customHeight="1">
      <c r="B4297" s="10" t="s">
        <v>840</v>
      </c>
      <c r="C4297" s="27">
        <v>4.0</v>
      </c>
      <c r="D4297" s="11">
        <v>2.3425948142857753</v>
      </c>
    </row>
    <row r="4298" ht="15.75" customHeight="1">
      <c r="B4298" s="10" t="s">
        <v>575</v>
      </c>
      <c r="C4298" s="27">
        <v>3.0</v>
      </c>
      <c r="D4298" s="11">
        <v>3.455303784546736</v>
      </c>
    </row>
    <row r="4299" ht="15.75" customHeight="1">
      <c r="B4299" s="10" t="s">
        <v>842</v>
      </c>
      <c r="C4299" s="27">
        <v>4.0</v>
      </c>
      <c r="D4299" s="11">
        <v>1.9395161939665087</v>
      </c>
    </row>
    <row r="4300" ht="15.75" customHeight="1">
      <c r="B4300" s="10" t="s">
        <v>844</v>
      </c>
      <c r="C4300" s="27">
        <v>2.0</v>
      </c>
      <c r="D4300" s="11">
        <v>0.32734450720365516</v>
      </c>
    </row>
    <row r="4301" ht="15.75" customHeight="1">
      <c r="B4301" s="10" t="s">
        <v>846</v>
      </c>
      <c r="C4301" s="27">
        <v>1.0</v>
      </c>
      <c r="D4301" s="11">
        <v>1.2169786272908325</v>
      </c>
    </row>
    <row r="4302" ht="15.75" customHeight="1">
      <c r="B4302" s="10" t="s">
        <v>577</v>
      </c>
      <c r="C4302" s="27">
        <v>3.0</v>
      </c>
      <c r="D4302" s="11">
        <v>3.041454421525991</v>
      </c>
    </row>
    <row r="4303" ht="15.75" customHeight="1">
      <c r="B4303" s="10" t="s">
        <v>848</v>
      </c>
      <c r="C4303" s="27">
        <v>1.0</v>
      </c>
      <c r="D4303" s="11">
        <v>2.1097834564272295</v>
      </c>
    </row>
    <row r="4304" ht="15.75" customHeight="1">
      <c r="B4304" s="10" t="s">
        <v>850</v>
      </c>
      <c r="C4304" s="27">
        <v>2.0</v>
      </c>
      <c r="D4304" s="11">
        <v>1.0809157766414177</v>
      </c>
    </row>
    <row r="4305" ht="15.75" customHeight="1">
      <c r="B4305" s="10" t="s">
        <v>852</v>
      </c>
      <c r="C4305" s="27">
        <v>2.0</v>
      </c>
      <c r="D4305" s="11">
        <v>1.6051611076457253</v>
      </c>
    </row>
    <row r="4306" ht="15.75" customHeight="1">
      <c r="B4306" s="10" t="s">
        <v>854</v>
      </c>
      <c r="C4306" s="27">
        <v>2.0</v>
      </c>
      <c r="D4306" s="11">
        <v>1.5180360133939579</v>
      </c>
    </row>
    <row r="4307" ht="15.75" customHeight="1">
      <c r="B4307" s="10" t="s">
        <v>856</v>
      </c>
      <c r="C4307" s="27">
        <v>4.0</v>
      </c>
      <c r="D4307" s="11">
        <v>2.4155294300399084</v>
      </c>
    </row>
    <row r="4308" ht="15.75" customHeight="1">
      <c r="B4308" s="10" t="s">
        <v>579</v>
      </c>
      <c r="C4308" s="27">
        <v>3.0</v>
      </c>
      <c r="D4308" s="11">
        <v>2.5597522908814474</v>
      </c>
    </row>
    <row r="4309" ht="15.75" customHeight="1">
      <c r="B4309" s="10" t="s">
        <v>581</v>
      </c>
      <c r="C4309" s="27">
        <v>4.0</v>
      </c>
      <c r="D4309" s="11">
        <v>3.460684172068367</v>
      </c>
    </row>
    <row r="4310" ht="15.75" customHeight="1">
      <c r="B4310" s="10" t="s">
        <v>583</v>
      </c>
      <c r="C4310" s="27">
        <v>4.0</v>
      </c>
      <c r="D4310" s="11">
        <v>1.2692667706796246</v>
      </c>
    </row>
    <row r="4311" ht="15.75" customHeight="1">
      <c r="B4311" s="10" t="s">
        <v>858</v>
      </c>
      <c r="C4311" s="27"/>
      <c r="D4311" s="11"/>
    </row>
    <row r="4312" ht="15.75" customHeight="1">
      <c r="B4312" s="10" t="s">
        <v>585</v>
      </c>
      <c r="C4312" s="27">
        <v>3.0</v>
      </c>
      <c r="D4312" s="11">
        <v>1.7005747358414658</v>
      </c>
    </row>
    <row r="4313" ht="15.75" customHeight="1">
      <c r="B4313" s="10" t="s">
        <v>860</v>
      </c>
      <c r="C4313" s="27">
        <v>1.0</v>
      </c>
      <c r="D4313" s="11">
        <v>1.1953234597014033</v>
      </c>
    </row>
    <row r="4314" ht="15.75" customHeight="1">
      <c r="B4314" s="10" t="s">
        <v>587</v>
      </c>
      <c r="C4314" s="27">
        <v>3.0</v>
      </c>
      <c r="D4314" s="11">
        <v>1.821121284832249</v>
      </c>
    </row>
    <row r="4315" ht="15.75" customHeight="1">
      <c r="B4315" s="10" t="s">
        <v>862</v>
      </c>
      <c r="C4315" s="27">
        <v>2.0</v>
      </c>
      <c r="D4315" s="11">
        <v>1.6449297499220734</v>
      </c>
    </row>
    <row r="4316" ht="15.75" customHeight="1">
      <c r="B4316" s="10" t="s">
        <v>589</v>
      </c>
      <c r="C4316" s="27">
        <v>3.0</v>
      </c>
      <c r="D4316" s="11">
        <v>2.5468203813429344</v>
      </c>
    </row>
    <row r="4317" ht="15.75" customHeight="1">
      <c r="B4317" s="10" t="s">
        <v>864</v>
      </c>
      <c r="C4317" s="27">
        <v>4.0</v>
      </c>
      <c r="D4317" s="11">
        <v>2.738877341915031</v>
      </c>
    </row>
    <row r="4318" ht="15.75" customHeight="1">
      <c r="B4318" s="10" t="s">
        <v>591</v>
      </c>
      <c r="C4318" s="27"/>
      <c r="D4318" s="11"/>
    </row>
    <row r="4319" ht="15.75" customHeight="1">
      <c r="B4319" s="10" t="s">
        <v>866</v>
      </c>
      <c r="C4319" s="27">
        <v>2.0</v>
      </c>
      <c r="D4319" s="11">
        <v>1.2770919897195776</v>
      </c>
    </row>
    <row r="4320" ht="15.75" customHeight="1">
      <c r="B4320" s="10" t="s">
        <v>593</v>
      </c>
      <c r="C4320" s="27"/>
      <c r="D4320" s="11"/>
    </row>
    <row r="4321" ht="15.75" customHeight="1">
      <c r="B4321" s="10" t="s">
        <v>595</v>
      </c>
      <c r="C4321" s="27">
        <v>4.0</v>
      </c>
      <c r="D4321" s="11">
        <v>2.0847536910875233</v>
      </c>
    </row>
    <row r="4322" ht="15.75" customHeight="1">
      <c r="B4322" s="10" t="s">
        <v>597</v>
      </c>
      <c r="C4322" s="27"/>
      <c r="D4322" s="11"/>
    </row>
    <row r="4323" ht="15.75" customHeight="1">
      <c r="B4323" s="10" t="s">
        <v>868</v>
      </c>
      <c r="C4323" s="27">
        <v>1.0</v>
      </c>
      <c r="D4323" s="11">
        <v>1.3616795906676844</v>
      </c>
    </row>
    <row r="4324" ht="15.75" customHeight="1">
      <c r="B4324" s="10" t="s">
        <v>870</v>
      </c>
      <c r="C4324" s="27">
        <v>4.0</v>
      </c>
      <c r="D4324" s="11">
        <v>2.508267017674767</v>
      </c>
    </row>
    <row r="4325" ht="15.75" customHeight="1">
      <c r="B4325" s="10" t="s">
        <v>872</v>
      </c>
      <c r="C4325" s="27">
        <v>2.0</v>
      </c>
      <c r="D4325" s="11">
        <v>1.0227071607261233</v>
      </c>
    </row>
    <row r="4326" ht="15.75" customHeight="1">
      <c r="B4326" s="10" t="s">
        <v>874</v>
      </c>
      <c r="C4326" s="27">
        <v>2.0</v>
      </c>
      <c r="D4326" s="11">
        <v>1.838277256001881</v>
      </c>
    </row>
    <row r="4327" ht="15.75" customHeight="1">
      <c r="B4327" s="10" t="s">
        <v>876</v>
      </c>
      <c r="C4327" s="27">
        <v>1.0</v>
      </c>
      <c r="D4327" s="11">
        <v>1.3423607941498998</v>
      </c>
    </row>
    <row r="4328" ht="15.75" customHeight="1">
      <c r="B4328" s="10" t="s">
        <v>878</v>
      </c>
      <c r="C4328" s="27">
        <v>1.0</v>
      </c>
      <c r="D4328" s="11">
        <v>1.1953234597014033</v>
      </c>
    </row>
    <row r="4329" ht="15.75" customHeight="1">
      <c r="B4329" s="10" t="s">
        <v>880</v>
      </c>
      <c r="C4329" s="27">
        <v>1.0</v>
      </c>
      <c r="D4329" s="11">
        <v>1.1953234597014033</v>
      </c>
    </row>
    <row r="4330" ht="15.75" customHeight="1">
      <c r="B4330" s="10" t="s">
        <v>882</v>
      </c>
      <c r="C4330" s="27">
        <v>2.0</v>
      </c>
      <c r="D4330" s="11">
        <v>0.32734450720365516</v>
      </c>
    </row>
    <row r="4331" ht="15.75" customHeight="1">
      <c r="B4331" s="10" t="s">
        <v>599</v>
      </c>
      <c r="C4331" s="27">
        <v>3.0</v>
      </c>
      <c r="D4331" s="11">
        <v>2.7686710418254195</v>
      </c>
    </row>
    <row r="4332" ht="15.75" customHeight="1">
      <c r="B4332" s="10" t="s">
        <v>884</v>
      </c>
      <c r="C4332" s="27">
        <v>2.0</v>
      </c>
      <c r="D4332" s="11">
        <v>1.416020342392673</v>
      </c>
    </row>
    <row r="4333" ht="15.75" customHeight="1">
      <c r="B4333" s="10" t="s">
        <v>886</v>
      </c>
      <c r="C4333" s="27">
        <v>1.0</v>
      </c>
      <c r="D4333" s="11">
        <v>1.6671965816811365</v>
      </c>
    </row>
    <row r="4334" ht="15.75" customHeight="1">
      <c r="B4334" s="10" t="s">
        <v>601</v>
      </c>
      <c r="C4334" s="27">
        <v>3.0</v>
      </c>
      <c r="D4334" s="11">
        <v>1.859567736876323</v>
      </c>
    </row>
    <row r="4335" ht="15.75" customHeight="1">
      <c r="B4335" s="10" t="s">
        <v>603</v>
      </c>
      <c r="C4335" s="27"/>
      <c r="D4335" s="11"/>
    </row>
    <row r="4336" ht="15.75" customHeight="1">
      <c r="B4336" s="10" t="s">
        <v>888</v>
      </c>
      <c r="C4336" s="27">
        <v>1.0</v>
      </c>
      <c r="D4336" s="11">
        <v>1.1953234597014033</v>
      </c>
    </row>
    <row r="4337" ht="15.75" customHeight="1">
      <c r="B4337" s="10" t="s">
        <v>605</v>
      </c>
      <c r="C4337" s="27">
        <v>4.0</v>
      </c>
      <c r="D4337" s="11">
        <v>2.0359972275261065</v>
      </c>
    </row>
    <row r="4338" ht="15.75" customHeight="1">
      <c r="B4338" s="10" t="s">
        <v>890</v>
      </c>
      <c r="C4338" s="27">
        <v>1.0</v>
      </c>
      <c r="D4338" s="11">
        <v>1.3171060407447328</v>
      </c>
    </row>
    <row r="4339" ht="15.75" customHeight="1">
      <c r="B4339" s="10" t="s">
        <v>892</v>
      </c>
      <c r="C4339" s="27">
        <v>2.0</v>
      </c>
      <c r="D4339" s="11">
        <v>1.0809157766414177</v>
      </c>
    </row>
    <row r="4340" ht="15.75" customHeight="1">
      <c r="B4340" s="10" t="s">
        <v>607</v>
      </c>
      <c r="C4340" s="27">
        <v>3.0</v>
      </c>
      <c r="D4340" s="11">
        <v>2.9961408666081817</v>
      </c>
    </row>
    <row r="4341" ht="15.75" customHeight="1">
      <c r="B4341" s="10" t="s">
        <v>894</v>
      </c>
      <c r="C4341" s="27">
        <v>2.0</v>
      </c>
      <c r="D4341" s="11">
        <v>0.32734450720365516</v>
      </c>
    </row>
    <row r="4342" ht="15.75" customHeight="1">
      <c r="B4342" s="10" t="s">
        <v>609</v>
      </c>
      <c r="C4342" s="27">
        <v>1.0</v>
      </c>
      <c r="D4342" s="11">
        <v>1.7179016948050463</v>
      </c>
    </row>
    <row r="4343" ht="15.75" customHeight="1">
      <c r="B4343" s="10" t="s">
        <v>896</v>
      </c>
      <c r="C4343" s="27"/>
      <c r="D4343" s="11"/>
    </row>
    <row r="4344" ht="15.75" customHeight="1">
      <c r="B4344" s="10" t="s">
        <v>898</v>
      </c>
      <c r="C4344" s="27">
        <v>4.0</v>
      </c>
      <c r="D4344" s="11">
        <v>2.4863254796706014</v>
      </c>
    </row>
    <row r="4345" ht="15.75" customHeight="1">
      <c r="B4345" s="10" t="s">
        <v>900</v>
      </c>
      <c r="C4345" s="27">
        <v>2.0</v>
      </c>
      <c r="D4345" s="11">
        <v>1.5446896099288783</v>
      </c>
    </row>
    <row r="4346" ht="15.75" customHeight="1">
      <c r="B4346" s="10" t="s">
        <v>902</v>
      </c>
      <c r="C4346" s="27">
        <v>2.0</v>
      </c>
      <c r="D4346" s="11">
        <v>0.32734450720365516</v>
      </c>
    </row>
    <row r="4347" ht="15.75" customHeight="1">
      <c r="B4347" s="10" t="s">
        <v>904</v>
      </c>
      <c r="C4347" s="27"/>
      <c r="D4347" s="11"/>
    </row>
    <row r="4348" ht="15.75" customHeight="1">
      <c r="B4348" s="10" t="s">
        <v>906</v>
      </c>
      <c r="C4348" s="27">
        <v>1.0</v>
      </c>
      <c r="D4348" s="11">
        <v>1.5416093432975764</v>
      </c>
    </row>
    <row r="4349" ht="15.75" customHeight="1">
      <c r="B4349" s="10" t="s">
        <v>611</v>
      </c>
      <c r="C4349" s="27">
        <v>3.0</v>
      </c>
      <c r="D4349" s="11">
        <v>1.0969390078300825</v>
      </c>
    </row>
    <row r="4350" ht="15.75" customHeight="1">
      <c r="B4350" s="10" t="s">
        <v>613</v>
      </c>
      <c r="C4350" s="27">
        <v>3.0</v>
      </c>
      <c r="D4350" s="11">
        <v>2.4658940929134188</v>
      </c>
    </row>
    <row r="4351" ht="15.75" customHeight="1">
      <c r="B4351" s="10" t="s">
        <v>908</v>
      </c>
      <c r="C4351" s="27">
        <v>2.0</v>
      </c>
      <c r="D4351" s="11">
        <v>0.9285776581485999</v>
      </c>
    </row>
    <row r="4352" ht="15.75" customHeight="1">
      <c r="B4352" s="10" t="s">
        <v>910</v>
      </c>
      <c r="C4352" s="27">
        <v>2.0</v>
      </c>
      <c r="D4352" s="11">
        <v>1.0227071607261233</v>
      </c>
    </row>
    <row r="4353" ht="15.75" customHeight="1">
      <c r="B4353" s="10" t="s">
        <v>912</v>
      </c>
      <c r="C4353" s="27">
        <v>2.0</v>
      </c>
      <c r="D4353" s="11">
        <v>1.0227071607261233</v>
      </c>
    </row>
    <row r="4354" ht="15.75" customHeight="1">
      <c r="B4354" s="10" t="s">
        <v>914</v>
      </c>
      <c r="C4354" s="27">
        <v>4.0</v>
      </c>
      <c r="D4354" s="11">
        <v>1.6563388018384615</v>
      </c>
    </row>
    <row r="4355" ht="15.75" customHeight="1">
      <c r="B4355" s="10" t="s">
        <v>916</v>
      </c>
      <c r="C4355" s="27">
        <v>3.0</v>
      </c>
      <c r="D4355" s="11">
        <v>2.756719354956828</v>
      </c>
    </row>
    <row r="4356" ht="15.75" customHeight="1">
      <c r="B4356" s="10" t="s">
        <v>918</v>
      </c>
      <c r="C4356" s="27">
        <v>1.0</v>
      </c>
      <c r="D4356" s="11">
        <v>1.1953234597014033</v>
      </c>
    </row>
    <row r="4357" ht="15.75" customHeight="1">
      <c r="B4357" s="10" t="s">
        <v>615</v>
      </c>
      <c r="C4357" s="27">
        <v>3.0</v>
      </c>
      <c r="D4357" s="11">
        <v>1.3754833449308916</v>
      </c>
    </row>
    <row r="4358" ht="15.75" customHeight="1">
      <c r="B4358" s="10" t="s">
        <v>617</v>
      </c>
      <c r="C4358" s="27">
        <v>3.0</v>
      </c>
      <c r="D4358" s="11">
        <v>1.675424952603042</v>
      </c>
    </row>
    <row r="4359" ht="15.75" customHeight="1">
      <c r="B4359" s="10" t="s">
        <v>619</v>
      </c>
      <c r="C4359" s="27">
        <v>3.0</v>
      </c>
      <c r="D4359" s="11">
        <v>2.159985957788304</v>
      </c>
    </row>
    <row r="4360" ht="15.75" customHeight="1">
      <c r="B4360" s="10" t="s">
        <v>621</v>
      </c>
      <c r="C4360" s="27">
        <v>3.0</v>
      </c>
      <c r="D4360" s="11">
        <v>2.9708444416248434</v>
      </c>
    </row>
    <row r="4361" ht="15.75" customHeight="1">
      <c r="B4361" s="10" t="s">
        <v>920</v>
      </c>
      <c r="C4361" s="27">
        <v>2.0</v>
      </c>
      <c r="D4361" s="11">
        <v>0.32734450720365516</v>
      </c>
    </row>
    <row r="4362" ht="15.75" customHeight="1">
      <c r="B4362" s="10" t="s">
        <v>922</v>
      </c>
      <c r="C4362" s="27">
        <v>1.0</v>
      </c>
      <c r="D4362" s="11">
        <v>1.5440278669472103</v>
      </c>
    </row>
    <row r="4363" ht="15.75" customHeight="1">
      <c r="B4363" s="10" t="s">
        <v>924</v>
      </c>
      <c r="C4363" s="27">
        <v>2.0</v>
      </c>
      <c r="D4363" s="11">
        <v>1.0809157766414177</v>
      </c>
    </row>
    <row r="4364" ht="15.75" customHeight="1">
      <c r="B4364" s="10" t="s">
        <v>926</v>
      </c>
      <c r="C4364" s="27">
        <v>1.0</v>
      </c>
      <c r="D4364" s="11">
        <v>1.3395782228386657</v>
      </c>
    </row>
    <row r="4365" ht="15.75" customHeight="1">
      <c r="B4365" s="10" t="s">
        <v>928</v>
      </c>
      <c r="C4365" s="27">
        <v>4.0</v>
      </c>
      <c r="D4365" s="11">
        <v>1.340989465664675</v>
      </c>
    </row>
    <row r="4366" ht="15.75" customHeight="1">
      <c r="B4366" s="10" t="s">
        <v>929</v>
      </c>
      <c r="C4366" s="27">
        <v>2.0</v>
      </c>
      <c r="D4366" s="11">
        <v>1.0227071607261233</v>
      </c>
    </row>
    <row r="4367" ht="15.75" customHeight="1">
      <c r="B4367" s="10" t="s">
        <v>623</v>
      </c>
      <c r="C4367" s="27">
        <v>4.0</v>
      </c>
      <c r="D4367" s="11">
        <v>1.8565167851402804</v>
      </c>
    </row>
    <row r="4368" ht="15.75" customHeight="1">
      <c r="B4368" s="10" t="s">
        <v>930</v>
      </c>
      <c r="C4368" s="27">
        <v>4.0</v>
      </c>
      <c r="D4368" s="11">
        <v>1.5107187070609103</v>
      </c>
    </row>
    <row r="4369" ht="15.75" customHeight="1">
      <c r="B4369" s="10" t="s">
        <v>625</v>
      </c>
      <c r="C4369" s="27">
        <v>4.0</v>
      </c>
      <c r="D4369" s="11">
        <v>1.1343884792739491</v>
      </c>
    </row>
    <row r="4370" ht="15.75" customHeight="1">
      <c r="B4370" s="10" t="s">
        <v>627</v>
      </c>
      <c r="C4370" s="27">
        <v>3.0</v>
      </c>
      <c r="D4370" s="11">
        <v>3.0196638101818376</v>
      </c>
    </row>
    <row r="4371" ht="15.75" customHeight="1">
      <c r="B4371" s="10" t="s">
        <v>931</v>
      </c>
      <c r="C4371" s="27">
        <v>4.0</v>
      </c>
      <c r="D4371" s="11">
        <v>0.9260742289996148</v>
      </c>
    </row>
    <row r="4372" ht="15.75" customHeight="1">
      <c r="B4372" s="10" t="s">
        <v>932</v>
      </c>
      <c r="C4372" s="27">
        <v>2.0</v>
      </c>
      <c r="D4372" s="11">
        <v>1.3112586794205021</v>
      </c>
    </row>
    <row r="4373" ht="15.75" customHeight="1">
      <c r="B4373" s="10" t="s">
        <v>933</v>
      </c>
      <c r="C4373" s="27">
        <v>2.0</v>
      </c>
      <c r="D4373" s="11">
        <v>1.8027788464627585</v>
      </c>
    </row>
    <row r="4374" ht="15.75" customHeight="1">
      <c r="B4374" s="10" t="s">
        <v>629</v>
      </c>
      <c r="C4374" s="27">
        <v>3.0</v>
      </c>
      <c r="D4374" s="11">
        <v>5.354901801163751</v>
      </c>
    </row>
    <row r="4375" ht="15.75" customHeight="1">
      <c r="B4375" s="10" t="s">
        <v>631</v>
      </c>
      <c r="C4375" s="27">
        <v>3.0</v>
      </c>
      <c r="D4375" s="11">
        <v>1.8747255643470135</v>
      </c>
    </row>
    <row r="4376" ht="15.75" customHeight="1">
      <c r="B4376" s="10" t="s">
        <v>934</v>
      </c>
      <c r="C4376" s="27">
        <v>4.0</v>
      </c>
      <c r="D4376" s="11">
        <v>2.5703058038112525</v>
      </c>
    </row>
    <row r="4377" ht="15.75" customHeight="1">
      <c r="B4377" s="10" t="s">
        <v>935</v>
      </c>
      <c r="C4377" s="27">
        <v>2.0</v>
      </c>
      <c r="D4377" s="11">
        <v>1.6407889687591835</v>
      </c>
    </row>
    <row r="4378" ht="15.75" customHeight="1">
      <c r="B4378" s="10" t="s">
        <v>936</v>
      </c>
      <c r="C4378" s="27">
        <v>4.0</v>
      </c>
      <c r="D4378" s="11">
        <v>2.1281086331128845</v>
      </c>
    </row>
    <row r="4379" ht="15.75" customHeight="1">
      <c r="B4379" s="10" t="s">
        <v>937</v>
      </c>
      <c r="C4379" s="27">
        <v>4.0</v>
      </c>
      <c r="D4379" s="11">
        <v>0.9260742289996148</v>
      </c>
    </row>
    <row r="4380" ht="15.75" customHeight="1">
      <c r="B4380" s="10" t="s">
        <v>633</v>
      </c>
      <c r="C4380" s="27">
        <v>3.0</v>
      </c>
      <c r="D4380" s="11">
        <v>2.2498368280693146</v>
      </c>
    </row>
    <row r="4381" ht="15.75" customHeight="1">
      <c r="B4381" s="10" t="s">
        <v>938</v>
      </c>
      <c r="C4381" s="27">
        <v>2.0</v>
      </c>
      <c r="D4381" s="11">
        <v>1.6157214447238835</v>
      </c>
    </row>
    <row r="4382" ht="15.75" customHeight="1">
      <c r="B4382" s="10" t="s">
        <v>635</v>
      </c>
      <c r="C4382" s="27">
        <v>3.0</v>
      </c>
      <c r="D4382" s="11">
        <v>4.364897683872191</v>
      </c>
    </row>
    <row r="4383" ht="15.75" customHeight="1">
      <c r="B4383" s="10" t="s">
        <v>637</v>
      </c>
      <c r="C4383" s="27"/>
      <c r="D4383" s="11"/>
    </row>
    <row r="4384" ht="15.75" customHeight="1">
      <c r="B4384" s="10" t="s">
        <v>639</v>
      </c>
      <c r="C4384" s="27">
        <v>3.0</v>
      </c>
      <c r="D4384" s="11">
        <v>1.5976018874152713</v>
      </c>
    </row>
    <row r="4385" ht="15.75" customHeight="1">
      <c r="B4385" s="10" t="s">
        <v>939</v>
      </c>
      <c r="C4385" s="27">
        <v>2.0</v>
      </c>
      <c r="D4385" s="11">
        <v>1.0227071607261233</v>
      </c>
    </row>
    <row r="4386" ht="15.75" customHeight="1">
      <c r="B4386" s="10" t="s">
        <v>940</v>
      </c>
      <c r="C4386" s="27">
        <v>2.0</v>
      </c>
      <c r="D4386" s="11">
        <v>0.32734450720365516</v>
      </c>
    </row>
    <row r="4387" ht="15.75" customHeight="1">
      <c r="B4387" s="10" t="s">
        <v>941</v>
      </c>
      <c r="C4387" s="27">
        <v>1.0</v>
      </c>
      <c r="D4387" s="11">
        <v>2.028636324601246</v>
      </c>
    </row>
    <row r="4388" ht="15.75" customHeight="1">
      <c r="B4388" s="10" t="s">
        <v>641</v>
      </c>
      <c r="C4388" s="27">
        <v>3.0</v>
      </c>
      <c r="D4388" s="11">
        <v>3.271586035380891</v>
      </c>
    </row>
    <row r="4389" ht="15.75" customHeight="1">
      <c r="B4389" s="10" t="s">
        <v>942</v>
      </c>
      <c r="C4389" s="27">
        <v>1.0</v>
      </c>
      <c r="D4389" s="11">
        <v>1.1636886643947724</v>
      </c>
    </row>
    <row r="4390" ht="15.75" customHeight="1">
      <c r="B4390" s="10" t="s">
        <v>643</v>
      </c>
      <c r="C4390" s="27">
        <v>1.0</v>
      </c>
      <c r="D4390" s="11">
        <v>1.9840012247676977</v>
      </c>
    </row>
    <row r="4391" ht="15.75" customHeight="1">
      <c r="B4391" s="10" t="s">
        <v>943</v>
      </c>
      <c r="C4391" s="27">
        <v>4.0</v>
      </c>
      <c r="D4391" s="11">
        <v>2.2071049154388387</v>
      </c>
    </row>
    <row r="4392" ht="15.75" customHeight="1">
      <c r="B4392" s="10" t="s">
        <v>944</v>
      </c>
      <c r="C4392" s="27">
        <v>2.0</v>
      </c>
      <c r="D4392" s="11">
        <v>1.2982240634472348</v>
      </c>
    </row>
    <row r="4393" ht="15.75" customHeight="1">
      <c r="B4393" s="10" t="s">
        <v>645</v>
      </c>
      <c r="C4393" s="27">
        <v>4.0</v>
      </c>
      <c r="D4393" s="11">
        <v>1.3828984048603103</v>
      </c>
    </row>
    <row r="4394" ht="15.75" customHeight="1">
      <c r="B4394" s="10" t="s">
        <v>945</v>
      </c>
      <c r="C4394" s="27">
        <v>1.0</v>
      </c>
      <c r="D4394" s="11">
        <v>2.189627780035594</v>
      </c>
    </row>
    <row r="4395" ht="15.75" customHeight="1">
      <c r="B4395" s="10" t="s">
        <v>946</v>
      </c>
      <c r="C4395" s="27">
        <v>4.0</v>
      </c>
      <c r="D4395" s="11">
        <v>1.0933951806168882</v>
      </c>
    </row>
    <row r="4396" ht="15.75" customHeight="1">
      <c r="B4396" s="10" t="s">
        <v>947</v>
      </c>
      <c r="C4396" s="27">
        <v>2.0</v>
      </c>
      <c r="D4396" s="11">
        <v>1.0227071607261233</v>
      </c>
    </row>
    <row r="4397" ht="15.75" customHeight="1">
      <c r="B4397" s="10" t="s">
        <v>948</v>
      </c>
      <c r="C4397" s="27">
        <v>2.0</v>
      </c>
      <c r="D4397" s="11">
        <v>1.590258826065558</v>
      </c>
    </row>
    <row r="4398" ht="15.75" customHeight="1">
      <c r="B4398" s="10" t="s">
        <v>949</v>
      </c>
      <c r="C4398" s="27">
        <v>1.0</v>
      </c>
      <c r="D4398" s="11">
        <v>1.1636886643947724</v>
      </c>
    </row>
    <row r="4399" ht="15.75" customHeight="1">
      <c r="B4399" s="10" t="s">
        <v>950</v>
      </c>
      <c r="C4399" s="27">
        <v>1.0</v>
      </c>
      <c r="D4399" s="11">
        <v>2.115082573498144</v>
      </c>
    </row>
    <row r="4400" ht="15.75" customHeight="1">
      <c r="B4400" s="10" t="s">
        <v>951</v>
      </c>
      <c r="C4400" s="27">
        <v>4.0</v>
      </c>
      <c r="D4400" s="11">
        <v>0.754945193203129</v>
      </c>
    </row>
    <row r="4401" ht="15.75" customHeight="1">
      <c r="B4401" s="10" t="s">
        <v>952</v>
      </c>
      <c r="C4401" s="27">
        <v>1.0</v>
      </c>
      <c r="D4401" s="11">
        <v>1.881685008661123</v>
      </c>
    </row>
    <row r="4402" ht="15.75" customHeight="1">
      <c r="B4402" s="10" t="s">
        <v>953</v>
      </c>
      <c r="C4402" s="27">
        <v>1.0</v>
      </c>
      <c r="D4402" s="11">
        <v>1.2200408459760053</v>
      </c>
    </row>
    <row r="4403" ht="15.75" customHeight="1">
      <c r="B4403" s="10" t="s">
        <v>954</v>
      </c>
      <c r="C4403" s="27">
        <v>1.0</v>
      </c>
      <c r="D4403" s="11">
        <v>1.8355099239108532</v>
      </c>
    </row>
    <row r="4404" ht="15.75" customHeight="1">
      <c r="B4404" s="10" t="s">
        <v>955</v>
      </c>
      <c r="C4404" s="27">
        <v>2.0</v>
      </c>
      <c r="D4404" s="11">
        <v>1.0809157766414177</v>
      </c>
    </row>
    <row r="4405" ht="15.75" customHeight="1">
      <c r="B4405" s="10" t="s">
        <v>956</v>
      </c>
      <c r="C4405" s="27">
        <v>2.0</v>
      </c>
      <c r="D4405" s="11">
        <v>1.386896159418092</v>
      </c>
    </row>
    <row r="4406" ht="15.75" customHeight="1">
      <c r="B4406" s="10" t="s">
        <v>957</v>
      </c>
      <c r="C4406" s="27">
        <v>1.0</v>
      </c>
      <c r="D4406" s="11">
        <v>1.1953234597014033</v>
      </c>
    </row>
    <row r="4407" ht="15.75" customHeight="1">
      <c r="B4407" s="10" t="s">
        <v>647</v>
      </c>
      <c r="C4407" s="27">
        <v>3.0</v>
      </c>
      <c r="D4407" s="11">
        <v>2.0340200222835096</v>
      </c>
    </row>
    <row r="4408" ht="15.75" customHeight="1">
      <c r="B4408" s="10" t="s">
        <v>958</v>
      </c>
      <c r="C4408" s="27">
        <v>2.0</v>
      </c>
      <c r="D4408" s="11">
        <v>1.0227071607261233</v>
      </c>
    </row>
    <row r="4409" ht="15.75" customHeight="1">
      <c r="B4409" s="10" t="s">
        <v>649</v>
      </c>
      <c r="C4409" s="27">
        <v>4.0</v>
      </c>
      <c r="D4409" s="11">
        <v>3.227180054349003</v>
      </c>
    </row>
    <row r="4410" ht="15.75" customHeight="1">
      <c r="B4410" s="10" t="s">
        <v>651</v>
      </c>
      <c r="C4410" s="27">
        <v>3.0</v>
      </c>
      <c r="D4410" s="11">
        <v>3.5188805705675943</v>
      </c>
    </row>
    <row r="4411" ht="15.75" customHeight="1">
      <c r="B4411" s="10" t="s">
        <v>653</v>
      </c>
      <c r="C4411" s="27">
        <v>1.0</v>
      </c>
      <c r="D4411" s="11">
        <v>1.558460193047148</v>
      </c>
    </row>
    <row r="4412" ht="15.75" customHeight="1">
      <c r="B4412" s="10" t="s">
        <v>959</v>
      </c>
      <c r="C4412" s="27">
        <v>2.0</v>
      </c>
      <c r="D4412" s="11">
        <v>1.0809157766414177</v>
      </c>
    </row>
    <row r="4413" ht="15.75" customHeight="1">
      <c r="B4413" s="10" t="s">
        <v>655</v>
      </c>
      <c r="C4413" s="27">
        <v>3.0</v>
      </c>
      <c r="D4413" s="11">
        <v>2.9676672272687394</v>
      </c>
    </row>
    <row r="4414" ht="15.75" customHeight="1">
      <c r="B4414" s="10" t="s">
        <v>657</v>
      </c>
      <c r="C4414" s="27">
        <v>3.0</v>
      </c>
      <c r="D4414" s="11">
        <v>1.8185292881350372</v>
      </c>
    </row>
    <row r="4415" ht="15.75" customHeight="1">
      <c r="B4415" s="10" t="s">
        <v>659</v>
      </c>
      <c r="C4415" s="27"/>
      <c r="D4415" s="11"/>
    </row>
    <row r="4416" ht="15.75" customHeight="1">
      <c r="B4416" s="10" t="s">
        <v>661</v>
      </c>
      <c r="C4416" s="27">
        <v>1.0</v>
      </c>
      <c r="D4416" s="11">
        <v>1.955587011966551</v>
      </c>
    </row>
    <row r="4417" ht="15.75" customHeight="1">
      <c r="B4417" s="10" t="s">
        <v>663</v>
      </c>
      <c r="C4417" s="27">
        <v>4.0</v>
      </c>
      <c r="D4417" s="11">
        <v>1.6535796945972474</v>
      </c>
    </row>
    <row r="4418" ht="15.75" customHeight="1">
      <c r="B4418" s="10" t="s">
        <v>960</v>
      </c>
      <c r="C4418" s="27">
        <v>2.0</v>
      </c>
      <c r="D4418" s="11">
        <v>1.3420253266674302</v>
      </c>
    </row>
    <row r="4419" ht="15.75" customHeight="1">
      <c r="B4419" s="10" t="s">
        <v>961</v>
      </c>
      <c r="C4419" s="27">
        <v>2.0</v>
      </c>
      <c r="D4419" s="11">
        <v>1.0227071607261233</v>
      </c>
    </row>
    <row r="4420" ht="15.75" customHeight="1">
      <c r="B4420" s="10" t="s">
        <v>665</v>
      </c>
      <c r="C4420" s="27">
        <v>3.0</v>
      </c>
      <c r="D4420" s="11">
        <v>4.452630312111396</v>
      </c>
    </row>
    <row r="4421" ht="15.75" customHeight="1">
      <c r="B4421" s="10" t="s">
        <v>962</v>
      </c>
      <c r="C4421" s="27">
        <v>4.0</v>
      </c>
      <c r="D4421" s="11">
        <v>2.1642775921498747</v>
      </c>
    </row>
    <row r="4422" ht="15.75" customHeight="1">
      <c r="B4422" s="10" t="s">
        <v>667</v>
      </c>
      <c r="C4422" s="27">
        <v>4.0</v>
      </c>
      <c r="D4422" s="11">
        <v>3.4764815517848504</v>
      </c>
    </row>
    <row r="4423" ht="15.75" customHeight="1">
      <c r="B4423" s="10" t="s">
        <v>669</v>
      </c>
      <c r="C4423" s="27">
        <v>4.0</v>
      </c>
      <c r="D4423" s="11">
        <v>1.5641785619000355</v>
      </c>
    </row>
    <row r="4424" ht="15.75" customHeight="1">
      <c r="B4424" s="10" t="s">
        <v>963</v>
      </c>
      <c r="C4424" s="27">
        <v>2.0</v>
      </c>
      <c r="D4424" s="11">
        <v>2.134510252548148</v>
      </c>
    </row>
    <row r="4425" ht="15.75" customHeight="1">
      <c r="B4425" s="10" t="s">
        <v>671</v>
      </c>
      <c r="C4425" s="27"/>
      <c r="D4425" s="11"/>
    </row>
    <row r="4426" ht="15.75" customHeight="1">
      <c r="B4426" s="10" t="s">
        <v>673</v>
      </c>
      <c r="C4426" s="27">
        <v>1.0</v>
      </c>
      <c r="D4426" s="11">
        <v>2.1291490753944045</v>
      </c>
    </row>
    <row r="4427" ht="15.75" customHeight="1">
      <c r="B4427" s="10" t="s">
        <v>964</v>
      </c>
      <c r="C4427" s="27">
        <v>2.0</v>
      </c>
      <c r="D4427" s="11">
        <v>1.391792512979392</v>
      </c>
    </row>
    <row r="4428" ht="15.75" customHeight="1">
      <c r="B4428" s="10" t="s">
        <v>965</v>
      </c>
      <c r="C4428" s="27">
        <v>4.0</v>
      </c>
      <c r="D4428" s="11">
        <v>2.27334901867756</v>
      </c>
    </row>
    <row r="4429" ht="15.75" customHeight="1">
      <c r="B4429" s="10" t="s">
        <v>675</v>
      </c>
      <c r="C4429" s="27">
        <v>3.0</v>
      </c>
      <c r="D4429" s="11">
        <v>2.991414081294525</v>
      </c>
    </row>
    <row r="4430" ht="15.75" customHeight="1">
      <c r="B4430" s="10" t="s">
        <v>966</v>
      </c>
      <c r="C4430" s="27">
        <v>1.0</v>
      </c>
      <c r="D4430" s="11">
        <v>2.127395849080675</v>
      </c>
    </row>
    <row r="4431" ht="15.75" customHeight="1">
      <c r="B4431" s="10" t="s">
        <v>967</v>
      </c>
      <c r="C4431" s="27">
        <v>1.0</v>
      </c>
      <c r="D4431" s="11">
        <v>1.27390267448452</v>
      </c>
    </row>
    <row r="4432" ht="15.75" customHeight="1">
      <c r="B4432" s="10" t="s">
        <v>677</v>
      </c>
      <c r="C4432" s="27">
        <v>1.0</v>
      </c>
      <c r="D4432" s="11">
        <v>1.6960422657889183</v>
      </c>
    </row>
    <row r="4433" ht="15.75" customHeight="1">
      <c r="B4433" s="10" t="s">
        <v>968</v>
      </c>
      <c r="C4433" s="27">
        <v>2.0</v>
      </c>
      <c r="D4433" s="11">
        <v>1.0809157766414177</v>
      </c>
    </row>
    <row r="4434" ht="15.75" customHeight="1">
      <c r="B4434" s="10" t="s">
        <v>969</v>
      </c>
      <c r="C4434" s="27">
        <v>4.0</v>
      </c>
      <c r="D4434" s="11">
        <v>2.0202370578361943</v>
      </c>
    </row>
    <row r="4435" ht="15.75" customHeight="1">
      <c r="B4435" s="10" t="s">
        <v>970</v>
      </c>
      <c r="C4435" s="27"/>
      <c r="D4435" s="11"/>
    </row>
    <row r="4436" ht="15.75" customHeight="1">
      <c r="B4436" s="10" t="s">
        <v>971</v>
      </c>
      <c r="C4436" s="27">
        <v>1.0</v>
      </c>
      <c r="D4436" s="11">
        <v>1.4415449714302424</v>
      </c>
    </row>
    <row r="4437" ht="15.75" customHeight="1">
      <c r="B4437" s="10" t="s">
        <v>972</v>
      </c>
      <c r="C4437" s="27">
        <v>2.0</v>
      </c>
      <c r="D4437" s="11">
        <v>1.2982240634472348</v>
      </c>
    </row>
    <row r="4438" ht="15.75" customHeight="1">
      <c r="B4438" s="10" t="s">
        <v>679</v>
      </c>
      <c r="C4438" s="27">
        <v>4.0</v>
      </c>
      <c r="D4438" s="11">
        <v>2.1632224309664534</v>
      </c>
    </row>
    <row r="4439" ht="15.75" customHeight="1">
      <c r="B4439" s="10" t="s">
        <v>973</v>
      </c>
      <c r="C4439" s="27">
        <v>1.0</v>
      </c>
      <c r="D4439" s="11">
        <v>1.9306231211707547</v>
      </c>
    </row>
    <row r="4440" ht="15.75" customHeight="1">
      <c r="B4440" s="10" t="s">
        <v>974</v>
      </c>
      <c r="C4440" s="27">
        <v>2.0</v>
      </c>
      <c r="D4440" s="11">
        <v>0.32734450720365516</v>
      </c>
    </row>
    <row r="4441" ht="15.75" customHeight="1">
      <c r="B4441" s="10" t="s">
        <v>975</v>
      </c>
      <c r="C4441" s="27">
        <v>2.0</v>
      </c>
      <c r="D4441" s="11">
        <v>1.0809157766414177</v>
      </c>
    </row>
    <row r="4442" ht="15.75" customHeight="1">
      <c r="B4442" s="10" t="s">
        <v>976</v>
      </c>
      <c r="C4442" s="27">
        <v>2.0</v>
      </c>
      <c r="D4442" s="11">
        <v>1.0227071607261233</v>
      </c>
    </row>
    <row r="4443" ht="15.75" customHeight="1">
      <c r="B4443" s="10" t="s">
        <v>681</v>
      </c>
      <c r="C4443" s="27">
        <v>4.0</v>
      </c>
      <c r="D4443" s="11">
        <v>2.0836582595179665</v>
      </c>
    </row>
    <row r="4444" ht="15.75" customHeight="1">
      <c r="B4444" s="10" t="s">
        <v>683</v>
      </c>
      <c r="C4444" s="27">
        <v>3.0</v>
      </c>
      <c r="D4444" s="11">
        <v>2.9485320457195447</v>
      </c>
    </row>
    <row r="4445" ht="15.75" customHeight="1">
      <c r="B4445" s="10" t="s">
        <v>685</v>
      </c>
      <c r="C4445" s="27">
        <v>4.0</v>
      </c>
      <c r="D4445" s="11">
        <v>2.43623460454724</v>
      </c>
    </row>
    <row r="4446" ht="15.75" customHeight="1">
      <c r="B4446" s="10" t="s">
        <v>977</v>
      </c>
      <c r="C4446" s="27">
        <v>2.0</v>
      </c>
      <c r="D4446" s="11">
        <v>0.32734450720365516</v>
      </c>
    </row>
    <row r="4447" ht="15.75" customHeight="1">
      <c r="B4447" s="10" t="s">
        <v>978</v>
      </c>
      <c r="C4447" s="27">
        <v>2.0</v>
      </c>
      <c r="D4447" s="11">
        <v>1.0227071607261233</v>
      </c>
    </row>
    <row r="4448" ht="15.75" customHeight="1">
      <c r="B4448" s="10" t="s">
        <v>687</v>
      </c>
      <c r="C4448" s="27">
        <v>3.0</v>
      </c>
      <c r="D4448" s="11">
        <v>2.6234558257988843</v>
      </c>
    </row>
    <row r="4449" ht="15.75" customHeight="1">
      <c r="B4449" s="10" t="s">
        <v>979</v>
      </c>
      <c r="C4449" s="27">
        <v>2.0</v>
      </c>
      <c r="D4449" s="11">
        <v>0.32734450720365516</v>
      </c>
    </row>
    <row r="4450" ht="15.75" customHeight="1">
      <c r="B4450" s="10" t="s">
        <v>689</v>
      </c>
      <c r="C4450" s="27">
        <v>4.0</v>
      </c>
      <c r="D4450" s="11">
        <v>1.7514734196434798</v>
      </c>
    </row>
    <row r="4451" ht="15.75" customHeight="1">
      <c r="B4451" s="10" t="s">
        <v>980</v>
      </c>
      <c r="C4451" s="27">
        <v>4.0</v>
      </c>
      <c r="D4451" s="11">
        <v>0.9260742289996148</v>
      </c>
    </row>
    <row r="4452" ht="15.75" customHeight="1">
      <c r="B4452" s="10" t="s">
        <v>981</v>
      </c>
      <c r="C4452" s="27">
        <v>2.0</v>
      </c>
      <c r="D4452" s="11">
        <v>1.0809157766414177</v>
      </c>
    </row>
    <row r="4453" ht="15.75" customHeight="1">
      <c r="B4453" s="10" t="s">
        <v>982</v>
      </c>
      <c r="C4453" s="27">
        <v>2.0</v>
      </c>
      <c r="D4453" s="11">
        <v>0.32734450720365516</v>
      </c>
    </row>
    <row r="4454" ht="15.75" customHeight="1">
      <c r="B4454" s="10" t="s">
        <v>691</v>
      </c>
      <c r="C4454" s="27">
        <v>1.0</v>
      </c>
      <c r="D4454" s="11">
        <v>2.7649983876596234</v>
      </c>
    </row>
    <row r="4455" ht="15.75" customHeight="1">
      <c r="B4455" s="10" t="s">
        <v>983</v>
      </c>
      <c r="C4455" s="27">
        <v>4.0</v>
      </c>
      <c r="D4455" s="11">
        <v>3.5997319481625047</v>
      </c>
    </row>
    <row r="4456" ht="15.75" customHeight="1">
      <c r="B4456" s="10" t="s">
        <v>693</v>
      </c>
      <c r="C4456" s="27"/>
      <c r="D4456" s="11"/>
    </row>
    <row r="4457" ht="15.75" customHeight="1">
      <c r="B4457" s="10" t="s">
        <v>984</v>
      </c>
      <c r="C4457" s="27">
        <v>1.0</v>
      </c>
      <c r="D4457" s="11">
        <v>1.1732686680135909</v>
      </c>
    </row>
    <row r="4458" ht="15.75" customHeight="1">
      <c r="B4458" s="10" t="s">
        <v>695</v>
      </c>
      <c r="C4458" s="27"/>
      <c r="D4458" s="11"/>
    </row>
    <row r="4459" ht="15.75" customHeight="1">
      <c r="B4459" s="10" t="s">
        <v>697</v>
      </c>
      <c r="C4459" s="27">
        <v>1.0</v>
      </c>
      <c r="D4459" s="11">
        <v>1.6960422657889183</v>
      </c>
    </row>
    <row r="4460" ht="15.75" customHeight="1">
      <c r="B4460" s="10" t="s">
        <v>699</v>
      </c>
      <c r="C4460" s="27">
        <v>1.0</v>
      </c>
      <c r="D4460" s="11">
        <v>2.002720081676758</v>
      </c>
    </row>
    <row r="4461" ht="15.75" customHeight="1">
      <c r="B4461" s="10" t="s">
        <v>985</v>
      </c>
      <c r="C4461" s="27">
        <v>2.0</v>
      </c>
      <c r="D4461" s="11">
        <v>1.0809157766414177</v>
      </c>
    </row>
    <row r="4462" ht="15.75" customHeight="1">
      <c r="B4462" s="10" t="s">
        <v>986</v>
      </c>
      <c r="C4462" s="27">
        <v>1.0</v>
      </c>
      <c r="D4462" s="11">
        <v>1.8355099239108532</v>
      </c>
    </row>
    <row r="4463" ht="15.75" customHeight="1">
      <c r="B4463" s="10" t="s">
        <v>701</v>
      </c>
      <c r="C4463" s="27">
        <v>1.0</v>
      </c>
      <c r="D4463" s="11">
        <v>2.801197711885711</v>
      </c>
    </row>
    <row r="4464" ht="15.75" customHeight="1">
      <c r="B4464" s="10" t="s">
        <v>987</v>
      </c>
      <c r="C4464" s="27">
        <v>1.0</v>
      </c>
      <c r="D4464" s="11">
        <v>1.1984410122653932</v>
      </c>
    </row>
    <row r="4465" ht="15.75" customHeight="1">
      <c r="B4465" s="10" t="s">
        <v>703</v>
      </c>
      <c r="C4465" s="27"/>
      <c r="D4465" s="11"/>
    </row>
    <row r="4466" ht="15.75" customHeight="1">
      <c r="B4466" s="10" t="s">
        <v>705</v>
      </c>
      <c r="C4466" s="27">
        <v>1.0</v>
      </c>
      <c r="D4466" s="11">
        <v>3.2592680196723354</v>
      </c>
    </row>
    <row r="4467" ht="15.75" customHeight="1">
      <c r="B4467" s="10" t="s">
        <v>988</v>
      </c>
      <c r="C4467" s="27">
        <v>2.0</v>
      </c>
      <c r="D4467" s="11">
        <v>1.3470847855995036</v>
      </c>
    </row>
    <row r="4468" ht="15.75" customHeight="1">
      <c r="B4468" s="10" t="s">
        <v>989</v>
      </c>
      <c r="C4468" s="27">
        <v>2.0</v>
      </c>
      <c r="D4468" s="11">
        <v>1.0809157766414177</v>
      </c>
    </row>
    <row r="4469" ht="15.75" customHeight="1">
      <c r="B4469" s="10" t="s">
        <v>990</v>
      </c>
      <c r="C4469" s="27">
        <v>2.0</v>
      </c>
      <c r="D4469" s="11">
        <v>0.32734450720365516</v>
      </c>
    </row>
    <row r="4470" ht="15.75" customHeight="1">
      <c r="B4470" s="10" t="s">
        <v>991</v>
      </c>
      <c r="C4470" s="27">
        <v>1.0</v>
      </c>
      <c r="D4470" s="11">
        <v>2.582170432690648</v>
      </c>
    </row>
    <row r="4471" ht="15.75" customHeight="1">
      <c r="B4471" s="10" t="s">
        <v>707</v>
      </c>
      <c r="C4471" s="27">
        <v>1.0</v>
      </c>
      <c r="D4471" s="11">
        <v>1.6960422657889183</v>
      </c>
    </row>
    <row r="4472" ht="15.75" customHeight="1">
      <c r="B4472" s="10" t="s">
        <v>992</v>
      </c>
      <c r="C4472" s="27">
        <v>4.0</v>
      </c>
      <c r="D4472" s="11">
        <v>2.5064458924668127</v>
      </c>
    </row>
    <row r="4473" ht="15.75" customHeight="1">
      <c r="B4473" s="10" t="s">
        <v>709</v>
      </c>
      <c r="C4473" s="27"/>
      <c r="D4473" s="11"/>
    </row>
    <row r="4474" ht="15.75" customHeight="1">
      <c r="B4474" s="10" t="s">
        <v>993</v>
      </c>
      <c r="C4474" s="27">
        <v>1.0</v>
      </c>
      <c r="D4474" s="11">
        <v>1.4127853171720832</v>
      </c>
    </row>
    <row r="4475" ht="15.75" customHeight="1">
      <c r="B4475" s="10" t="s">
        <v>994</v>
      </c>
      <c r="C4475" s="27">
        <v>2.0</v>
      </c>
      <c r="D4475" s="11">
        <v>1.3420253266674302</v>
      </c>
    </row>
    <row r="4476" ht="15.75" customHeight="1">
      <c r="B4476" s="10" t="s">
        <v>995</v>
      </c>
      <c r="C4476" s="27"/>
      <c r="D4476" s="11"/>
    </row>
    <row r="4477" ht="15.75" customHeight="1">
      <c r="B4477" s="10" t="s">
        <v>711</v>
      </c>
      <c r="C4477" s="27"/>
      <c r="D4477" s="11"/>
    </row>
    <row r="4478" ht="15.75" customHeight="1">
      <c r="B4478" s="10" t="s">
        <v>996</v>
      </c>
      <c r="C4478" s="27">
        <v>2.0</v>
      </c>
      <c r="D4478" s="11">
        <v>1.3917925129794033</v>
      </c>
    </row>
    <row r="4479" ht="15.75" customHeight="1">
      <c r="B4479" s="10" t="s">
        <v>713</v>
      </c>
      <c r="C4479" s="27">
        <v>1.0</v>
      </c>
      <c r="D4479" s="11">
        <v>1.987759098335121</v>
      </c>
    </row>
    <row r="4480" ht="15.75" customHeight="1">
      <c r="B4480" s="10" t="s">
        <v>997</v>
      </c>
      <c r="C4480" s="27">
        <v>2.0</v>
      </c>
      <c r="D4480" s="11">
        <v>1.0227071607261233</v>
      </c>
    </row>
    <row r="4481" ht="15.75" customHeight="1">
      <c r="B4481" s="10" t="s">
        <v>998</v>
      </c>
      <c r="C4481" s="27">
        <v>2.0</v>
      </c>
      <c r="D4481" s="11">
        <v>2.089415666581683</v>
      </c>
    </row>
    <row r="4482" ht="15.75" customHeight="1">
      <c r="B4482" s="10" t="s">
        <v>715</v>
      </c>
      <c r="C4482" s="27">
        <v>3.0</v>
      </c>
      <c r="D4482" s="11">
        <v>3.1059091122108384</v>
      </c>
    </row>
    <row r="4483" ht="15.75" customHeight="1">
      <c r="B4483" s="10" t="s">
        <v>999</v>
      </c>
      <c r="C4483" s="27">
        <v>2.0</v>
      </c>
      <c r="D4483" s="11">
        <v>1.0227071607261233</v>
      </c>
    </row>
    <row r="4484" ht="15.75" customHeight="1">
      <c r="B4484" s="10" t="s">
        <v>1000</v>
      </c>
      <c r="C4484" s="27">
        <v>2.0</v>
      </c>
      <c r="D4484" s="11">
        <v>1.0227071607261233</v>
      </c>
    </row>
    <row r="4485" ht="15.75" customHeight="1">
      <c r="B4485" s="10" t="s">
        <v>1001</v>
      </c>
      <c r="C4485" s="27">
        <v>1.0</v>
      </c>
      <c r="D4485" s="11">
        <v>1.531897066083013</v>
      </c>
    </row>
    <row r="4486" ht="15.75" customHeight="1">
      <c r="B4486" s="10" t="s">
        <v>1002</v>
      </c>
      <c r="C4486" s="27">
        <v>1.0</v>
      </c>
      <c r="D4486" s="11">
        <v>1.6671965816811365</v>
      </c>
    </row>
    <row r="4487" ht="15.75" customHeight="1">
      <c r="B4487" s="10" t="s">
        <v>1003</v>
      </c>
      <c r="C4487" s="27">
        <v>2.0</v>
      </c>
      <c r="D4487" s="11">
        <v>1.0809157766414177</v>
      </c>
    </row>
    <row r="4488" ht="15.75" customHeight="1">
      <c r="B4488" s="10" t="s">
        <v>1004</v>
      </c>
      <c r="C4488" s="27">
        <v>2.0</v>
      </c>
      <c r="D4488" s="11">
        <v>1.0809157766414177</v>
      </c>
    </row>
    <row r="4489" ht="15.75" customHeight="1">
      <c r="B4489" s="10" t="s">
        <v>1005</v>
      </c>
      <c r="C4489" s="27">
        <v>4.0</v>
      </c>
      <c r="D4489" s="11">
        <v>0.754945193203129</v>
      </c>
    </row>
    <row r="4490" ht="15.75" customHeight="1">
      <c r="B4490" s="10" t="s">
        <v>1006</v>
      </c>
      <c r="C4490" s="27">
        <v>2.0</v>
      </c>
      <c r="D4490" s="11">
        <v>1.0227071607261233</v>
      </c>
    </row>
    <row r="4491" ht="15.75" customHeight="1">
      <c r="B4491" s="10" t="s">
        <v>717</v>
      </c>
      <c r="C4491" s="27">
        <v>3.0</v>
      </c>
      <c r="D4491" s="11">
        <v>1.8107310360769964</v>
      </c>
    </row>
    <row r="4492" ht="15.75" customHeight="1">
      <c r="B4492" s="10" t="s">
        <v>1007</v>
      </c>
      <c r="C4492" s="27">
        <v>1.0</v>
      </c>
      <c r="D4492" s="11">
        <v>1.1636886643947724</v>
      </c>
    </row>
    <row r="4493" ht="15.75" customHeight="1">
      <c r="B4493" s="10" t="s">
        <v>1008</v>
      </c>
      <c r="C4493" s="27">
        <v>4.0</v>
      </c>
      <c r="D4493" s="11">
        <v>1.1384066241904958</v>
      </c>
    </row>
    <row r="4494" ht="15.75" customHeight="1">
      <c r="B4494" s="10" t="s">
        <v>1009</v>
      </c>
      <c r="C4494" s="27">
        <v>2.0</v>
      </c>
      <c r="D4494" s="11">
        <v>3.051431804751581</v>
      </c>
    </row>
    <row r="4495" ht="15.75" customHeight="1">
      <c r="B4495" s="10" t="s">
        <v>719</v>
      </c>
      <c r="C4495" s="27">
        <v>1.0</v>
      </c>
      <c r="D4495" s="11">
        <v>2.887775256924712</v>
      </c>
    </row>
    <row r="4496" ht="15.75" customHeight="1">
      <c r="B4496" s="10" t="s">
        <v>721</v>
      </c>
      <c r="C4496" s="27">
        <v>3.0</v>
      </c>
      <c r="D4496" s="11">
        <v>1.664125272552614</v>
      </c>
    </row>
    <row r="4497" ht="15.75" customHeight="1">
      <c r="B4497" s="10" t="s">
        <v>723</v>
      </c>
      <c r="C4497" s="27">
        <v>3.0</v>
      </c>
      <c r="D4497" s="11">
        <v>2.2351125289541747</v>
      </c>
    </row>
    <row r="4498" ht="15.75" customHeight="1">
      <c r="B4498" s="10" t="s">
        <v>725</v>
      </c>
      <c r="C4498" s="27">
        <v>1.0</v>
      </c>
      <c r="D4498" s="11">
        <v>1.4259297967476658</v>
      </c>
    </row>
    <row r="4499" ht="15.75" customHeight="1">
      <c r="B4499" s="10" t="s">
        <v>727</v>
      </c>
      <c r="C4499" s="27">
        <v>3.0</v>
      </c>
      <c r="D4499" s="11">
        <v>2.496312695495438</v>
      </c>
    </row>
    <row r="4500" ht="15.75" customHeight="1">
      <c r="B4500" s="10" t="s">
        <v>729</v>
      </c>
      <c r="C4500" s="27">
        <v>3.0</v>
      </c>
      <c r="D4500" s="11">
        <v>2.977188698317559</v>
      </c>
    </row>
    <row r="4501" ht="15.75" customHeight="1">
      <c r="B4501" s="10" t="s">
        <v>1010</v>
      </c>
      <c r="C4501" s="27">
        <v>1.0</v>
      </c>
      <c r="D4501" s="11">
        <v>1.1636886643947724</v>
      </c>
    </row>
    <row r="4502" ht="15.75" customHeight="1">
      <c r="B4502" s="10" t="s">
        <v>1011</v>
      </c>
      <c r="C4502" s="27">
        <v>4.0</v>
      </c>
      <c r="D4502" s="11">
        <v>2.1377423242150977</v>
      </c>
    </row>
    <row r="4503" ht="15.75" customHeight="1">
      <c r="B4503" s="10" t="s">
        <v>1012</v>
      </c>
      <c r="C4503" s="27">
        <v>4.0</v>
      </c>
      <c r="D4503" s="11">
        <v>1.790152351362191</v>
      </c>
    </row>
    <row r="4504" ht="15.75" customHeight="1">
      <c r="B4504" s="10" t="s">
        <v>1013</v>
      </c>
      <c r="C4504" s="27">
        <v>2.0</v>
      </c>
      <c r="D4504" s="11">
        <v>1.0809157766414177</v>
      </c>
    </row>
    <row r="4505" ht="15.75" customHeight="1">
      <c r="B4505" s="10" t="s">
        <v>1014</v>
      </c>
      <c r="C4505" s="27">
        <v>1.0</v>
      </c>
      <c r="D4505" s="11">
        <v>1.1984410122653932</v>
      </c>
    </row>
    <row r="4506" ht="15.75" customHeight="1">
      <c r="B4506" s="10" t="s">
        <v>1015</v>
      </c>
      <c r="C4506" s="27">
        <v>1.0</v>
      </c>
      <c r="D4506" s="11">
        <v>1.1953234597014033</v>
      </c>
    </row>
    <row r="4507" ht="15.75" customHeight="1">
      <c r="B4507" s="10" t="s">
        <v>731</v>
      </c>
      <c r="C4507" s="27">
        <v>3.0</v>
      </c>
      <c r="D4507" s="11">
        <v>1.6977987130158034</v>
      </c>
    </row>
    <row r="4508" ht="15.75" customHeight="1">
      <c r="B4508" s="10" t="s">
        <v>1016</v>
      </c>
      <c r="C4508" s="27">
        <v>1.0</v>
      </c>
      <c r="D4508" s="11">
        <v>1.4074931542578377</v>
      </c>
    </row>
    <row r="4509" ht="15.75" customHeight="1">
      <c r="B4509" s="10" t="s">
        <v>733</v>
      </c>
      <c r="C4509" s="27">
        <v>3.0</v>
      </c>
      <c r="D4509" s="11">
        <v>2.460148733445367</v>
      </c>
    </row>
    <row r="4510" ht="15.75" customHeight="1">
      <c r="B4510" s="10" t="s">
        <v>1017</v>
      </c>
      <c r="C4510" s="27">
        <v>2.0</v>
      </c>
      <c r="D4510" s="11">
        <v>1.0227071607261233</v>
      </c>
    </row>
    <row r="4511" ht="15.75" customHeight="1">
      <c r="B4511" s="10" t="s">
        <v>1018</v>
      </c>
      <c r="C4511" s="27">
        <v>2.0</v>
      </c>
      <c r="D4511" s="11">
        <v>0.32734450720365516</v>
      </c>
    </row>
    <row r="4512" ht="15.75" customHeight="1">
      <c r="B4512" s="10" t="s">
        <v>1019</v>
      </c>
      <c r="C4512" s="27">
        <v>2.0</v>
      </c>
      <c r="D4512" s="11">
        <v>1.0227071607261233</v>
      </c>
    </row>
    <row r="4513" ht="15.75" customHeight="1">
      <c r="B4513" s="10" t="s">
        <v>735</v>
      </c>
      <c r="C4513" s="27">
        <v>3.0</v>
      </c>
      <c r="D4513" s="11">
        <v>2.2831358148746643</v>
      </c>
    </row>
    <row r="4514" ht="15.75" customHeight="1">
      <c r="B4514" s="10" t="s">
        <v>1020</v>
      </c>
      <c r="C4514" s="27">
        <v>1.0</v>
      </c>
      <c r="D4514" s="11">
        <v>1.5822215518011977</v>
      </c>
    </row>
    <row r="4515" ht="15.75" customHeight="1">
      <c r="B4515" s="10" t="s">
        <v>1021</v>
      </c>
      <c r="C4515" s="27">
        <v>4.0</v>
      </c>
      <c r="D4515" s="11">
        <v>1.1681022184234224</v>
      </c>
    </row>
    <row r="4516" ht="15.75" customHeight="1">
      <c r="B4516" s="10" t="s">
        <v>1022</v>
      </c>
      <c r="C4516" s="27">
        <v>1.0</v>
      </c>
      <c r="D4516" s="11">
        <v>1.4595515443539433</v>
      </c>
    </row>
    <row r="4517" ht="15.75" customHeight="1">
      <c r="B4517" s="10" t="s">
        <v>1023</v>
      </c>
      <c r="C4517" s="27">
        <v>2.0</v>
      </c>
      <c r="D4517" s="11">
        <v>1.0227071607261233</v>
      </c>
    </row>
    <row r="4518" ht="15.75" customHeight="1">
      <c r="B4518" s="10" t="s">
        <v>737</v>
      </c>
      <c r="C4518" s="27">
        <v>3.0</v>
      </c>
      <c r="D4518" s="11">
        <v>2.0059984805279343</v>
      </c>
    </row>
    <row r="4519" ht="15.75" customHeight="1">
      <c r="B4519" s="10" t="s">
        <v>1024</v>
      </c>
      <c r="C4519" s="27">
        <v>2.0</v>
      </c>
      <c r="D4519" s="11">
        <v>1.3112586794205021</v>
      </c>
    </row>
    <row r="4520" ht="15.75" customHeight="1">
      <c r="B4520" s="10" t="s">
        <v>739</v>
      </c>
      <c r="C4520" s="27">
        <v>4.0</v>
      </c>
      <c r="D4520" s="11">
        <v>2.2873658870765583</v>
      </c>
    </row>
    <row r="4521" ht="15.75" customHeight="1">
      <c r="B4521" s="10" t="s">
        <v>741</v>
      </c>
      <c r="C4521" s="27">
        <v>4.0</v>
      </c>
      <c r="D4521" s="11">
        <v>1.9733583450510264</v>
      </c>
    </row>
    <row r="4522" ht="15.75" customHeight="1">
      <c r="B4522" s="10" t="s">
        <v>1025</v>
      </c>
      <c r="C4522" s="27">
        <v>1.0</v>
      </c>
      <c r="D4522" s="11">
        <v>1.8697492752818532</v>
      </c>
    </row>
    <row r="4523" ht="15.75" customHeight="1">
      <c r="B4523" s="10" t="s">
        <v>1026</v>
      </c>
      <c r="C4523" s="27">
        <v>1.0</v>
      </c>
      <c r="D4523" s="11">
        <v>1.1636886643947724</v>
      </c>
    </row>
    <row r="4524" ht="15.75" customHeight="1">
      <c r="B4524" s="10" t="s">
        <v>743</v>
      </c>
      <c r="C4524" s="27">
        <v>3.0</v>
      </c>
      <c r="D4524" s="11">
        <v>2.038652833510031</v>
      </c>
    </row>
    <row r="4525" ht="15.75" customHeight="1">
      <c r="B4525" s="10" t="s">
        <v>1027</v>
      </c>
      <c r="C4525" s="27">
        <v>4.0</v>
      </c>
      <c r="D4525" s="11">
        <v>1.7618708295681096</v>
      </c>
    </row>
    <row r="4526" ht="15.75" customHeight="1">
      <c r="B4526" s="10" t="s">
        <v>745</v>
      </c>
      <c r="C4526" s="27">
        <v>3.0</v>
      </c>
      <c r="D4526" s="11">
        <v>2.358339617811014</v>
      </c>
    </row>
    <row r="4527" ht="15.75" customHeight="1">
      <c r="B4527" s="10" t="s">
        <v>1028</v>
      </c>
      <c r="C4527" s="27">
        <v>2.0</v>
      </c>
      <c r="D4527" s="11">
        <v>1.8215484567087143</v>
      </c>
    </row>
    <row r="4528" ht="15.75" customHeight="1">
      <c r="B4528" s="10" t="s">
        <v>747</v>
      </c>
      <c r="C4528" s="27">
        <v>3.0</v>
      </c>
      <c r="D4528" s="11">
        <v>2.3822202459274853</v>
      </c>
    </row>
    <row r="4529" ht="15.75" customHeight="1">
      <c r="B4529" s="10" t="s">
        <v>1029</v>
      </c>
      <c r="C4529" s="27">
        <v>2.0</v>
      </c>
      <c r="D4529" s="11">
        <v>1.8712862553670573</v>
      </c>
    </row>
    <row r="4530" ht="15.75" customHeight="1">
      <c r="B4530" s="10" t="s">
        <v>1030</v>
      </c>
      <c r="C4530" s="27">
        <v>1.0</v>
      </c>
      <c r="D4530" s="11">
        <v>1.5245722552152936</v>
      </c>
    </row>
    <row r="4531" ht="15.75" customHeight="1">
      <c r="B4531" s="10" t="s">
        <v>1031</v>
      </c>
      <c r="C4531" s="27">
        <v>2.0</v>
      </c>
      <c r="D4531" s="11">
        <v>1.0809157766414177</v>
      </c>
    </row>
    <row r="4532" ht="15.75" customHeight="1">
      <c r="B4532" s="10" t="s">
        <v>1032</v>
      </c>
      <c r="C4532" s="27">
        <v>1.0</v>
      </c>
      <c r="D4532" s="11">
        <v>1.1410225684318178</v>
      </c>
    </row>
    <row r="4533" ht="15.75" customHeight="1">
      <c r="B4533" s="10" t="s">
        <v>749</v>
      </c>
      <c r="C4533" s="27">
        <v>3.0</v>
      </c>
      <c r="D4533" s="11">
        <v>2.5394011510132066</v>
      </c>
    </row>
    <row r="4534" ht="15.75" customHeight="1">
      <c r="B4534" s="10" t="s">
        <v>1033</v>
      </c>
      <c r="C4534" s="27">
        <v>1.0</v>
      </c>
      <c r="D4534" s="11">
        <v>1.3780230139746876</v>
      </c>
    </row>
    <row r="4535" ht="15.75" customHeight="1">
      <c r="B4535" s="10" t="s">
        <v>751</v>
      </c>
      <c r="C4535" s="27"/>
      <c r="D4535" s="11"/>
    </row>
    <row r="4536" ht="15.75" customHeight="1">
      <c r="B4536" s="10" t="s">
        <v>753</v>
      </c>
      <c r="C4536" s="27">
        <v>1.0</v>
      </c>
      <c r="D4536" s="11">
        <v>2.720100628109903</v>
      </c>
    </row>
    <row r="4537" ht="15.75" customHeight="1">
      <c r="B4537" s="10" t="s">
        <v>1034</v>
      </c>
      <c r="C4537" s="27"/>
      <c r="D4537" s="11"/>
    </row>
    <row r="4538" ht="15.75" customHeight="1">
      <c r="B4538" s="10" t="s">
        <v>755</v>
      </c>
      <c r="C4538" s="27">
        <v>3.0</v>
      </c>
      <c r="D4538" s="11">
        <v>2.190345819623183</v>
      </c>
    </row>
    <row r="4539" ht="15.75" customHeight="1">
      <c r="B4539" s="10" t="s">
        <v>1035</v>
      </c>
      <c r="C4539" s="27">
        <v>4.0</v>
      </c>
      <c r="D4539" s="11">
        <v>1.9122500452629356</v>
      </c>
    </row>
    <row r="4540" ht="15.75" customHeight="1">
      <c r="B4540" s="10" t="s">
        <v>1036</v>
      </c>
      <c r="C4540" s="27">
        <v>1.0</v>
      </c>
      <c r="D4540" s="11">
        <v>1.1953234597014033</v>
      </c>
    </row>
    <row r="4541" ht="15.75" customHeight="1">
      <c r="B4541" s="10" t="s">
        <v>1037</v>
      </c>
      <c r="C4541" s="27">
        <v>1.0</v>
      </c>
      <c r="D4541" s="11">
        <v>1.1953234597014033</v>
      </c>
    </row>
    <row r="4542" ht="15.75" customHeight="1">
      <c r="B4542" s="10" t="s">
        <v>757</v>
      </c>
      <c r="C4542" s="27">
        <v>3.0</v>
      </c>
      <c r="D4542" s="11">
        <v>4.129446910988539</v>
      </c>
    </row>
    <row r="4543" ht="15.75" customHeight="1">
      <c r="B4543" s="10" t="s">
        <v>1038</v>
      </c>
      <c r="C4543" s="27">
        <v>2.0</v>
      </c>
      <c r="D4543" s="11">
        <v>1.8566880407914996</v>
      </c>
    </row>
    <row r="4544" ht="15.75" customHeight="1">
      <c r="B4544" s="10" t="s">
        <v>1039</v>
      </c>
      <c r="C4544" s="27">
        <v>1.0</v>
      </c>
      <c r="D4544" s="11">
        <v>1.1732686680135909</v>
      </c>
    </row>
    <row r="4545" ht="15.75" customHeight="1">
      <c r="B4545" s="10" t="s">
        <v>759</v>
      </c>
      <c r="C4545" s="27">
        <v>3.0</v>
      </c>
      <c r="D4545" s="11">
        <v>1.907154280872471</v>
      </c>
    </row>
    <row r="4546" ht="15.75" customHeight="1">
      <c r="B4546" s="10" t="s">
        <v>1040</v>
      </c>
      <c r="C4546" s="27">
        <v>2.0</v>
      </c>
      <c r="D4546" s="11">
        <v>0.8640660904753552</v>
      </c>
    </row>
    <row r="4547" ht="15.75" customHeight="1">
      <c r="B4547" s="10" t="s">
        <v>761</v>
      </c>
      <c r="C4547" s="27">
        <v>3.0</v>
      </c>
      <c r="D4547" s="11">
        <v>2.0593715147966534</v>
      </c>
    </row>
    <row r="4548" ht="15.75" customHeight="1">
      <c r="B4548" s="10" t="s">
        <v>763</v>
      </c>
      <c r="C4548" s="27">
        <v>3.0</v>
      </c>
      <c r="D4548" s="11">
        <v>1.998931718965892</v>
      </c>
    </row>
    <row r="4549" ht="15.75" customHeight="1">
      <c r="B4549" s="10" t="s">
        <v>1041</v>
      </c>
      <c r="C4549" s="27">
        <v>1.0</v>
      </c>
      <c r="D4549" s="11">
        <v>1.2442673178972317</v>
      </c>
    </row>
    <row r="4550" ht="15.75" customHeight="1">
      <c r="B4550" s="10" t="s">
        <v>765</v>
      </c>
      <c r="C4550" s="27">
        <v>3.0</v>
      </c>
      <c r="D4550" s="11">
        <v>2.0293766349600793</v>
      </c>
    </row>
    <row r="4551" ht="15.75" customHeight="1">
      <c r="B4551" s="10" t="s">
        <v>1042</v>
      </c>
      <c r="C4551" s="27">
        <v>1.0</v>
      </c>
      <c r="D4551" s="11">
        <v>1.1953234597014033</v>
      </c>
    </row>
    <row r="4552" ht="15.75" customHeight="1">
      <c r="B4552" s="10" t="s">
        <v>767</v>
      </c>
      <c r="C4552" s="27"/>
      <c r="D4552" s="11"/>
    </row>
    <row r="4553" ht="15.75" customHeight="1">
      <c r="B4553" s="10" t="s">
        <v>1043</v>
      </c>
      <c r="C4553" s="27">
        <v>2.0</v>
      </c>
      <c r="D4553" s="11">
        <v>1.230982409176726</v>
      </c>
    </row>
    <row r="4554" ht="15.75" customHeight="1">
      <c r="B4554" s="10" t="s">
        <v>1044</v>
      </c>
      <c r="C4554" s="27">
        <v>1.0</v>
      </c>
      <c r="D4554" s="11">
        <v>1.1953234597014033</v>
      </c>
    </row>
    <row r="4555" ht="15.75" customHeight="1">
      <c r="B4555" s="10" t="s">
        <v>1045</v>
      </c>
      <c r="C4555" s="27">
        <v>1.0</v>
      </c>
      <c r="D4555" s="11">
        <v>2.1448636237200116</v>
      </c>
    </row>
    <row r="4556" ht="15.75" customHeight="1">
      <c r="B4556" s="10" t="s">
        <v>769</v>
      </c>
      <c r="C4556" s="27">
        <v>4.0</v>
      </c>
      <c r="D4556" s="11">
        <v>2.8826495229454654</v>
      </c>
    </row>
    <row r="4557" ht="15.75" customHeight="1">
      <c r="B4557" s="10" t="s">
        <v>1046</v>
      </c>
      <c r="C4557" s="27">
        <v>1.0</v>
      </c>
      <c r="D4557" s="11">
        <v>1.2650849632958716</v>
      </c>
    </row>
    <row r="4558" ht="15.75" customHeight="1">
      <c r="B4558" s="10" t="s">
        <v>1047</v>
      </c>
      <c r="C4558" s="27">
        <v>2.0</v>
      </c>
      <c r="D4558" s="11">
        <v>1.0227071607261233</v>
      </c>
    </row>
    <row r="4559" ht="15.75" customHeight="1">
      <c r="B4559" s="10" t="s">
        <v>771</v>
      </c>
      <c r="C4559" s="27">
        <v>3.0</v>
      </c>
      <c r="D4559" s="11">
        <v>2.697915284995526</v>
      </c>
    </row>
    <row r="4560" ht="15.75" customHeight="1">
      <c r="B4560" s="10" t="s">
        <v>773</v>
      </c>
      <c r="C4560" s="27">
        <v>3.0</v>
      </c>
      <c r="D4560" s="11">
        <v>1.714387425147255</v>
      </c>
    </row>
    <row r="4561" ht="15.75" customHeight="1">
      <c r="B4561" s="10" t="s">
        <v>775</v>
      </c>
      <c r="C4561" s="27">
        <v>3.0</v>
      </c>
      <c r="D4561" s="11">
        <v>1.1758063062928839</v>
      </c>
    </row>
    <row r="4562" ht="15.75" customHeight="1">
      <c r="B4562" s="10" t="s">
        <v>1048</v>
      </c>
      <c r="C4562" s="27">
        <v>3.0</v>
      </c>
      <c r="D4562" s="11">
        <v>3.401646618213178</v>
      </c>
    </row>
    <row r="4563" ht="15.75" customHeight="1">
      <c r="B4563" s="10" t="s">
        <v>777</v>
      </c>
      <c r="C4563" s="27"/>
      <c r="D4563" s="11"/>
    </row>
    <row r="4564" ht="15.75" customHeight="1">
      <c r="B4564" s="10" t="s">
        <v>1049</v>
      </c>
      <c r="C4564" s="27">
        <v>1.0</v>
      </c>
      <c r="D4564" s="11">
        <v>1.1953234597014033</v>
      </c>
    </row>
    <row r="4565" ht="15.75" customHeight="1">
      <c r="B4565" s="10" t="s">
        <v>779</v>
      </c>
      <c r="C4565" s="27">
        <v>1.0</v>
      </c>
      <c r="D4565" s="11">
        <v>1.558460193047148</v>
      </c>
    </row>
    <row r="4566" ht="15.75" customHeight="1">
      <c r="B4566" s="10" t="s">
        <v>781</v>
      </c>
      <c r="C4566" s="27"/>
      <c r="D4566" s="11"/>
    </row>
    <row r="4567" ht="15.75" customHeight="1">
      <c r="B4567" s="10" t="s">
        <v>783</v>
      </c>
      <c r="C4567" s="27">
        <v>4.0</v>
      </c>
      <c r="D4567" s="11">
        <v>1.4940022427565296</v>
      </c>
    </row>
    <row r="4568" ht="15.75" customHeight="1">
      <c r="B4568" s="10" t="s">
        <v>785</v>
      </c>
      <c r="C4568" s="27"/>
      <c r="D4568" s="11"/>
    </row>
    <row r="4569" ht="15.75" customHeight="1">
      <c r="B4569" s="10" t="s">
        <v>1050</v>
      </c>
      <c r="C4569" s="27">
        <v>1.0</v>
      </c>
      <c r="D4569" s="11">
        <v>1.2650849632958716</v>
      </c>
    </row>
    <row r="4570" ht="15.75" customHeight="1">
      <c r="B4570" s="10" t="s">
        <v>787</v>
      </c>
      <c r="C4570" s="27"/>
      <c r="D4570" s="11"/>
    </row>
    <row r="4571" ht="15.75" customHeight="1">
      <c r="B4571" s="10" t="s">
        <v>789</v>
      </c>
      <c r="C4571" s="27">
        <v>3.0</v>
      </c>
      <c r="D4571" s="11">
        <v>1.3754833449308916</v>
      </c>
    </row>
    <row r="4572" ht="15.75" customHeight="1">
      <c r="B4572" s="10" t="s">
        <v>1051</v>
      </c>
      <c r="C4572" s="27">
        <v>2.0</v>
      </c>
      <c r="D4572" s="11">
        <v>1.3621504124450776</v>
      </c>
    </row>
    <row r="4573" ht="15.75" customHeight="1">
      <c r="B4573" s="10" t="s">
        <v>791</v>
      </c>
      <c r="C4573" s="27"/>
      <c r="D4573" s="11"/>
    </row>
    <row r="4574" ht="15.75" customHeight="1">
      <c r="B4574" s="10" t="s">
        <v>793</v>
      </c>
      <c r="C4574" s="27">
        <v>4.0</v>
      </c>
      <c r="D4574" s="11">
        <v>1.295967316654399</v>
      </c>
    </row>
    <row r="4575" ht="15.75" customHeight="1">
      <c r="B4575" s="10" t="s">
        <v>1052</v>
      </c>
      <c r="C4575" s="27"/>
      <c r="D4575" s="11"/>
    </row>
    <row r="4576" ht="15.75" customHeight="1">
      <c r="B4576" s="10" t="s">
        <v>795</v>
      </c>
      <c r="C4576" s="27"/>
      <c r="D4576" s="11"/>
    </row>
    <row r="4577" ht="15.75" customHeight="1">
      <c r="B4577" s="10" t="s">
        <v>797</v>
      </c>
      <c r="C4577" s="27"/>
      <c r="D4577" s="11"/>
    </row>
    <row r="4578" ht="15.75" customHeight="1">
      <c r="B4578" s="10" t="s">
        <v>799</v>
      </c>
      <c r="C4578" s="27"/>
      <c r="D4578" s="11"/>
    </row>
    <row r="4579" ht="15.75" customHeight="1">
      <c r="B4579" s="10" t="s">
        <v>801</v>
      </c>
      <c r="C4579" s="27"/>
      <c r="D4579" s="11"/>
    </row>
    <row r="4580" ht="15.75" customHeight="1">
      <c r="B4580" s="10" t="s">
        <v>1053</v>
      </c>
      <c r="C4580" s="27">
        <v>1.0</v>
      </c>
      <c r="D4580" s="11">
        <v>1.5196694338697203</v>
      </c>
    </row>
    <row r="4581" ht="15.75" customHeight="1">
      <c r="B4581" s="10" t="s">
        <v>1054</v>
      </c>
      <c r="C4581" s="27">
        <v>1.0</v>
      </c>
      <c r="D4581" s="11">
        <v>1.1953234597014033</v>
      </c>
    </row>
    <row r="4582" ht="15.75" customHeight="1">
      <c r="B4582" s="10" t="s">
        <v>1055</v>
      </c>
      <c r="C4582" s="27">
        <v>1.0</v>
      </c>
      <c r="D4582" s="11">
        <v>1.4899137389231476</v>
      </c>
    </row>
    <row r="4583" ht="15.75" customHeight="1">
      <c r="B4583" s="10" t="s">
        <v>803</v>
      </c>
      <c r="C4583" s="27">
        <v>1.0</v>
      </c>
      <c r="D4583" s="11">
        <v>1.7179016948050463</v>
      </c>
    </row>
    <row r="4584" ht="15.75" customHeight="1">
      <c r="B4584" s="10" t="s">
        <v>805</v>
      </c>
      <c r="C4584" s="27">
        <v>3.0</v>
      </c>
      <c r="D4584" s="11">
        <v>2.6715608641859934</v>
      </c>
    </row>
    <row r="4585" ht="15.75" customHeight="1">
      <c r="B4585" s="10" t="s">
        <v>807</v>
      </c>
      <c r="C4585" s="27">
        <v>3.0</v>
      </c>
      <c r="D4585" s="11">
        <v>1.9608122349836326</v>
      </c>
    </row>
    <row r="4586" ht="15.75" customHeight="1">
      <c r="B4586" s="10" t="s">
        <v>1056</v>
      </c>
      <c r="C4586" s="27">
        <v>1.0</v>
      </c>
      <c r="D4586" s="11">
        <v>1.3142700011790187</v>
      </c>
    </row>
    <row r="4587" ht="15.75" customHeight="1">
      <c r="B4587" s="10" t="s">
        <v>809</v>
      </c>
      <c r="C4587" s="27"/>
      <c r="D4587" s="11"/>
    </row>
    <row r="4588" ht="15.75" customHeight="1">
      <c r="B4588" s="10" t="s">
        <v>811</v>
      </c>
      <c r="C4588" s="27">
        <v>3.0</v>
      </c>
      <c r="D4588" s="11">
        <v>2.3822202459274857</v>
      </c>
    </row>
    <row r="4589" ht="15.75" customHeight="1">
      <c r="B4589" s="10" t="s">
        <v>1057</v>
      </c>
      <c r="C4589" s="27">
        <v>2.0</v>
      </c>
      <c r="D4589" s="11">
        <v>1.0227071607261233</v>
      </c>
    </row>
    <row r="4590" ht="15.75" customHeight="1">
      <c r="B4590" s="10" t="s">
        <v>1058</v>
      </c>
      <c r="C4590" s="27">
        <v>4.0</v>
      </c>
      <c r="D4590" s="11">
        <v>1.7605745113562539</v>
      </c>
    </row>
    <row r="4591" ht="15.75" customHeight="1">
      <c r="B4591" s="10" t="s">
        <v>1059</v>
      </c>
      <c r="C4591" s="27">
        <v>4.0</v>
      </c>
      <c r="D4591" s="11">
        <v>0.9260742289996148</v>
      </c>
    </row>
    <row r="4592" ht="15.75" customHeight="1">
      <c r="B4592" s="10" t="s">
        <v>1060</v>
      </c>
      <c r="C4592" s="27">
        <v>4.0</v>
      </c>
      <c r="D4592" s="11">
        <v>3.072055037497914</v>
      </c>
    </row>
    <row r="4593" ht="15.75" customHeight="1">
      <c r="B4593" s="10" t="s">
        <v>1061</v>
      </c>
      <c r="C4593" s="27">
        <v>4.0</v>
      </c>
      <c r="D4593" s="11">
        <v>1.474002025360854</v>
      </c>
    </row>
    <row r="4594" ht="15.75" customHeight="1">
      <c r="B4594" s="10" t="s">
        <v>813</v>
      </c>
      <c r="C4594" s="27">
        <v>4.0</v>
      </c>
      <c r="D4594" s="11">
        <v>1.103786243447771</v>
      </c>
    </row>
    <row r="4595" ht="15.75" customHeight="1">
      <c r="B4595" s="10" t="s">
        <v>1062</v>
      </c>
      <c r="C4595" s="27">
        <v>1.0</v>
      </c>
      <c r="D4595" s="11">
        <v>1.1636886643947724</v>
      </c>
    </row>
    <row r="4596" ht="15.75" customHeight="1">
      <c r="B4596" s="10" t="s">
        <v>815</v>
      </c>
      <c r="C4596" s="27">
        <v>3.0</v>
      </c>
      <c r="D4596" s="11">
        <v>1.6122969955915603</v>
      </c>
    </row>
    <row r="4597" ht="15.75" customHeight="1">
      <c r="B4597" s="10" t="s">
        <v>1063</v>
      </c>
      <c r="C4597" s="27">
        <v>2.0</v>
      </c>
      <c r="D4597" s="11">
        <v>0.32734450720365516</v>
      </c>
    </row>
    <row r="4598" ht="15.75" customHeight="1">
      <c r="B4598" s="10" t="s">
        <v>1064</v>
      </c>
      <c r="C4598" s="27">
        <v>2.0</v>
      </c>
      <c r="D4598" s="11">
        <v>0.32734450720365516</v>
      </c>
    </row>
    <row r="4599" ht="15.75" customHeight="1">
      <c r="B4599" s="10" t="s">
        <v>1065</v>
      </c>
      <c r="C4599" s="27">
        <v>4.0</v>
      </c>
      <c r="D4599" s="11">
        <v>1.5332201937584533</v>
      </c>
    </row>
    <row r="4600" ht="15.75" customHeight="1">
      <c r="B4600" s="10" t="s">
        <v>817</v>
      </c>
      <c r="C4600" s="27">
        <v>4.0</v>
      </c>
      <c r="D4600" s="11">
        <v>3.54476741616356</v>
      </c>
    </row>
    <row r="4601" ht="15.75" customHeight="1">
      <c r="B4601" s="10" t="s">
        <v>1066</v>
      </c>
      <c r="C4601" s="27">
        <v>2.0</v>
      </c>
      <c r="D4601" s="11">
        <v>1.0227071607261233</v>
      </c>
    </row>
    <row r="4602" ht="15.75" customHeight="1">
      <c r="B4602" s="10" t="s">
        <v>819</v>
      </c>
      <c r="C4602" s="27">
        <v>3.0</v>
      </c>
      <c r="D4602" s="11">
        <v>1.9608122349836357</v>
      </c>
    </row>
    <row r="4603" ht="15.75" customHeight="1">
      <c r="B4603" s="10" t="s">
        <v>1067</v>
      </c>
      <c r="C4603" s="27">
        <v>2.0</v>
      </c>
      <c r="D4603" s="11">
        <v>1.0227071607261233</v>
      </c>
    </row>
    <row r="4604" ht="15.75" customHeight="1">
      <c r="B4604" s="10" t="s">
        <v>821</v>
      </c>
      <c r="C4604" s="27">
        <v>3.0</v>
      </c>
      <c r="D4604" s="11">
        <v>2.0455823773123765</v>
      </c>
    </row>
    <row r="4605" ht="15.75" customHeight="1">
      <c r="B4605" s="10" t="s">
        <v>1068</v>
      </c>
      <c r="C4605" s="27">
        <v>2.0</v>
      </c>
      <c r="D4605" s="11">
        <v>0.32734450720365516</v>
      </c>
    </row>
    <row r="4606" ht="15.75" customHeight="1">
      <c r="B4606" s="10" t="s">
        <v>1069</v>
      </c>
      <c r="C4606" s="27">
        <v>2.0</v>
      </c>
      <c r="D4606" s="11">
        <v>1.386896159418092</v>
      </c>
    </row>
    <row r="4607" ht="15.75" customHeight="1">
      <c r="B4607" s="10" t="s">
        <v>1070</v>
      </c>
      <c r="C4607" s="27">
        <v>2.0</v>
      </c>
      <c r="D4607" s="11">
        <v>1.0809157766414177</v>
      </c>
    </row>
    <row r="4608" ht="15.75" customHeight="1">
      <c r="B4608" s="10" t="s">
        <v>823</v>
      </c>
      <c r="C4608" s="27">
        <v>1.0</v>
      </c>
      <c r="D4608" s="11">
        <v>1.8557272284597401</v>
      </c>
    </row>
    <row r="4609" ht="15.75" customHeight="1">
      <c r="B4609" s="10" t="s">
        <v>1071</v>
      </c>
      <c r="C4609" s="27">
        <v>2.0</v>
      </c>
      <c r="D4609" s="11">
        <v>1.0227071607261233</v>
      </c>
    </row>
    <row r="4610" ht="15.75" customHeight="1">
      <c r="B4610" s="10" t="s">
        <v>1072</v>
      </c>
      <c r="C4610" s="27">
        <v>2.0</v>
      </c>
      <c r="D4610" s="11">
        <v>0.32734450720365516</v>
      </c>
    </row>
    <row r="4611" ht="15.75" customHeight="1">
      <c r="B4611" s="10" t="s">
        <v>825</v>
      </c>
      <c r="C4611" s="27">
        <v>1.0</v>
      </c>
      <c r="D4611" s="11">
        <v>1.951767196219348</v>
      </c>
    </row>
    <row r="4612" ht="15.75" customHeight="1">
      <c r="B4612" s="10" t="s">
        <v>1073</v>
      </c>
      <c r="C4612" s="27">
        <v>4.0</v>
      </c>
      <c r="D4612" s="11">
        <v>0.754945193203129</v>
      </c>
    </row>
    <row r="4613" ht="15.75" customHeight="1">
      <c r="B4613" s="10" t="s">
        <v>827</v>
      </c>
      <c r="C4613" s="27">
        <v>3.0</v>
      </c>
      <c r="D4613" s="11">
        <v>2.249836828069316</v>
      </c>
    </row>
    <row r="4614" ht="15.75" customHeight="1">
      <c r="B4614" s="10" t="s">
        <v>1074</v>
      </c>
      <c r="C4614" s="27">
        <v>2.0</v>
      </c>
      <c r="D4614" s="11">
        <v>1.2929734246056832</v>
      </c>
    </row>
    <row r="4615" ht="15.75" customHeight="1">
      <c r="B4615" s="10" t="s">
        <v>1075</v>
      </c>
      <c r="C4615" s="27">
        <v>1.0</v>
      </c>
      <c r="D4615" s="11">
        <v>1.3171060407447328</v>
      </c>
    </row>
    <row r="4616" ht="15.75" customHeight="1">
      <c r="B4616" s="10" t="s">
        <v>1076</v>
      </c>
      <c r="C4616" s="27">
        <v>1.0</v>
      </c>
      <c r="D4616" s="11">
        <v>1.3423607941498998</v>
      </c>
    </row>
    <row r="4617" ht="15.75" customHeight="1">
      <c r="B4617" s="10" t="s">
        <v>1077</v>
      </c>
      <c r="C4617" s="27">
        <v>4.0</v>
      </c>
      <c r="D4617" s="11">
        <v>2.229746337312561</v>
      </c>
    </row>
    <row r="4618" ht="15.75" customHeight="1">
      <c r="B4618" s="10" t="s">
        <v>829</v>
      </c>
      <c r="C4618" s="27">
        <v>3.0</v>
      </c>
      <c r="D4618" s="11">
        <v>3.7486439935892593</v>
      </c>
    </row>
    <row r="4619" ht="15.75" customHeight="1">
      <c r="B4619" s="10" t="s">
        <v>1078</v>
      </c>
      <c r="C4619" s="27">
        <v>2.0</v>
      </c>
      <c r="D4619" s="11">
        <v>1.0227071607261233</v>
      </c>
    </row>
    <row r="4620" ht="15.75" customHeight="1">
      <c r="B4620" s="10" t="s">
        <v>831</v>
      </c>
      <c r="C4620" s="27"/>
      <c r="D4620" s="11"/>
    </row>
    <row r="4621" ht="15.75" customHeight="1">
      <c r="B4621" s="10" t="s">
        <v>833</v>
      </c>
      <c r="C4621" s="27">
        <v>4.0</v>
      </c>
      <c r="D4621" s="11">
        <v>1.4458527552783587</v>
      </c>
    </row>
    <row r="4622" ht="15.75" customHeight="1">
      <c r="B4622" s="10" t="s">
        <v>1079</v>
      </c>
      <c r="C4622" s="27">
        <v>2.0</v>
      </c>
      <c r="D4622" s="11">
        <v>1.2982240634472348</v>
      </c>
    </row>
    <row r="4623" ht="15.75" customHeight="1">
      <c r="B4623" s="10" t="s">
        <v>835</v>
      </c>
      <c r="C4623" s="27"/>
      <c r="D4623" s="11"/>
    </row>
    <row r="4624" ht="15.75" customHeight="1">
      <c r="B4624" s="10" t="s">
        <v>1080</v>
      </c>
      <c r="C4624" s="27">
        <v>2.0</v>
      </c>
      <c r="D4624" s="11">
        <v>1.8140639172267876</v>
      </c>
    </row>
    <row r="4625" ht="15.75" customHeight="1">
      <c r="B4625" s="10" t="s">
        <v>1081</v>
      </c>
      <c r="C4625" s="27">
        <v>4.0</v>
      </c>
      <c r="D4625" s="11">
        <v>0.754945193203129</v>
      </c>
    </row>
    <row r="4626" ht="15.75" customHeight="1">
      <c r="B4626" s="10" t="s">
        <v>1082</v>
      </c>
      <c r="C4626" s="27">
        <v>2.0</v>
      </c>
      <c r="D4626" s="11">
        <v>0.32734450720365516</v>
      </c>
    </row>
    <row r="4627" ht="15.75" customHeight="1">
      <c r="B4627" s="10" t="s">
        <v>1083</v>
      </c>
      <c r="C4627" s="27"/>
      <c r="D4627" s="11"/>
    </row>
    <row r="4628" ht="15.75" customHeight="1">
      <c r="B4628" s="10" t="s">
        <v>837</v>
      </c>
      <c r="C4628" s="27">
        <v>3.0</v>
      </c>
      <c r="D4628" s="11">
        <v>2.550521903327257</v>
      </c>
    </row>
    <row r="4629" ht="15.75" customHeight="1">
      <c r="B4629" s="10" t="s">
        <v>1084</v>
      </c>
      <c r="C4629" s="27">
        <v>1.0</v>
      </c>
      <c r="D4629" s="11">
        <v>1.1953234597014033</v>
      </c>
    </row>
    <row r="4630" ht="15.75" customHeight="1">
      <c r="B4630" s="10" t="s">
        <v>839</v>
      </c>
      <c r="C4630" s="27">
        <v>4.0</v>
      </c>
      <c r="D4630" s="11">
        <v>1.3494753785274982</v>
      </c>
    </row>
    <row r="4631" ht="15.75" customHeight="1">
      <c r="B4631" s="10" t="s">
        <v>1085</v>
      </c>
      <c r="C4631" s="27">
        <v>2.0</v>
      </c>
      <c r="D4631" s="11">
        <v>1.0809157766414177</v>
      </c>
    </row>
    <row r="4632" ht="15.75" customHeight="1">
      <c r="B4632" s="10" t="s">
        <v>1086</v>
      </c>
      <c r="C4632" s="27">
        <v>1.0</v>
      </c>
      <c r="D4632" s="11">
        <v>2.6365102376084253</v>
      </c>
    </row>
    <row r="4633" ht="15.75" customHeight="1">
      <c r="B4633" s="10" t="s">
        <v>841</v>
      </c>
      <c r="C4633" s="27">
        <v>4.0</v>
      </c>
      <c r="D4633" s="11">
        <v>1.788876527612209</v>
      </c>
    </row>
    <row r="4634" ht="15.75" customHeight="1">
      <c r="B4634" s="10" t="s">
        <v>1087</v>
      </c>
      <c r="C4634" s="27">
        <v>1.0</v>
      </c>
      <c r="D4634" s="11">
        <v>1.369875675870765</v>
      </c>
    </row>
    <row r="4635" ht="15.75" customHeight="1">
      <c r="B4635" s="10" t="s">
        <v>843</v>
      </c>
      <c r="C4635" s="27">
        <v>3.0</v>
      </c>
      <c r="D4635" s="11">
        <v>2.1730492657617195</v>
      </c>
    </row>
    <row r="4636" ht="15.75" customHeight="1">
      <c r="B4636" s="10" t="s">
        <v>1088</v>
      </c>
      <c r="C4636" s="27">
        <v>1.0</v>
      </c>
      <c r="D4636" s="11">
        <v>1.3725968286097536</v>
      </c>
    </row>
    <row r="4637" ht="15.75" customHeight="1">
      <c r="B4637" s="10" t="s">
        <v>845</v>
      </c>
      <c r="C4637" s="27">
        <v>3.0</v>
      </c>
      <c r="D4637" s="11">
        <v>3.107427452987199</v>
      </c>
    </row>
    <row r="4638" ht="15.75" customHeight="1">
      <c r="B4638" s="10" t="s">
        <v>847</v>
      </c>
      <c r="C4638" s="27">
        <v>1.0</v>
      </c>
      <c r="D4638" s="11">
        <v>1.7179016948050463</v>
      </c>
    </row>
    <row r="4639" ht="15.75" customHeight="1">
      <c r="B4639" s="10" t="s">
        <v>1089</v>
      </c>
      <c r="C4639" s="27">
        <v>1.0</v>
      </c>
      <c r="D4639" s="11">
        <v>1.1953234597014033</v>
      </c>
    </row>
    <row r="4640" ht="15.75" customHeight="1">
      <c r="B4640" s="10" t="s">
        <v>849</v>
      </c>
      <c r="C4640" s="27">
        <v>1.0</v>
      </c>
      <c r="D4640" s="11">
        <v>2.265014505610502</v>
      </c>
    </row>
    <row r="4641" ht="15.75" customHeight="1">
      <c r="B4641" s="10" t="s">
        <v>851</v>
      </c>
      <c r="C4641" s="27"/>
      <c r="D4641" s="11"/>
    </row>
    <row r="4642" ht="15.75" customHeight="1">
      <c r="B4642" s="10" t="s">
        <v>1090</v>
      </c>
      <c r="C4642" s="27">
        <v>2.0</v>
      </c>
      <c r="D4642" s="11">
        <v>1.0809157766414177</v>
      </c>
    </row>
    <row r="4643" ht="15.75" customHeight="1">
      <c r="B4643" s="10" t="s">
        <v>853</v>
      </c>
      <c r="C4643" s="27">
        <v>3.0</v>
      </c>
      <c r="D4643" s="11">
        <v>3.2045768710936424</v>
      </c>
    </row>
    <row r="4644" ht="15.75" customHeight="1">
      <c r="B4644" s="10" t="s">
        <v>1091</v>
      </c>
      <c r="C4644" s="27">
        <v>1.0</v>
      </c>
      <c r="D4644" s="11">
        <v>1.5869311302380225</v>
      </c>
    </row>
    <row r="4645" ht="15.75" customHeight="1">
      <c r="B4645" s="10" t="s">
        <v>855</v>
      </c>
      <c r="C4645" s="27">
        <v>3.0</v>
      </c>
      <c r="D4645" s="11">
        <v>2.7703742166189036</v>
      </c>
    </row>
    <row r="4646" ht="15.75" customHeight="1">
      <c r="B4646" s="10" t="s">
        <v>1092</v>
      </c>
      <c r="C4646" s="27"/>
      <c r="D4646" s="11"/>
    </row>
    <row r="4647" ht="15.75" customHeight="1">
      <c r="B4647" s="10" t="s">
        <v>1093</v>
      </c>
      <c r="C4647" s="27">
        <v>4.0</v>
      </c>
      <c r="D4647" s="11">
        <v>1.611626354033254</v>
      </c>
    </row>
    <row r="4648" ht="15.75" customHeight="1">
      <c r="B4648" s="10" t="s">
        <v>857</v>
      </c>
      <c r="C4648" s="27">
        <v>4.0</v>
      </c>
      <c r="D4648" s="11">
        <v>1.7773529026703976</v>
      </c>
    </row>
    <row r="4649" ht="15.75" customHeight="1">
      <c r="B4649" s="10" t="s">
        <v>1094</v>
      </c>
      <c r="C4649" s="27">
        <v>2.0</v>
      </c>
      <c r="D4649" s="11">
        <v>1.0809157766414177</v>
      </c>
    </row>
    <row r="4650" ht="15.75" customHeight="1">
      <c r="B4650" s="10" t="s">
        <v>859</v>
      </c>
      <c r="C4650" s="27">
        <v>3.0</v>
      </c>
      <c r="D4650" s="11">
        <v>2.975603902256762</v>
      </c>
    </row>
    <row r="4651" ht="15.75" customHeight="1">
      <c r="B4651" s="10" t="s">
        <v>1095</v>
      </c>
      <c r="C4651" s="27">
        <v>1.0</v>
      </c>
      <c r="D4651" s="11">
        <v>1.1953234597014033</v>
      </c>
    </row>
    <row r="4652" ht="15.75" customHeight="1">
      <c r="B4652" s="10" t="s">
        <v>1096</v>
      </c>
      <c r="C4652" s="27">
        <v>4.0</v>
      </c>
      <c r="D4652" s="11">
        <v>2.201926669425197</v>
      </c>
    </row>
    <row r="4653" ht="15.75" customHeight="1">
      <c r="B4653" s="10" t="s">
        <v>1097</v>
      </c>
      <c r="C4653" s="27">
        <v>1.0</v>
      </c>
      <c r="D4653" s="11">
        <v>1.3142700011790187</v>
      </c>
    </row>
    <row r="4654" ht="15.75" customHeight="1">
      <c r="B4654" s="10" t="s">
        <v>1098</v>
      </c>
      <c r="C4654" s="27">
        <v>2.0</v>
      </c>
      <c r="D4654" s="11">
        <v>1.0809157766414177</v>
      </c>
    </row>
    <row r="4655" ht="15.75" customHeight="1">
      <c r="B4655" s="10" t="s">
        <v>861</v>
      </c>
      <c r="C4655" s="27">
        <v>4.0</v>
      </c>
      <c r="D4655" s="11">
        <v>1.6383215483787272</v>
      </c>
    </row>
    <row r="4656" ht="15.75" customHeight="1">
      <c r="B4656" s="10" t="s">
        <v>1099</v>
      </c>
      <c r="C4656" s="27">
        <v>4.0</v>
      </c>
      <c r="D4656" s="11">
        <v>1.9062710157214808</v>
      </c>
    </row>
    <row r="4657" ht="15.75" customHeight="1">
      <c r="B4657" s="10" t="s">
        <v>863</v>
      </c>
      <c r="C4657" s="27">
        <v>4.0</v>
      </c>
      <c r="D4657" s="11">
        <v>1.7265286411901994</v>
      </c>
    </row>
    <row r="4658" ht="15.75" customHeight="1">
      <c r="B4658" s="10" t="s">
        <v>1100</v>
      </c>
      <c r="C4658" s="27">
        <v>2.0</v>
      </c>
      <c r="D4658" s="11">
        <v>1.8140639172267876</v>
      </c>
    </row>
    <row r="4659" ht="15.75" customHeight="1">
      <c r="B4659" s="10" t="s">
        <v>1101</v>
      </c>
      <c r="C4659" s="27">
        <v>4.0</v>
      </c>
      <c r="D4659" s="11">
        <v>2.5027996667094867</v>
      </c>
    </row>
    <row r="4660" ht="15.75" customHeight="1">
      <c r="B4660" s="10" t="s">
        <v>865</v>
      </c>
      <c r="C4660" s="27">
        <v>3.0</v>
      </c>
      <c r="D4660" s="11">
        <v>2.7361092914618315</v>
      </c>
    </row>
    <row r="4661" ht="15.75" customHeight="1">
      <c r="B4661" s="10" t="s">
        <v>1102</v>
      </c>
      <c r="C4661" s="27">
        <v>2.0</v>
      </c>
      <c r="D4661" s="11">
        <v>1.0227071607261233</v>
      </c>
    </row>
    <row r="4662" ht="15.75" customHeight="1">
      <c r="B4662" s="10" t="s">
        <v>1103</v>
      </c>
      <c r="C4662" s="27">
        <v>1.0</v>
      </c>
      <c r="D4662" s="11">
        <v>1.1410225684318178</v>
      </c>
    </row>
    <row r="4663" ht="15.75" customHeight="1">
      <c r="B4663" s="10" t="s">
        <v>1104</v>
      </c>
      <c r="C4663" s="27">
        <v>2.0</v>
      </c>
      <c r="D4663" s="11">
        <v>1.0809157766414177</v>
      </c>
    </row>
    <row r="4664" ht="15.75" customHeight="1">
      <c r="B4664" s="10" t="s">
        <v>1105</v>
      </c>
      <c r="C4664" s="27">
        <v>1.0</v>
      </c>
      <c r="D4664" s="11">
        <v>1.9479398900129286</v>
      </c>
    </row>
    <row r="4665" ht="15.75" customHeight="1">
      <c r="B4665" s="10" t="s">
        <v>1106</v>
      </c>
      <c r="C4665" s="27">
        <v>1.0</v>
      </c>
      <c r="D4665" s="11">
        <v>2.7228427791883676</v>
      </c>
    </row>
    <row r="4666" ht="15.75" customHeight="1">
      <c r="B4666" s="10" t="s">
        <v>1107</v>
      </c>
      <c r="C4666" s="27">
        <v>4.0</v>
      </c>
      <c r="D4666" s="11">
        <v>1.912250045262941</v>
      </c>
    </row>
    <row r="4667" ht="15.75" customHeight="1">
      <c r="B4667" s="10" t="s">
        <v>1108</v>
      </c>
      <c r="C4667" s="27">
        <v>1.0</v>
      </c>
      <c r="D4667" s="11">
        <v>1.1636886643947724</v>
      </c>
    </row>
    <row r="4668" ht="15.75" customHeight="1">
      <c r="B4668" s="10" t="s">
        <v>867</v>
      </c>
      <c r="C4668" s="27">
        <v>1.0</v>
      </c>
      <c r="D4668" s="11">
        <v>2.002720081676758</v>
      </c>
    </row>
    <row r="4669" ht="15.75" customHeight="1">
      <c r="B4669" s="10" t="s">
        <v>1109</v>
      </c>
      <c r="C4669" s="27">
        <v>2.0</v>
      </c>
      <c r="D4669" s="11">
        <v>1.0809157766414177</v>
      </c>
    </row>
    <row r="4670" ht="15.75" customHeight="1">
      <c r="B4670" s="10" t="s">
        <v>1110</v>
      </c>
      <c r="C4670" s="27">
        <v>1.0</v>
      </c>
      <c r="D4670" s="11">
        <v>1.1636886643947724</v>
      </c>
    </row>
    <row r="4671" ht="15.75" customHeight="1">
      <c r="B4671" s="10" t="s">
        <v>1111</v>
      </c>
      <c r="C4671" s="27">
        <v>2.0</v>
      </c>
      <c r="D4671" s="11">
        <v>1.0809157766414177</v>
      </c>
    </row>
    <row r="4672" ht="15.75" customHeight="1">
      <c r="B4672" s="10" t="s">
        <v>1112</v>
      </c>
      <c r="C4672" s="27">
        <v>1.0</v>
      </c>
      <c r="D4672" s="11">
        <v>1.1953234597014033</v>
      </c>
    </row>
    <row r="4673" ht="15.75" customHeight="1">
      <c r="B4673" s="10" t="s">
        <v>869</v>
      </c>
      <c r="C4673" s="27">
        <v>3.0</v>
      </c>
      <c r="D4673" s="11">
        <v>1.6584465617619433</v>
      </c>
    </row>
    <row r="4674" ht="15.75" customHeight="1">
      <c r="B4674" s="10" t="s">
        <v>1113</v>
      </c>
      <c r="C4674" s="27">
        <v>1.0</v>
      </c>
      <c r="D4674" s="11">
        <v>1.1410225684318178</v>
      </c>
    </row>
    <row r="4675" ht="15.75" customHeight="1">
      <c r="B4675" s="10" t="s">
        <v>1114</v>
      </c>
      <c r="C4675" s="27">
        <v>2.0</v>
      </c>
      <c r="D4675" s="11">
        <v>1.6157214447238835</v>
      </c>
    </row>
    <row r="4676" ht="15.75" customHeight="1">
      <c r="B4676" s="10" t="s">
        <v>1115</v>
      </c>
      <c r="C4676" s="27">
        <v>1.0</v>
      </c>
      <c r="D4676" s="11">
        <v>2.0175701271798876</v>
      </c>
    </row>
    <row r="4677" ht="15.75" customHeight="1">
      <c r="B4677" s="10" t="s">
        <v>1116</v>
      </c>
      <c r="C4677" s="27">
        <v>2.0</v>
      </c>
      <c r="D4677" s="11">
        <v>1.5622060554644461</v>
      </c>
    </row>
    <row r="4678" ht="15.75" customHeight="1">
      <c r="B4678" s="10" t="s">
        <v>1117</v>
      </c>
      <c r="C4678" s="27">
        <v>2.0</v>
      </c>
      <c r="D4678" s="11">
        <v>2.3397652371919517</v>
      </c>
    </row>
    <row r="4679" ht="15.75" customHeight="1">
      <c r="B4679" s="10" t="s">
        <v>1118</v>
      </c>
      <c r="C4679" s="27">
        <v>4.0</v>
      </c>
      <c r="D4679" s="11">
        <v>1.9986494887766406</v>
      </c>
    </row>
    <row r="4680" ht="15.75" customHeight="1">
      <c r="B4680" s="10" t="s">
        <v>1119</v>
      </c>
      <c r="C4680" s="27">
        <v>2.0</v>
      </c>
      <c r="D4680" s="11">
        <v>1.0227071607261233</v>
      </c>
    </row>
    <row r="4681" ht="15.75" customHeight="1">
      <c r="B4681" s="10" t="s">
        <v>1120</v>
      </c>
      <c r="C4681" s="27">
        <v>2.0</v>
      </c>
      <c r="D4681" s="11">
        <v>0.9991550875521966</v>
      </c>
    </row>
    <row r="4682" ht="15.75" customHeight="1">
      <c r="B4682" s="10" t="s">
        <v>1121</v>
      </c>
      <c r="C4682" s="27">
        <v>2.0</v>
      </c>
      <c r="D4682" s="11">
        <v>2.134510252548148</v>
      </c>
    </row>
    <row r="4683" ht="15.75" customHeight="1">
      <c r="B4683" s="10" t="s">
        <v>1122</v>
      </c>
      <c r="C4683" s="27">
        <v>2.0</v>
      </c>
      <c r="D4683" s="11">
        <v>0.32734450720365516</v>
      </c>
    </row>
    <row r="4684" ht="15.75" customHeight="1">
      <c r="B4684" s="10" t="s">
        <v>871</v>
      </c>
      <c r="C4684" s="27">
        <v>3.0</v>
      </c>
      <c r="D4684" s="11">
        <v>2.5412579892705383</v>
      </c>
    </row>
    <row r="4685" ht="15.75" customHeight="1">
      <c r="B4685" s="10" t="s">
        <v>1123</v>
      </c>
      <c r="C4685" s="27">
        <v>2.0</v>
      </c>
      <c r="D4685" s="11">
        <v>1.0809157766414177</v>
      </c>
    </row>
    <row r="4686" ht="15.75" customHeight="1">
      <c r="B4686" s="10" t="s">
        <v>1124</v>
      </c>
      <c r="C4686" s="27">
        <v>2.0</v>
      </c>
      <c r="D4686" s="11">
        <v>1.0227071607261233</v>
      </c>
    </row>
    <row r="4687" ht="15.75" customHeight="1">
      <c r="B4687" s="10" t="s">
        <v>873</v>
      </c>
      <c r="C4687" s="27">
        <v>3.0</v>
      </c>
      <c r="D4687" s="11">
        <v>1.6210501191468591</v>
      </c>
    </row>
    <row r="4688" ht="15.75" customHeight="1">
      <c r="B4688" s="10" t="s">
        <v>1125</v>
      </c>
      <c r="C4688" s="27">
        <v>2.0</v>
      </c>
      <c r="D4688" s="11">
        <v>1.0227071607261233</v>
      </c>
    </row>
    <row r="4689" ht="15.75" customHeight="1">
      <c r="B4689" s="10" t="s">
        <v>875</v>
      </c>
      <c r="C4689" s="27">
        <v>3.0</v>
      </c>
      <c r="D4689" s="11">
        <v>0.9690842293129267</v>
      </c>
    </row>
    <row r="4690" ht="15.75" customHeight="1">
      <c r="B4690" s="10" t="s">
        <v>1126</v>
      </c>
      <c r="C4690" s="27">
        <v>4.0</v>
      </c>
      <c r="D4690" s="11">
        <v>0.754945193203129</v>
      </c>
    </row>
    <row r="4691" ht="15.75" customHeight="1">
      <c r="B4691" s="10" t="s">
        <v>1127</v>
      </c>
      <c r="C4691" s="27">
        <v>2.0</v>
      </c>
      <c r="D4691" s="11">
        <v>1.5622060554644461</v>
      </c>
    </row>
    <row r="4692" ht="15.75" customHeight="1">
      <c r="B4692" s="10" t="s">
        <v>1128</v>
      </c>
      <c r="C4692" s="27">
        <v>2.0</v>
      </c>
      <c r="D4692" s="11">
        <v>1.0809157766414177</v>
      </c>
    </row>
    <row r="4693" ht="15.75" customHeight="1">
      <c r="B4693" s="10" t="s">
        <v>877</v>
      </c>
      <c r="C4693" s="27">
        <v>3.0</v>
      </c>
      <c r="D4693" s="11">
        <v>2.9437288152685963</v>
      </c>
    </row>
    <row r="4694" ht="15.75" customHeight="1">
      <c r="B4694" s="10" t="s">
        <v>1129</v>
      </c>
      <c r="C4694" s="27">
        <v>4.0</v>
      </c>
      <c r="D4694" s="11">
        <v>1.230913369897568</v>
      </c>
    </row>
    <row r="4695" ht="15.75" customHeight="1">
      <c r="B4695" s="10" t="s">
        <v>1130</v>
      </c>
      <c r="C4695" s="27">
        <v>4.0</v>
      </c>
      <c r="D4695" s="11">
        <v>1.6700659648445957</v>
      </c>
    </row>
    <row r="4696" ht="15.75" customHeight="1">
      <c r="B4696" s="10" t="s">
        <v>1131</v>
      </c>
      <c r="C4696" s="27">
        <v>1.0</v>
      </c>
      <c r="D4696" s="11">
        <v>1.2200408459760053</v>
      </c>
    </row>
    <row r="4697" ht="15.75" customHeight="1">
      <c r="B4697" s="10" t="s">
        <v>1132</v>
      </c>
      <c r="C4697" s="27">
        <v>2.0</v>
      </c>
      <c r="D4697" s="11">
        <v>1.0809157766414177</v>
      </c>
    </row>
    <row r="4698" ht="15.75" customHeight="1">
      <c r="B4698" s="10" t="s">
        <v>1133</v>
      </c>
      <c r="C4698" s="27">
        <v>4.0</v>
      </c>
      <c r="D4698" s="11">
        <v>3.185883067618698</v>
      </c>
    </row>
    <row r="4699" ht="15.75" customHeight="1">
      <c r="B4699" s="10" t="s">
        <v>879</v>
      </c>
      <c r="C4699" s="27">
        <v>3.0</v>
      </c>
      <c r="D4699" s="11">
        <v>1.6181376723016794</v>
      </c>
    </row>
    <row r="4700" ht="15.75" customHeight="1">
      <c r="B4700" s="10" t="s">
        <v>881</v>
      </c>
      <c r="C4700" s="27"/>
      <c r="D4700" s="11"/>
    </row>
    <row r="4701" ht="15.75" customHeight="1">
      <c r="B4701" s="10" t="s">
        <v>883</v>
      </c>
      <c r="C4701" s="27">
        <v>4.0</v>
      </c>
      <c r="D4701" s="11">
        <v>2.0100402681149787</v>
      </c>
    </row>
    <row r="4702" ht="15.75" customHeight="1">
      <c r="B4702" s="10" t="s">
        <v>1134</v>
      </c>
      <c r="C4702" s="27">
        <v>2.0</v>
      </c>
      <c r="D4702" s="11">
        <v>1.2982240634472348</v>
      </c>
    </row>
    <row r="4703" ht="15.75" customHeight="1">
      <c r="B4703" s="10" t="s">
        <v>1135</v>
      </c>
      <c r="C4703" s="27">
        <v>2.0</v>
      </c>
      <c r="D4703" s="11">
        <v>0.32734450720365516</v>
      </c>
    </row>
    <row r="4704" ht="15.75" customHeight="1">
      <c r="B4704" s="10" t="s">
        <v>1136</v>
      </c>
      <c r="C4704" s="27">
        <v>2.0</v>
      </c>
      <c r="D4704" s="11">
        <v>0.9715395618676305</v>
      </c>
    </row>
    <row r="4705" ht="15.75" customHeight="1">
      <c r="B4705" s="10" t="s">
        <v>885</v>
      </c>
      <c r="C4705" s="27">
        <v>1.0</v>
      </c>
      <c r="D4705" s="11">
        <v>1.9915098810069622</v>
      </c>
    </row>
    <row r="4706" ht="15.75" customHeight="1">
      <c r="B4706" s="10" t="s">
        <v>887</v>
      </c>
      <c r="C4706" s="27">
        <v>4.0</v>
      </c>
      <c r="D4706" s="11">
        <v>1.6257310987586784</v>
      </c>
    </row>
    <row r="4707" ht="15.75" customHeight="1">
      <c r="B4707" s="10" t="s">
        <v>889</v>
      </c>
      <c r="C4707" s="27">
        <v>3.0</v>
      </c>
      <c r="D4707" s="11">
        <v>1.2572325470911425</v>
      </c>
    </row>
    <row r="4708" ht="15.75" customHeight="1">
      <c r="B4708" s="10" t="s">
        <v>891</v>
      </c>
      <c r="C4708" s="27">
        <v>3.0</v>
      </c>
      <c r="D4708" s="11">
        <v>0.9035943415432934</v>
      </c>
    </row>
    <row r="4709" ht="15.75" customHeight="1">
      <c r="B4709" s="10" t="s">
        <v>893</v>
      </c>
      <c r="C4709" s="27"/>
      <c r="D4709" s="11"/>
    </row>
    <row r="4710" ht="15.75" customHeight="1">
      <c r="B4710" s="10" t="s">
        <v>895</v>
      </c>
      <c r="C4710" s="27">
        <v>4.0</v>
      </c>
      <c r="D4710" s="11">
        <v>2.8866068873967032</v>
      </c>
    </row>
    <row r="4711" ht="15.75" customHeight="1">
      <c r="B4711" s="10" t="s">
        <v>1137</v>
      </c>
      <c r="C4711" s="27">
        <v>2.0</v>
      </c>
      <c r="D4711" s="11">
        <v>1.0227071607261233</v>
      </c>
    </row>
    <row r="4712" ht="15.75" customHeight="1">
      <c r="B4712" s="10" t="s">
        <v>1138</v>
      </c>
      <c r="C4712" s="27">
        <v>4.0</v>
      </c>
      <c r="D4712" s="11">
        <v>0.9623443397776866</v>
      </c>
    </row>
    <row r="4713" ht="15.75" customHeight="1">
      <c r="B4713" s="10" t="s">
        <v>1139</v>
      </c>
      <c r="C4713" s="27">
        <v>1.0</v>
      </c>
      <c r="D4713" s="11">
        <v>1.1953234597014033</v>
      </c>
    </row>
    <row r="4714" ht="15.75" customHeight="1">
      <c r="B4714" s="10" t="s">
        <v>1140</v>
      </c>
      <c r="C4714" s="27">
        <v>2.0</v>
      </c>
      <c r="D4714" s="11">
        <v>1.779994077572273</v>
      </c>
    </row>
    <row r="4715" ht="15.75" customHeight="1">
      <c r="B4715" s="10" t="s">
        <v>1141</v>
      </c>
      <c r="C4715" s="27">
        <v>1.0</v>
      </c>
      <c r="D4715" s="11">
        <v>1.1732686680135909</v>
      </c>
    </row>
    <row r="4716" ht="15.75" customHeight="1">
      <c r="B4716" s="10" t="s">
        <v>1142</v>
      </c>
      <c r="C4716" s="27">
        <v>4.0</v>
      </c>
      <c r="D4716" s="11">
        <v>2.3141586748955763</v>
      </c>
    </row>
    <row r="4717" ht="15.75" customHeight="1">
      <c r="B4717" s="10" t="s">
        <v>897</v>
      </c>
      <c r="C4717" s="27">
        <v>3.0</v>
      </c>
      <c r="D4717" s="11">
        <v>2.794109656367285</v>
      </c>
    </row>
    <row r="4718" ht="15.75" customHeight="1">
      <c r="B4718" s="10" t="s">
        <v>1143</v>
      </c>
      <c r="C4718" s="27">
        <v>2.0</v>
      </c>
      <c r="D4718" s="11">
        <v>1.0809157766414177</v>
      </c>
    </row>
    <row r="4719" ht="15.75" customHeight="1">
      <c r="B4719" s="10" t="s">
        <v>1144</v>
      </c>
      <c r="C4719" s="27">
        <v>2.0</v>
      </c>
      <c r="D4719" s="11">
        <v>1.0809157766414177</v>
      </c>
    </row>
    <row r="4720" ht="15.75" customHeight="1">
      <c r="B4720" s="10" t="s">
        <v>899</v>
      </c>
      <c r="C4720" s="27">
        <v>1.0</v>
      </c>
      <c r="D4720" s="11">
        <v>2.3712503081831757</v>
      </c>
    </row>
    <row r="4721" ht="15.75" customHeight="1">
      <c r="B4721" s="10" t="s">
        <v>1145</v>
      </c>
      <c r="C4721" s="27">
        <v>4.0</v>
      </c>
      <c r="D4721" s="11">
        <v>2.2071049154388387</v>
      </c>
    </row>
    <row r="4722" ht="15.75" customHeight="1">
      <c r="B4722" s="10" t="s">
        <v>1146</v>
      </c>
      <c r="C4722" s="27">
        <v>1.0</v>
      </c>
      <c r="D4722" s="11">
        <v>1.361679590667675</v>
      </c>
    </row>
    <row r="4723" ht="15.75" customHeight="1">
      <c r="B4723" s="10" t="s">
        <v>901</v>
      </c>
      <c r="C4723" s="27">
        <v>3.0</v>
      </c>
      <c r="D4723" s="11">
        <v>3.6877502087307357</v>
      </c>
    </row>
    <row r="4724" ht="15.75" customHeight="1">
      <c r="B4724" s="10" t="s">
        <v>1147</v>
      </c>
      <c r="C4724" s="27">
        <v>1.0</v>
      </c>
      <c r="D4724" s="11">
        <v>1.2139086838455053</v>
      </c>
    </row>
    <row r="4725" ht="15.75" customHeight="1">
      <c r="B4725" s="10" t="s">
        <v>903</v>
      </c>
      <c r="C4725" s="27"/>
      <c r="D4725" s="11"/>
    </row>
    <row r="4726" ht="15.75" customHeight="1">
      <c r="B4726" s="10" t="s">
        <v>1148</v>
      </c>
      <c r="C4726" s="27">
        <v>1.0</v>
      </c>
      <c r="D4726" s="11">
        <v>2.3219570927294795</v>
      </c>
    </row>
    <row r="4727" ht="15.75" customHeight="1">
      <c r="B4727" s="10" t="s">
        <v>905</v>
      </c>
      <c r="C4727" s="27">
        <v>3.0</v>
      </c>
      <c r="D4727" s="11">
        <v>2.9628950175482838</v>
      </c>
    </row>
    <row r="4728" ht="15.75" customHeight="1">
      <c r="B4728" s="10" t="s">
        <v>1149</v>
      </c>
      <c r="C4728" s="27">
        <v>1.0</v>
      </c>
      <c r="D4728" s="11">
        <v>1.1953234597014033</v>
      </c>
    </row>
    <row r="4729" ht="15.75" customHeight="1">
      <c r="B4729" s="10" t="s">
        <v>1150</v>
      </c>
      <c r="C4729" s="27">
        <v>1.0</v>
      </c>
      <c r="D4729" s="11">
        <v>1.1953234597014033</v>
      </c>
    </row>
    <row r="4730" ht="15.75" customHeight="1">
      <c r="B4730" s="10" t="s">
        <v>1151</v>
      </c>
      <c r="C4730" s="27"/>
      <c r="D4730" s="11"/>
    </row>
    <row r="4731" ht="15.75" customHeight="1">
      <c r="B4731" s="10" t="s">
        <v>907</v>
      </c>
      <c r="C4731" s="27"/>
      <c r="D4731" s="11"/>
    </row>
    <row r="4732" ht="15.75" customHeight="1">
      <c r="B4732" s="10" t="s">
        <v>909</v>
      </c>
      <c r="C4732" s="27"/>
      <c r="D4732" s="11"/>
    </row>
    <row r="4733" ht="15.75" customHeight="1">
      <c r="B4733" s="10" t="s">
        <v>1152</v>
      </c>
      <c r="C4733" s="27">
        <v>1.0</v>
      </c>
      <c r="D4733" s="11">
        <v>2.663264402531256</v>
      </c>
    </row>
    <row r="4734" ht="15.75" customHeight="1">
      <c r="B4734" s="10" t="s">
        <v>911</v>
      </c>
      <c r="C4734" s="27">
        <v>3.0</v>
      </c>
      <c r="D4734" s="11">
        <v>1.8922562399065561</v>
      </c>
    </row>
    <row r="4735" ht="15.75" customHeight="1">
      <c r="B4735" s="10" t="s">
        <v>913</v>
      </c>
      <c r="C4735" s="27">
        <v>1.0</v>
      </c>
      <c r="D4735" s="11">
        <v>1.6960422657889183</v>
      </c>
    </row>
    <row r="4736" ht="15.75" customHeight="1">
      <c r="B4736" s="10" t="s">
        <v>1153</v>
      </c>
      <c r="C4736" s="27">
        <v>2.0</v>
      </c>
      <c r="D4736" s="11">
        <v>0.9358749432427259</v>
      </c>
    </row>
    <row r="4737" ht="15.75" customHeight="1">
      <c r="B4737" s="10" t="s">
        <v>1154</v>
      </c>
      <c r="C4737" s="27">
        <v>1.0</v>
      </c>
      <c r="D4737" s="11">
        <v>2.4999387383895253</v>
      </c>
    </row>
    <row r="4738" ht="15.75" customHeight="1">
      <c r="B4738" s="10" t="s">
        <v>915</v>
      </c>
      <c r="C4738" s="27">
        <v>4.0</v>
      </c>
      <c r="D4738" s="11">
        <v>1.1343884792739491</v>
      </c>
    </row>
    <row r="4739" ht="15.75" customHeight="1">
      <c r="B4739" s="10" t="s">
        <v>1155</v>
      </c>
      <c r="C4739" s="27">
        <v>1.0</v>
      </c>
      <c r="D4739" s="11">
        <v>1.3339956678974803</v>
      </c>
    </row>
    <row r="4740" ht="15.75" customHeight="1">
      <c r="B4740" s="10" t="s">
        <v>917</v>
      </c>
      <c r="C4740" s="27">
        <v>3.0</v>
      </c>
      <c r="D4740" s="11">
        <v>2.6017903302818826</v>
      </c>
    </row>
    <row r="4741" ht="15.75" customHeight="1">
      <c r="B4741" s="10" t="s">
        <v>919</v>
      </c>
      <c r="C4741" s="27">
        <v>3.0</v>
      </c>
      <c r="D4741" s="11">
        <v>1.7871321228815482</v>
      </c>
    </row>
    <row r="4742" ht="15.75" customHeight="1">
      <c r="B4742" s="10" t="s">
        <v>921</v>
      </c>
      <c r="C4742" s="27">
        <v>3.0</v>
      </c>
      <c r="D4742" s="11">
        <v>1.7389738077039596</v>
      </c>
    </row>
    <row r="4743" ht="15.75" customHeight="1">
      <c r="B4743" s="10" t="s">
        <v>1156</v>
      </c>
      <c r="C4743" s="27"/>
      <c r="D4743" s="11"/>
    </row>
    <row r="4744" ht="15.75" customHeight="1">
      <c r="B4744" s="10" t="s">
        <v>923</v>
      </c>
      <c r="C4744" s="27">
        <v>3.0</v>
      </c>
      <c r="D4744" s="11">
        <v>2.3503254889228415</v>
      </c>
    </row>
    <row r="4745" ht="15.75" customHeight="1">
      <c r="B4745" s="10" t="s">
        <v>925</v>
      </c>
      <c r="C4745" s="27">
        <v>3.0</v>
      </c>
      <c r="D4745" s="11">
        <v>1.9438999164083661</v>
      </c>
    </row>
    <row r="4746" ht="15.75" customHeight="1">
      <c r="B4746" s="10" t="s">
        <v>1157</v>
      </c>
      <c r="C4746" s="27">
        <v>2.0</v>
      </c>
      <c r="D4746" s="11">
        <v>1.0227071607261233</v>
      </c>
    </row>
    <row r="4747" ht="15.75" customHeight="1">
      <c r="B4747" s="10" t="s">
        <v>927</v>
      </c>
      <c r="C4747" s="27">
        <v>3.0</v>
      </c>
      <c r="D4747" s="11">
        <v>1.3616969498114053</v>
      </c>
    </row>
    <row r="4748" ht="15.75" customHeight="1">
      <c r="B4748" s="10" t="s">
        <v>1158</v>
      </c>
      <c r="C4748" s="27">
        <v>1.0</v>
      </c>
      <c r="D4748" s="11">
        <v>1.2650849632958716</v>
      </c>
    </row>
    <row r="4749" ht="15.75" customHeight="1">
      <c r="B4749" s="12" t="s">
        <v>1159</v>
      </c>
      <c r="C4749" s="28">
        <v>1.0</v>
      </c>
      <c r="D4749" s="13">
        <v>1.1953234597014033</v>
      </c>
    </row>
    <row r="4750" ht="15.75" customHeight="1"/>
    <row r="4751" ht="15.75" customHeight="1"/>
    <row r="4752" ht="15.75" customHeight="1">
      <c r="B4752" s="14" t="s">
        <v>1165</v>
      </c>
    </row>
    <row r="4753" ht="15.75" customHeight="1"/>
    <row r="4754" ht="15.75" customHeight="1">
      <c r="B4754" s="1" t="s">
        <v>54</v>
      </c>
    </row>
    <row r="4755" ht="15.75" customHeight="1"/>
    <row r="4756" ht="15.75" customHeight="1">
      <c r="B4756" s="7" t="s">
        <v>55</v>
      </c>
      <c r="C4756" s="7" t="s">
        <v>56</v>
      </c>
      <c r="D4756" s="7" t="s">
        <v>57</v>
      </c>
      <c r="E4756" s="7" t="s">
        <v>58</v>
      </c>
      <c r="F4756" s="7" t="s">
        <v>59</v>
      </c>
    </row>
    <row r="4757" ht="15.75" customHeight="1">
      <c r="B4757" s="15">
        <v>1.0</v>
      </c>
      <c r="C4757" s="15">
        <v>14.0</v>
      </c>
      <c r="D4757" s="16">
        <v>6.9956952514192725</v>
      </c>
      <c r="E4757" s="16">
        <v>3.2883273357153096</v>
      </c>
      <c r="F4757" s="16">
        <v>47.4671746526022</v>
      </c>
    </row>
    <row r="4758" ht="15.75" customHeight="1">
      <c r="B4758" s="19">
        <v>2.0</v>
      </c>
      <c r="C4758" s="19">
        <v>14.0</v>
      </c>
      <c r="D4758" s="20">
        <v>7.014962612658159</v>
      </c>
      <c r="E4758" s="20">
        <v>3.3157803213893073</v>
      </c>
      <c r="F4758" s="20">
        <v>47.31582265598288</v>
      </c>
    </row>
    <row r="4759" ht="15.75" customHeight="1">
      <c r="B4759" s="17">
        <v>3.0</v>
      </c>
      <c r="C4759" s="17">
        <v>8.0</v>
      </c>
      <c r="D4759" s="18">
        <v>7.018272690164221</v>
      </c>
      <c r="E4759" s="18">
        <v>3.3729705114949344</v>
      </c>
      <c r="F4759" s="18">
        <v>47.54142101051968</v>
      </c>
    </row>
    <row r="4760" ht="15.75" customHeight="1">
      <c r="B4760" s="17">
        <v>4.0</v>
      </c>
      <c r="C4760" s="17">
        <v>8.0</v>
      </c>
      <c r="D4760" s="18">
        <v>7.01658324009358</v>
      </c>
      <c r="E4760" s="18">
        <v>3.3217725649397964</v>
      </c>
      <c r="F4760" s="18">
        <v>47.425514507223625</v>
      </c>
    </row>
    <row r="4761" ht="15.75" customHeight="1">
      <c r="B4761" s="17">
        <v>5.0</v>
      </c>
      <c r="C4761" s="17">
        <v>8.0</v>
      </c>
      <c r="D4761" s="18">
        <v>7.028498725138455</v>
      </c>
      <c r="E4761" s="18">
        <v>3.285995480522934</v>
      </c>
      <c r="F4761" s="18">
        <v>47.46390763228338</v>
      </c>
    </row>
    <row r="4762" ht="15.75" customHeight="1">
      <c r="B4762" s="17">
        <v>6.0</v>
      </c>
      <c r="C4762" s="17">
        <v>8.0</v>
      </c>
      <c r="D4762" s="18">
        <v>7.033269587815843</v>
      </c>
      <c r="E4762" s="18">
        <v>3.3193626563861973</v>
      </c>
      <c r="F4762" s="18">
        <v>47.54928380361193</v>
      </c>
    </row>
    <row r="4763" ht="15.75" customHeight="1">
      <c r="B4763" s="17">
        <v>7.0</v>
      </c>
      <c r="C4763" s="17">
        <v>8.0</v>
      </c>
      <c r="D4763" s="18">
        <v>7.026009291763221</v>
      </c>
      <c r="E4763" s="18">
        <v>3.3166387937374755</v>
      </c>
      <c r="F4763" s="18">
        <v>47.36247947144961</v>
      </c>
    </row>
    <row r="4764" ht="15.75" customHeight="1">
      <c r="B4764" s="17">
        <v>8.0</v>
      </c>
      <c r="C4764" s="17">
        <v>8.0</v>
      </c>
      <c r="D4764" s="18">
        <v>7.015844966679522</v>
      </c>
      <c r="E4764" s="18">
        <v>3.2446003855692567</v>
      </c>
      <c r="F4764" s="18">
        <v>47.418364170096005</v>
      </c>
    </row>
    <row r="4765" ht="15.75" customHeight="1">
      <c r="B4765" s="17">
        <v>9.0</v>
      </c>
      <c r="C4765" s="17">
        <v>8.0</v>
      </c>
      <c r="D4765" s="18">
        <v>7.018337813940871</v>
      </c>
      <c r="E4765" s="18">
        <v>3.2545433985999064</v>
      </c>
      <c r="F4765" s="18">
        <v>47.416557641257086</v>
      </c>
    </row>
    <row r="4766" ht="15.75" customHeight="1">
      <c r="B4766" s="21">
        <v>10.0</v>
      </c>
      <c r="C4766" s="21">
        <v>8.0</v>
      </c>
      <c r="D4766" s="22">
        <v>7.02100138982654</v>
      </c>
      <c r="E4766" s="22">
        <v>3.31467975890909</v>
      </c>
      <c r="F4766" s="22">
        <v>47.38118302786313</v>
      </c>
    </row>
    <row r="4767" ht="15.75" customHeight="1"/>
    <row r="4768" ht="15.75" customHeight="1"/>
    <row r="4769" ht="15.75" customHeight="1">
      <c r="B4769" s="1" t="s">
        <v>60</v>
      </c>
    </row>
    <row r="4770" ht="15.75" customHeight="1"/>
    <row r="4771" ht="15.75" customHeight="1">
      <c r="B4771" s="6" t="s">
        <v>56</v>
      </c>
      <c r="C4771" s="7" t="s">
        <v>61</v>
      </c>
      <c r="D4771" s="7" t="s">
        <v>62</v>
      </c>
      <c r="E4771" s="7" t="s">
        <v>59</v>
      </c>
      <c r="F4771" s="7" t="s">
        <v>63</v>
      </c>
    </row>
    <row r="4772" ht="15.75" customHeight="1">
      <c r="B4772" s="8">
        <v>0.0</v>
      </c>
      <c r="C4772" s="16">
        <v>7.014962612658159</v>
      </c>
      <c r="D4772" s="16">
        <v>6930.783061306265</v>
      </c>
      <c r="E4772" s="16">
        <v>50.45667405351176</v>
      </c>
      <c r="F4772" s="16">
        <v>0.9702497641255625</v>
      </c>
    </row>
    <row r="4773" ht="15.75" customHeight="1">
      <c r="B4773" s="10">
        <v>1.0</v>
      </c>
      <c r="C4773" s="18">
        <v>3.8599975474735597</v>
      </c>
      <c r="D4773" s="18">
        <v>3813.677576903874</v>
      </c>
      <c r="E4773" s="18">
        <v>48.1807102133328</v>
      </c>
      <c r="F4773" s="18">
        <v>0.09964259033182277</v>
      </c>
    </row>
    <row r="4774" ht="15.75" customHeight="1">
      <c r="B4774" s="10">
        <v>2.0</v>
      </c>
      <c r="C4774" s="18">
        <v>3.544854713450051</v>
      </c>
      <c r="D4774" s="18">
        <v>3502.316456888647</v>
      </c>
      <c r="E4774" s="18">
        <v>47.689158091393665</v>
      </c>
      <c r="F4774" s="18">
        <v>0.060949007077534256</v>
      </c>
    </row>
    <row r="4775" ht="15.75" customHeight="1">
      <c r="B4775" s="10">
        <v>3.0</v>
      </c>
      <c r="C4775" s="18">
        <v>3.419813879444805</v>
      </c>
      <c r="D4775" s="18">
        <v>3378.776112891463</v>
      </c>
      <c r="E4775" s="18">
        <v>47.53786694929332</v>
      </c>
      <c r="F4775" s="18">
        <v>0.05239160784776269</v>
      </c>
    </row>
    <row r="4776" ht="15.75" customHeight="1">
      <c r="B4776" s="10">
        <v>4.0</v>
      </c>
      <c r="C4776" s="18">
        <v>3.3623575426263312</v>
      </c>
      <c r="D4776" s="18">
        <v>3322.0092521148217</v>
      </c>
      <c r="E4776" s="18">
        <v>47.46702205084378</v>
      </c>
      <c r="F4776" s="18">
        <v>0.048808355842102004</v>
      </c>
    </row>
    <row r="4777" ht="15.75" customHeight="1">
      <c r="B4777" s="10">
        <v>5.0</v>
      </c>
      <c r="C4777" s="18">
        <v>3.338538085985823</v>
      </c>
      <c r="D4777" s="18">
        <v>3298.475628954008</v>
      </c>
      <c r="E4777" s="18">
        <v>47.40733837970851</v>
      </c>
      <c r="F4777" s="18">
        <v>0.045980521140449634</v>
      </c>
    </row>
    <row r="4778" ht="15.75" customHeight="1">
      <c r="B4778" s="10">
        <v>6.0</v>
      </c>
      <c r="C4778" s="18">
        <v>3.3289701754500083</v>
      </c>
      <c r="D4778" s="18">
        <v>3289.022533344605</v>
      </c>
      <c r="E4778" s="18">
        <v>47.384903718948465</v>
      </c>
      <c r="F4778" s="18">
        <v>0.04496044901746483</v>
      </c>
    </row>
    <row r="4779" ht="15.75" customHeight="1">
      <c r="B4779" s="10">
        <v>7.0</v>
      </c>
      <c r="C4779" s="18">
        <v>3.3242385654874123</v>
      </c>
      <c r="D4779" s="18">
        <v>3284.3477027015606</v>
      </c>
      <c r="E4779" s="18">
        <v>47.37085187039185</v>
      </c>
      <c r="F4779" s="18">
        <v>0.0443330896987759</v>
      </c>
    </row>
    <row r="4780" ht="15.75" customHeight="1">
      <c r="B4780" s="12">
        <v>8.0</v>
      </c>
      <c r="C4780" s="22">
        <v>3.3209459559225434</v>
      </c>
      <c r="D4780" s="22">
        <v>3281.094604451461</v>
      </c>
      <c r="E4780" s="22">
        <v>47.35810796267388</v>
      </c>
      <c r="F4780" s="22">
        <v>0.04377169765681131</v>
      </c>
    </row>
    <row r="4781" ht="15.75" customHeight="1"/>
    <row r="4782" ht="15.75" customHeight="1"/>
    <row r="4783" ht="15.75" customHeight="1">
      <c r="B4783" s="1" t="s">
        <v>64</v>
      </c>
    </row>
    <row r="4784" ht="15.75" customHeight="1"/>
    <row r="4785" ht="15.75" customHeight="1">
      <c r="B4785" s="6"/>
      <c r="C4785" s="7" t="s">
        <v>65</v>
      </c>
      <c r="D4785" s="7" t="s">
        <v>66</v>
      </c>
    </row>
    <row r="4786" ht="15.75" customHeight="1">
      <c r="B4786" s="8" t="s">
        <v>49</v>
      </c>
      <c r="C4786" s="9">
        <v>3.3157803213893073</v>
      </c>
      <c r="D4786" s="23">
        <v>0.47237088957225115</v>
      </c>
    </row>
    <row r="4787" ht="15.75" customHeight="1">
      <c r="B4787" s="10" t="s">
        <v>50</v>
      </c>
      <c r="C4787" s="11">
        <v>3.7036622280697964</v>
      </c>
      <c r="D4787" s="24">
        <v>0.5276291104277488</v>
      </c>
    </row>
    <row r="4788" ht="15.75" customHeight="1">
      <c r="B4788" s="12" t="s">
        <v>51</v>
      </c>
      <c r="C4788" s="13">
        <v>7.019442549459104</v>
      </c>
      <c r="D4788" s="25">
        <v>1.0</v>
      </c>
    </row>
    <row r="4789" ht="15.75" customHeight="1"/>
    <row r="4790" ht="15.75" customHeight="1"/>
    <row r="4791" ht="15.75" customHeight="1">
      <c r="B4791" s="1" t="s">
        <v>67</v>
      </c>
    </row>
    <row r="4792" ht="15.75" customHeight="1"/>
    <row r="4793" ht="15.75" customHeight="1">
      <c r="B4793" s="6" t="s">
        <v>68</v>
      </c>
      <c r="C4793" s="7">
        <v>1.0</v>
      </c>
      <c r="D4793" s="7">
        <v>2.0</v>
      </c>
      <c r="E4793" s="7">
        <v>3.0</v>
      </c>
      <c r="F4793" s="7">
        <v>4.0</v>
      </c>
      <c r="G4793" s="7">
        <v>5.0</v>
      </c>
    </row>
    <row r="4794" ht="15.75" customHeight="1">
      <c r="B4794" s="8" t="s">
        <v>69</v>
      </c>
      <c r="C4794" s="8">
        <v>300.0</v>
      </c>
      <c r="D4794" s="8">
        <v>230.0</v>
      </c>
      <c r="E4794" s="8">
        <v>206.0</v>
      </c>
      <c r="F4794" s="8">
        <v>144.0</v>
      </c>
      <c r="G4794" s="8">
        <v>113.0</v>
      </c>
    </row>
    <row r="4795" ht="15.75" customHeight="1">
      <c r="B4795" s="10" t="s">
        <v>70</v>
      </c>
      <c r="C4795" s="10">
        <v>300.0</v>
      </c>
      <c r="D4795" s="10">
        <v>230.0</v>
      </c>
      <c r="E4795" s="10">
        <v>206.0</v>
      </c>
      <c r="F4795" s="10">
        <v>144.0</v>
      </c>
      <c r="G4795" s="10">
        <v>113.0</v>
      </c>
    </row>
    <row r="4796" ht="15.75" customHeight="1">
      <c r="B4796" s="10" t="s">
        <v>61</v>
      </c>
      <c r="C4796" s="11">
        <v>2.0615830546265377</v>
      </c>
      <c r="D4796" s="11">
        <v>4.1829694323144295</v>
      </c>
      <c r="E4796" s="11">
        <v>1.4992659246980837</v>
      </c>
      <c r="F4796" s="11">
        <v>6.734022921522947</v>
      </c>
      <c r="G4796" s="11">
        <v>3.8514538558786384</v>
      </c>
    </row>
    <row r="4797" ht="15.75" customHeight="1">
      <c r="B4797" s="10" t="s">
        <v>71</v>
      </c>
      <c r="C4797" s="11">
        <v>0.5525295366664925</v>
      </c>
      <c r="D4797" s="11">
        <v>0.45252912469326684</v>
      </c>
      <c r="E4797" s="11">
        <v>0.6485625832955036</v>
      </c>
      <c r="F4797" s="11">
        <v>0.9861355630771176</v>
      </c>
      <c r="G4797" s="11">
        <v>1.028948978935806</v>
      </c>
    </row>
    <row r="4798" ht="15.75" customHeight="1">
      <c r="B4798" s="10" t="s">
        <v>72</v>
      </c>
      <c r="C4798" s="11">
        <v>1.3489288683976315</v>
      </c>
      <c r="D4798" s="11">
        <v>1.9305916801055518</v>
      </c>
      <c r="E4798" s="11">
        <v>1.0856092413025875</v>
      </c>
      <c r="F4798" s="11">
        <v>2.444018639220852</v>
      </c>
      <c r="G4798" s="11">
        <v>1.8727141958758615</v>
      </c>
    </row>
    <row r="4799" ht="15.75" customHeight="1">
      <c r="B4799" s="10" t="s">
        <v>73</v>
      </c>
      <c r="C4799" s="11">
        <v>3.46678845939902</v>
      </c>
      <c r="D4799" s="11">
        <v>3.7619953077658392</v>
      </c>
      <c r="E4799" s="11">
        <v>2.9875554879169925</v>
      </c>
      <c r="F4799" s="11">
        <v>6.0208173138323255</v>
      </c>
      <c r="G4799" s="11">
        <v>4.450949156150138</v>
      </c>
    </row>
    <row r="4800" ht="15.75" customHeight="1">
      <c r="B4800" s="8"/>
      <c r="C4800" s="26" t="s">
        <v>74</v>
      </c>
      <c r="D4800" s="26" t="s">
        <v>78</v>
      </c>
      <c r="E4800" s="26" t="s">
        <v>77</v>
      </c>
      <c r="F4800" s="26" t="s">
        <v>79</v>
      </c>
      <c r="G4800" s="26" t="s">
        <v>84</v>
      </c>
    </row>
    <row r="4801" ht="15.75" customHeight="1">
      <c r="B4801" s="10"/>
      <c r="C4801" s="27" t="s">
        <v>75</v>
      </c>
      <c r="D4801" s="27" t="s">
        <v>80</v>
      </c>
      <c r="E4801" s="27" t="s">
        <v>90</v>
      </c>
      <c r="F4801" s="27" t="s">
        <v>96</v>
      </c>
      <c r="G4801" s="27" t="s">
        <v>98</v>
      </c>
    </row>
    <row r="4802" ht="15.75" customHeight="1">
      <c r="B4802" s="10"/>
      <c r="C4802" s="27" t="s">
        <v>76</v>
      </c>
      <c r="D4802" s="27" t="s">
        <v>82</v>
      </c>
      <c r="E4802" s="27" t="s">
        <v>111</v>
      </c>
      <c r="F4802" s="27" t="s">
        <v>104</v>
      </c>
      <c r="G4802" s="27" t="s">
        <v>95</v>
      </c>
    </row>
    <row r="4803" ht="15.75" customHeight="1">
      <c r="B4803" s="10"/>
      <c r="C4803" s="27" t="s">
        <v>81</v>
      </c>
      <c r="D4803" s="27" t="s">
        <v>83</v>
      </c>
      <c r="E4803" s="27" t="s">
        <v>132</v>
      </c>
      <c r="F4803" s="27" t="s">
        <v>108</v>
      </c>
      <c r="G4803" s="27" t="s">
        <v>106</v>
      </c>
    </row>
    <row r="4804" ht="15.75" customHeight="1">
      <c r="B4804" s="10"/>
      <c r="C4804" s="27" t="s">
        <v>87</v>
      </c>
      <c r="D4804" s="27" t="s">
        <v>85</v>
      </c>
      <c r="E4804" s="27" t="s">
        <v>134</v>
      </c>
      <c r="F4804" s="27" t="s">
        <v>115</v>
      </c>
      <c r="G4804" s="27" t="s">
        <v>103</v>
      </c>
    </row>
    <row r="4805" ht="15.75" customHeight="1">
      <c r="B4805" s="10"/>
      <c r="C4805" s="27" t="s">
        <v>91</v>
      </c>
      <c r="D4805" s="27" t="s">
        <v>89</v>
      </c>
      <c r="E4805" s="27" t="s">
        <v>144</v>
      </c>
      <c r="F4805" s="27" t="s">
        <v>117</v>
      </c>
      <c r="G4805" s="27" t="s">
        <v>122</v>
      </c>
    </row>
    <row r="4806" ht="15.75" customHeight="1">
      <c r="B4806" s="10"/>
      <c r="C4806" s="27" t="s">
        <v>94</v>
      </c>
      <c r="D4806" s="27" t="s">
        <v>86</v>
      </c>
      <c r="E4806" s="27" t="s">
        <v>150</v>
      </c>
      <c r="F4806" s="27" t="s">
        <v>120</v>
      </c>
      <c r="G4806" s="27" t="s">
        <v>121</v>
      </c>
    </row>
    <row r="4807" ht="15.75" customHeight="1">
      <c r="B4807" s="10"/>
      <c r="C4807" s="27" t="s">
        <v>97</v>
      </c>
      <c r="D4807" s="27" t="s">
        <v>88</v>
      </c>
      <c r="E4807" s="27" t="s">
        <v>131</v>
      </c>
      <c r="F4807" s="27" t="s">
        <v>124</v>
      </c>
      <c r="G4807" s="27" t="s">
        <v>126</v>
      </c>
    </row>
    <row r="4808" ht="15.75" customHeight="1">
      <c r="B4808" s="10"/>
      <c r="C4808" s="27" t="s">
        <v>100</v>
      </c>
      <c r="D4808" s="27" t="s">
        <v>93</v>
      </c>
      <c r="E4808" s="27" t="s">
        <v>162</v>
      </c>
      <c r="F4808" s="27" t="s">
        <v>146</v>
      </c>
      <c r="G4808" s="27" t="s">
        <v>148</v>
      </c>
    </row>
    <row r="4809" ht="15.75" customHeight="1">
      <c r="B4809" s="10"/>
      <c r="C4809" s="27" t="s">
        <v>101</v>
      </c>
      <c r="D4809" s="27" t="s">
        <v>92</v>
      </c>
      <c r="E4809" s="27" t="s">
        <v>149</v>
      </c>
      <c r="F4809" s="27" t="s">
        <v>129</v>
      </c>
      <c r="G4809" s="27" t="s">
        <v>133</v>
      </c>
    </row>
    <row r="4810" ht="15.75" customHeight="1">
      <c r="B4810" s="10"/>
      <c r="C4810" s="27" t="s">
        <v>102</v>
      </c>
      <c r="D4810" s="27" t="s">
        <v>99</v>
      </c>
      <c r="E4810" s="27" t="s">
        <v>174</v>
      </c>
      <c r="F4810" s="27" t="s">
        <v>164</v>
      </c>
      <c r="G4810" s="27" t="s">
        <v>160</v>
      </c>
    </row>
    <row r="4811" ht="15.75" customHeight="1">
      <c r="B4811" s="10"/>
      <c r="C4811" s="27" t="s">
        <v>110</v>
      </c>
      <c r="D4811" s="27" t="s">
        <v>105</v>
      </c>
      <c r="E4811" s="27" t="s">
        <v>153</v>
      </c>
      <c r="F4811" s="27" t="s">
        <v>166</v>
      </c>
      <c r="G4811" s="27" t="s">
        <v>139</v>
      </c>
    </row>
    <row r="4812" ht="15.75" customHeight="1">
      <c r="B4812" s="10"/>
      <c r="C4812" s="27" t="s">
        <v>113</v>
      </c>
      <c r="D4812" s="27" t="s">
        <v>107</v>
      </c>
      <c r="E4812" s="27" t="s">
        <v>155</v>
      </c>
      <c r="F4812" s="27" t="s">
        <v>178</v>
      </c>
      <c r="G4812" s="27" t="s">
        <v>170</v>
      </c>
    </row>
    <row r="4813" ht="15.75" customHeight="1">
      <c r="B4813" s="10"/>
      <c r="C4813" s="27" t="s">
        <v>114</v>
      </c>
      <c r="D4813" s="27" t="s">
        <v>109</v>
      </c>
      <c r="E4813" s="27" t="s">
        <v>182</v>
      </c>
      <c r="F4813" s="27" t="s">
        <v>180</v>
      </c>
      <c r="G4813" s="27" t="s">
        <v>145</v>
      </c>
    </row>
    <row r="4814" ht="15.75" customHeight="1">
      <c r="B4814" s="10"/>
      <c r="C4814" s="27" t="s">
        <v>116</v>
      </c>
      <c r="D4814" s="27" t="s">
        <v>112</v>
      </c>
      <c r="E4814" s="27" t="s">
        <v>188</v>
      </c>
      <c r="F4814" s="27" t="s">
        <v>186</v>
      </c>
      <c r="G4814" s="27" t="s">
        <v>151</v>
      </c>
    </row>
    <row r="4815" ht="15.75" customHeight="1">
      <c r="B4815" s="10"/>
      <c r="C4815" s="27" t="s">
        <v>118</v>
      </c>
      <c r="D4815" s="27" t="s">
        <v>142</v>
      </c>
      <c r="E4815" s="27" t="s">
        <v>200</v>
      </c>
      <c r="F4815" s="27" t="s">
        <v>218</v>
      </c>
      <c r="G4815" s="27" t="s">
        <v>192</v>
      </c>
    </row>
    <row r="4816" ht="15.75" customHeight="1">
      <c r="B4816" s="10"/>
      <c r="C4816" s="27" t="s">
        <v>119</v>
      </c>
      <c r="D4816" s="27" t="s">
        <v>127</v>
      </c>
      <c r="E4816" s="27" t="s">
        <v>210</v>
      </c>
      <c r="F4816" s="27" t="s">
        <v>177</v>
      </c>
      <c r="G4816" s="27" t="s">
        <v>202</v>
      </c>
    </row>
    <row r="4817" ht="15.75" customHeight="1">
      <c r="B4817" s="10"/>
      <c r="C4817" s="27" t="s">
        <v>128</v>
      </c>
      <c r="D4817" s="27" t="s">
        <v>154</v>
      </c>
      <c r="E4817" s="27" t="s">
        <v>212</v>
      </c>
      <c r="F4817" s="27" t="s">
        <v>179</v>
      </c>
      <c r="G4817" s="27" t="s">
        <v>206</v>
      </c>
    </row>
    <row r="4818" ht="15.75" customHeight="1">
      <c r="B4818" s="10"/>
      <c r="C4818" s="27" t="s">
        <v>130</v>
      </c>
      <c r="D4818" s="27" t="s">
        <v>156</v>
      </c>
      <c r="E4818" s="27" t="s">
        <v>214</v>
      </c>
      <c r="F4818" s="27" t="s">
        <v>183</v>
      </c>
      <c r="G4818" s="27" t="s">
        <v>208</v>
      </c>
    </row>
    <row r="4819" ht="15.75" customHeight="1">
      <c r="B4819" s="10"/>
      <c r="C4819" s="27" t="s">
        <v>123</v>
      </c>
      <c r="D4819" s="27" t="s">
        <v>135</v>
      </c>
      <c r="E4819" s="27" t="s">
        <v>171</v>
      </c>
      <c r="F4819" s="27" t="s">
        <v>240</v>
      </c>
      <c r="G4819" s="27" t="s">
        <v>191</v>
      </c>
    </row>
    <row r="4820" ht="15.75" customHeight="1">
      <c r="B4820" s="10"/>
      <c r="C4820" s="27" t="s">
        <v>125</v>
      </c>
      <c r="D4820" s="27" t="s">
        <v>168</v>
      </c>
      <c r="E4820" s="27" t="s">
        <v>232</v>
      </c>
      <c r="F4820" s="27" t="s">
        <v>195</v>
      </c>
      <c r="G4820" s="27" t="s">
        <v>193</v>
      </c>
    </row>
    <row r="4821" ht="15.75" customHeight="1">
      <c r="B4821" s="10"/>
      <c r="C4821" s="27" t="s">
        <v>136</v>
      </c>
      <c r="D4821" s="27" t="s">
        <v>147</v>
      </c>
      <c r="E4821" s="27" t="s">
        <v>238</v>
      </c>
      <c r="F4821" s="27" t="s">
        <v>201</v>
      </c>
      <c r="G4821" s="27" t="s">
        <v>252</v>
      </c>
    </row>
    <row r="4822" ht="15.75" customHeight="1">
      <c r="B4822" s="10"/>
      <c r="C4822" s="27" t="s">
        <v>138</v>
      </c>
      <c r="D4822" s="27" t="s">
        <v>172</v>
      </c>
      <c r="E4822" s="27" t="s">
        <v>187</v>
      </c>
      <c r="F4822" s="27" t="s">
        <v>258</v>
      </c>
      <c r="G4822" s="27" t="s">
        <v>205</v>
      </c>
    </row>
    <row r="4823" ht="15.75" customHeight="1">
      <c r="B4823" s="10"/>
      <c r="C4823" s="27" t="s">
        <v>140</v>
      </c>
      <c r="D4823" s="27" t="s">
        <v>157</v>
      </c>
      <c r="E4823" s="27" t="s">
        <v>197</v>
      </c>
      <c r="F4823" s="27" t="s">
        <v>262</v>
      </c>
      <c r="G4823" s="27" t="s">
        <v>213</v>
      </c>
    </row>
    <row r="4824" ht="15.75" customHeight="1">
      <c r="B4824" s="10"/>
      <c r="C4824" s="27" t="s">
        <v>152</v>
      </c>
      <c r="D4824" s="27" t="s">
        <v>159</v>
      </c>
      <c r="E4824" s="27" t="s">
        <v>250</v>
      </c>
      <c r="F4824" s="27" t="s">
        <v>264</v>
      </c>
      <c r="G4824" s="27" t="s">
        <v>286</v>
      </c>
    </row>
    <row r="4825" ht="15.75" customHeight="1">
      <c r="B4825" s="10"/>
      <c r="C4825" s="27" t="s">
        <v>158</v>
      </c>
      <c r="D4825" s="27" t="s">
        <v>220</v>
      </c>
      <c r="E4825" s="27" t="s">
        <v>199</v>
      </c>
      <c r="F4825" s="27" t="s">
        <v>215</v>
      </c>
      <c r="G4825" s="27" t="s">
        <v>227</v>
      </c>
    </row>
    <row r="4826" ht="15.75" customHeight="1">
      <c r="B4826" s="10"/>
      <c r="C4826" s="27" t="s">
        <v>137</v>
      </c>
      <c r="D4826" s="27" t="s">
        <v>222</v>
      </c>
      <c r="E4826" s="27" t="s">
        <v>203</v>
      </c>
      <c r="F4826" s="27" t="s">
        <v>308</v>
      </c>
      <c r="G4826" s="27" t="s">
        <v>300</v>
      </c>
    </row>
    <row r="4827" ht="15.75" customHeight="1">
      <c r="B4827" s="10"/>
      <c r="C4827" s="27" t="s">
        <v>141</v>
      </c>
      <c r="D4827" s="27" t="s">
        <v>226</v>
      </c>
      <c r="E4827" s="27" t="s">
        <v>211</v>
      </c>
      <c r="F4827" s="27" t="s">
        <v>235</v>
      </c>
      <c r="G4827" s="27" t="s">
        <v>241</v>
      </c>
    </row>
    <row r="4828" ht="15.75" customHeight="1">
      <c r="B4828" s="10"/>
      <c r="C4828" s="27" t="s">
        <v>143</v>
      </c>
      <c r="D4828" s="27" t="s">
        <v>173</v>
      </c>
      <c r="E4828" s="27" t="s">
        <v>280</v>
      </c>
      <c r="F4828" s="27" t="s">
        <v>310</v>
      </c>
      <c r="G4828" s="27" t="s">
        <v>245</v>
      </c>
    </row>
    <row r="4829" ht="15.75" customHeight="1">
      <c r="B4829" s="10"/>
      <c r="C4829" s="27" t="s">
        <v>176</v>
      </c>
      <c r="D4829" s="27" t="s">
        <v>234</v>
      </c>
      <c r="E4829" s="27" t="s">
        <v>282</v>
      </c>
      <c r="F4829" s="27" t="s">
        <v>314</v>
      </c>
      <c r="G4829" s="27" t="s">
        <v>249</v>
      </c>
    </row>
    <row r="4830" ht="15.75" customHeight="1">
      <c r="B4830" s="10"/>
      <c r="C4830" s="27" t="s">
        <v>161</v>
      </c>
      <c r="D4830" s="27" t="s">
        <v>236</v>
      </c>
      <c r="E4830" s="27" t="s">
        <v>219</v>
      </c>
      <c r="F4830" s="27" t="s">
        <v>316</v>
      </c>
      <c r="G4830" s="27" t="s">
        <v>336</v>
      </c>
    </row>
    <row r="4831" ht="15.75" customHeight="1">
      <c r="B4831" s="10"/>
      <c r="C4831" s="27" t="s">
        <v>184</v>
      </c>
      <c r="D4831" s="27" t="s">
        <v>185</v>
      </c>
      <c r="E4831" s="27" t="s">
        <v>284</v>
      </c>
      <c r="F4831" s="27" t="s">
        <v>251</v>
      </c>
      <c r="G4831" s="27" t="s">
        <v>261</v>
      </c>
    </row>
    <row r="4832" ht="15.75" customHeight="1">
      <c r="B4832" s="10"/>
      <c r="C4832" s="27" t="s">
        <v>163</v>
      </c>
      <c r="D4832" s="27" t="s">
        <v>248</v>
      </c>
      <c r="E4832" s="27" t="s">
        <v>221</v>
      </c>
      <c r="F4832" s="27" t="s">
        <v>259</v>
      </c>
      <c r="G4832" s="27" t="s">
        <v>348</v>
      </c>
    </row>
    <row r="4833" ht="15.75" customHeight="1">
      <c r="B4833" s="10"/>
      <c r="C4833" s="27" t="s">
        <v>165</v>
      </c>
      <c r="D4833" s="27" t="s">
        <v>256</v>
      </c>
      <c r="E4833" s="27" t="s">
        <v>290</v>
      </c>
      <c r="F4833" s="27" t="s">
        <v>338</v>
      </c>
      <c r="G4833" s="27" t="s">
        <v>283</v>
      </c>
    </row>
    <row r="4834" ht="15.75" customHeight="1">
      <c r="B4834" s="10"/>
      <c r="C4834" s="27" t="s">
        <v>190</v>
      </c>
      <c r="D4834" s="27" t="s">
        <v>260</v>
      </c>
      <c r="E4834" s="27" t="s">
        <v>294</v>
      </c>
      <c r="F4834" s="27" t="s">
        <v>340</v>
      </c>
      <c r="G4834" s="27" t="s">
        <v>291</v>
      </c>
    </row>
    <row r="4835" ht="15.75" customHeight="1">
      <c r="B4835" s="10"/>
      <c r="C4835" s="27" t="s">
        <v>194</v>
      </c>
      <c r="D4835" s="27" t="s">
        <v>207</v>
      </c>
      <c r="E4835" s="27" t="s">
        <v>229</v>
      </c>
      <c r="F4835" s="27" t="s">
        <v>263</v>
      </c>
      <c r="G4835" s="27" t="s">
        <v>378</v>
      </c>
    </row>
    <row r="4836" ht="15.75" customHeight="1">
      <c r="B4836" s="10"/>
      <c r="C4836" s="27" t="s">
        <v>167</v>
      </c>
      <c r="D4836" s="27" t="s">
        <v>266</v>
      </c>
      <c r="E4836" s="27" t="s">
        <v>231</v>
      </c>
      <c r="F4836" s="27" t="s">
        <v>279</v>
      </c>
      <c r="G4836" s="27" t="s">
        <v>414</v>
      </c>
    </row>
    <row r="4837" ht="15.75" customHeight="1">
      <c r="B4837" s="10"/>
      <c r="C4837" s="27" t="s">
        <v>196</v>
      </c>
      <c r="D4837" s="27" t="s">
        <v>209</v>
      </c>
      <c r="E4837" s="27" t="s">
        <v>239</v>
      </c>
      <c r="F4837" s="27" t="s">
        <v>281</v>
      </c>
      <c r="G4837" s="27" t="s">
        <v>323</v>
      </c>
    </row>
    <row r="4838" ht="15.75" customHeight="1">
      <c r="B4838" s="10"/>
      <c r="C4838" s="27" t="s">
        <v>198</v>
      </c>
      <c r="D4838" s="27" t="s">
        <v>268</v>
      </c>
      <c r="E4838" s="27" t="s">
        <v>320</v>
      </c>
      <c r="F4838" s="27" t="s">
        <v>386</v>
      </c>
      <c r="G4838" s="27" t="s">
        <v>422</v>
      </c>
    </row>
    <row r="4839" ht="15.75" customHeight="1">
      <c r="B4839" s="10"/>
      <c r="C4839" s="27" t="s">
        <v>204</v>
      </c>
      <c r="D4839" s="27" t="s">
        <v>272</v>
      </c>
      <c r="E4839" s="27" t="s">
        <v>326</v>
      </c>
      <c r="F4839" s="27" t="s">
        <v>388</v>
      </c>
      <c r="G4839" s="27" t="s">
        <v>347</v>
      </c>
    </row>
    <row r="4840" ht="15.75" customHeight="1">
      <c r="B4840" s="10"/>
      <c r="C4840" s="27" t="s">
        <v>169</v>
      </c>
      <c r="D4840" s="27" t="s">
        <v>274</v>
      </c>
      <c r="E4840" s="27" t="s">
        <v>253</v>
      </c>
      <c r="F4840" s="27" t="s">
        <v>303</v>
      </c>
      <c r="G4840" s="27" t="s">
        <v>468</v>
      </c>
    </row>
    <row r="4841" ht="15.75" customHeight="1">
      <c r="B4841" s="10"/>
      <c r="C4841" s="27" t="s">
        <v>216</v>
      </c>
      <c r="D4841" s="27" t="s">
        <v>276</v>
      </c>
      <c r="E4841" s="27" t="s">
        <v>257</v>
      </c>
      <c r="F4841" s="27" t="s">
        <v>390</v>
      </c>
      <c r="G4841" s="27" t="s">
        <v>536</v>
      </c>
    </row>
    <row r="4842" ht="15.75" customHeight="1">
      <c r="B4842" s="10"/>
      <c r="C4842" s="27" t="s">
        <v>224</v>
      </c>
      <c r="D4842" s="27" t="s">
        <v>278</v>
      </c>
      <c r="E4842" s="27" t="s">
        <v>342</v>
      </c>
      <c r="F4842" s="27" t="s">
        <v>396</v>
      </c>
      <c r="G4842" s="27" t="s">
        <v>548</v>
      </c>
    </row>
    <row r="4843" ht="15.75" customHeight="1">
      <c r="B4843" s="10"/>
      <c r="C4843" s="27" t="s">
        <v>228</v>
      </c>
      <c r="D4843" s="27" t="s">
        <v>288</v>
      </c>
      <c r="E4843" s="27" t="s">
        <v>346</v>
      </c>
      <c r="F4843" s="27" t="s">
        <v>404</v>
      </c>
      <c r="G4843" s="27" t="s">
        <v>566</v>
      </c>
    </row>
    <row r="4844" ht="15.75" customHeight="1">
      <c r="B4844" s="10"/>
      <c r="C4844" s="27" t="s">
        <v>230</v>
      </c>
      <c r="D4844" s="27" t="s">
        <v>292</v>
      </c>
      <c r="E4844" s="27" t="s">
        <v>269</v>
      </c>
      <c r="F4844" s="27" t="s">
        <v>406</v>
      </c>
      <c r="G4844" s="27" t="s">
        <v>616</v>
      </c>
    </row>
    <row r="4845" ht="15.75" customHeight="1">
      <c r="B4845" s="10"/>
      <c r="C4845" s="27" t="s">
        <v>175</v>
      </c>
      <c r="D4845" s="27" t="s">
        <v>298</v>
      </c>
      <c r="E4845" s="27" t="s">
        <v>271</v>
      </c>
      <c r="F4845" s="27" t="s">
        <v>408</v>
      </c>
      <c r="G4845" s="27" t="s">
        <v>624</v>
      </c>
    </row>
    <row r="4846" ht="15.75" customHeight="1">
      <c r="B4846" s="10"/>
      <c r="C4846" s="27" t="s">
        <v>181</v>
      </c>
      <c r="D4846" s="27" t="s">
        <v>312</v>
      </c>
      <c r="E4846" s="27" t="s">
        <v>273</v>
      </c>
      <c r="F4846" s="27" t="s">
        <v>412</v>
      </c>
      <c r="G4846" s="27" t="s">
        <v>642</v>
      </c>
    </row>
    <row r="4847" ht="15.75" customHeight="1">
      <c r="B4847" s="10"/>
      <c r="C4847" s="27" t="s">
        <v>189</v>
      </c>
      <c r="D4847" s="27" t="s">
        <v>237</v>
      </c>
      <c r="E4847" s="27" t="s">
        <v>350</v>
      </c>
      <c r="F4847" s="27" t="s">
        <v>317</v>
      </c>
      <c r="G4847" s="27" t="s">
        <v>648</v>
      </c>
    </row>
    <row r="4848" ht="15.75" customHeight="1">
      <c r="B4848" s="10"/>
      <c r="C4848" s="27" t="s">
        <v>242</v>
      </c>
      <c r="D4848" s="27" t="s">
        <v>318</v>
      </c>
      <c r="E4848" s="27" t="s">
        <v>277</v>
      </c>
      <c r="F4848" s="27" t="s">
        <v>319</v>
      </c>
      <c r="G4848" s="27" t="s">
        <v>429</v>
      </c>
    </row>
    <row r="4849" ht="15.75" customHeight="1">
      <c r="B4849" s="10"/>
      <c r="C4849" s="27" t="s">
        <v>244</v>
      </c>
      <c r="D4849" s="27" t="s">
        <v>322</v>
      </c>
      <c r="E4849" s="27" t="s">
        <v>354</v>
      </c>
      <c r="F4849" s="27" t="s">
        <v>416</v>
      </c>
      <c r="G4849" s="27" t="s">
        <v>660</v>
      </c>
    </row>
    <row r="4850" ht="15.75" customHeight="1">
      <c r="B4850" s="10"/>
      <c r="C4850" s="27" t="s">
        <v>246</v>
      </c>
      <c r="D4850" s="27" t="s">
        <v>324</v>
      </c>
      <c r="E4850" s="27" t="s">
        <v>285</v>
      </c>
      <c r="F4850" s="27" t="s">
        <v>418</v>
      </c>
      <c r="G4850" s="27" t="s">
        <v>664</v>
      </c>
    </row>
    <row r="4851" ht="15.75" customHeight="1">
      <c r="B4851" s="10"/>
      <c r="C4851" s="27" t="s">
        <v>254</v>
      </c>
      <c r="D4851" s="27" t="s">
        <v>330</v>
      </c>
      <c r="E4851" s="27" t="s">
        <v>364</v>
      </c>
      <c r="F4851" s="27" t="s">
        <v>335</v>
      </c>
      <c r="G4851" s="27" t="s">
        <v>437</v>
      </c>
    </row>
    <row r="4852" ht="15.75" customHeight="1">
      <c r="B4852" s="10"/>
      <c r="C4852" s="27" t="s">
        <v>270</v>
      </c>
      <c r="D4852" s="27" t="s">
        <v>334</v>
      </c>
      <c r="E4852" s="27" t="s">
        <v>366</v>
      </c>
      <c r="F4852" s="27" t="s">
        <v>353</v>
      </c>
      <c r="G4852" s="27" t="s">
        <v>676</v>
      </c>
    </row>
    <row r="4853" ht="15.75" customHeight="1">
      <c r="B4853" s="10"/>
      <c r="C4853" s="27" t="s">
        <v>217</v>
      </c>
      <c r="D4853" s="27" t="s">
        <v>267</v>
      </c>
      <c r="E4853" s="27" t="s">
        <v>295</v>
      </c>
      <c r="F4853" s="27" t="s">
        <v>450</v>
      </c>
      <c r="G4853" s="27" t="s">
        <v>678</v>
      </c>
    </row>
    <row r="4854" ht="15.75" customHeight="1">
      <c r="B4854" s="10"/>
      <c r="C4854" s="27" t="s">
        <v>223</v>
      </c>
      <c r="D4854" s="27" t="s">
        <v>275</v>
      </c>
      <c r="E4854" s="27" t="s">
        <v>374</v>
      </c>
      <c r="F4854" s="27" t="s">
        <v>458</v>
      </c>
      <c r="G4854" s="27" t="s">
        <v>682</v>
      </c>
    </row>
    <row r="4855" ht="15.75" customHeight="1">
      <c r="B4855" s="10"/>
      <c r="C4855" s="27" t="s">
        <v>225</v>
      </c>
      <c r="D4855" s="27" t="s">
        <v>356</v>
      </c>
      <c r="E4855" s="27" t="s">
        <v>301</v>
      </c>
      <c r="F4855" s="27" t="s">
        <v>478</v>
      </c>
      <c r="G4855" s="27" t="s">
        <v>690</v>
      </c>
    </row>
    <row r="4856" ht="15.75" customHeight="1">
      <c r="B4856" s="10"/>
      <c r="C4856" s="27" t="s">
        <v>296</v>
      </c>
      <c r="D4856" s="27" t="s">
        <v>360</v>
      </c>
      <c r="E4856" s="27" t="s">
        <v>380</v>
      </c>
      <c r="F4856" s="27" t="s">
        <v>367</v>
      </c>
      <c r="G4856" s="27" t="s">
        <v>459</v>
      </c>
    </row>
    <row r="4857" ht="15.75" customHeight="1">
      <c r="B4857" s="10"/>
      <c r="C4857" s="27" t="s">
        <v>302</v>
      </c>
      <c r="D4857" s="27" t="s">
        <v>362</v>
      </c>
      <c r="E4857" s="27" t="s">
        <v>311</v>
      </c>
      <c r="F4857" s="27" t="s">
        <v>369</v>
      </c>
      <c r="G4857" s="27" t="s">
        <v>710</v>
      </c>
    </row>
    <row r="4858" ht="15.75" customHeight="1">
      <c r="B4858" s="10"/>
      <c r="C4858" s="27" t="s">
        <v>304</v>
      </c>
      <c r="D4858" s="27" t="s">
        <v>368</v>
      </c>
      <c r="E4858" s="27" t="s">
        <v>394</v>
      </c>
      <c r="F4858" s="27" t="s">
        <v>488</v>
      </c>
      <c r="G4858" s="27" t="s">
        <v>714</v>
      </c>
    </row>
    <row r="4859" ht="15.75" customHeight="1">
      <c r="B4859" s="10"/>
      <c r="C4859" s="27" t="s">
        <v>306</v>
      </c>
      <c r="D4859" s="27" t="s">
        <v>293</v>
      </c>
      <c r="E4859" s="27" t="s">
        <v>420</v>
      </c>
      <c r="F4859" s="27" t="s">
        <v>496</v>
      </c>
      <c r="G4859" s="27" t="s">
        <v>718</v>
      </c>
    </row>
    <row r="4860" ht="15.75" customHeight="1">
      <c r="B4860" s="10"/>
      <c r="C4860" s="27" t="s">
        <v>233</v>
      </c>
      <c r="D4860" s="27" t="s">
        <v>372</v>
      </c>
      <c r="E4860" s="27" t="s">
        <v>424</v>
      </c>
      <c r="F4860" s="27" t="s">
        <v>504</v>
      </c>
      <c r="G4860" s="27" t="s">
        <v>734</v>
      </c>
    </row>
    <row r="4861" ht="15.75" customHeight="1">
      <c r="B4861" s="10"/>
      <c r="C4861" s="27" t="s">
        <v>328</v>
      </c>
      <c r="D4861" s="27" t="s">
        <v>382</v>
      </c>
      <c r="E4861" s="27" t="s">
        <v>329</v>
      </c>
      <c r="F4861" s="27" t="s">
        <v>514</v>
      </c>
      <c r="G4861" s="27" t="s">
        <v>736</v>
      </c>
    </row>
    <row r="4862" ht="15.75" customHeight="1">
      <c r="B4862" s="10"/>
      <c r="C4862" s="27" t="s">
        <v>243</v>
      </c>
      <c r="D4862" s="27" t="s">
        <v>309</v>
      </c>
      <c r="E4862" s="27" t="s">
        <v>430</v>
      </c>
      <c r="F4862" s="27" t="s">
        <v>530</v>
      </c>
      <c r="G4862" s="27" t="s">
        <v>748</v>
      </c>
    </row>
    <row r="4863" ht="15.75" customHeight="1">
      <c r="B4863" s="10"/>
      <c r="C4863" s="27" t="s">
        <v>247</v>
      </c>
      <c r="D4863" s="27" t="s">
        <v>398</v>
      </c>
      <c r="E4863" s="27" t="s">
        <v>339</v>
      </c>
      <c r="F4863" s="27" t="s">
        <v>407</v>
      </c>
      <c r="G4863" s="27" t="s">
        <v>503</v>
      </c>
    </row>
    <row r="4864" ht="15.75" customHeight="1">
      <c r="B4864" s="10"/>
      <c r="C4864" s="27" t="s">
        <v>332</v>
      </c>
      <c r="D4864" s="27" t="s">
        <v>313</v>
      </c>
      <c r="E4864" s="27" t="s">
        <v>349</v>
      </c>
      <c r="F4864" s="27" t="s">
        <v>590</v>
      </c>
      <c r="G4864" s="27" t="s">
        <v>507</v>
      </c>
    </row>
    <row r="4865" ht="15.75" customHeight="1">
      <c r="B4865" s="10"/>
      <c r="C4865" s="27" t="s">
        <v>255</v>
      </c>
      <c r="D4865" s="27" t="s">
        <v>315</v>
      </c>
      <c r="E4865" s="27" t="s">
        <v>438</v>
      </c>
      <c r="F4865" s="27" t="s">
        <v>598</v>
      </c>
      <c r="G4865" s="27" t="s">
        <v>782</v>
      </c>
    </row>
    <row r="4866" ht="15.75" customHeight="1">
      <c r="B4866" s="10"/>
      <c r="C4866" s="27" t="s">
        <v>265</v>
      </c>
      <c r="D4866" s="27" t="s">
        <v>321</v>
      </c>
      <c r="E4866" s="27" t="s">
        <v>442</v>
      </c>
      <c r="F4866" s="27" t="s">
        <v>606</v>
      </c>
      <c r="G4866" s="27" t="s">
        <v>541</v>
      </c>
    </row>
    <row r="4867" ht="15.75" customHeight="1">
      <c r="B4867" s="10"/>
      <c r="C4867" s="27" t="s">
        <v>344</v>
      </c>
      <c r="D4867" s="27" t="s">
        <v>327</v>
      </c>
      <c r="E4867" s="27" t="s">
        <v>446</v>
      </c>
      <c r="F4867" s="27" t="s">
        <v>632</v>
      </c>
      <c r="G4867" s="27" t="s">
        <v>810</v>
      </c>
    </row>
    <row r="4868" ht="15.75" customHeight="1">
      <c r="B4868" s="10"/>
      <c r="C4868" s="27" t="s">
        <v>352</v>
      </c>
      <c r="D4868" s="27" t="s">
        <v>432</v>
      </c>
      <c r="E4868" s="27" t="s">
        <v>357</v>
      </c>
      <c r="F4868" s="27" t="s">
        <v>638</v>
      </c>
      <c r="G4868" s="27" t="s">
        <v>826</v>
      </c>
    </row>
    <row r="4869" ht="15.75" customHeight="1">
      <c r="B4869" s="10"/>
      <c r="C4869" s="27" t="s">
        <v>287</v>
      </c>
      <c r="D4869" s="27" t="s">
        <v>333</v>
      </c>
      <c r="E4869" s="27" t="s">
        <v>462</v>
      </c>
      <c r="F4869" s="27" t="s">
        <v>644</v>
      </c>
      <c r="G4869" s="27" t="s">
        <v>585</v>
      </c>
    </row>
    <row r="4870" ht="15.75" customHeight="1">
      <c r="B4870" s="10"/>
      <c r="C4870" s="27" t="s">
        <v>289</v>
      </c>
      <c r="D4870" s="27" t="s">
        <v>341</v>
      </c>
      <c r="E4870" s="27" t="s">
        <v>361</v>
      </c>
      <c r="F4870" s="27" t="s">
        <v>646</v>
      </c>
      <c r="G4870" s="27" t="s">
        <v>880</v>
      </c>
    </row>
    <row r="4871" ht="15.75" customHeight="1">
      <c r="B4871" s="10"/>
      <c r="C4871" s="27" t="s">
        <v>358</v>
      </c>
      <c r="D4871" s="27" t="s">
        <v>444</v>
      </c>
      <c r="E4871" s="27" t="s">
        <v>466</v>
      </c>
      <c r="F4871" s="27" t="s">
        <v>445</v>
      </c>
      <c r="G4871" s="27" t="s">
        <v>884</v>
      </c>
    </row>
    <row r="4872" ht="15.75" customHeight="1">
      <c r="B4872" s="10"/>
      <c r="C4872" s="27" t="s">
        <v>370</v>
      </c>
      <c r="D4872" s="27" t="s">
        <v>448</v>
      </c>
      <c r="E4872" s="27" t="s">
        <v>365</v>
      </c>
      <c r="F4872" s="27" t="s">
        <v>688</v>
      </c>
      <c r="G4872" s="27" t="s">
        <v>886</v>
      </c>
    </row>
    <row r="4873" ht="15.75" customHeight="1">
      <c r="B4873" s="10"/>
      <c r="C4873" s="27" t="s">
        <v>376</v>
      </c>
      <c r="D4873" s="27" t="s">
        <v>454</v>
      </c>
      <c r="E4873" s="27" t="s">
        <v>480</v>
      </c>
      <c r="F4873" s="27" t="s">
        <v>461</v>
      </c>
      <c r="G4873" s="27" t="s">
        <v>603</v>
      </c>
    </row>
    <row r="4874" ht="15.75" customHeight="1">
      <c r="B4874" s="10"/>
      <c r="C4874" s="27" t="s">
        <v>297</v>
      </c>
      <c r="D4874" s="27" t="s">
        <v>464</v>
      </c>
      <c r="E4874" s="27" t="s">
        <v>490</v>
      </c>
      <c r="F4874" s="27" t="s">
        <v>463</v>
      </c>
      <c r="G4874" s="27" t="s">
        <v>896</v>
      </c>
    </row>
    <row r="4875" ht="15.75" customHeight="1">
      <c r="B4875" s="10"/>
      <c r="C4875" s="27" t="s">
        <v>299</v>
      </c>
      <c r="D4875" s="27" t="s">
        <v>472</v>
      </c>
      <c r="E4875" s="27" t="s">
        <v>494</v>
      </c>
      <c r="F4875" s="27" t="s">
        <v>700</v>
      </c>
      <c r="G4875" s="27" t="s">
        <v>900</v>
      </c>
    </row>
    <row r="4876" ht="15.75" customHeight="1">
      <c r="B4876" s="10"/>
      <c r="C4876" s="27" t="s">
        <v>384</v>
      </c>
      <c r="D4876" s="27" t="s">
        <v>474</v>
      </c>
      <c r="E4876" s="27" t="s">
        <v>375</v>
      </c>
      <c r="F4876" s="27" t="s">
        <v>473</v>
      </c>
      <c r="G4876" s="27" t="s">
        <v>908</v>
      </c>
    </row>
    <row r="4877" ht="15.75" customHeight="1">
      <c r="B4877" s="10"/>
      <c r="C4877" s="27" t="s">
        <v>305</v>
      </c>
      <c r="D4877" s="27" t="s">
        <v>371</v>
      </c>
      <c r="E4877" s="27" t="s">
        <v>500</v>
      </c>
      <c r="F4877" s="27" t="s">
        <v>716</v>
      </c>
      <c r="G4877" s="27" t="s">
        <v>924</v>
      </c>
    </row>
    <row r="4878" ht="15.75" customHeight="1">
      <c r="B4878" s="10"/>
      <c r="C4878" s="27" t="s">
        <v>307</v>
      </c>
      <c r="D4878" s="27" t="s">
        <v>377</v>
      </c>
      <c r="E4878" s="27" t="s">
        <v>502</v>
      </c>
      <c r="F4878" s="27" t="s">
        <v>477</v>
      </c>
      <c r="G4878" s="27" t="s">
        <v>926</v>
      </c>
    </row>
    <row r="4879" ht="15.75" customHeight="1">
      <c r="B4879" s="10"/>
      <c r="C4879" s="27" t="s">
        <v>392</v>
      </c>
      <c r="D4879" s="27" t="s">
        <v>506</v>
      </c>
      <c r="E4879" s="27" t="s">
        <v>381</v>
      </c>
      <c r="F4879" s="27" t="s">
        <v>479</v>
      </c>
      <c r="G4879" s="27" t="s">
        <v>935</v>
      </c>
    </row>
    <row r="4880" ht="15.75" customHeight="1">
      <c r="B4880" s="10"/>
      <c r="C4880" s="27" t="s">
        <v>400</v>
      </c>
      <c r="D4880" s="27" t="s">
        <v>510</v>
      </c>
      <c r="E4880" s="27" t="s">
        <v>508</v>
      </c>
      <c r="F4880" s="27" t="s">
        <v>481</v>
      </c>
      <c r="G4880" s="27" t="s">
        <v>639</v>
      </c>
    </row>
    <row r="4881" ht="15.75" customHeight="1">
      <c r="B4881" s="10"/>
      <c r="C4881" s="27" t="s">
        <v>402</v>
      </c>
      <c r="D4881" s="27" t="s">
        <v>512</v>
      </c>
      <c r="E4881" s="27" t="s">
        <v>383</v>
      </c>
      <c r="F4881" s="27" t="s">
        <v>728</v>
      </c>
      <c r="G4881" s="27" t="s">
        <v>941</v>
      </c>
    </row>
    <row r="4882" ht="15.75" customHeight="1">
      <c r="B4882" s="10"/>
      <c r="C4882" s="27" t="s">
        <v>410</v>
      </c>
      <c r="D4882" s="27" t="s">
        <v>387</v>
      </c>
      <c r="E4882" s="27" t="s">
        <v>385</v>
      </c>
      <c r="F4882" s="27" t="s">
        <v>730</v>
      </c>
      <c r="G4882" s="27" t="s">
        <v>645</v>
      </c>
    </row>
    <row r="4883" ht="15.75" customHeight="1">
      <c r="B4883" s="10"/>
      <c r="C4883" s="27" t="s">
        <v>426</v>
      </c>
      <c r="D4883" s="27" t="s">
        <v>526</v>
      </c>
      <c r="E4883" s="27" t="s">
        <v>516</v>
      </c>
      <c r="F4883" s="27" t="s">
        <v>485</v>
      </c>
      <c r="G4883" s="27" t="s">
        <v>948</v>
      </c>
    </row>
    <row r="4884" ht="15.75" customHeight="1">
      <c r="B4884" s="10"/>
      <c r="C4884" s="27" t="s">
        <v>325</v>
      </c>
      <c r="D4884" s="27" t="s">
        <v>397</v>
      </c>
      <c r="E4884" s="27" t="s">
        <v>518</v>
      </c>
      <c r="F4884" s="27" t="s">
        <v>495</v>
      </c>
      <c r="G4884" s="27" t="s">
        <v>950</v>
      </c>
    </row>
    <row r="4885" ht="15.75" customHeight="1">
      <c r="B4885" s="10"/>
      <c r="C4885" s="27" t="s">
        <v>428</v>
      </c>
      <c r="D4885" s="27" t="s">
        <v>540</v>
      </c>
      <c r="E4885" s="27" t="s">
        <v>391</v>
      </c>
      <c r="F4885" s="27" t="s">
        <v>772</v>
      </c>
      <c r="G4885" s="27" t="s">
        <v>951</v>
      </c>
    </row>
    <row r="4886" ht="15.75" customHeight="1">
      <c r="B4886" s="10"/>
      <c r="C4886" s="27" t="s">
        <v>331</v>
      </c>
      <c r="D4886" s="27" t="s">
        <v>560</v>
      </c>
      <c r="E4886" s="27" t="s">
        <v>393</v>
      </c>
      <c r="F4886" s="27" t="s">
        <v>517</v>
      </c>
      <c r="G4886" s="27" t="s">
        <v>965</v>
      </c>
    </row>
    <row r="4887" ht="15.75" customHeight="1">
      <c r="B4887" s="10"/>
      <c r="C4887" s="27" t="s">
        <v>434</v>
      </c>
      <c r="D4887" s="27" t="s">
        <v>568</v>
      </c>
      <c r="E4887" s="27" t="s">
        <v>524</v>
      </c>
      <c r="F4887" s="27" t="s">
        <v>519</v>
      </c>
      <c r="G4887" s="27" t="s">
        <v>970</v>
      </c>
    </row>
    <row r="4888" ht="15.75" customHeight="1">
      <c r="B4888" s="10"/>
      <c r="C4888" s="27" t="s">
        <v>337</v>
      </c>
      <c r="D4888" s="27" t="s">
        <v>576</v>
      </c>
      <c r="E4888" s="27" t="s">
        <v>532</v>
      </c>
      <c r="F4888" s="27" t="s">
        <v>527</v>
      </c>
      <c r="G4888" s="27" t="s">
        <v>971</v>
      </c>
    </row>
    <row r="4889" ht="15.75" customHeight="1">
      <c r="B4889" s="10"/>
      <c r="C4889" s="27" t="s">
        <v>343</v>
      </c>
      <c r="D4889" s="27" t="s">
        <v>578</v>
      </c>
      <c r="E4889" s="27" t="s">
        <v>534</v>
      </c>
      <c r="F4889" s="27" t="s">
        <v>533</v>
      </c>
      <c r="G4889" s="27" t="s">
        <v>982</v>
      </c>
    </row>
    <row r="4890" ht="15.75" customHeight="1">
      <c r="B4890" s="10"/>
      <c r="C4890" s="27" t="s">
        <v>345</v>
      </c>
      <c r="D4890" s="27" t="s">
        <v>580</v>
      </c>
      <c r="E4890" s="27" t="s">
        <v>538</v>
      </c>
      <c r="F4890" s="27" t="s">
        <v>537</v>
      </c>
      <c r="G4890" s="27" t="s">
        <v>983</v>
      </c>
    </row>
    <row r="4891" ht="15.75" customHeight="1">
      <c r="B4891" s="10"/>
      <c r="C4891" s="27" t="s">
        <v>436</v>
      </c>
      <c r="D4891" s="27" t="s">
        <v>417</v>
      </c>
      <c r="E4891" s="27" t="s">
        <v>542</v>
      </c>
      <c r="F4891" s="27" t="s">
        <v>539</v>
      </c>
      <c r="G4891" s="27" t="s">
        <v>695</v>
      </c>
    </row>
    <row r="4892" ht="15.75" customHeight="1">
      <c r="B4892" s="10"/>
      <c r="C4892" s="27" t="s">
        <v>351</v>
      </c>
      <c r="D4892" s="27" t="s">
        <v>594</v>
      </c>
      <c r="E4892" s="27" t="s">
        <v>544</v>
      </c>
      <c r="F4892" s="27" t="s">
        <v>806</v>
      </c>
      <c r="G4892" s="27" t="s">
        <v>989</v>
      </c>
    </row>
    <row r="4893" ht="15.75" customHeight="1">
      <c r="B4893" s="10"/>
      <c r="C4893" s="27" t="s">
        <v>440</v>
      </c>
      <c r="D4893" s="27" t="s">
        <v>596</v>
      </c>
      <c r="E4893" s="27" t="s">
        <v>405</v>
      </c>
      <c r="F4893" s="27" t="s">
        <v>553</v>
      </c>
      <c r="G4893" s="27" t="s">
        <v>996</v>
      </c>
    </row>
    <row r="4894" ht="15.75" customHeight="1">
      <c r="B4894" s="10"/>
      <c r="C4894" s="27" t="s">
        <v>452</v>
      </c>
      <c r="D4894" s="27" t="s">
        <v>610</v>
      </c>
      <c r="E4894" s="27" t="s">
        <v>562</v>
      </c>
      <c r="F4894" s="27" t="s">
        <v>824</v>
      </c>
      <c r="G4894" s="27" t="s">
        <v>719</v>
      </c>
    </row>
    <row r="4895" ht="15.75" customHeight="1">
      <c r="B4895" s="10"/>
      <c r="C4895" s="27" t="s">
        <v>355</v>
      </c>
      <c r="D4895" s="27" t="s">
        <v>620</v>
      </c>
      <c r="E4895" s="27" t="s">
        <v>572</v>
      </c>
      <c r="F4895" s="27" t="s">
        <v>559</v>
      </c>
      <c r="G4895" s="27" t="s">
        <v>1014</v>
      </c>
    </row>
    <row r="4896" ht="15.75" customHeight="1">
      <c r="B4896" s="10"/>
      <c r="C4896" s="27" t="s">
        <v>456</v>
      </c>
      <c r="D4896" s="27" t="s">
        <v>622</v>
      </c>
      <c r="E4896" s="27" t="s">
        <v>415</v>
      </c>
      <c r="F4896" s="27" t="s">
        <v>567</v>
      </c>
      <c r="G4896" s="27" t="s">
        <v>735</v>
      </c>
    </row>
    <row r="4897" ht="15.75" customHeight="1">
      <c r="B4897" s="10"/>
      <c r="C4897" s="27" t="s">
        <v>460</v>
      </c>
      <c r="D4897" s="27" t="s">
        <v>421</v>
      </c>
      <c r="E4897" s="27" t="s">
        <v>582</v>
      </c>
      <c r="F4897" s="27" t="s">
        <v>569</v>
      </c>
      <c r="G4897" s="27" t="s">
        <v>1024</v>
      </c>
    </row>
    <row r="4898" ht="15.75" customHeight="1">
      <c r="B4898" s="10"/>
      <c r="C4898" s="27" t="s">
        <v>359</v>
      </c>
      <c r="D4898" s="27" t="s">
        <v>628</v>
      </c>
      <c r="E4898" s="27" t="s">
        <v>602</v>
      </c>
      <c r="F4898" s="27" t="s">
        <v>844</v>
      </c>
      <c r="G4898" s="27" t="s">
        <v>1028</v>
      </c>
    </row>
    <row r="4899" ht="15.75" customHeight="1">
      <c r="B4899" s="10"/>
      <c r="C4899" s="27" t="s">
        <v>470</v>
      </c>
      <c r="D4899" s="27" t="s">
        <v>654</v>
      </c>
      <c r="E4899" s="27" t="s">
        <v>608</v>
      </c>
      <c r="F4899" s="27" t="s">
        <v>846</v>
      </c>
      <c r="G4899" s="27" t="s">
        <v>1030</v>
      </c>
    </row>
    <row r="4900" ht="15.75" customHeight="1">
      <c r="B4900" s="10"/>
      <c r="C4900" s="27" t="s">
        <v>476</v>
      </c>
      <c r="D4900" s="27" t="s">
        <v>656</v>
      </c>
      <c r="E4900" s="27" t="s">
        <v>614</v>
      </c>
      <c r="F4900" s="27" t="s">
        <v>860</v>
      </c>
      <c r="G4900" s="27" t="s">
        <v>1032</v>
      </c>
    </row>
    <row r="4901" ht="15.75" customHeight="1">
      <c r="B4901" s="10"/>
      <c r="C4901" s="27" t="s">
        <v>363</v>
      </c>
      <c r="D4901" s="27" t="s">
        <v>439</v>
      </c>
      <c r="E4901" s="27" t="s">
        <v>618</v>
      </c>
      <c r="F4901" s="27" t="s">
        <v>864</v>
      </c>
      <c r="G4901" s="27" t="s">
        <v>1035</v>
      </c>
    </row>
    <row r="4902" ht="15.75" customHeight="1">
      <c r="B4902" s="10"/>
      <c r="C4902" s="27" t="s">
        <v>482</v>
      </c>
      <c r="D4902" s="27" t="s">
        <v>680</v>
      </c>
      <c r="E4902" s="27" t="s">
        <v>630</v>
      </c>
      <c r="F4902" s="27" t="s">
        <v>591</v>
      </c>
      <c r="G4902" s="27" t="s">
        <v>1040</v>
      </c>
    </row>
    <row r="4903" ht="15.75" customHeight="1">
      <c r="B4903" s="10"/>
      <c r="C4903" s="27" t="s">
        <v>484</v>
      </c>
      <c r="D4903" s="27" t="s">
        <v>449</v>
      </c>
      <c r="E4903" s="27" t="s">
        <v>634</v>
      </c>
      <c r="F4903" s="27" t="s">
        <v>868</v>
      </c>
      <c r="G4903" s="27" t="s">
        <v>1041</v>
      </c>
    </row>
    <row r="4904" ht="15.75" customHeight="1">
      <c r="B4904" s="10"/>
      <c r="C4904" s="27" t="s">
        <v>486</v>
      </c>
      <c r="D4904" s="27" t="s">
        <v>453</v>
      </c>
      <c r="E4904" s="27" t="s">
        <v>640</v>
      </c>
      <c r="F4904" s="27" t="s">
        <v>872</v>
      </c>
      <c r="G4904" s="27" t="s">
        <v>1043</v>
      </c>
    </row>
    <row r="4905" ht="15.75" customHeight="1">
      <c r="B4905" s="10"/>
      <c r="C4905" s="27" t="s">
        <v>492</v>
      </c>
      <c r="D4905" s="27" t="s">
        <v>696</v>
      </c>
      <c r="E4905" s="27" t="s">
        <v>650</v>
      </c>
      <c r="F4905" s="27" t="s">
        <v>874</v>
      </c>
      <c r="G4905" s="27" t="s">
        <v>793</v>
      </c>
    </row>
    <row r="4906" ht="15.75" customHeight="1">
      <c r="B4906" s="10"/>
      <c r="C4906" s="27" t="s">
        <v>498</v>
      </c>
      <c r="D4906" s="27" t="s">
        <v>465</v>
      </c>
      <c r="E4906" s="27" t="s">
        <v>427</v>
      </c>
      <c r="F4906" s="27" t="s">
        <v>611</v>
      </c>
      <c r="G4906" s="27" t="s">
        <v>799</v>
      </c>
    </row>
    <row r="4907" ht="15.75" customHeight="1">
      <c r="B4907" s="10"/>
      <c r="C4907" s="27" t="s">
        <v>373</v>
      </c>
      <c r="D4907" s="27" t="s">
        <v>469</v>
      </c>
      <c r="E4907" s="27" t="s">
        <v>652</v>
      </c>
      <c r="F4907" s="27" t="s">
        <v>910</v>
      </c>
      <c r="G4907" s="27" t="s">
        <v>1055</v>
      </c>
    </row>
    <row r="4908" ht="15.75" customHeight="1">
      <c r="B4908" s="10"/>
      <c r="C4908" s="27" t="s">
        <v>379</v>
      </c>
      <c r="D4908" s="27" t="s">
        <v>471</v>
      </c>
      <c r="E4908" s="27" t="s">
        <v>431</v>
      </c>
      <c r="F4908" s="27" t="s">
        <v>920</v>
      </c>
      <c r="G4908" s="27" t="s">
        <v>1074</v>
      </c>
    </row>
    <row r="4909" ht="15.75" customHeight="1">
      <c r="B4909" s="10"/>
      <c r="C4909" s="27" t="s">
        <v>389</v>
      </c>
      <c r="D4909" s="27" t="s">
        <v>475</v>
      </c>
      <c r="E4909" s="27" t="s">
        <v>662</v>
      </c>
      <c r="F4909" s="27" t="s">
        <v>625</v>
      </c>
      <c r="G4909" s="27" t="s">
        <v>829</v>
      </c>
    </row>
    <row r="4910" ht="15.75" customHeight="1">
      <c r="B4910" s="10"/>
      <c r="C4910" s="27" t="s">
        <v>520</v>
      </c>
      <c r="D4910" s="27" t="s">
        <v>722</v>
      </c>
      <c r="E4910" s="27" t="s">
        <v>666</v>
      </c>
      <c r="F4910" s="27" t="s">
        <v>637</v>
      </c>
      <c r="G4910" s="27" t="s">
        <v>1086</v>
      </c>
    </row>
    <row r="4911" ht="15.75" customHeight="1">
      <c r="B4911" s="10"/>
      <c r="C4911" s="27" t="s">
        <v>522</v>
      </c>
      <c r="D4911" s="27" t="s">
        <v>726</v>
      </c>
      <c r="E4911" s="27" t="s">
        <v>668</v>
      </c>
      <c r="F4911" s="27" t="s">
        <v>659</v>
      </c>
      <c r="G4911" s="27" t="s">
        <v>841</v>
      </c>
    </row>
    <row r="4912" ht="15.75" customHeight="1">
      <c r="B4912" s="10"/>
      <c r="C4912" s="27" t="s">
        <v>395</v>
      </c>
      <c r="D4912" s="27" t="s">
        <v>732</v>
      </c>
      <c r="E4912" s="27" t="s">
        <v>670</v>
      </c>
      <c r="F4912" s="27" t="s">
        <v>966</v>
      </c>
      <c r="G4912" s="27" t="s">
        <v>1092</v>
      </c>
    </row>
    <row r="4913" ht="15.75" customHeight="1">
      <c r="B4913" s="10"/>
      <c r="C4913" s="27" t="s">
        <v>528</v>
      </c>
      <c r="D4913" s="27" t="s">
        <v>483</v>
      </c>
      <c r="E4913" s="27" t="s">
        <v>672</v>
      </c>
      <c r="F4913" s="27" t="s">
        <v>677</v>
      </c>
      <c r="G4913" s="27"/>
    </row>
    <row r="4914" ht="15.75" customHeight="1">
      <c r="B4914" s="10"/>
      <c r="C4914" s="27" t="s">
        <v>399</v>
      </c>
      <c r="D4914" s="27" t="s">
        <v>489</v>
      </c>
      <c r="E4914" s="27" t="s">
        <v>443</v>
      </c>
      <c r="F4914" s="27" t="s">
        <v>968</v>
      </c>
      <c r="G4914" s="27"/>
    </row>
    <row r="4915" ht="15.75" customHeight="1">
      <c r="B4915" s="10"/>
      <c r="C4915" s="27" t="s">
        <v>401</v>
      </c>
      <c r="D4915" s="27" t="s">
        <v>499</v>
      </c>
      <c r="E4915" s="27" t="s">
        <v>684</v>
      </c>
      <c r="F4915" s="27" t="s">
        <v>977</v>
      </c>
      <c r="G4915" s="27"/>
    </row>
    <row r="4916" ht="15.75" customHeight="1">
      <c r="B4916" s="10"/>
      <c r="C4916" s="27" t="s">
        <v>403</v>
      </c>
      <c r="D4916" s="27" t="s">
        <v>752</v>
      </c>
      <c r="E4916" s="27" t="s">
        <v>692</v>
      </c>
      <c r="F4916" s="27" t="s">
        <v>980</v>
      </c>
      <c r="G4916" s="27"/>
    </row>
    <row r="4917" ht="15.75" customHeight="1">
      <c r="B4917" s="10"/>
      <c r="C4917" s="27" t="s">
        <v>546</v>
      </c>
      <c r="D4917" s="27" t="s">
        <v>760</v>
      </c>
      <c r="E4917" s="27" t="s">
        <v>698</v>
      </c>
      <c r="F4917" s="27" t="s">
        <v>984</v>
      </c>
      <c r="G4917" s="27"/>
    </row>
    <row r="4918" ht="15.75" customHeight="1">
      <c r="B4918" s="10"/>
      <c r="C4918" s="27" t="s">
        <v>550</v>
      </c>
      <c r="D4918" s="27" t="s">
        <v>764</v>
      </c>
      <c r="E4918" s="27" t="s">
        <v>467</v>
      </c>
      <c r="F4918" s="27" t="s">
        <v>985</v>
      </c>
      <c r="G4918" s="27"/>
    </row>
    <row r="4919" ht="15.75" customHeight="1">
      <c r="B4919" s="10"/>
      <c r="C4919" s="27" t="s">
        <v>552</v>
      </c>
      <c r="D4919" s="27" t="s">
        <v>505</v>
      </c>
      <c r="E4919" s="27" t="s">
        <v>702</v>
      </c>
      <c r="F4919" s="27" t="s">
        <v>990</v>
      </c>
      <c r="G4919" s="27"/>
    </row>
    <row r="4920" ht="15.75" customHeight="1">
      <c r="B4920" s="10"/>
      <c r="C4920" s="27" t="s">
        <v>554</v>
      </c>
      <c r="D4920" s="27" t="s">
        <v>766</v>
      </c>
      <c r="E4920" s="27" t="s">
        <v>720</v>
      </c>
      <c r="F4920" s="27" t="s">
        <v>709</v>
      </c>
      <c r="G4920" s="27"/>
    </row>
    <row r="4921" ht="15.75" customHeight="1">
      <c r="B4921" s="10"/>
      <c r="C4921" s="27" t="s">
        <v>556</v>
      </c>
      <c r="D4921" s="27" t="s">
        <v>509</v>
      </c>
      <c r="E4921" s="27" t="s">
        <v>740</v>
      </c>
      <c r="F4921" s="27" t="s">
        <v>995</v>
      </c>
      <c r="G4921" s="27"/>
    </row>
    <row r="4922" ht="15.75" customHeight="1">
      <c r="B4922" s="10"/>
      <c r="C4922" s="27" t="s">
        <v>409</v>
      </c>
      <c r="D4922" s="27" t="s">
        <v>770</v>
      </c>
      <c r="E4922" s="27" t="s">
        <v>491</v>
      </c>
      <c r="F4922" s="27" t="s">
        <v>713</v>
      </c>
      <c r="G4922" s="27"/>
    </row>
    <row r="4923" ht="15.75" customHeight="1">
      <c r="B4923" s="10"/>
      <c r="C4923" s="27" t="s">
        <v>558</v>
      </c>
      <c r="D4923" s="27" t="s">
        <v>778</v>
      </c>
      <c r="E4923" s="27" t="s">
        <v>742</v>
      </c>
      <c r="F4923" s="27" t="s">
        <v>1002</v>
      </c>
      <c r="G4923" s="27"/>
    </row>
    <row r="4924" ht="15.75" customHeight="1">
      <c r="B4924" s="10"/>
      <c r="C4924" s="27" t="s">
        <v>411</v>
      </c>
      <c r="D4924" s="27" t="s">
        <v>521</v>
      </c>
      <c r="E4924" s="27" t="s">
        <v>744</v>
      </c>
      <c r="F4924" s="27" t="s">
        <v>1006</v>
      </c>
      <c r="G4924" s="27"/>
    </row>
    <row r="4925" ht="15.75" customHeight="1">
      <c r="B4925" s="10"/>
      <c r="C4925" s="27" t="s">
        <v>564</v>
      </c>
      <c r="D4925" s="27" t="s">
        <v>525</v>
      </c>
      <c r="E4925" s="27" t="s">
        <v>750</v>
      </c>
      <c r="F4925" s="27" t="s">
        <v>717</v>
      </c>
      <c r="G4925" s="27"/>
    </row>
    <row r="4926" ht="15.75" customHeight="1">
      <c r="B4926" s="10"/>
      <c r="C4926" s="27" t="s">
        <v>570</v>
      </c>
      <c r="D4926" s="27" t="s">
        <v>784</v>
      </c>
      <c r="E4926" s="27" t="s">
        <v>501</v>
      </c>
      <c r="F4926" s="27" t="s">
        <v>723</v>
      </c>
      <c r="G4926" s="27"/>
    </row>
    <row r="4927" ht="15.75" customHeight="1">
      <c r="B4927" s="10"/>
      <c r="C4927" s="27" t="s">
        <v>574</v>
      </c>
      <c r="D4927" s="27" t="s">
        <v>796</v>
      </c>
      <c r="E4927" s="27" t="s">
        <v>756</v>
      </c>
      <c r="F4927" s="27" t="s">
        <v>1021</v>
      </c>
      <c r="G4927" s="27"/>
    </row>
    <row r="4928" ht="15.75" customHeight="1">
      <c r="B4928" s="10"/>
      <c r="C4928" s="27" t="s">
        <v>413</v>
      </c>
      <c r="D4928" s="27" t="s">
        <v>798</v>
      </c>
      <c r="E4928" s="27" t="s">
        <v>762</v>
      </c>
      <c r="F4928" s="27" t="s">
        <v>1034</v>
      </c>
      <c r="G4928" s="27"/>
    </row>
    <row r="4929" ht="15.75" customHeight="1">
      <c r="B4929" s="10"/>
      <c r="C4929" s="27" t="s">
        <v>584</v>
      </c>
      <c r="D4929" s="27" t="s">
        <v>543</v>
      </c>
      <c r="E4929" s="27" t="s">
        <v>768</v>
      </c>
      <c r="F4929" s="27" t="s">
        <v>1042</v>
      </c>
      <c r="G4929" s="27"/>
    </row>
    <row r="4930" ht="15.75" customHeight="1">
      <c r="B4930" s="10"/>
      <c r="C4930" s="27" t="s">
        <v>586</v>
      </c>
      <c r="D4930" s="27" t="s">
        <v>802</v>
      </c>
      <c r="E4930" s="27" t="s">
        <v>776</v>
      </c>
      <c r="F4930" s="27" t="s">
        <v>773</v>
      </c>
      <c r="G4930" s="27"/>
    </row>
    <row r="4931" ht="15.75" customHeight="1">
      <c r="B4931" s="10"/>
      <c r="C4931" s="27" t="s">
        <v>588</v>
      </c>
      <c r="D4931" s="27" t="s">
        <v>545</v>
      </c>
      <c r="E4931" s="27" t="s">
        <v>531</v>
      </c>
      <c r="F4931" s="27" t="s">
        <v>1067</v>
      </c>
      <c r="G4931" s="27"/>
    </row>
    <row r="4932" ht="15.75" customHeight="1">
      <c r="B4932" s="10"/>
      <c r="C4932" s="27" t="s">
        <v>592</v>
      </c>
      <c r="D4932" s="27" t="s">
        <v>555</v>
      </c>
      <c r="E4932" s="27" t="s">
        <v>535</v>
      </c>
      <c r="F4932" s="27" t="s">
        <v>1070</v>
      </c>
      <c r="G4932" s="27"/>
    </row>
    <row r="4933" ht="15.75" customHeight="1">
      <c r="B4933" s="10"/>
      <c r="C4933" s="27" t="s">
        <v>600</v>
      </c>
      <c r="D4933" s="27" t="s">
        <v>561</v>
      </c>
      <c r="E4933" s="27" t="s">
        <v>790</v>
      </c>
      <c r="F4933" s="27" t="s">
        <v>831</v>
      </c>
      <c r="G4933" s="27"/>
    </row>
    <row r="4934" ht="15.75" customHeight="1">
      <c r="B4934" s="10"/>
      <c r="C4934" s="27" t="s">
        <v>604</v>
      </c>
      <c r="D4934" s="27" t="s">
        <v>563</v>
      </c>
      <c r="E4934" s="27" t="s">
        <v>792</v>
      </c>
      <c r="F4934" s="27" t="s">
        <v>833</v>
      </c>
      <c r="G4934" s="27"/>
    </row>
    <row r="4935" ht="15.75" customHeight="1">
      <c r="B4935" s="10"/>
      <c r="C4935" s="27" t="s">
        <v>419</v>
      </c>
      <c r="D4935" s="27" t="s">
        <v>840</v>
      </c>
      <c r="E4935" s="27" t="s">
        <v>794</v>
      </c>
      <c r="F4935" s="27" t="s">
        <v>1079</v>
      </c>
      <c r="G4935" s="27"/>
    </row>
    <row r="4936" ht="15.75" customHeight="1">
      <c r="B4936" s="10"/>
      <c r="C4936" s="27" t="s">
        <v>612</v>
      </c>
      <c r="D4936" s="27" t="s">
        <v>575</v>
      </c>
      <c r="E4936" s="27" t="s">
        <v>808</v>
      </c>
      <c r="F4936" s="27" t="s">
        <v>1084</v>
      </c>
      <c r="G4936" s="27"/>
    </row>
    <row r="4937" ht="15.75" customHeight="1">
      <c r="B4937" s="10"/>
      <c r="C4937" s="27" t="s">
        <v>626</v>
      </c>
      <c r="D4937" s="27" t="s">
        <v>577</v>
      </c>
      <c r="E4937" s="27" t="s">
        <v>814</v>
      </c>
      <c r="F4937" s="27" t="s">
        <v>843</v>
      </c>
      <c r="G4937" s="27"/>
    </row>
    <row r="4938" ht="15.75" customHeight="1">
      <c r="B4938" s="10"/>
      <c r="C4938" s="27" t="s">
        <v>636</v>
      </c>
      <c r="D4938" s="27" t="s">
        <v>848</v>
      </c>
      <c r="E4938" s="27" t="s">
        <v>551</v>
      </c>
      <c r="F4938" s="27" t="s">
        <v>847</v>
      </c>
      <c r="G4938" s="27"/>
    </row>
    <row r="4939" ht="15.75" customHeight="1">
      <c r="B4939" s="10"/>
      <c r="C4939" s="27" t="s">
        <v>423</v>
      </c>
      <c r="D4939" s="27" t="s">
        <v>852</v>
      </c>
      <c r="E4939" s="27" t="s">
        <v>822</v>
      </c>
      <c r="F4939" s="27" t="s">
        <v>1090</v>
      </c>
      <c r="G4939" s="27"/>
    </row>
    <row r="4940" ht="15.75" customHeight="1">
      <c r="B4940" s="10"/>
      <c r="C4940" s="27" t="s">
        <v>425</v>
      </c>
      <c r="D4940" s="27" t="s">
        <v>583</v>
      </c>
      <c r="E4940" s="27" t="s">
        <v>830</v>
      </c>
      <c r="F4940" s="27" t="s">
        <v>857</v>
      </c>
      <c r="G4940" s="27"/>
    </row>
    <row r="4941" ht="15.75" customHeight="1">
      <c r="B4941" s="10"/>
      <c r="C4941" s="27" t="s">
        <v>658</v>
      </c>
      <c r="D4941" s="27" t="s">
        <v>858</v>
      </c>
      <c r="E4941" s="27" t="s">
        <v>832</v>
      </c>
      <c r="F4941" s="27" t="s">
        <v>1095</v>
      </c>
      <c r="G4941" s="27"/>
    </row>
    <row r="4942" ht="15.75" customHeight="1">
      <c r="B4942" s="10"/>
      <c r="C4942" s="27" t="s">
        <v>433</v>
      </c>
      <c r="D4942" s="27" t="s">
        <v>587</v>
      </c>
      <c r="E4942" s="27" t="s">
        <v>565</v>
      </c>
      <c r="F4942" s="27" t="s">
        <v>1096</v>
      </c>
      <c r="G4942" s="27"/>
    </row>
    <row r="4943" ht="15.75" customHeight="1">
      <c r="B4943" s="10"/>
      <c r="C4943" s="27" t="s">
        <v>435</v>
      </c>
      <c r="D4943" s="27" t="s">
        <v>866</v>
      </c>
      <c r="E4943" s="27" t="s">
        <v>834</v>
      </c>
      <c r="F4943" s="27" t="s">
        <v>1098</v>
      </c>
      <c r="G4943" s="27"/>
    </row>
    <row r="4944" ht="15.75" customHeight="1">
      <c r="B4944" s="10"/>
      <c r="C4944" s="27" t="s">
        <v>674</v>
      </c>
      <c r="D4944" s="27" t="s">
        <v>597</v>
      </c>
      <c r="E4944" s="27" t="s">
        <v>571</v>
      </c>
      <c r="F4944" s="27"/>
      <c r="G4944" s="27"/>
    </row>
    <row r="4945" ht="15.75" customHeight="1">
      <c r="B4945" s="10"/>
      <c r="C4945" s="27" t="s">
        <v>441</v>
      </c>
      <c r="D4945" s="27" t="s">
        <v>882</v>
      </c>
      <c r="E4945" s="27" t="s">
        <v>850</v>
      </c>
      <c r="F4945" s="27"/>
      <c r="G4945" s="27"/>
    </row>
    <row r="4946" ht="15.75" customHeight="1">
      <c r="B4946" s="10"/>
      <c r="C4946" s="27" t="s">
        <v>447</v>
      </c>
      <c r="D4946" s="27" t="s">
        <v>605</v>
      </c>
      <c r="E4946" s="27" t="s">
        <v>854</v>
      </c>
      <c r="F4946" s="27"/>
      <c r="G4946" s="27"/>
    </row>
    <row r="4947" ht="15.75" customHeight="1">
      <c r="B4947" s="10"/>
      <c r="C4947" s="27" t="s">
        <v>686</v>
      </c>
      <c r="D4947" s="27" t="s">
        <v>894</v>
      </c>
      <c r="E4947" s="27" t="s">
        <v>579</v>
      </c>
      <c r="F4947" s="27"/>
      <c r="G4947" s="27"/>
    </row>
    <row r="4948" ht="15.75" customHeight="1">
      <c r="B4948" s="10"/>
      <c r="C4948" s="27" t="s">
        <v>451</v>
      </c>
      <c r="D4948" s="27" t="s">
        <v>609</v>
      </c>
      <c r="E4948" s="27" t="s">
        <v>593</v>
      </c>
      <c r="F4948" s="27"/>
      <c r="G4948" s="27"/>
    </row>
    <row r="4949" ht="15.75" customHeight="1">
      <c r="B4949" s="10"/>
      <c r="C4949" s="27" t="s">
        <v>694</v>
      </c>
      <c r="D4949" s="27" t="s">
        <v>912</v>
      </c>
      <c r="E4949" s="27" t="s">
        <v>595</v>
      </c>
      <c r="F4949" s="27"/>
      <c r="G4949" s="27"/>
    </row>
    <row r="4950" ht="15.75" customHeight="1">
      <c r="B4950" s="10"/>
      <c r="C4950" s="27" t="s">
        <v>455</v>
      </c>
      <c r="D4950" s="27" t="s">
        <v>916</v>
      </c>
      <c r="E4950" s="27" t="s">
        <v>878</v>
      </c>
      <c r="F4950" s="27"/>
      <c r="G4950" s="27"/>
    </row>
    <row r="4951" ht="15.75" customHeight="1">
      <c r="B4951" s="10"/>
      <c r="C4951" s="27" t="s">
        <v>457</v>
      </c>
      <c r="D4951" s="27" t="s">
        <v>918</v>
      </c>
      <c r="E4951" s="27" t="s">
        <v>902</v>
      </c>
      <c r="F4951" s="27"/>
      <c r="G4951" s="27"/>
    </row>
    <row r="4952" ht="15.75" customHeight="1">
      <c r="B4952" s="10"/>
      <c r="C4952" s="27" t="s">
        <v>704</v>
      </c>
      <c r="D4952" s="27" t="s">
        <v>617</v>
      </c>
      <c r="E4952" s="27" t="s">
        <v>904</v>
      </c>
      <c r="F4952" s="27"/>
      <c r="G4952" s="27"/>
    </row>
    <row r="4953" ht="15.75" customHeight="1">
      <c r="B4953" s="10"/>
      <c r="C4953" s="27" t="s">
        <v>706</v>
      </c>
      <c r="D4953" s="27" t="s">
        <v>929</v>
      </c>
      <c r="E4953" s="27" t="s">
        <v>914</v>
      </c>
      <c r="F4953" s="27"/>
      <c r="G4953" s="27"/>
    </row>
    <row r="4954" ht="15.75" customHeight="1">
      <c r="B4954" s="10"/>
      <c r="C4954" s="27" t="s">
        <v>708</v>
      </c>
      <c r="D4954" s="27" t="s">
        <v>627</v>
      </c>
      <c r="E4954" s="27" t="s">
        <v>922</v>
      </c>
      <c r="F4954" s="27"/>
      <c r="G4954" s="27"/>
    </row>
    <row r="4955" ht="15.75" customHeight="1">
      <c r="B4955" s="10"/>
      <c r="C4955" s="27" t="s">
        <v>712</v>
      </c>
      <c r="D4955" s="27" t="s">
        <v>932</v>
      </c>
      <c r="E4955" s="27" t="s">
        <v>623</v>
      </c>
      <c r="F4955" s="27"/>
      <c r="G4955" s="27"/>
    </row>
    <row r="4956" ht="15.75" customHeight="1">
      <c r="B4956" s="10"/>
      <c r="C4956" s="27" t="s">
        <v>724</v>
      </c>
      <c r="D4956" s="27" t="s">
        <v>629</v>
      </c>
      <c r="E4956" s="27" t="s">
        <v>930</v>
      </c>
      <c r="F4956" s="27"/>
      <c r="G4956" s="27"/>
    </row>
    <row r="4957" ht="15.75" customHeight="1">
      <c r="B4957" s="10"/>
      <c r="C4957" s="27" t="s">
        <v>487</v>
      </c>
      <c r="D4957" s="27" t="s">
        <v>635</v>
      </c>
      <c r="E4957" s="27" t="s">
        <v>933</v>
      </c>
      <c r="F4957" s="27"/>
      <c r="G4957" s="27"/>
    </row>
    <row r="4958" ht="15.75" customHeight="1">
      <c r="B4958" s="10"/>
      <c r="C4958" s="27" t="s">
        <v>738</v>
      </c>
      <c r="D4958" s="27" t="s">
        <v>942</v>
      </c>
      <c r="E4958" s="27" t="s">
        <v>937</v>
      </c>
      <c r="F4958" s="27"/>
      <c r="G4958" s="27"/>
    </row>
    <row r="4959" ht="15.75" customHeight="1">
      <c r="B4959" s="10"/>
      <c r="C4959" s="27" t="s">
        <v>746</v>
      </c>
      <c r="D4959" s="27" t="s">
        <v>643</v>
      </c>
      <c r="E4959" s="27" t="s">
        <v>633</v>
      </c>
      <c r="F4959" s="27"/>
      <c r="G4959" s="27"/>
    </row>
    <row r="4960" ht="15.75" customHeight="1">
      <c r="B4960" s="10"/>
      <c r="C4960" s="27" t="s">
        <v>493</v>
      </c>
      <c r="D4960" s="27" t="s">
        <v>945</v>
      </c>
      <c r="E4960" s="27" t="s">
        <v>939</v>
      </c>
      <c r="F4960" s="27"/>
      <c r="G4960" s="27"/>
    </row>
    <row r="4961" ht="15.75" customHeight="1">
      <c r="B4961" s="10"/>
      <c r="C4961" s="27" t="s">
        <v>497</v>
      </c>
      <c r="D4961" s="27" t="s">
        <v>947</v>
      </c>
      <c r="E4961" s="27" t="s">
        <v>641</v>
      </c>
      <c r="F4961" s="27"/>
      <c r="G4961" s="27"/>
    </row>
    <row r="4962" ht="15.75" customHeight="1">
      <c r="B4962" s="10"/>
      <c r="C4962" s="27" t="s">
        <v>754</v>
      </c>
      <c r="D4962" s="27" t="s">
        <v>953</v>
      </c>
      <c r="E4962" s="27" t="s">
        <v>943</v>
      </c>
      <c r="F4962" s="27"/>
      <c r="G4962" s="27"/>
    </row>
    <row r="4963" ht="15.75" customHeight="1">
      <c r="B4963" s="10"/>
      <c r="C4963" s="27" t="s">
        <v>758</v>
      </c>
      <c r="D4963" s="27" t="s">
        <v>957</v>
      </c>
      <c r="E4963" s="27" t="s">
        <v>944</v>
      </c>
      <c r="F4963" s="27"/>
      <c r="G4963" s="27"/>
    </row>
    <row r="4964" ht="15.75" customHeight="1">
      <c r="B4964" s="10"/>
      <c r="C4964" s="27" t="s">
        <v>511</v>
      </c>
      <c r="D4964" s="27" t="s">
        <v>647</v>
      </c>
      <c r="E4964" s="27" t="s">
        <v>949</v>
      </c>
      <c r="F4964" s="27"/>
      <c r="G4964" s="27"/>
    </row>
    <row r="4965" ht="15.75" customHeight="1">
      <c r="B4965" s="10"/>
      <c r="C4965" s="27" t="s">
        <v>513</v>
      </c>
      <c r="D4965" s="27" t="s">
        <v>958</v>
      </c>
      <c r="E4965" s="27" t="s">
        <v>955</v>
      </c>
      <c r="F4965" s="27"/>
      <c r="G4965" s="27"/>
    </row>
    <row r="4966" ht="15.75" customHeight="1">
      <c r="B4966" s="10"/>
      <c r="C4966" s="27" t="s">
        <v>774</v>
      </c>
      <c r="D4966" s="27" t="s">
        <v>959</v>
      </c>
      <c r="E4966" s="27" t="s">
        <v>956</v>
      </c>
      <c r="F4966" s="27"/>
      <c r="G4966" s="27"/>
    </row>
    <row r="4967" ht="15.75" customHeight="1">
      <c r="B4967" s="10"/>
      <c r="C4967" s="27" t="s">
        <v>515</v>
      </c>
      <c r="D4967" s="27" t="s">
        <v>960</v>
      </c>
      <c r="E4967" s="27" t="s">
        <v>657</v>
      </c>
      <c r="F4967" s="27"/>
      <c r="G4967" s="27"/>
    </row>
    <row r="4968" ht="15.75" customHeight="1">
      <c r="B4968" s="10"/>
      <c r="C4968" s="27" t="s">
        <v>523</v>
      </c>
      <c r="D4968" s="27" t="s">
        <v>961</v>
      </c>
      <c r="E4968" s="27" t="s">
        <v>665</v>
      </c>
      <c r="F4968" s="27"/>
      <c r="G4968" s="27"/>
    </row>
    <row r="4969" ht="15.75" customHeight="1">
      <c r="B4969" s="10"/>
      <c r="C4969" s="27" t="s">
        <v>780</v>
      </c>
      <c r="D4969" s="27" t="s">
        <v>667</v>
      </c>
      <c r="E4969" s="27" t="s">
        <v>962</v>
      </c>
      <c r="F4969" s="27"/>
      <c r="G4969" s="27"/>
    </row>
    <row r="4970" ht="15.75" customHeight="1">
      <c r="B4970" s="10"/>
      <c r="C4970" s="27" t="s">
        <v>529</v>
      </c>
      <c r="D4970" s="27" t="s">
        <v>963</v>
      </c>
      <c r="E4970" s="27" t="s">
        <v>972</v>
      </c>
      <c r="F4970" s="27"/>
      <c r="G4970" s="27"/>
    </row>
    <row r="4971" ht="15.75" customHeight="1">
      <c r="B4971" s="10"/>
      <c r="C4971" s="27" t="s">
        <v>786</v>
      </c>
      <c r="D4971" s="27" t="s">
        <v>673</v>
      </c>
      <c r="E4971" s="27" t="s">
        <v>683</v>
      </c>
      <c r="F4971" s="27"/>
      <c r="G4971" s="27"/>
    </row>
    <row r="4972" ht="15.75" customHeight="1">
      <c r="B4972" s="10"/>
      <c r="C4972" s="27" t="s">
        <v>788</v>
      </c>
      <c r="D4972" s="27" t="s">
        <v>675</v>
      </c>
      <c r="E4972" s="27" t="s">
        <v>699</v>
      </c>
      <c r="F4972" s="27"/>
      <c r="G4972" s="27"/>
    </row>
    <row r="4973" ht="15.75" customHeight="1">
      <c r="B4973" s="10"/>
      <c r="C4973" s="27" t="s">
        <v>800</v>
      </c>
      <c r="D4973" s="27" t="s">
        <v>967</v>
      </c>
      <c r="E4973" s="27" t="s">
        <v>987</v>
      </c>
      <c r="F4973" s="27"/>
      <c r="G4973" s="27"/>
    </row>
    <row r="4974" ht="15.75" customHeight="1">
      <c r="B4974" s="10"/>
      <c r="C4974" s="27" t="s">
        <v>804</v>
      </c>
      <c r="D4974" s="27" t="s">
        <v>974</v>
      </c>
      <c r="E4974" s="27" t="s">
        <v>711</v>
      </c>
      <c r="F4974" s="27"/>
      <c r="G4974" s="27"/>
    </row>
    <row r="4975" ht="15.75" customHeight="1">
      <c r="B4975" s="10"/>
      <c r="C4975" s="27" t="s">
        <v>812</v>
      </c>
      <c r="D4975" s="27" t="s">
        <v>976</v>
      </c>
      <c r="E4975" s="27" t="s">
        <v>999</v>
      </c>
      <c r="F4975" s="27"/>
      <c r="G4975" s="27"/>
    </row>
    <row r="4976" ht="15.75" customHeight="1">
      <c r="B4976" s="10"/>
      <c r="C4976" s="27" t="s">
        <v>816</v>
      </c>
      <c r="D4976" s="27" t="s">
        <v>687</v>
      </c>
      <c r="E4976" s="27" t="s">
        <v>1022</v>
      </c>
      <c r="F4976" s="27"/>
      <c r="G4976" s="27"/>
    </row>
    <row r="4977" ht="15.75" customHeight="1">
      <c r="B4977" s="10"/>
      <c r="C4977" s="27" t="s">
        <v>547</v>
      </c>
      <c r="D4977" s="27" t="s">
        <v>979</v>
      </c>
      <c r="E4977" s="27" t="s">
        <v>1023</v>
      </c>
      <c r="F4977" s="27"/>
      <c r="G4977" s="27"/>
    </row>
    <row r="4978" ht="15.75" customHeight="1">
      <c r="B4978" s="10"/>
      <c r="C4978" s="27" t="s">
        <v>549</v>
      </c>
      <c r="D4978" s="27" t="s">
        <v>691</v>
      </c>
      <c r="E4978" s="27" t="s">
        <v>737</v>
      </c>
      <c r="F4978" s="27"/>
      <c r="G4978" s="27"/>
    </row>
    <row r="4979" ht="15.75" customHeight="1">
      <c r="B4979" s="10"/>
      <c r="C4979" s="27" t="s">
        <v>818</v>
      </c>
      <c r="D4979" s="27" t="s">
        <v>697</v>
      </c>
      <c r="E4979" s="27" t="s">
        <v>743</v>
      </c>
      <c r="F4979" s="27"/>
      <c r="G4979" s="27"/>
    </row>
    <row r="4980" ht="15.75" customHeight="1">
      <c r="B4980" s="10"/>
      <c r="C4980" s="27" t="s">
        <v>820</v>
      </c>
      <c r="D4980" s="27" t="s">
        <v>705</v>
      </c>
      <c r="E4980" s="27" t="s">
        <v>1027</v>
      </c>
      <c r="F4980" s="27"/>
      <c r="G4980" s="27"/>
    </row>
    <row r="4981" ht="15.75" customHeight="1">
      <c r="B4981" s="10"/>
      <c r="C4981" s="27" t="s">
        <v>557</v>
      </c>
      <c r="D4981" s="27" t="s">
        <v>991</v>
      </c>
      <c r="E4981" s="27" t="s">
        <v>745</v>
      </c>
      <c r="F4981" s="27"/>
      <c r="G4981" s="27"/>
    </row>
    <row r="4982" ht="15.75" customHeight="1">
      <c r="B4982" s="10"/>
      <c r="C4982" s="27" t="s">
        <v>828</v>
      </c>
      <c r="D4982" s="27" t="s">
        <v>998</v>
      </c>
      <c r="E4982" s="27" t="s">
        <v>1029</v>
      </c>
      <c r="F4982" s="27"/>
      <c r="G4982" s="27"/>
    </row>
    <row r="4983" ht="15.75" customHeight="1">
      <c r="B4983" s="10"/>
      <c r="C4983" s="27" t="s">
        <v>836</v>
      </c>
      <c r="D4983" s="27" t="s">
        <v>1001</v>
      </c>
      <c r="E4983" s="27" t="s">
        <v>749</v>
      </c>
      <c r="F4983" s="27"/>
      <c r="G4983" s="27"/>
    </row>
    <row r="4984" ht="15.75" customHeight="1">
      <c r="B4984" s="10"/>
      <c r="C4984" s="27" t="s">
        <v>573</v>
      </c>
      <c r="D4984" s="27" t="s">
        <v>1005</v>
      </c>
      <c r="E4984" s="27" t="s">
        <v>1037</v>
      </c>
      <c r="F4984" s="27"/>
      <c r="G4984" s="27"/>
    </row>
    <row r="4985" ht="15.75" customHeight="1">
      <c r="B4985" s="10"/>
      <c r="C4985" s="27" t="s">
        <v>838</v>
      </c>
      <c r="D4985" s="27" t="s">
        <v>1007</v>
      </c>
      <c r="E4985" s="27" t="s">
        <v>1038</v>
      </c>
      <c r="F4985" s="27"/>
      <c r="G4985" s="27"/>
    </row>
    <row r="4986" ht="15.75" customHeight="1">
      <c r="B4986" s="10"/>
      <c r="C4986" s="27" t="s">
        <v>842</v>
      </c>
      <c r="D4986" s="27" t="s">
        <v>1009</v>
      </c>
      <c r="E4986" s="27" t="s">
        <v>761</v>
      </c>
      <c r="F4986" s="27"/>
      <c r="G4986" s="27"/>
    </row>
    <row r="4987" ht="15.75" customHeight="1">
      <c r="B4987" s="10"/>
      <c r="C4987" s="27" t="s">
        <v>856</v>
      </c>
      <c r="D4987" s="27" t="s">
        <v>727</v>
      </c>
      <c r="E4987" s="27" t="s">
        <v>1046</v>
      </c>
      <c r="F4987" s="27"/>
      <c r="G4987" s="27"/>
    </row>
    <row r="4988" ht="15.75" customHeight="1">
      <c r="B4988" s="10"/>
      <c r="C4988" s="27" t="s">
        <v>581</v>
      </c>
      <c r="D4988" s="27" t="s">
        <v>1012</v>
      </c>
      <c r="E4988" s="27" t="s">
        <v>777</v>
      </c>
      <c r="F4988" s="27"/>
      <c r="G4988" s="27"/>
    </row>
    <row r="4989" ht="15.75" customHeight="1">
      <c r="B4989" s="10"/>
      <c r="C4989" s="27" t="s">
        <v>862</v>
      </c>
      <c r="D4989" s="27" t="s">
        <v>1013</v>
      </c>
      <c r="E4989" s="27" t="s">
        <v>781</v>
      </c>
      <c r="F4989" s="27"/>
      <c r="G4989" s="27"/>
    </row>
    <row r="4990" ht="15.75" customHeight="1">
      <c r="B4990" s="10"/>
      <c r="C4990" s="27" t="s">
        <v>589</v>
      </c>
      <c r="D4990" s="27" t="s">
        <v>731</v>
      </c>
      <c r="E4990" s="27" t="s">
        <v>785</v>
      </c>
      <c r="F4990" s="27"/>
      <c r="G4990" s="27"/>
    </row>
    <row r="4991" ht="15.75" customHeight="1">
      <c r="B4991" s="10"/>
      <c r="C4991" s="27" t="s">
        <v>870</v>
      </c>
      <c r="D4991" s="27" t="s">
        <v>733</v>
      </c>
      <c r="E4991" s="27" t="s">
        <v>787</v>
      </c>
      <c r="F4991" s="27"/>
      <c r="G4991" s="27"/>
    </row>
    <row r="4992" ht="15.75" customHeight="1">
      <c r="B4992" s="10"/>
      <c r="C4992" s="27" t="s">
        <v>876</v>
      </c>
      <c r="D4992" s="27" t="s">
        <v>1017</v>
      </c>
      <c r="E4992" s="27" t="s">
        <v>1051</v>
      </c>
      <c r="F4992" s="27"/>
      <c r="G4992" s="27"/>
    </row>
    <row r="4993" ht="15.75" customHeight="1">
      <c r="B4993" s="10"/>
      <c r="C4993" s="27" t="s">
        <v>599</v>
      </c>
      <c r="D4993" s="27" t="s">
        <v>1018</v>
      </c>
      <c r="E4993" s="27" t="s">
        <v>797</v>
      </c>
      <c r="F4993" s="27"/>
      <c r="G4993" s="27"/>
    </row>
    <row r="4994" ht="15.75" customHeight="1">
      <c r="B4994" s="10"/>
      <c r="C4994" s="27" t="s">
        <v>601</v>
      </c>
      <c r="D4994" s="27" t="s">
        <v>1019</v>
      </c>
      <c r="E4994" s="27" t="s">
        <v>803</v>
      </c>
      <c r="F4994" s="27"/>
      <c r="G4994" s="27"/>
    </row>
    <row r="4995" ht="15.75" customHeight="1">
      <c r="B4995" s="10"/>
      <c r="C4995" s="27" t="s">
        <v>888</v>
      </c>
      <c r="D4995" s="27" t="s">
        <v>741</v>
      </c>
      <c r="E4995" s="27" t="s">
        <v>807</v>
      </c>
      <c r="F4995" s="27"/>
      <c r="G4995" s="27"/>
    </row>
    <row r="4996" ht="15.75" customHeight="1">
      <c r="B4996" s="10"/>
      <c r="C4996" s="27" t="s">
        <v>890</v>
      </c>
      <c r="D4996" s="27" t="s">
        <v>1026</v>
      </c>
      <c r="E4996" s="27" t="s">
        <v>1062</v>
      </c>
      <c r="F4996" s="27"/>
      <c r="G4996" s="27"/>
    </row>
    <row r="4997" ht="15.75" customHeight="1">
      <c r="B4997" s="10"/>
      <c r="C4997" s="27" t="s">
        <v>892</v>
      </c>
      <c r="D4997" s="27" t="s">
        <v>1031</v>
      </c>
      <c r="E4997" s="27" t="s">
        <v>1063</v>
      </c>
      <c r="F4997" s="27"/>
      <c r="G4997" s="27"/>
    </row>
    <row r="4998" ht="15.75" customHeight="1">
      <c r="B4998" s="10"/>
      <c r="C4998" s="27" t="s">
        <v>607</v>
      </c>
      <c r="D4998" s="27" t="s">
        <v>753</v>
      </c>
      <c r="E4998" s="27" t="s">
        <v>1065</v>
      </c>
      <c r="F4998" s="27"/>
      <c r="G4998" s="27"/>
    </row>
    <row r="4999" ht="15.75" customHeight="1">
      <c r="B4999" s="10"/>
      <c r="C4999" s="27" t="s">
        <v>898</v>
      </c>
      <c r="D4999" s="27" t="s">
        <v>757</v>
      </c>
      <c r="E4999" s="27" t="s">
        <v>1069</v>
      </c>
      <c r="F4999" s="27"/>
      <c r="G4999" s="27"/>
    </row>
    <row r="5000" ht="15.75" customHeight="1">
      <c r="B5000" s="10"/>
      <c r="C5000" s="27" t="s">
        <v>906</v>
      </c>
      <c r="D5000" s="27" t="s">
        <v>1039</v>
      </c>
      <c r="E5000" s="27" t="s">
        <v>825</v>
      </c>
      <c r="F5000" s="27"/>
      <c r="G5000" s="27"/>
    </row>
    <row r="5001" ht="15.75" customHeight="1">
      <c r="B5001" s="10"/>
      <c r="C5001" s="27" t="s">
        <v>613</v>
      </c>
      <c r="D5001" s="27" t="s">
        <v>763</v>
      </c>
      <c r="E5001" s="27" t="s">
        <v>1076</v>
      </c>
      <c r="F5001" s="27"/>
      <c r="G5001" s="27"/>
    </row>
    <row r="5002" ht="15.75" customHeight="1">
      <c r="B5002" s="10"/>
      <c r="C5002" s="27" t="s">
        <v>615</v>
      </c>
      <c r="D5002" s="27" t="s">
        <v>1044</v>
      </c>
      <c r="E5002" s="27" t="s">
        <v>1077</v>
      </c>
      <c r="F5002" s="27"/>
      <c r="G5002" s="27"/>
    </row>
    <row r="5003" ht="15.75" customHeight="1">
      <c r="B5003" s="10"/>
      <c r="C5003" s="27" t="s">
        <v>619</v>
      </c>
      <c r="D5003" s="27" t="s">
        <v>769</v>
      </c>
      <c r="E5003" s="27" t="s">
        <v>839</v>
      </c>
      <c r="F5003" s="27"/>
      <c r="G5003" s="27"/>
    </row>
    <row r="5004" ht="15.75" customHeight="1">
      <c r="B5004" s="10"/>
      <c r="C5004" s="27" t="s">
        <v>621</v>
      </c>
      <c r="D5004" s="27" t="s">
        <v>1047</v>
      </c>
      <c r="E5004" s="27" t="s">
        <v>1085</v>
      </c>
      <c r="F5004" s="27"/>
      <c r="G5004" s="27"/>
    </row>
    <row r="5005" ht="15.75" customHeight="1">
      <c r="B5005" s="10"/>
      <c r="C5005" s="27" t="s">
        <v>928</v>
      </c>
      <c r="D5005" s="27" t="s">
        <v>775</v>
      </c>
      <c r="E5005" s="27" t="s">
        <v>1091</v>
      </c>
      <c r="F5005" s="27"/>
      <c r="G5005" s="27"/>
    </row>
    <row r="5006" ht="15.75" customHeight="1">
      <c r="B5006" s="10"/>
      <c r="C5006" s="27" t="s">
        <v>931</v>
      </c>
      <c r="D5006" s="27" t="s">
        <v>1048</v>
      </c>
      <c r="E5006" s="27"/>
      <c r="F5006" s="27"/>
      <c r="G5006" s="27"/>
    </row>
    <row r="5007" ht="15.75" customHeight="1">
      <c r="B5007" s="10"/>
      <c r="C5007" s="27" t="s">
        <v>631</v>
      </c>
      <c r="D5007" s="27" t="s">
        <v>1049</v>
      </c>
      <c r="E5007" s="27"/>
      <c r="F5007" s="27"/>
      <c r="G5007" s="27"/>
    </row>
    <row r="5008" ht="15.75" customHeight="1">
      <c r="B5008" s="10"/>
      <c r="C5008" s="27" t="s">
        <v>934</v>
      </c>
      <c r="D5008" s="27" t="s">
        <v>1050</v>
      </c>
      <c r="E5008" s="27"/>
      <c r="F5008" s="27"/>
      <c r="G5008" s="27"/>
    </row>
    <row r="5009" ht="15.75" customHeight="1">
      <c r="B5009" s="10"/>
      <c r="C5009" s="27" t="s">
        <v>936</v>
      </c>
      <c r="D5009" s="27" t="s">
        <v>789</v>
      </c>
      <c r="E5009" s="27"/>
      <c r="F5009" s="27"/>
      <c r="G5009" s="27"/>
    </row>
    <row r="5010" ht="15.75" customHeight="1">
      <c r="B5010" s="10"/>
      <c r="C5010" s="27" t="s">
        <v>938</v>
      </c>
      <c r="D5010" s="27" t="s">
        <v>791</v>
      </c>
      <c r="E5010" s="27"/>
      <c r="F5010" s="27"/>
      <c r="G5010" s="27"/>
    </row>
    <row r="5011" ht="15.75" customHeight="1">
      <c r="B5011" s="10"/>
      <c r="C5011" s="27" t="s">
        <v>940</v>
      </c>
      <c r="D5011" s="27" t="s">
        <v>801</v>
      </c>
      <c r="E5011" s="27"/>
      <c r="F5011" s="27"/>
      <c r="G5011" s="27"/>
    </row>
    <row r="5012" ht="15.75" customHeight="1">
      <c r="B5012" s="10"/>
      <c r="C5012" s="27" t="s">
        <v>946</v>
      </c>
      <c r="D5012" s="27" t="s">
        <v>1053</v>
      </c>
      <c r="E5012" s="27"/>
      <c r="F5012" s="27"/>
      <c r="G5012" s="27"/>
    </row>
    <row r="5013" ht="15.75" customHeight="1">
      <c r="B5013" s="10"/>
      <c r="C5013" s="27" t="s">
        <v>952</v>
      </c>
      <c r="D5013" s="27" t="s">
        <v>809</v>
      </c>
      <c r="E5013" s="27"/>
      <c r="F5013" s="27"/>
      <c r="G5013" s="27"/>
    </row>
    <row r="5014" ht="15.75" customHeight="1">
      <c r="B5014" s="10"/>
      <c r="C5014" s="27" t="s">
        <v>954</v>
      </c>
      <c r="D5014" s="27" t="s">
        <v>1058</v>
      </c>
      <c r="E5014" s="27"/>
      <c r="F5014" s="27"/>
      <c r="G5014" s="27"/>
    </row>
    <row r="5015" ht="15.75" customHeight="1">
      <c r="B5015" s="10"/>
      <c r="C5015" s="27" t="s">
        <v>649</v>
      </c>
      <c r="D5015" s="27" t="s">
        <v>1061</v>
      </c>
      <c r="E5015" s="27"/>
      <c r="F5015" s="27"/>
      <c r="G5015" s="27"/>
    </row>
    <row r="5016" ht="15.75" customHeight="1">
      <c r="B5016" s="10"/>
      <c r="C5016" s="27" t="s">
        <v>651</v>
      </c>
      <c r="D5016" s="27" t="s">
        <v>1064</v>
      </c>
      <c r="E5016" s="27"/>
      <c r="F5016" s="27"/>
      <c r="G5016" s="27"/>
    </row>
    <row r="5017" ht="15.75" customHeight="1">
      <c r="B5017" s="10"/>
      <c r="C5017" s="27" t="s">
        <v>653</v>
      </c>
      <c r="D5017" s="27" t="s">
        <v>1066</v>
      </c>
      <c r="E5017" s="27"/>
      <c r="F5017" s="27"/>
      <c r="G5017" s="27"/>
    </row>
    <row r="5018" ht="15.75" customHeight="1">
      <c r="B5018" s="10"/>
      <c r="C5018" s="27" t="s">
        <v>655</v>
      </c>
      <c r="D5018" s="27" t="s">
        <v>821</v>
      </c>
      <c r="E5018" s="27"/>
      <c r="F5018" s="27"/>
      <c r="G5018" s="27"/>
    </row>
    <row r="5019" ht="15.75" customHeight="1">
      <c r="B5019" s="10"/>
      <c r="C5019" s="27" t="s">
        <v>661</v>
      </c>
      <c r="D5019" s="27" t="s">
        <v>823</v>
      </c>
      <c r="E5019" s="27"/>
      <c r="F5019" s="27"/>
      <c r="G5019" s="27"/>
    </row>
    <row r="5020" ht="15.75" customHeight="1">
      <c r="B5020" s="10"/>
      <c r="C5020" s="27" t="s">
        <v>663</v>
      </c>
      <c r="D5020" s="27" t="s">
        <v>1071</v>
      </c>
      <c r="E5020" s="27"/>
      <c r="F5020" s="27"/>
      <c r="G5020" s="27"/>
    </row>
    <row r="5021" ht="15.75" customHeight="1">
      <c r="B5021" s="10"/>
      <c r="C5021" s="27" t="s">
        <v>669</v>
      </c>
      <c r="D5021" s="27" t="s">
        <v>1073</v>
      </c>
      <c r="E5021" s="27"/>
      <c r="F5021" s="27"/>
      <c r="G5021" s="27"/>
    </row>
    <row r="5022" ht="15.75" customHeight="1">
      <c r="B5022" s="10"/>
      <c r="C5022" s="27" t="s">
        <v>671</v>
      </c>
      <c r="D5022" s="27" t="s">
        <v>827</v>
      </c>
      <c r="E5022" s="27"/>
      <c r="F5022" s="27"/>
      <c r="G5022" s="27"/>
    </row>
    <row r="5023" ht="15.75" customHeight="1">
      <c r="B5023" s="10"/>
      <c r="C5023" s="27" t="s">
        <v>964</v>
      </c>
      <c r="D5023" s="27" t="s">
        <v>1078</v>
      </c>
      <c r="E5023" s="27"/>
      <c r="F5023" s="27"/>
      <c r="G5023" s="27"/>
    </row>
    <row r="5024" ht="15.75" customHeight="1">
      <c r="B5024" s="10"/>
      <c r="C5024" s="27" t="s">
        <v>969</v>
      </c>
      <c r="D5024" s="27" t="s">
        <v>1080</v>
      </c>
      <c r="E5024" s="27"/>
      <c r="F5024" s="27"/>
      <c r="G5024" s="27"/>
    </row>
    <row r="5025" ht="15.75" customHeight="1">
      <c r="B5025" s="10"/>
      <c r="C5025" s="27" t="s">
        <v>679</v>
      </c>
      <c r="D5025" s="27" t="s">
        <v>837</v>
      </c>
      <c r="E5025" s="27"/>
      <c r="F5025" s="27"/>
      <c r="G5025" s="27"/>
    </row>
    <row r="5026" ht="15.75" customHeight="1">
      <c r="B5026" s="10"/>
      <c r="C5026" s="27" t="s">
        <v>973</v>
      </c>
      <c r="D5026" s="27" t="s">
        <v>845</v>
      </c>
      <c r="E5026" s="27"/>
      <c r="F5026" s="27"/>
      <c r="G5026" s="27"/>
    </row>
    <row r="5027" ht="15.75" customHeight="1">
      <c r="B5027" s="10"/>
      <c r="C5027" s="27" t="s">
        <v>975</v>
      </c>
      <c r="D5027" s="27" t="s">
        <v>853</v>
      </c>
      <c r="E5027" s="27"/>
      <c r="F5027" s="27"/>
      <c r="G5027" s="27"/>
    </row>
    <row r="5028" ht="15.75" customHeight="1">
      <c r="B5028" s="10"/>
      <c r="C5028" s="27" t="s">
        <v>681</v>
      </c>
      <c r="D5028" s="27" t="s">
        <v>1094</v>
      </c>
      <c r="E5028" s="27"/>
      <c r="F5028" s="27"/>
      <c r="G5028" s="27"/>
    </row>
    <row r="5029" ht="15.75" customHeight="1">
      <c r="B5029" s="10"/>
      <c r="C5029" s="27" t="s">
        <v>685</v>
      </c>
      <c r="D5029" s="27" t="s">
        <v>859</v>
      </c>
      <c r="E5029" s="27"/>
      <c r="F5029" s="27"/>
      <c r="G5029" s="27"/>
    </row>
    <row r="5030" ht="15.75" customHeight="1">
      <c r="B5030" s="10"/>
      <c r="C5030" s="27" t="s">
        <v>978</v>
      </c>
      <c r="D5030" s="27"/>
      <c r="E5030" s="27"/>
      <c r="F5030" s="27"/>
      <c r="G5030" s="27"/>
    </row>
    <row r="5031" ht="15.75" customHeight="1">
      <c r="B5031" s="10"/>
      <c r="C5031" s="27" t="s">
        <v>689</v>
      </c>
      <c r="D5031" s="27"/>
      <c r="E5031" s="27"/>
      <c r="F5031" s="27"/>
      <c r="G5031" s="27"/>
    </row>
    <row r="5032" ht="15.75" customHeight="1">
      <c r="B5032" s="10"/>
      <c r="C5032" s="27" t="s">
        <v>981</v>
      </c>
      <c r="D5032" s="27"/>
      <c r="E5032" s="27"/>
      <c r="F5032" s="27"/>
      <c r="G5032" s="27"/>
    </row>
    <row r="5033" ht="15.75" customHeight="1">
      <c r="B5033" s="10"/>
      <c r="C5033" s="27" t="s">
        <v>693</v>
      </c>
      <c r="D5033" s="27"/>
      <c r="E5033" s="27"/>
      <c r="F5033" s="27"/>
      <c r="G5033" s="27"/>
    </row>
    <row r="5034" ht="15.75" customHeight="1">
      <c r="B5034" s="10"/>
      <c r="C5034" s="27" t="s">
        <v>986</v>
      </c>
      <c r="D5034" s="27"/>
      <c r="E5034" s="27"/>
      <c r="F5034" s="27"/>
      <c r="G5034" s="27"/>
    </row>
    <row r="5035" ht="15.75" customHeight="1">
      <c r="B5035" s="10"/>
      <c r="C5035" s="27" t="s">
        <v>701</v>
      </c>
      <c r="D5035" s="27"/>
      <c r="E5035" s="27"/>
      <c r="F5035" s="27"/>
      <c r="G5035" s="27"/>
    </row>
    <row r="5036" ht="15.75" customHeight="1">
      <c r="B5036" s="10"/>
      <c r="C5036" s="27" t="s">
        <v>703</v>
      </c>
      <c r="D5036" s="27"/>
      <c r="E5036" s="27"/>
      <c r="F5036" s="27"/>
      <c r="G5036" s="27"/>
    </row>
    <row r="5037" ht="15.75" customHeight="1">
      <c r="B5037" s="10"/>
      <c r="C5037" s="27" t="s">
        <v>988</v>
      </c>
      <c r="D5037" s="27"/>
      <c r="E5037" s="27"/>
      <c r="F5037" s="27"/>
      <c r="G5037" s="27"/>
    </row>
    <row r="5038" ht="15.75" customHeight="1">
      <c r="B5038" s="10"/>
      <c r="C5038" s="27" t="s">
        <v>707</v>
      </c>
      <c r="D5038" s="27"/>
      <c r="E5038" s="27"/>
      <c r="F5038" s="27"/>
      <c r="G5038" s="27"/>
    </row>
    <row r="5039" ht="15.75" customHeight="1">
      <c r="B5039" s="10"/>
      <c r="C5039" s="27" t="s">
        <v>992</v>
      </c>
      <c r="D5039" s="27"/>
      <c r="E5039" s="27"/>
      <c r="F5039" s="27"/>
      <c r="G5039" s="27"/>
    </row>
    <row r="5040" ht="15.75" customHeight="1">
      <c r="B5040" s="10"/>
      <c r="C5040" s="27" t="s">
        <v>993</v>
      </c>
      <c r="D5040" s="27"/>
      <c r="E5040" s="27"/>
      <c r="F5040" s="27"/>
      <c r="G5040" s="27"/>
    </row>
    <row r="5041" ht="15.75" customHeight="1">
      <c r="B5041" s="10"/>
      <c r="C5041" s="27" t="s">
        <v>994</v>
      </c>
      <c r="D5041" s="27"/>
      <c r="E5041" s="27"/>
      <c r="F5041" s="27"/>
      <c r="G5041" s="27"/>
    </row>
    <row r="5042" ht="15.75" customHeight="1">
      <c r="B5042" s="10"/>
      <c r="C5042" s="27" t="s">
        <v>997</v>
      </c>
      <c r="D5042" s="27"/>
      <c r="E5042" s="27"/>
      <c r="F5042" s="27"/>
      <c r="G5042" s="27"/>
    </row>
    <row r="5043" ht="15.75" customHeight="1">
      <c r="B5043" s="10"/>
      <c r="C5043" s="27" t="s">
        <v>715</v>
      </c>
      <c r="D5043" s="27"/>
      <c r="E5043" s="27"/>
      <c r="F5043" s="27"/>
      <c r="G5043" s="27"/>
    </row>
    <row r="5044" ht="15.75" customHeight="1">
      <c r="B5044" s="10"/>
      <c r="C5044" s="27" t="s">
        <v>1000</v>
      </c>
      <c r="D5044" s="27"/>
      <c r="E5044" s="27"/>
      <c r="F5044" s="27"/>
      <c r="G5044" s="27"/>
    </row>
    <row r="5045" ht="15.75" customHeight="1">
      <c r="B5045" s="10"/>
      <c r="C5045" s="27" t="s">
        <v>1003</v>
      </c>
      <c r="D5045" s="27"/>
      <c r="E5045" s="27"/>
      <c r="F5045" s="27"/>
      <c r="G5045" s="27"/>
    </row>
    <row r="5046" ht="15.75" customHeight="1">
      <c r="B5046" s="10"/>
      <c r="C5046" s="27" t="s">
        <v>1004</v>
      </c>
      <c r="D5046" s="27"/>
      <c r="E5046" s="27"/>
      <c r="F5046" s="27"/>
      <c r="G5046" s="27"/>
    </row>
    <row r="5047" ht="15.75" customHeight="1">
      <c r="B5047" s="10"/>
      <c r="C5047" s="27" t="s">
        <v>1008</v>
      </c>
      <c r="D5047" s="27"/>
      <c r="E5047" s="27"/>
      <c r="F5047" s="27"/>
      <c r="G5047" s="27"/>
    </row>
    <row r="5048" ht="15.75" customHeight="1">
      <c r="B5048" s="10"/>
      <c r="C5048" s="27" t="s">
        <v>721</v>
      </c>
      <c r="D5048" s="27"/>
      <c r="E5048" s="27"/>
      <c r="F5048" s="27"/>
      <c r="G5048" s="27"/>
    </row>
    <row r="5049" ht="15.75" customHeight="1">
      <c r="B5049" s="10"/>
      <c r="C5049" s="27" t="s">
        <v>725</v>
      </c>
      <c r="D5049" s="27"/>
      <c r="E5049" s="27"/>
      <c r="F5049" s="27"/>
      <c r="G5049" s="27"/>
    </row>
    <row r="5050" ht="15.75" customHeight="1">
      <c r="B5050" s="10"/>
      <c r="C5050" s="27" t="s">
        <v>729</v>
      </c>
      <c r="D5050" s="27"/>
      <c r="E5050" s="27"/>
      <c r="F5050" s="27"/>
      <c r="G5050" s="27"/>
    </row>
    <row r="5051" ht="15.75" customHeight="1">
      <c r="B5051" s="10"/>
      <c r="C5051" s="27" t="s">
        <v>1010</v>
      </c>
      <c r="D5051" s="27"/>
      <c r="E5051" s="27"/>
      <c r="F5051" s="27"/>
      <c r="G5051" s="27"/>
    </row>
    <row r="5052" ht="15.75" customHeight="1">
      <c r="B5052" s="10"/>
      <c r="C5052" s="27" t="s">
        <v>1011</v>
      </c>
      <c r="D5052" s="27"/>
      <c r="E5052" s="27"/>
      <c r="F5052" s="27"/>
      <c r="G5052" s="27"/>
    </row>
    <row r="5053" ht="15.75" customHeight="1">
      <c r="B5053" s="10"/>
      <c r="C5053" s="27" t="s">
        <v>1015</v>
      </c>
      <c r="D5053" s="27"/>
      <c r="E5053" s="27"/>
      <c r="F5053" s="27"/>
      <c r="G5053" s="27"/>
    </row>
    <row r="5054" ht="15.75" customHeight="1">
      <c r="B5054" s="10"/>
      <c r="C5054" s="27" t="s">
        <v>1016</v>
      </c>
      <c r="D5054" s="27"/>
      <c r="E5054" s="27"/>
      <c r="F5054" s="27"/>
      <c r="G5054" s="27"/>
    </row>
    <row r="5055" ht="15.75" customHeight="1">
      <c r="B5055" s="10"/>
      <c r="C5055" s="27" t="s">
        <v>1020</v>
      </c>
      <c r="D5055" s="27"/>
      <c r="E5055" s="27"/>
      <c r="F5055" s="27"/>
      <c r="G5055" s="27"/>
    </row>
    <row r="5056" ht="15.75" customHeight="1">
      <c r="B5056" s="10"/>
      <c r="C5056" s="27" t="s">
        <v>739</v>
      </c>
      <c r="D5056" s="27"/>
      <c r="E5056" s="27"/>
      <c r="F5056" s="27"/>
      <c r="G5056" s="27"/>
    </row>
    <row r="5057" ht="15.75" customHeight="1">
      <c r="B5057" s="10"/>
      <c r="C5057" s="27" t="s">
        <v>1025</v>
      </c>
      <c r="D5057" s="27"/>
      <c r="E5057" s="27"/>
      <c r="F5057" s="27"/>
      <c r="G5057" s="27"/>
    </row>
    <row r="5058" ht="15.75" customHeight="1">
      <c r="B5058" s="10"/>
      <c r="C5058" s="27" t="s">
        <v>747</v>
      </c>
      <c r="D5058" s="27"/>
      <c r="E5058" s="27"/>
      <c r="F5058" s="27"/>
      <c r="G5058" s="27"/>
    </row>
    <row r="5059" ht="15.75" customHeight="1">
      <c r="B5059" s="10"/>
      <c r="C5059" s="27" t="s">
        <v>1033</v>
      </c>
      <c r="D5059" s="27"/>
      <c r="E5059" s="27"/>
      <c r="F5059" s="27"/>
      <c r="G5059" s="27"/>
    </row>
    <row r="5060" ht="15.75" customHeight="1">
      <c r="B5060" s="10"/>
      <c r="C5060" s="27" t="s">
        <v>751</v>
      </c>
      <c r="D5060" s="27"/>
      <c r="E5060" s="27"/>
      <c r="F5060" s="27"/>
      <c r="G5060" s="27"/>
    </row>
    <row r="5061" ht="15.75" customHeight="1">
      <c r="B5061" s="10"/>
      <c r="C5061" s="27" t="s">
        <v>755</v>
      </c>
      <c r="D5061" s="27"/>
      <c r="E5061" s="27"/>
      <c r="F5061" s="27"/>
      <c r="G5061" s="27"/>
    </row>
    <row r="5062" ht="15.75" customHeight="1">
      <c r="B5062" s="10"/>
      <c r="C5062" s="27" t="s">
        <v>1036</v>
      </c>
      <c r="D5062" s="27"/>
      <c r="E5062" s="27"/>
      <c r="F5062" s="27"/>
      <c r="G5062" s="27"/>
    </row>
    <row r="5063" ht="15.75" customHeight="1">
      <c r="B5063" s="10"/>
      <c r="C5063" s="27" t="s">
        <v>759</v>
      </c>
      <c r="D5063" s="27"/>
      <c r="E5063" s="27"/>
      <c r="F5063" s="27"/>
      <c r="G5063" s="27"/>
    </row>
    <row r="5064" ht="15.75" customHeight="1">
      <c r="B5064" s="10"/>
      <c r="C5064" s="27" t="s">
        <v>765</v>
      </c>
      <c r="D5064" s="27"/>
      <c r="E5064" s="27"/>
      <c r="F5064" s="27"/>
      <c r="G5064" s="27"/>
    </row>
    <row r="5065" ht="15.75" customHeight="1">
      <c r="B5065" s="10"/>
      <c r="C5065" s="27" t="s">
        <v>767</v>
      </c>
      <c r="D5065" s="27"/>
      <c r="E5065" s="27"/>
      <c r="F5065" s="27"/>
      <c r="G5065" s="27"/>
    </row>
    <row r="5066" ht="15.75" customHeight="1">
      <c r="B5066" s="10"/>
      <c r="C5066" s="27" t="s">
        <v>1045</v>
      </c>
      <c r="D5066" s="27"/>
      <c r="E5066" s="27"/>
      <c r="F5066" s="27"/>
      <c r="G5066" s="27"/>
    </row>
    <row r="5067" ht="15.75" customHeight="1">
      <c r="B5067" s="10"/>
      <c r="C5067" s="27" t="s">
        <v>771</v>
      </c>
      <c r="D5067" s="27"/>
      <c r="E5067" s="27"/>
      <c r="F5067" s="27"/>
      <c r="G5067" s="27"/>
    </row>
    <row r="5068" ht="15.75" customHeight="1">
      <c r="B5068" s="10"/>
      <c r="C5068" s="27" t="s">
        <v>779</v>
      </c>
      <c r="D5068" s="27"/>
      <c r="E5068" s="27"/>
      <c r="F5068" s="27"/>
      <c r="G5068" s="27"/>
    </row>
    <row r="5069" ht="15.75" customHeight="1">
      <c r="B5069" s="10"/>
      <c r="C5069" s="27" t="s">
        <v>783</v>
      </c>
      <c r="D5069" s="27"/>
      <c r="E5069" s="27"/>
      <c r="F5069" s="27"/>
      <c r="G5069" s="27"/>
    </row>
    <row r="5070" ht="15.75" customHeight="1">
      <c r="B5070" s="10"/>
      <c r="C5070" s="27" t="s">
        <v>1052</v>
      </c>
      <c r="D5070" s="27"/>
      <c r="E5070" s="27"/>
      <c r="F5070" s="27"/>
      <c r="G5070" s="27"/>
    </row>
    <row r="5071" ht="15.75" customHeight="1">
      <c r="B5071" s="10"/>
      <c r="C5071" s="27" t="s">
        <v>795</v>
      </c>
      <c r="D5071" s="27"/>
      <c r="E5071" s="27"/>
      <c r="F5071" s="27"/>
      <c r="G5071" s="27"/>
    </row>
    <row r="5072" ht="15.75" customHeight="1">
      <c r="B5072" s="10"/>
      <c r="C5072" s="27" t="s">
        <v>1054</v>
      </c>
      <c r="D5072" s="27"/>
      <c r="E5072" s="27"/>
      <c r="F5072" s="27"/>
      <c r="G5072" s="27"/>
    </row>
    <row r="5073" ht="15.75" customHeight="1">
      <c r="B5073" s="10"/>
      <c r="C5073" s="27" t="s">
        <v>805</v>
      </c>
      <c r="D5073" s="27"/>
      <c r="E5073" s="27"/>
      <c r="F5073" s="27"/>
      <c r="G5073" s="27"/>
    </row>
    <row r="5074" ht="15.75" customHeight="1">
      <c r="B5074" s="10"/>
      <c r="C5074" s="27" t="s">
        <v>1056</v>
      </c>
      <c r="D5074" s="27"/>
      <c r="E5074" s="27"/>
      <c r="F5074" s="27"/>
      <c r="G5074" s="27"/>
    </row>
    <row r="5075" ht="15.75" customHeight="1">
      <c r="B5075" s="10"/>
      <c r="C5075" s="27" t="s">
        <v>811</v>
      </c>
      <c r="D5075" s="27"/>
      <c r="E5075" s="27"/>
      <c r="F5075" s="27"/>
      <c r="G5075" s="27"/>
    </row>
    <row r="5076" ht="15.75" customHeight="1">
      <c r="B5076" s="10"/>
      <c r="C5076" s="27" t="s">
        <v>1057</v>
      </c>
      <c r="D5076" s="27"/>
      <c r="E5076" s="27"/>
      <c r="F5076" s="27"/>
      <c r="G5076" s="27"/>
    </row>
    <row r="5077" ht="15.75" customHeight="1">
      <c r="B5077" s="10"/>
      <c r="C5077" s="27" t="s">
        <v>1059</v>
      </c>
      <c r="D5077" s="27"/>
      <c r="E5077" s="27"/>
      <c r="F5077" s="27"/>
      <c r="G5077" s="27"/>
    </row>
    <row r="5078" ht="15.75" customHeight="1">
      <c r="B5078" s="10"/>
      <c r="C5078" s="27" t="s">
        <v>1060</v>
      </c>
      <c r="D5078" s="27"/>
      <c r="E5078" s="27"/>
      <c r="F5078" s="27"/>
      <c r="G5078" s="27"/>
    </row>
    <row r="5079" ht="15.75" customHeight="1">
      <c r="B5079" s="10"/>
      <c r="C5079" s="27" t="s">
        <v>813</v>
      </c>
      <c r="D5079" s="27"/>
      <c r="E5079" s="27"/>
      <c r="F5079" s="27"/>
      <c r="G5079" s="27"/>
    </row>
    <row r="5080" ht="15.75" customHeight="1">
      <c r="B5080" s="10"/>
      <c r="C5080" s="27" t="s">
        <v>815</v>
      </c>
      <c r="D5080" s="27"/>
      <c r="E5080" s="27"/>
      <c r="F5080" s="27"/>
      <c r="G5080" s="27"/>
    </row>
    <row r="5081" ht="15.75" customHeight="1">
      <c r="B5081" s="10"/>
      <c r="C5081" s="27" t="s">
        <v>817</v>
      </c>
      <c r="D5081" s="27"/>
      <c r="E5081" s="27"/>
      <c r="F5081" s="27"/>
      <c r="G5081" s="27"/>
    </row>
    <row r="5082" ht="15.75" customHeight="1">
      <c r="B5082" s="10"/>
      <c r="C5082" s="27" t="s">
        <v>819</v>
      </c>
      <c r="D5082" s="27"/>
      <c r="E5082" s="27"/>
      <c r="F5082" s="27"/>
      <c r="G5082" s="27"/>
    </row>
    <row r="5083" ht="15.75" customHeight="1">
      <c r="B5083" s="10"/>
      <c r="C5083" s="27" t="s">
        <v>1068</v>
      </c>
      <c r="D5083" s="27"/>
      <c r="E5083" s="27"/>
      <c r="F5083" s="27"/>
      <c r="G5083" s="27"/>
    </row>
    <row r="5084" ht="15.75" customHeight="1">
      <c r="B5084" s="10"/>
      <c r="C5084" s="27" t="s">
        <v>1072</v>
      </c>
      <c r="D5084" s="27"/>
      <c r="E5084" s="27"/>
      <c r="F5084" s="27"/>
      <c r="G5084" s="27"/>
    </row>
    <row r="5085" ht="15.75" customHeight="1">
      <c r="B5085" s="10"/>
      <c r="C5085" s="27" t="s">
        <v>1075</v>
      </c>
      <c r="D5085" s="27"/>
      <c r="E5085" s="27"/>
      <c r="F5085" s="27"/>
      <c r="G5085" s="27"/>
    </row>
    <row r="5086" ht="15.75" customHeight="1">
      <c r="B5086" s="10"/>
      <c r="C5086" s="27" t="s">
        <v>835</v>
      </c>
      <c r="D5086" s="27"/>
      <c r="E5086" s="27"/>
      <c r="F5086" s="27"/>
      <c r="G5086" s="27"/>
    </row>
    <row r="5087" ht="15.75" customHeight="1">
      <c r="B5087" s="10"/>
      <c r="C5087" s="27" t="s">
        <v>1081</v>
      </c>
      <c r="D5087" s="27"/>
      <c r="E5087" s="27"/>
      <c r="F5087" s="27"/>
      <c r="G5087" s="27"/>
    </row>
    <row r="5088" ht="15.75" customHeight="1">
      <c r="B5088" s="10"/>
      <c r="C5088" s="27" t="s">
        <v>1082</v>
      </c>
      <c r="D5088" s="27"/>
      <c r="E5088" s="27"/>
      <c r="F5088" s="27"/>
      <c r="G5088" s="27"/>
    </row>
    <row r="5089" ht="15.75" customHeight="1">
      <c r="B5089" s="10"/>
      <c r="C5089" s="27" t="s">
        <v>1083</v>
      </c>
      <c r="D5089" s="27"/>
      <c r="E5089" s="27"/>
      <c r="F5089" s="27"/>
      <c r="G5089" s="27"/>
    </row>
    <row r="5090" ht="15.75" customHeight="1">
      <c r="B5090" s="10"/>
      <c r="C5090" s="27" t="s">
        <v>1087</v>
      </c>
      <c r="D5090" s="27"/>
      <c r="E5090" s="27"/>
      <c r="F5090" s="27"/>
      <c r="G5090" s="27"/>
    </row>
    <row r="5091" ht="15.75" customHeight="1">
      <c r="B5091" s="10"/>
      <c r="C5091" s="27" t="s">
        <v>1088</v>
      </c>
      <c r="D5091" s="27"/>
      <c r="E5091" s="27"/>
      <c r="F5091" s="27"/>
      <c r="G5091" s="27"/>
    </row>
    <row r="5092" ht="15.75" customHeight="1">
      <c r="B5092" s="10"/>
      <c r="C5092" s="27" t="s">
        <v>1089</v>
      </c>
      <c r="D5092" s="27"/>
      <c r="E5092" s="27"/>
      <c r="F5092" s="27"/>
      <c r="G5092" s="27"/>
    </row>
    <row r="5093" ht="15.75" customHeight="1">
      <c r="B5093" s="10"/>
      <c r="C5093" s="27" t="s">
        <v>849</v>
      </c>
      <c r="D5093" s="27"/>
      <c r="E5093" s="27"/>
      <c r="F5093" s="27"/>
      <c r="G5093" s="27"/>
    </row>
    <row r="5094" ht="15.75" customHeight="1">
      <c r="B5094" s="10"/>
      <c r="C5094" s="27" t="s">
        <v>851</v>
      </c>
      <c r="D5094" s="27"/>
      <c r="E5094" s="27"/>
      <c r="F5094" s="27"/>
      <c r="G5094" s="27"/>
    </row>
    <row r="5095" ht="15.75" customHeight="1">
      <c r="B5095" s="10"/>
      <c r="C5095" s="27" t="s">
        <v>855</v>
      </c>
      <c r="D5095" s="27"/>
      <c r="E5095" s="27"/>
      <c r="F5095" s="27"/>
      <c r="G5095" s="27"/>
    </row>
    <row r="5096" ht="15.75" customHeight="1">
      <c r="B5096" s="10"/>
      <c r="C5096" s="27" t="s">
        <v>1093</v>
      </c>
      <c r="D5096" s="27"/>
      <c r="E5096" s="27"/>
      <c r="F5096" s="27"/>
      <c r="G5096" s="27"/>
    </row>
    <row r="5097" ht="15.75" customHeight="1">
      <c r="B5097" s="10"/>
      <c r="C5097" s="27" t="s">
        <v>1097</v>
      </c>
      <c r="D5097" s="27"/>
      <c r="E5097" s="27"/>
      <c r="F5097" s="27"/>
      <c r="G5097" s="27"/>
    </row>
    <row r="5098" ht="15.75" customHeight="1">
      <c r="B5098" s="10"/>
      <c r="C5098" s="27" t="s">
        <v>861</v>
      </c>
      <c r="D5098" s="27"/>
      <c r="E5098" s="27"/>
      <c r="F5098" s="27"/>
      <c r="G5098" s="27"/>
    </row>
    <row r="5099" ht="15.75" customHeight="1">
      <c r="B5099" s="12"/>
      <c r="C5099" s="28" t="s">
        <v>1099</v>
      </c>
      <c r="D5099" s="28"/>
      <c r="E5099" s="28"/>
      <c r="F5099" s="28"/>
      <c r="G5099" s="28"/>
    </row>
    <row r="5100" ht="15.75" customHeight="1"/>
    <row r="5101" ht="15.75" customHeight="1"/>
    <row r="5102" ht="15.75" customHeight="1">
      <c r="B5102" s="1" t="s">
        <v>1160</v>
      </c>
    </row>
    <row r="5103" ht="15.75" customHeight="1"/>
    <row r="5104" ht="15.75" customHeight="1">
      <c r="B5104" s="6" t="s">
        <v>1161</v>
      </c>
      <c r="C5104" s="7" t="s">
        <v>68</v>
      </c>
      <c r="D5104" s="7" t="s">
        <v>1162</v>
      </c>
    </row>
    <row r="5105" ht="15.75" customHeight="1">
      <c r="B5105" s="8" t="s">
        <v>74</v>
      </c>
      <c r="C5105" s="26">
        <v>1.0</v>
      </c>
      <c r="D5105" s="9">
        <v>0.9084541204094386</v>
      </c>
    </row>
    <row r="5106" ht="15.75" customHeight="1">
      <c r="B5106" s="10" t="s">
        <v>75</v>
      </c>
      <c r="C5106" s="27"/>
      <c r="D5106" s="11"/>
    </row>
    <row r="5107" ht="15.75" customHeight="1">
      <c r="B5107" s="10" t="s">
        <v>76</v>
      </c>
      <c r="C5107" s="27">
        <v>1.0</v>
      </c>
      <c r="D5107" s="11">
        <v>0.9157631911265202</v>
      </c>
    </row>
    <row r="5108" ht="15.75" customHeight="1">
      <c r="B5108" s="10" t="s">
        <v>78</v>
      </c>
      <c r="C5108" s="27">
        <v>1.0</v>
      </c>
      <c r="D5108" s="11">
        <v>0.5525295366664925</v>
      </c>
    </row>
    <row r="5109" ht="15.75" customHeight="1">
      <c r="B5109" s="10" t="s">
        <v>77</v>
      </c>
      <c r="C5109" s="27">
        <v>2.0</v>
      </c>
      <c r="D5109" s="11">
        <v>1.8119170726776845</v>
      </c>
    </row>
    <row r="5110" ht="15.75" customHeight="1">
      <c r="B5110" s="10" t="s">
        <v>80</v>
      </c>
      <c r="C5110" s="27">
        <v>3.0</v>
      </c>
      <c r="D5110" s="11">
        <v>0.6485625832955036</v>
      </c>
    </row>
    <row r="5111" ht="15.75" customHeight="1">
      <c r="B5111" s="10" t="s">
        <v>79</v>
      </c>
      <c r="C5111" s="27">
        <v>2.0</v>
      </c>
      <c r="D5111" s="11">
        <v>1.5619107584594314</v>
      </c>
    </row>
    <row r="5112" ht="15.75" customHeight="1">
      <c r="B5112" s="10" t="s">
        <v>81</v>
      </c>
      <c r="C5112" s="27">
        <v>4.0</v>
      </c>
      <c r="D5112" s="11">
        <v>2.0883850788717915</v>
      </c>
    </row>
    <row r="5113" ht="15.75" customHeight="1">
      <c r="B5113" s="10" t="s">
        <v>82</v>
      </c>
      <c r="C5113" s="27">
        <v>1.0</v>
      </c>
      <c r="D5113" s="11">
        <v>1.103912234836728</v>
      </c>
    </row>
    <row r="5114" ht="15.75" customHeight="1">
      <c r="B5114" s="10" t="s">
        <v>83</v>
      </c>
      <c r="C5114" s="27">
        <v>2.0</v>
      </c>
      <c r="D5114" s="11">
        <v>1.6193127903661795</v>
      </c>
    </row>
    <row r="5115" ht="15.75" customHeight="1">
      <c r="B5115" s="10" t="s">
        <v>85</v>
      </c>
      <c r="C5115" s="27">
        <v>2.0</v>
      </c>
      <c r="D5115" s="11">
        <v>1.2213677294061642</v>
      </c>
    </row>
    <row r="5116" ht="15.75" customHeight="1">
      <c r="B5116" s="10" t="s">
        <v>87</v>
      </c>
      <c r="C5116" s="27">
        <v>2.0</v>
      </c>
      <c r="D5116" s="11">
        <v>2.271850423735266</v>
      </c>
    </row>
    <row r="5117" ht="15.75" customHeight="1">
      <c r="B5117" s="10" t="s">
        <v>84</v>
      </c>
      <c r="C5117" s="27">
        <v>1.0</v>
      </c>
      <c r="D5117" s="11">
        <v>0.5525295366664925</v>
      </c>
    </row>
    <row r="5118" ht="15.75" customHeight="1">
      <c r="B5118" s="10" t="s">
        <v>89</v>
      </c>
      <c r="C5118" s="27">
        <v>5.0</v>
      </c>
      <c r="D5118" s="11">
        <v>1.431742450209151</v>
      </c>
    </row>
    <row r="5119" ht="15.75" customHeight="1">
      <c r="B5119" s="10" t="s">
        <v>91</v>
      </c>
      <c r="C5119" s="27">
        <v>2.0</v>
      </c>
      <c r="D5119" s="11">
        <v>1.2213677294061642</v>
      </c>
    </row>
    <row r="5120" ht="15.75" customHeight="1">
      <c r="B5120" s="10" t="s">
        <v>86</v>
      </c>
      <c r="C5120" s="27">
        <v>1.0</v>
      </c>
      <c r="D5120" s="11">
        <v>1.103912234836728</v>
      </c>
    </row>
    <row r="5121" ht="15.75" customHeight="1">
      <c r="B5121" s="10" t="s">
        <v>88</v>
      </c>
      <c r="C5121" s="27">
        <v>2.0</v>
      </c>
      <c r="D5121" s="11">
        <v>2.092533309692805</v>
      </c>
    </row>
    <row r="5122" ht="15.75" customHeight="1">
      <c r="B5122" s="10" t="s">
        <v>90</v>
      </c>
      <c r="C5122" s="27"/>
      <c r="D5122" s="11"/>
    </row>
    <row r="5123" ht="15.75" customHeight="1">
      <c r="B5123" s="10" t="s">
        <v>93</v>
      </c>
      <c r="C5123" s="27">
        <v>2.0</v>
      </c>
      <c r="D5123" s="11">
        <v>2.5256079767402344</v>
      </c>
    </row>
    <row r="5124" ht="15.75" customHeight="1">
      <c r="B5124" s="10" t="s">
        <v>92</v>
      </c>
      <c r="C5124" s="27">
        <v>3.0</v>
      </c>
      <c r="D5124" s="11">
        <v>0.6485625832955036</v>
      </c>
    </row>
    <row r="5125" ht="15.75" customHeight="1">
      <c r="B5125" s="10" t="s">
        <v>94</v>
      </c>
      <c r="C5125" s="27">
        <v>2.0</v>
      </c>
      <c r="D5125" s="11">
        <v>1.972749130131549</v>
      </c>
    </row>
    <row r="5126" ht="15.75" customHeight="1">
      <c r="B5126" s="10" t="s">
        <v>96</v>
      </c>
      <c r="C5126" s="27">
        <v>2.0</v>
      </c>
      <c r="D5126" s="11">
        <v>1.630017337864575</v>
      </c>
    </row>
    <row r="5127" ht="15.75" customHeight="1">
      <c r="B5127" s="10" t="s">
        <v>98</v>
      </c>
      <c r="C5127" s="27">
        <v>1.0</v>
      </c>
      <c r="D5127" s="11">
        <v>0.5525295366664925</v>
      </c>
    </row>
    <row r="5128" ht="15.75" customHeight="1">
      <c r="B5128" s="10" t="s">
        <v>95</v>
      </c>
      <c r="C5128" s="27">
        <v>4.0</v>
      </c>
      <c r="D5128" s="11">
        <v>2.306444356794163</v>
      </c>
    </row>
    <row r="5129" ht="15.75" customHeight="1">
      <c r="B5129" s="10" t="s">
        <v>97</v>
      </c>
      <c r="C5129" s="27">
        <v>5.0</v>
      </c>
      <c r="D5129" s="11">
        <v>2.421579182221039</v>
      </c>
    </row>
    <row r="5130" ht="15.75" customHeight="1">
      <c r="B5130" s="10" t="s">
        <v>99</v>
      </c>
      <c r="C5130" s="27">
        <v>5.0</v>
      </c>
      <c r="D5130" s="11">
        <v>2.445217778348972</v>
      </c>
    </row>
    <row r="5131" ht="15.75" customHeight="1">
      <c r="B5131" s="10" t="s">
        <v>100</v>
      </c>
      <c r="C5131" s="27">
        <v>1.0</v>
      </c>
      <c r="D5131" s="11">
        <v>2.846978905592535</v>
      </c>
    </row>
    <row r="5132" ht="15.75" customHeight="1">
      <c r="B5132" s="10" t="s">
        <v>101</v>
      </c>
      <c r="C5132" s="27">
        <v>2.0</v>
      </c>
      <c r="D5132" s="11">
        <v>1.4128294152238459</v>
      </c>
    </row>
    <row r="5133" ht="15.75" customHeight="1">
      <c r="B5133" s="10" t="s">
        <v>102</v>
      </c>
      <c r="C5133" s="27">
        <v>1.0</v>
      </c>
      <c r="D5133" s="11">
        <v>1.4417427725576508</v>
      </c>
    </row>
    <row r="5134" ht="15.75" customHeight="1">
      <c r="B5134" s="10" t="s">
        <v>104</v>
      </c>
      <c r="C5134" s="27">
        <v>1.0</v>
      </c>
      <c r="D5134" s="11">
        <v>1.103912234836728</v>
      </c>
    </row>
    <row r="5135" ht="15.75" customHeight="1">
      <c r="B5135" s="10" t="s">
        <v>106</v>
      </c>
      <c r="C5135" s="27">
        <v>1.0</v>
      </c>
      <c r="D5135" s="11">
        <v>1.3681942682073913</v>
      </c>
    </row>
    <row r="5136" ht="15.75" customHeight="1">
      <c r="B5136" s="10" t="s">
        <v>103</v>
      </c>
      <c r="C5136" s="27">
        <v>4.0</v>
      </c>
      <c r="D5136" s="11">
        <v>3.446047174161025</v>
      </c>
    </row>
    <row r="5137" ht="15.75" customHeight="1">
      <c r="B5137" s="10" t="s">
        <v>105</v>
      </c>
      <c r="C5137" s="27">
        <v>5.0</v>
      </c>
      <c r="D5137" s="11">
        <v>2.753336139133463</v>
      </c>
    </row>
    <row r="5138" ht="15.75" customHeight="1">
      <c r="B5138" s="10" t="s">
        <v>108</v>
      </c>
      <c r="C5138" s="27">
        <v>5.0</v>
      </c>
      <c r="D5138" s="11">
        <v>1.2502642840672185</v>
      </c>
    </row>
    <row r="5139" ht="15.75" customHeight="1">
      <c r="B5139" s="10" t="s">
        <v>107</v>
      </c>
      <c r="C5139" s="27">
        <v>2.0</v>
      </c>
      <c r="D5139" s="11">
        <v>2.369278004133235</v>
      </c>
    </row>
    <row r="5140" ht="15.75" customHeight="1">
      <c r="B5140" s="10" t="s">
        <v>109</v>
      </c>
      <c r="C5140" s="27">
        <v>4.0</v>
      </c>
      <c r="D5140" s="11">
        <v>2.77643196564882</v>
      </c>
    </row>
    <row r="5141" ht="15.75" customHeight="1">
      <c r="B5141" s="10" t="s">
        <v>110</v>
      </c>
      <c r="C5141" s="27">
        <v>2.0</v>
      </c>
      <c r="D5141" s="11">
        <v>1.7657366980828446</v>
      </c>
    </row>
    <row r="5142" ht="15.75" customHeight="1">
      <c r="B5142" s="10" t="s">
        <v>111</v>
      </c>
      <c r="C5142" s="27">
        <v>2.0</v>
      </c>
      <c r="D5142" s="11">
        <v>2.4451371438375213</v>
      </c>
    </row>
    <row r="5143" ht="15.75" customHeight="1">
      <c r="B5143" s="10" t="s">
        <v>112</v>
      </c>
      <c r="C5143" s="27">
        <v>1.0</v>
      </c>
      <c r="D5143" s="11">
        <v>1.3236145796853245</v>
      </c>
    </row>
    <row r="5144" ht="15.75" customHeight="1">
      <c r="B5144" s="10" t="s">
        <v>113</v>
      </c>
      <c r="C5144" s="27"/>
      <c r="D5144" s="11"/>
    </row>
    <row r="5145" ht="15.75" customHeight="1">
      <c r="B5145" s="10" t="s">
        <v>114</v>
      </c>
      <c r="C5145" s="27">
        <v>3.0</v>
      </c>
      <c r="D5145" s="11">
        <v>0.6485625832955036</v>
      </c>
    </row>
    <row r="5146" ht="15.75" customHeight="1">
      <c r="B5146" s="10" t="s">
        <v>115</v>
      </c>
      <c r="C5146" s="27">
        <v>2.0</v>
      </c>
      <c r="D5146" s="11">
        <v>1.8119170726776845</v>
      </c>
    </row>
    <row r="5147" ht="15.75" customHeight="1">
      <c r="B5147" s="10" t="s">
        <v>116</v>
      </c>
      <c r="C5147" s="27">
        <v>1.0</v>
      </c>
      <c r="D5147" s="11">
        <v>2.366140786644407</v>
      </c>
    </row>
    <row r="5148" ht="15.75" customHeight="1">
      <c r="B5148" s="10" t="s">
        <v>118</v>
      </c>
      <c r="C5148" s="27">
        <v>1.0</v>
      </c>
      <c r="D5148" s="11">
        <v>1.5292554470140767</v>
      </c>
    </row>
    <row r="5149" ht="15.75" customHeight="1">
      <c r="B5149" s="10" t="s">
        <v>117</v>
      </c>
      <c r="C5149" s="27">
        <v>4.0</v>
      </c>
      <c r="D5149" s="11">
        <v>2.6220681010498668</v>
      </c>
    </row>
    <row r="5150" ht="15.75" customHeight="1">
      <c r="B5150" s="10" t="s">
        <v>120</v>
      </c>
      <c r="C5150" s="27">
        <v>1.0</v>
      </c>
      <c r="D5150" s="11">
        <v>1.1798116610525422</v>
      </c>
    </row>
    <row r="5151" ht="15.75" customHeight="1">
      <c r="B5151" s="10" t="s">
        <v>122</v>
      </c>
      <c r="C5151" s="27">
        <v>1.0</v>
      </c>
      <c r="D5151" s="11">
        <v>1.1798116610525422</v>
      </c>
    </row>
    <row r="5152" ht="15.75" customHeight="1">
      <c r="B5152" s="10" t="s">
        <v>119</v>
      </c>
      <c r="C5152" s="27">
        <v>4.0</v>
      </c>
      <c r="D5152" s="11">
        <v>1.4673169065750538</v>
      </c>
    </row>
    <row r="5153" ht="15.75" customHeight="1">
      <c r="B5153" s="10" t="s">
        <v>121</v>
      </c>
      <c r="C5153" s="27">
        <v>4.0</v>
      </c>
      <c r="D5153" s="11">
        <v>1.4907928591073465</v>
      </c>
    </row>
    <row r="5154" ht="15.75" customHeight="1">
      <c r="B5154" s="10" t="s">
        <v>124</v>
      </c>
      <c r="C5154" s="27">
        <v>5.0</v>
      </c>
      <c r="D5154" s="11">
        <v>1.5561387661966781</v>
      </c>
    </row>
    <row r="5155" ht="15.75" customHeight="1">
      <c r="B5155" s="10" t="s">
        <v>126</v>
      </c>
      <c r="C5155" s="27"/>
      <c r="D5155" s="11"/>
    </row>
    <row r="5156" ht="15.75" customHeight="1">
      <c r="B5156" s="10" t="s">
        <v>128</v>
      </c>
      <c r="C5156" s="27">
        <v>1.0</v>
      </c>
      <c r="D5156" s="11">
        <v>0.5525295366664925</v>
      </c>
    </row>
    <row r="5157" ht="15.75" customHeight="1">
      <c r="B5157" s="10" t="s">
        <v>130</v>
      </c>
      <c r="C5157" s="27">
        <v>5.0</v>
      </c>
      <c r="D5157" s="11">
        <v>1.3157896385571848</v>
      </c>
    </row>
    <row r="5158" ht="15.75" customHeight="1">
      <c r="B5158" s="10" t="s">
        <v>123</v>
      </c>
      <c r="C5158" s="27">
        <v>4.0</v>
      </c>
      <c r="D5158" s="11">
        <v>2.477726783854931</v>
      </c>
    </row>
    <row r="5159" ht="15.75" customHeight="1">
      <c r="B5159" s="10" t="s">
        <v>125</v>
      </c>
      <c r="C5159" s="27">
        <v>5.0</v>
      </c>
      <c r="D5159" s="11">
        <v>2.0943184164714803</v>
      </c>
    </row>
    <row r="5160" ht="15.75" customHeight="1">
      <c r="B5160" s="10" t="s">
        <v>132</v>
      </c>
      <c r="C5160" s="27">
        <v>1.0</v>
      </c>
      <c r="D5160" s="11">
        <v>1.1798116610525422</v>
      </c>
    </row>
    <row r="5161" ht="15.75" customHeight="1">
      <c r="B5161" s="10" t="s">
        <v>134</v>
      </c>
      <c r="C5161" s="27">
        <v>1.0</v>
      </c>
      <c r="D5161" s="11">
        <v>1.1798116610525422</v>
      </c>
    </row>
    <row r="5162" ht="15.75" customHeight="1">
      <c r="B5162" s="10" t="s">
        <v>136</v>
      </c>
      <c r="C5162" s="27">
        <v>1.0</v>
      </c>
      <c r="D5162" s="11">
        <v>1.3875477969745353</v>
      </c>
    </row>
    <row r="5163" ht="15.75" customHeight="1">
      <c r="B5163" s="10" t="s">
        <v>138</v>
      </c>
      <c r="C5163" s="27">
        <v>1.0</v>
      </c>
      <c r="D5163" s="11">
        <v>1.4463594143765088</v>
      </c>
    </row>
    <row r="5164" ht="15.75" customHeight="1">
      <c r="B5164" s="10" t="s">
        <v>140</v>
      </c>
      <c r="C5164" s="27">
        <v>3.0</v>
      </c>
      <c r="D5164" s="11">
        <v>0.6485625832955036</v>
      </c>
    </row>
    <row r="5165" ht="15.75" customHeight="1">
      <c r="B5165" s="10" t="s">
        <v>142</v>
      </c>
      <c r="C5165" s="27">
        <v>3.0</v>
      </c>
      <c r="D5165" s="11">
        <v>1.0627188191279089</v>
      </c>
    </row>
    <row r="5166" ht="15.75" customHeight="1">
      <c r="B5166" s="10" t="s">
        <v>144</v>
      </c>
      <c r="C5166" s="27">
        <v>1.0</v>
      </c>
      <c r="D5166" s="11">
        <v>1.2214563256848532</v>
      </c>
    </row>
    <row r="5167" ht="15.75" customHeight="1">
      <c r="B5167" s="10" t="s">
        <v>146</v>
      </c>
      <c r="C5167" s="27">
        <v>1.0</v>
      </c>
      <c r="D5167" s="11">
        <v>1.6447762428029187</v>
      </c>
    </row>
    <row r="5168" ht="15.75" customHeight="1">
      <c r="B5168" s="10" t="s">
        <v>148</v>
      </c>
      <c r="C5168" s="27">
        <v>1.0</v>
      </c>
      <c r="D5168" s="11">
        <v>1.3185682470855338</v>
      </c>
    </row>
    <row r="5169" ht="15.75" customHeight="1">
      <c r="B5169" s="10" t="s">
        <v>127</v>
      </c>
      <c r="C5169" s="27">
        <v>2.0</v>
      </c>
      <c r="D5169" s="11">
        <v>1.912317055757005</v>
      </c>
    </row>
    <row r="5170" ht="15.75" customHeight="1">
      <c r="B5170" s="10" t="s">
        <v>150</v>
      </c>
      <c r="C5170" s="27">
        <v>3.0</v>
      </c>
      <c r="D5170" s="11">
        <v>1.2897099949418465</v>
      </c>
    </row>
    <row r="5171" ht="15.75" customHeight="1">
      <c r="B5171" s="10" t="s">
        <v>129</v>
      </c>
      <c r="C5171" s="27">
        <v>4.0</v>
      </c>
      <c r="D5171" s="11">
        <v>1.7240833357948404</v>
      </c>
    </row>
    <row r="5172" ht="15.75" customHeight="1">
      <c r="B5172" s="10" t="s">
        <v>152</v>
      </c>
      <c r="C5172" s="27">
        <v>5.0</v>
      </c>
      <c r="D5172" s="11">
        <v>2.2294036032158453</v>
      </c>
    </row>
    <row r="5173" ht="15.75" customHeight="1">
      <c r="B5173" s="10" t="s">
        <v>131</v>
      </c>
      <c r="C5173" s="27">
        <v>2.0</v>
      </c>
      <c r="D5173" s="11">
        <v>1.9123170557570055</v>
      </c>
    </row>
    <row r="5174" ht="15.75" customHeight="1">
      <c r="B5174" s="10" t="s">
        <v>154</v>
      </c>
      <c r="C5174" s="27">
        <v>3.0</v>
      </c>
      <c r="D5174" s="11">
        <v>1.380605054914269</v>
      </c>
    </row>
    <row r="5175" ht="15.75" customHeight="1">
      <c r="B5175" s="10" t="s">
        <v>133</v>
      </c>
      <c r="C5175" s="27">
        <v>4.0</v>
      </c>
      <c r="D5175" s="11">
        <v>2.4580292498686567</v>
      </c>
    </row>
    <row r="5176" ht="15.75" customHeight="1">
      <c r="B5176" s="10" t="s">
        <v>156</v>
      </c>
      <c r="C5176" s="27">
        <v>1.0</v>
      </c>
      <c r="D5176" s="11">
        <v>1.1798116610525422</v>
      </c>
    </row>
    <row r="5177" ht="15.75" customHeight="1">
      <c r="B5177" s="10" t="s">
        <v>158</v>
      </c>
      <c r="C5177" s="27">
        <v>3.0</v>
      </c>
      <c r="D5177" s="11">
        <v>0.6485625832955036</v>
      </c>
    </row>
    <row r="5178" ht="15.75" customHeight="1">
      <c r="B5178" s="10" t="s">
        <v>160</v>
      </c>
      <c r="C5178" s="27">
        <v>2.0</v>
      </c>
      <c r="D5178" s="11">
        <v>2.056907767795476</v>
      </c>
    </row>
    <row r="5179" ht="15.75" customHeight="1">
      <c r="B5179" s="10" t="s">
        <v>162</v>
      </c>
      <c r="C5179" s="27">
        <v>5.0</v>
      </c>
      <c r="D5179" s="11">
        <v>1.5674712404853228</v>
      </c>
    </row>
    <row r="5180" ht="15.75" customHeight="1">
      <c r="B5180" s="10" t="s">
        <v>135</v>
      </c>
      <c r="C5180" s="27">
        <v>2.0</v>
      </c>
      <c r="D5180" s="11">
        <v>2.0547929124472586</v>
      </c>
    </row>
    <row r="5181" ht="15.75" customHeight="1">
      <c r="B5181" s="10" t="s">
        <v>164</v>
      </c>
      <c r="C5181" s="27">
        <v>1.0</v>
      </c>
      <c r="D5181" s="11">
        <v>1.1798116610525422</v>
      </c>
    </row>
    <row r="5182" ht="15.75" customHeight="1">
      <c r="B5182" s="10" t="s">
        <v>137</v>
      </c>
      <c r="C5182" s="27">
        <v>5.0</v>
      </c>
      <c r="D5182" s="11">
        <v>2.67839135472034</v>
      </c>
    </row>
    <row r="5183" ht="15.75" customHeight="1">
      <c r="B5183" s="10" t="s">
        <v>139</v>
      </c>
      <c r="C5183" s="27"/>
      <c r="D5183" s="11"/>
    </row>
    <row r="5184" ht="15.75" customHeight="1">
      <c r="B5184" s="10" t="s">
        <v>166</v>
      </c>
      <c r="C5184" s="27">
        <v>3.0</v>
      </c>
      <c r="D5184" s="11">
        <v>0.6485625832955036</v>
      </c>
    </row>
    <row r="5185" ht="15.75" customHeight="1">
      <c r="B5185" s="10" t="s">
        <v>168</v>
      </c>
      <c r="C5185" s="27">
        <v>2.0</v>
      </c>
      <c r="D5185" s="11">
        <v>1.6643316977093165</v>
      </c>
    </row>
    <row r="5186" ht="15.75" customHeight="1">
      <c r="B5186" s="10" t="s">
        <v>141</v>
      </c>
      <c r="C5186" s="27">
        <v>4.0</v>
      </c>
      <c r="D5186" s="11">
        <v>3.6094347070311326</v>
      </c>
    </row>
    <row r="5187" ht="15.75" customHeight="1">
      <c r="B5187" s="10" t="s">
        <v>170</v>
      </c>
      <c r="C5187" s="27">
        <v>1.0</v>
      </c>
      <c r="D5187" s="11">
        <v>1.103912234836728</v>
      </c>
    </row>
    <row r="5188" ht="15.75" customHeight="1">
      <c r="B5188" s="10" t="s">
        <v>143</v>
      </c>
      <c r="C5188" s="27">
        <v>5.0</v>
      </c>
      <c r="D5188" s="11">
        <v>1.1545874953587862</v>
      </c>
    </row>
    <row r="5189" ht="15.75" customHeight="1">
      <c r="B5189" s="10" t="s">
        <v>145</v>
      </c>
      <c r="C5189" s="27">
        <v>4.0</v>
      </c>
      <c r="D5189" s="11">
        <v>1.881995694259117</v>
      </c>
    </row>
    <row r="5190" ht="15.75" customHeight="1">
      <c r="B5190" s="10" t="s">
        <v>147</v>
      </c>
      <c r="C5190" s="27">
        <v>2.0</v>
      </c>
      <c r="D5190" s="11">
        <v>0.8625039382392764</v>
      </c>
    </row>
    <row r="5191" ht="15.75" customHeight="1">
      <c r="B5191" s="10" t="s">
        <v>172</v>
      </c>
      <c r="C5191" s="27">
        <v>1.0</v>
      </c>
      <c r="D5191" s="11">
        <v>1.7277988566059705</v>
      </c>
    </row>
    <row r="5192" ht="15.75" customHeight="1">
      <c r="B5192" s="10" t="s">
        <v>149</v>
      </c>
      <c r="C5192" s="27">
        <v>5.0</v>
      </c>
      <c r="D5192" s="11">
        <v>1.8946528580667445</v>
      </c>
    </row>
    <row r="5193" ht="15.75" customHeight="1">
      <c r="B5193" s="10" t="s">
        <v>174</v>
      </c>
      <c r="C5193" s="27">
        <v>1.0</v>
      </c>
      <c r="D5193" s="11">
        <v>1.103912234836728</v>
      </c>
    </row>
    <row r="5194" ht="15.75" customHeight="1">
      <c r="B5194" s="10" t="s">
        <v>151</v>
      </c>
      <c r="C5194" s="27">
        <v>5.0</v>
      </c>
      <c r="D5194" s="11">
        <v>4.450949156150138</v>
      </c>
    </row>
    <row r="5195" ht="15.75" customHeight="1">
      <c r="B5195" s="10" t="s">
        <v>153</v>
      </c>
      <c r="C5195" s="27">
        <v>2.0</v>
      </c>
      <c r="D5195" s="11">
        <v>1.6953901692787292</v>
      </c>
    </row>
    <row r="5196" ht="15.75" customHeight="1">
      <c r="B5196" s="10" t="s">
        <v>155</v>
      </c>
      <c r="C5196" s="27"/>
      <c r="D5196" s="11"/>
    </row>
    <row r="5197" ht="15.75" customHeight="1">
      <c r="B5197" s="10" t="s">
        <v>157</v>
      </c>
      <c r="C5197" s="27">
        <v>2.0</v>
      </c>
      <c r="D5197" s="11">
        <v>3.6122376540816408</v>
      </c>
    </row>
    <row r="5198" ht="15.75" customHeight="1">
      <c r="B5198" s="10" t="s">
        <v>176</v>
      </c>
      <c r="C5198" s="27">
        <v>3.0</v>
      </c>
      <c r="D5198" s="11">
        <v>0.7262434446904131</v>
      </c>
    </row>
    <row r="5199" ht="15.75" customHeight="1">
      <c r="B5199" s="10" t="s">
        <v>178</v>
      </c>
      <c r="C5199" s="27">
        <v>3.0</v>
      </c>
      <c r="D5199" s="11">
        <v>1.011224590298193</v>
      </c>
    </row>
    <row r="5200" ht="15.75" customHeight="1">
      <c r="B5200" s="10" t="s">
        <v>159</v>
      </c>
      <c r="C5200" s="27">
        <v>5.0</v>
      </c>
      <c r="D5200" s="11">
        <v>2.5618666592963164</v>
      </c>
    </row>
    <row r="5201" ht="15.75" customHeight="1">
      <c r="B5201" s="10" t="s">
        <v>180</v>
      </c>
      <c r="C5201" s="27">
        <v>3.0</v>
      </c>
      <c r="D5201" s="11">
        <v>0.7262434446904131</v>
      </c>
    </row>
    <row r="5202" ht="15.75" customHeight="1">
      <c r="B5202" s="10" t="s">
        <v>182</v>
      </c>
      <c r="C5202" s="27">
        <v>3.0</v>
      </c>
      <c r="D5202" s="11">
        <v>1.9038164091100214</v>
      </c>
    </row>
    <row r="5203" ht="15.75" customHeight="1">
      <c r="B5203" s="10" t="s">
        <v>161</v>
      </c>
      <c r="C5203" s="27">
        <v>2.0</v>
      </c>
      <c r="D5203" s="11">
        <v>2.229349680960795</v>
      </c>
    </row>
    <row r="5204" ht="15.75" customHeight="1">
      <c r="B5204" s="10" t="s">
        <v>184</v>
      </c>
      <c r="C5204" s="27">
        <v>1.0</v>
      </c>
      <c r="D5204" s="11">
        <v>0.9084541204094386</v>
      </c>
    </row>
    <row r="5205" ht="15.75" customHeight="1">
      <c r="B5205" s="10" t="s">
        <v>163</v>
      </c>
      <c r="C5205" s="27">
        <v>4.0</v>
      </c>
      <c r="D5205" s="11">
        <v>1.993103948309131</v>
      </c>
    </row>
    <row r="5206" ht="15.75" customHeight="1">
      <c r="B5206" s="10" t="s">
        <v>186</v>
      </c>
      <c r="C5206" s="27">
        <v>2.0</v>
      </c>
      <c r="D5206" s="11">
        <v>2.613593228721218</v>
      </c>
    </row>
    <row r="5207" ht="15.75" customHeight="1">
      <c r="B5207" s="10" t="s">
        <v>165</v>
      </c>
      <c r="C5207" s="27">
        <v>4.0</v>
      </c>
      <c r="D5207" s="11">
        <v>2.511134540819904</v>
      </c>
    </row>
    <row r="5208" ht="15.75" customHeight="1">
      <c r="B5208" s="10" t="s">
        <v>188</v>
      </c>
      <c r="C5208" s="27">
        <v>3.0</v>
      </c>
      <c r="D5208" s="11">
        <v>0.6485625832955036</v>
      </c>
    </row>
    <row r="5209" ht="15.75" customHeight="1">
      <c r="B5209" s="10" t="s">
        <v>190</v>
      </c>
      <c r="C5209" s="27">
        <v>1.0</v>
      </c>
      <c r="D5209" s="11">
        <v>1.1798116610525422</v>
      </c>
    </row>
    <row r="5210" ht="15.75" customHeight="1">
      <c r="B5210" s="10" t="s">
        <v>192</v>
      </c>
      <c r="C5210" s="27">
        <v>1.0</v>
      </c>
      <c r="D5210" s="11">
        <v>1.9214462145882631</v>
      </c>
    </row>
    <row r="5211" ht="15.75" customHeight="1">
      <c r="B5211" s="10" t="s">
        <v>194</v>
      </c>
      <c r="C5211" s="27">
        <v>1.0</v>
      </c>
      <c r="D5211" s="11">
        <v>1.2484479253145582</v>
      </c>
    </row>
    <row r="5212" ht="15.75" customHeight="1">
      <c r="B5212" s="10" t="s">
        <v>167</v>
      </c>
      <c r="C5212" s="27">
        <v>4.0</v>
      </c>
      <c r="D5212" s="11">
        <v>1.881995694259117</v>
      </c>
    </row>
    <row r="5213" ht="15.75" customHeight="1">
      <c r="B5213" s="10" t="s">
        <v>196</v>
      </c>
      <c r="C5213" s="27">
        <v>1.0</v>
      </c>
      <c r="D5213" s="11">
        <v>1.1798116610525422</v>
      </c>
    </row>
    <row r="5214" ht="15.75" customHeight="1">
      <c r="B5214" s="10" t="s">
        <v>198</v>
      </c>
      <c r="C5214" s="27">
        <v>3.0</v>
      </c>
      <c r="D5214" s="11">
        <v>0.7262434446904131</v>
      </c>
    </row>
    <row r="5215" ht="15.75" customHeight="1">
      <c r="B5215" s="10" t="s">
        <v>200</v>
      </c>
      <c r="C5215" s="27">
        <v>1.0</v>
      </c>
      <c r="D5215" s="11">
        <v>2.017908708429489</v>
      </c>
    </row>
    <row r="5216" ht="15.75" customHeight="1">
      <c r="B5216" s="10" t="s">
        <v>202</v>
      </c>
      <c r="C5216" s="27">
        <v>5.0</v>
      </c>
      <c r="D5216" s="11">
        <v>1.786471204381666</v>
      </c>
    </row>
    <row r="5217" ht="15.75" customHeight="1">
      <c r="B5217" s="10" t="s">
        <v>204</v>
      </c>
      <c r="C5217" s="27">
        <v>1.0</v>
      </c>
      <c r="D5217" s="11">
        <v>1.3185682470855338</v>
      </c>
    </row>
    <row r="5218" ht="15.75" customHeight="1">
      <c r="B5218" s="10" t="s">
        <v>206</v>
      </c>
      <c r="C5218" s="27">
        <v>1.0</v>
      </c>
      <c r="D5218" s="11">
        <v>1.3185682470855338</v>
      </c>
    </row>
    <row r="5219" ht="15.75" customHeight="1">
      <c r="B5219" s="10" t="s">
        <v>208</v>
      </c>
      <c r="C5219" s="27">
        <v>1.0</v>
      </c>
      <c r="D5219" s="11">
        <v>1.5637419508630235</v>
      </c>
    </row>
    <row r="5220" ht="15.75" customHeight="1">
      <c r="B5220" s="10" t="s">
        <v>210</v>
      </c>
      <c r="C5220" s="27">
        <v>1.0</v>
      </c>
      <c r="D5220" s="11">
        <v>1.6986138139344364</v>
      </c>
    </row>
    <row r="5221" ht="15.75" customHeight="1">
      <c r="B5221" s="10" t="s">
        <v>212</v>
      </c>
      <c r="C5221" s="27">
        <v>3.0</v>
      </c>
      <c r="D5221" s="11">
        <v>1.2897099949418465</v>
      </c>
    </row>
    <row r="5222" ht="15.75" customHeight="1">
      <c r="B5222" s="10" t="s">
        <v>169</v>
      </c>
      <c r="C5222" s="27">
        <v>5.0</v>
      </c>
      <c r="D5222" s="11">
        <v>2.534081265401746</v>
      </c>
    </row>
    <row r="5223" ht="15.75" customHeight="1">
      <c r="B5223" s="10" t="s">
        <v>214</v>
      </c>
      <c r="C5223" s="27">
        <v>1.0</v>
      </c>
      <c r="D5223" s="11">
        <v>1.103912234836728</v>
      </c>
    </row>
    <row r="5224" ht="15.75" customHeight="1">
      <c r="B5224" s="10" t="s">
        <v>171</v>
      </c>
      <c r="C5224" s="27">
        <v>5.0</v>
      </c>
      <c r="D5224" s="11">
        <v>2.1382259790621356</v>
      </c>
    </row>
    <row r="5225" ht="15.75" customHeight="1">
      <c r="B5225" s="10" t="s">
        <v>216</v>
      </c>
      <c r="C5225" s="27">
        <v>5.0</v>
      </c>
      <c r="D5225" s="11">
        <v>1.847354406208514</v>
      </c>
    </row>
    <row r="5226" ht="15.75" customHeight="1">
      <c r="B5226" s="10" t="s">
        <v>218</v>
      </c>
      <c r="C5226" s="27">
        <v>3.0</v>
      </c>
      <c r="D5226" s="11">
        <v>1.3120991952734966</v>
      </c>
    </row>
    <row r="5227" ht="15.75" customHeight="1">
      <c r="B5227" s="10" t="s">
        <v>220</v>
      </c>
      <c r="C5227" s="27">
        <v>3.0</v>
      </c>
      <c r="D5227" s="11">
        <v>0.6485625832955036</v>
      </c>
    </row>
    <row r="5228" ht="15.75" customHeight="1">
      <c r="B5228" s="10" t="s">
        <v>222</v>
      </c>
      <c r="C5228" s="27">
        <v>1.0</v>
      </c>
      <c r="D5228" s="11">
        <v>0.5525295366664925</v>
      </c>
    </row>
    <row r="5229" ht="15.75" customHeight="1">
      <c r="B5229" s="10" t="s">
        <v>224</v>
      </c>
      <c r="C5229" s="27">
        <v>3.0</v>
      </c>
      <c r="D5229" s="11">
        <v>0.9569634556862074</v>
      </c>
    </row>
    <row r="5230" ht="15.75" customHeight="1">
      <c r="B5230" s="10" t="s">
        <v>226</v>
      </c>
      <c r="C5230" s="27">
        <v>3.0</v>
      </c>
      <c r="D5230" s="11">
        <v>1.9739203580161806</v>
      </c>
    </row>
    <row r="5231" ht="15.75" customHeight="1">
      <c r="B5231" s="10" t="s">
        <v>228</v>
      </c>
      <c r="C5231" s="27">
        <v>1.0</v>
      </c>
      <c r="D5231" s="11">
        <v>1.1798116610525422</v>
      </c>
    </row>
    <row r="5232" ht="15.75" customHeight="1">
      <c r="B5232" s="10" t="s">
        <v>173</v>
      </c>
      <c r="C5232" s="27">
        <v>4.0</v>
      </c>
      <c r="D5232" s="11">
        <v>2.6379110030242807</v>
      </c>
    </row>
    <row r="5233" ht="15.75" customHeight="1">
      <c r="B5233" s="10" t="s">
        <v>230</v>
      </c>
      <c r="C5233" s="27">
        <v>2.0</v>
      </c>
      <c r="D5233" s="11">
        <v>1.5109743473205857</v>
      </c>
    </row>
    <row r="5234" ht="15.75" customHeight="1">
      <c r="B5234" s="10" t="s">
        <v>175</v>
      </c>
      <c r="C5234" s="27">
        <v>2.0</v>
      </c>
      <c r="D5234" s="11">
        <v>2.7796621627691502</v>
      </c>
    </row>
    <row r="5235" ht="15.75" customHeight="1">
      <c r="B5235" s="10" t="s">
        <v>232</v>
      </c>
      <c r="C5235" s="27">
        <v>1.0</v>
      </c>
      <c r="D5235" s="11">
        <v>1.103912234836728</v>
      </c>
    </row>
    <row r="5236" ht="15.75" customHeight="1">
      <c r="B5236" s="10" t="s">
        <v>234</v>
      </c>
      <c r="C5236" s="27">
        <v>2.0</v>
      </c>
      <c r="D5236" s="11">
        <v>1.510974347320582</v>
      </c>
    </row>
    <row r="5237" ht="15.75" customHeight="1">
      <c r="B5237" s="10" t="s">
        <v>177</v>
      </c>
      <c r="C5237" s="27">
        <v>1.0</v>
      </c>
      <c r="D5237" s="11">
        <v>3.46678845939902</v>
      </c>
    </row>
    <row r="5238" ht="15.75" customHeight="1">
      <c r="B5238" s="10" t="s">
        <v>179</v>
      </c>
      <c r="C5238" s="27"/>
      <c r="D5238" s="11"/>
    </row>
    <row r="5239" ht="15.75" customHeight="1">
      <c r="B5239" s="10" t="s">
        <v>181</v>
      </c>
      <c r="C5239" s="27"/>
      <c r="D5239" s="11"/>
    </row>
    <row r="5240" ht="15.75" customHeight="1">
      <c r="B5240" s="10" t="s">
        <v>183</v>
      </c>
      <c r="C5240" s="27">
        <v>2.0</v>
      </c>
      <c r="D5240" s="11">
        <v>1.2213677294061642</v>
      </c>
    </row>
    <row r="5241" ht="15.75" customHeight="1">
      <c r="B5241" s="10" t="s">
        <v>236</v>
      </c>
      <c r="C5241" s="27">
        <v>1.0</v>
      </c>
      <c r="D5241" s="11">
        <v>1.3875477969745353</v>
      </c>
    </row>
    <row r="5242" ht="15.75" customHeight="1">
      <c r="B5242" s="10" t="s">
        <v>238</v>
      </c>
      <c r="C5242" s="27">
        <v>1.0</v>
      </c>
      <c r="D5242" s="11">
        <v>1.1798116610525422</v>
      </c>
    </row>
    <row r="5243" ht="15.75" customHeight="1">
      <c r="B5243" s="10" t="s">
        <v>240</v>
      </c>
      <c r="C5243" s="27">
        <v>3.0</v>
      </c>
      <c r="D5243" s="11">
        <v>2.0652587292215214</v>
      </c>
    </row>
    <row r="5244" ht="15.75" customHeight="1">
      <c r="B5244" s="10" t="s">
        <v>185</v>
      </c>
      <c r="C5244" s="27">
        <v>2.0</v>
      </c>
      <c r="D5244" s="11">
        <v>2.3098089512564335</v>
      </c>
    </row>
    <row r="5245" ht="15.75" customHeight="1">
      <c r="B5245" s="10" t="s">
        <v>187</v>
      </c>
      <c r="C5245" s="27">
        <v>4.0</v>
      </c>
      <c r="D5245" s="11">
        <v>3.7416896085249034</v>
      </c>
    </row>
    <row r="5246" ht="15.75" customHeight="1">
      <c r="B5246" s="10" t="s">
        <v>189</v>
      </c>
      <c r="C5246" s="27">
        <v>4.0</v>
      </c>
      <c r="D5246" s="11">
        <v>3.6132805983065777</v>
      </c>
    </row>
    <row r="5247" ht="15.75" customHeight="1">
      <c r="B5247" s="10" t="s">
        <v>242</v>
      </c>
      <c r="C5247" s="27">
        <v>1.0</v>
      </c>
      <c r="D5247" s="11">
        <v>1.1798116610525422</v>
      </c>
    </row>
    <row r="5248" ht="15.75" customHeight="1">
      <c r="B5248" s="10" t="s">
        <v>191</v>
      </c>
      <c r="C5248" s="27">
        <v>4.0</v>
      </c>
      <c r="D5248" s="11">
        <v>2.024219194841659</v>
      </c>
    </row>
    <row r="5249" ht="15.75" customHeight="1">
      <c r="B5249" s="10" t="s">
        <v>193</v>
      </c>
      <c r="C5249" s="27">
        <v>2.0</v>
      </c>
      <c r="D5249" s="11">
        <v>1.765736698082847</v>
      </c>
    </row>
    <row r="5250" ht="15.75" customHeight="1">
      <c r="B5250" s="10" t="s">
        <v>244</v>
      </c>
      <c r="C5250" s="27">
        <v>3.0</v>
      </c>
      <c r="D5250" s="11">
        <v>1.6904220266946504</v>
      </c>
    </row>
    <row r="5251" ht="15.75" customHeight="1">
      <c r="B5251" s="10" t="s">
        <v>195</v>
      </c>
      <c r="C5251" s="27">
        <v>4.0</v>
      </c>
      <c r="D5251" s="11">
        <v>2.2943691977169016</v>
      </c>
    </row>
    <row r="5252" ht="15.75" customHeight="1">
      <c r="B5252" s="10" t="s">
        <v>197</v>
      </c>
      <c r="C5252" s="27">
        <v>2.0</v>
      </c>
      <c r="D5252" s="11">
        <v>1.5138491108544454</v>
      </c>
    </row>
    <row r="5253" ht="15.75" customHeight="1">
      <c r="B5253" s="10" t="s">
        <v>246</v>
      </c>
      <c r="C5253" s="27">
        <v>3.0</v>
      </c>
      <c r="D5253" s="11">
        <v>0.7262434446904131</v>
      </c>
    </row>
    <row r="5254" ht="15.75" customHeight="1">
      <c r="B5254" s="10" t="s">
        <v>248</v>
      </c>
      <c r="C5254" s="27">
        <v>1.0</v>
      </c>
      <c r="D5254" s="11">
        <v>2.076524874774094</v>
      </c>
    </row>
    <row r="5255" ht="15.75" customHeight="1">
      <c r="B5255" s="10" t="s">
        <v>250</v>
      </c>
      <c r="C5255" s="27">
        <v>1.0</v>
      </c>
      <c r="D5255" s="11">
        <v>1.0856436902696172</v>
      </c>
    </row>
    <row r="5256" ht="15.75" customHeight="1">
      <c r="B5256" s="10" t="s">
        <v>252</v>
      </c>
      <c r="C5256" s="27">
        <v>5.0</v>
      </c>
      <c r="D5256" s="11">
        <v>1.5561387661966781</v>
      </c>
    </row>
    <row r="5257" ht="15.75" customHeight="1">
      <c r="B5257" s="10" t="s">
        <v>199</v>
      </c>
      <c r="C5257" s="27">
        <v>5.0</v>
      </c>
      <c r="D5257" s="11">
        <v>1.1811093036183153</v>
      </c>
    </row>
    <row r="5258" ht="15.75" customHeight="1">
      <c r="B5258" s="10" t="s">
        <v>254</v>
      </c>
      <c r="C5258" s="27">
        <v>1.0</v>
      </c>
      <c r="D5258" s="11">
        <v>1.2484479253145582</v>
      </c>
    </row>
    <row r="5259" ht="15.75" customHeight="1">
      <c r="B5259" s="10" t="s">
        <v>201</v>
      </c>
      <c r="C5259" s="27">
        <v>4.0</v>
      </c>
      <c r="D5259" s="11">
        <v>1.5856008373585473</v>
      </c>
    </row>
    <row r="5260" ht="15.75" customHeight="1">
      <c r="B5260" s="10" t="s">
        <v>256</v>
      </c>
      <c r="C5260" s="27">
        <v>3.0</v>
      </c>
      <c r="D5260" s="11">
        <v>1.2745653845905935</v>
      </c>
    </row>
    <row r="5261" ht="15.75" customHeight="1">
      <c r="B5261" s="10" t="s">
        <v>258</v>
      </c>
      <c r="C5261" s="27">
        <v>1.0</v>
      </c>
      <c r="D5261" s="11">
        <v>0.9084541204094386</v>
      </c>
    </row>
    <row r="5262" ht="15.75" customHeight="1">
      <c r="B5262" s="10" t="s">
        <v>260</v>
      </c>
      <c r="C5262" s="27">
        <v>2.0</v>
      </c>
      <c r="D5262" s="11">
        <v>2.618579103586353</v>
      </c>
    </row>
    <row r="5263" ht="15.75" customHeight="1">
      <c r="B5263" s="10" t="s">
        <v>203</v>
      </c>
      <c r="C5263" s="27"/>
      <c r="D5263" s="11"/>
    </row>
    <row r="5264" ht="15.75" customHeight="1">
      <c r="B5264" s="10" t="s">
        <v>205</v>
      </c>
      <c r="C5264" s="27"/>
      <c r="D5264" s="11"/>
    </row>
    <row r="5265" ht="15.75" customHeight="1">
      <c r="B5265" s="10" t="s">
        <v>262</v>
      </c>
      <c r="C5265" s="27">
        <v>3.0</v>
      </c>
      <c r="D5265" s="11">
        <v>0.6485625832955036</v>
      </c>
    </row>
    <row r="5266" ht="15.75" customHeight="1">
      <c r="B5266" s="10" t="s">
        <v>207</v>
      </c>
      <c r="C5266" s="27">
        <v>5.0</v>
      </c>
      <c r="D5266" s="11">
        <v>1.033240319952313</v>
      </c>
    </row>
    <row r="5267" ht="15.75" customHeight="1">
      <c r="B5267" s="10" t="s">
        <v>264</v>
      </c>
      <c r="C5267" s="27">
        <v>3.0</v>
      </c>
      <c r="D5267" s="11">
        <v>1.0581410825899058</v>
      </c>
    </row>
    <row r="5268" ht="15.75" customHeight="1">
      <c r="B5268" s="10" t="s">
        <v>266</v>
      </c>
      <c r="C5268" s="27">
        <v>1.0</v>
      </c>
      <c r="D5268" s="11">
        <v>0.5525295366664925</v>
      </c>
    </row>
    <row r="5269" ht="15.75" customHeight="1">
      <c r="B5269" s="10" t="s">
        <v>209</v>
      </c>
      <c r="C5269" s="27">
        <v>4.0</v>
      </c>
      <c r="D5269" s="11">
        <v>2.321449981247088</v>
      </c>
    </row>
    <row r="5270" ht="15.75" customHeight="1">
      <c r="B5270" s="10" t="s">
        <v>268</v>
      </c>
      <c r="C5270" s="27">
        <v>2.0</v>
      </c>
      <c r="D5270" s="11">
        <v>0.9760167496780789</v>
      </c>
    </row>
    <row r="5271" ht="15.75" customHeight="1">
      <c r="B5271" s="10" t="s">
        <v>211</v>
      </c>
      <c r="C5271" s="27">
        <v>4.0</v>
      </c>
      <c r="D5271" s="11">
        <v>2.226785678927484</v>
      </c>
    </row>
    <row r="5272" ht="15.75" customHeight="1">
      <c r="B5272" s="10" t="s">
        <v>270</v>
      </c>
      <c r="C5272" s="27">
        <v>2.0</v>
      </c>
      <c r="D5272" s="11">
        <v>2.1539649991100807</v>
      </c>
    </row>
    <row r="5273" ht="15.75" customHeight="1">
      <c r="B5273" s="10" t="s">
        <v>272</v>
      </c>
      <c r="C5273" s="27">
        <v>3.0</v>
      </c>
      <c r="D5273" s="11">
        <v>1.5651708015559045</v>
      </c>
    </row>
    <row r="5274" ht="15.75" customHeight="1">
      <c r="B5274" s="10" t="s">
        <v>213</v>
      </c>
      <c r="C5274" s="27">
        <v>5.0</v>
      </c>
      <c r="D5274" s="11">
        <v>2.1464874953338766</v>
      </c>
    </row>
    <row r="5275" ht="15.75" customHeight="1">
      <c r="B5275" s="10" t="s">
        <v>215</v>
      </c>
      <c r="C5275" s="27">
        <v>4.0</v>
      </c>
      <c r="D5275" s="11">
        <v>3.717483768759141</v>
      </c>
    </row>
    <row r="5276" ht="15.75" customHeight="1">
      <c r="B5276" s="10" t="s">
        <v>274</v>
      </c>
      <c r="C5276" s="27">
        <v>2.0</v>
      </c>
      <c r="D5276" s="11">
        <v>2.1357210369863546</v>
      </c>
    </row>
    <row r="5277" ht="15.75" customHeight="1">
      <c r="B5277" s="10" t="s">
        <v>217</v>
      </c>
      <c r="C5277" s="27">
        <v>4.0</v>
      </c>
      <c r="D5277" s="11">
        <v>1.6956535986289165</v>
      </c>
    </row>
    <row r="5278" ht="15.75" customHeight="1">
      <c r="B5278" s="10" t="s">
        <v>276</v>
      </c>
      <c r="C5278" s="27">
        <v>2.0</v>
      </c>
      <c r="D5278" s="11">
        <v>0.45252912469326684</v>
      </c>
    </row>
    <row r="5279" ht="15.75" customHeight="1">
      <c r="B5279" s="10" t="s">
        <v>278</v>
      </c>
      <c r="C5279" s="27">
        <v>2.0</v>
      </c>
      <c r="D5279" s="11">
        <v>2.125517839717308</v>
      </c>
    </row>
    <row r="5280" ht="15.75" customHeight="1">
      <c r="B5280" s="10" t="s">
        <v>280</v>
      </c>
      <c r="C5280" s="27">
        <v>2.0</v>
      </c>
      <c r="D5280" s="11">
        <v>1.8238754724844717</v>
      </c>
    </row>
    <row r="5281" ht="15.75" customHeight="1">
      <c r="B5281" s="10" t="s">
        <v>282</v>
      </c>
      <c r="C5281" s="27"/>
      <c r="D5281" s="11"/>
    </row>
    <row r="5282" ht="15.75" customHeight="1">
      <c r="B5282" s="10" t="s">
        <v>219</v>
      </c>
      <c r="C5282" s="27">
        <v>3.0</v>
      </c>
      <c r="D5282" s="11">
        <v>2.80831850792012</v>
      </c>
    </row>
    <row r="5283" ht="15.75" customHeight="1">
      <c r="B5283" s="10" t="s">
        <v>284</v>
      </c>
      <c r="C5283" s="27">
        <v>1.0</v>
      </c>
      <c r="D5283" s="11">
        <v>1.103912234836728</v>
      </c>
    </row>
    <row r="5284" ht="15.75" customHeight="1">
      <c r="B5284" s="10" t="s">
        <v>286</v>
      </c>
      <c r="C5284" s="27">
        <v>2.0</v>
      </c>
      <c r="D5284" s="11">
        <v>1.9123170557570026</v>
      </c>
    </row>
    <row r="5285" ht="15.75" customHeight="1">
      <c r="B5285" s="10" t="s">
        <v>221</v>
      </c>
      <c r="C5285" s="27">
        <v>5.0</v>
      </c>
      <c r="D5285" s="11">
        <v>1.9947656462737429</v>
      </c>
    </row>
    <row r="5286" ht="15.75" customHeight="1">
      <c r="B5286" s="10" t="s">
        <v>223</v>
      </c>
      <c r="C5286" s="27">
        <v>4.0</v>
      </c>
      <c r="D5286" s="11">
        <v>1.9931039483091226</v>
      </c>
    </row>
    <row r="5287" ht="15.75" customHeight="1">
      <c r="B5287" s="10" t="s">
        <v>288</v>
      </c>
      <c r="C5287" s="27">
        <v>2.0</v>
      </c>
      <c r="D5287" s="11">
        <v>2.262261277340992</v>
      </c>
    </row>
    <row r="5288" ht="15.75" customHeight="1">
      <c r="B5288" s="10" t="s">
        <v>290</v>
      </c>
      <c r="C5288" s="27">
        <v>1.0</v>
      </c>
      <c r="D5288" s="11">
        <v>0.9157631911265202</v>
      </c>
    </row>
    <row r="5289" ht="15.75" customHeight="1">
      <c r="B5289" s="10" t="s">
        <v>292</v>
      </c>
      <c r="C5289" s="27">
        <v>2.0</v>
      </c>
      <c r="D5289" s="11">
        <v>1.9371651183242427</v>
      </c>
    </row>
    <row r="5290" ht="15.75" customHeight="1">
      <c r="B5290" s="10" t="s">
        <v>225</v>
      </c>
      <c r="C5290" s="27">
        <v>2.0</v>
      </c>
      <c r="D5290" s="11">
        <v>1.6590987600658966</v>
      </c>
    </row>
    <row r="5291" ht="15.75" customHeight="1">
      <c r="B5291" s="10" t="s">
        <v>294</v>
      </c>
      <c r="C5291" s="27">
        <v>3.0</v>
      </c>
      <c r="D5291" s="11">
        <v>0.6485625832955036</v>
      </c>
    </row>
    <row r="5292" ht="15.75" customHeight="1">
      <c r="B5292" s="10" t="s">
        <v>296</v>
      </c>
      <c r="C5292" s="27">
        <v>3.0</v>
      </c>
      <c r="D5292" s="11">
        <v>1.1161882201929576</v>
      </c>
    </row>
    <row r="5293" ht="15.75" customHeight="1">
      <c r="B5293" s="10" t="s">
        <v>227</v>
      </c>
      <c r="C5293" s="27"/>
      <c r="D5293" s="11"/>
    </row>
    <row r="5294" ht="15.75" customHeight="1">
      <c r="B5294" s="10" t="s">
        <v>298</v>
      </c>
      <c r="C5294" s="27">
        <v>3.0</v>
      </c>
      <c r="D5294" s="11">
        <v>0.6485625832955036</v>
      </c>
    </row>
    <row r="5295" ht="15.75" customHeight="1">
      <c r="B5295" s="10" t="s">
        <v>300</v>
      </c>
      <c r="C5295" s="27">
        <v>3.0</v>
      </c>
      <c r="D5295" s="11">
        <v>0.9569634556862074</v>
      </c>
    </row>
    <row r="5296" ht="15.75" customHeight="1">
      <c r="B5296" s="10" t="s">
        <v>229</v>
      </c>
      <c r="C5296" s="27">
        <v>5.0</v>
      </c>
      <c r="D5296" s="11">
        <v>2.996512970696756</v>
      </c>
    </row>
    <row r="5297" ht="15.75" customHeight="1">
      <c r="B5297" s="10" t="s">
        <v>302</v>
      </c>
      <c r="C5297" s="27">
        <v>3.0</v>
      </c>
      <c r="D5297" s="11">
        <v>1.0627188191279089</v>
      </c>
    </row>
    <row r="5298" ht="15.75" customHeight="1">
      <c r="B5298" s="10" t="s">
        <v>304</v>
      </c>
      <c r="C5298" s="27">
        <v>1.0</v>
      </c>
      <c r="D5298" s="11">
        <v>0.8032987544425138</v>
      </c>
    </row>
    <row r="5299" ht="15.75" customHeight="1">
      <c r="B5299" s="10" t="s">
        <v>231</v>
      </c>
      <c r="C5299" s="27">
        <v>2.0</v>
      </c>
      <c r="D5299" s="11">
        <v>2.2410207301681697</v>
      </c>
    </row>
    <row r="5300" ht="15.75" customHeight="1">
      <c r="B5300" s="10" t="s">
        <v>306</v>
      </c>
      <c r="C5300" s="27">
        <v>3.0</v>
      </c>
      <c r="D5300" s="11">
        <v>1.8755587975565304</v>
      </c>
    </row>
    <row r="5301" ht="15.75" customHeight="1">
      <c r="B5301" s="10" t="s">
        <v>308</v>
      </c>
      <c r="C5301" s="27">
        <v>2.0</v>
      </c>
      <c r="D5301" s="11">
        <v>2.322947902240107</v>
      </c>
    </row>
    <row r="5302" ht="15.75" customHeight="1">
      <c r="B5302" s="10" t="s">
        <v>233</v>
      </c>
      <c r="C5302" s="27"/>
      <c r="D5302" s="11"/>
    </row>
    <row r="5303" ht="15.75" customHeight="1">
      <c r="B5303" s="10" t="s">
        <v>235</v>
      </c>
      <c r="C5303" s="27"/>
      <c r="D5303" s="11"/>
    </row>
    <row r="5304" ht="15.75" customHeight="1">
      <c r="B5304" s="10" t="s">
        <v>310</v>
      </c>
      <c r="C5304" s="27">
        <v>1.0</v>
      </c>
      <c r="D5304" s="11">
        <v>1.6689184788026346</v>
      </c>
    </row>
    <row r="5305" ht="15.75" customHeight="1">
      <c r="B5305" s="10" t="s">
        <v>312</v>
      </c>
      <c r="C5305" s="27">
        <v>3.0</v>
      </c>
      <c r="D5305" s="11">
        <v>0.7262434446904131</v>
      </c>
    </row>
    <row r="5306" ht="15.75" customHeight="1">
      <c r="B5306" s="10" t="s">
        <v>237</v>
      </c>
      <c r="C5306" s="27"/>
      <c r="D5306" s="11"/>
    </row>
    <row r="5307" ht="15.75" customHeight="1">
      <c r="B5307" s="10" t="s">
        <v>314</v>
      </c>
      <c r="C5307" s="27">
        <v>1.0</v>
      </c>
      <c r="D5307" s="11">
        <v>1.3851433941012095</v>
      </c>
    </row>
    <row r="5308" ht="15.75" customHeight="1">
      <c r="B5308" s="10" t="s">
        <v>316</v>
      </c>
      <c r="C5308" s="27">
        <v>5.0</v>
      </c>
      <c r="D5308" s="11">
        <v>1.7564978433859313</v>
      </c>
    </row>
    <row r="5309" ht="15.75" customHeight="1">
      <c r="B5309" s="10" t="s">
        <v>318</v>
      </c>
      <c r="C5309" s="27">
        <v>2.0</v>
      </c>
      <c r="D5309" s="11">
        <v>3.093541659651603</v>
      </c>
    </row>
    <row r="5310" ht="15.75" customHeight="1">
      <c r="B5310" s="10" t="s">
        <v>239</v>
      </c>
      <c r="C5310" s="27">
        <v>5.0</v>
      </c>
      <c r="D5310" s="11">
        <v>2.2452253531012807</v>
      </c>
    </row>
    <row r="5311" ht="15.75" customHeight="1">
      <c r="B5311" s="10" t="s">
        <v>320</v>
      </c>
      <c r="C5311" s="27">
        <v>3.0</v>
      </c>
      <c r="D5311" s="11">
        <v>1.2476200361279988</v>
      </c>
    </row>
    <row r="5312" ht="15.75" customHeight="1">
      <c r="B5312" s="10" t="s">
        <v>322</v>
      </c>
      <c r="C5312" s="27">
        <v>1.0</v>
      </c>
      <c r="D5312" s="11">
        <v>1.7977640433481696</v>
      </c>
    </row>
    <row r="5313" ht="15.75" customHeight="1">
      <c r="B5313" s="10" t="s">
        <v>324</v>
      </c>
      <c r="C5313" s="27">
        <v>1.0</v>
      </c>
      <c r="D5313" s="11">
        <v>1.103912234836728</v>
      </c>
    </row>
    <row r="5314" ht="15.75" customHeight="1">
      <c r="B5314" s="10" t="s">
        <v>326</v>
      </c>
      <c r="C5314" s="27">
        <v>3.0</v>
      </c>
      <c r="D5314" s="11">
        <v>2.383855982810411</v>
      </c>
    </row>
    <row r="5315" ht="15.75" customHeight="1">
      <c r="B5315" s="10" t="s">
        <v>328</v>
      </c>
      <c r="C5315" s="27">
        <v>1.0</v>
      </c>
      <c r="D5315" s="11">
        <v>1.1798116610525422</v>
      </c>
    </row>
    <row r="5316" ht="15.75" customHeight="1">
      <c r="B5316" s="10" t="s">
        <v>241</v>
      </c>
      <c r="C5316" s="27">
        <v>4.0</v>
      </c>
      <c r="D5316" s="11">
        <v>2.658888032803879</v>
      </c>
    </row>
    <row r="5317" ht="15.75" customHeight="1">
      <c r="B5317" s="10" t="s">
        <v>330</v>
      </c>
      <c r="C5317" s="27">
        <v>1.0</v>
      </c>
      <c r="D5317" s="11">
        <v>1.498428806746885</v>
      </c>
    </row>
    <row r="5318" ht="15.75" customHeight="1">
      <c r="B5318" s="10" t="s">
        <v>243</v>
      </c>
      <c r="C5318" s="27">
        <v>4.0</v>
      </c>
      <c r="D5318" s="11">
        <v>3.2532406089738446</v>
      </c>
    </row>
    <row r="5319" ht="15.75" customHeight="1">
      <c r="B5319" s="10" t="s">
        <v>245</v>
      </c>
      <c r="C5319" s="27">
        <v>4.0</v>
      </c>
      <c r="D5319" s="11">
        <v>1.2910878332669156</v>
      </c>
    </row>
    <row r="5320" ht="15.75" customHeight="1">
      <c r="B5320" s="10" t="s">
        <v>247</v>
      </c>
      <c r="C5320" s="27">
        <v>2.0</v>
      </c>
      <c r="D5320" s="11">
        <v>1.5757675838336285</v>
      </c>
    </row>
    <row r="5321" ht="15.75" customHeight="1">
      <c r="B5321" s="10" t="s">
        <v>332</v>
      </c>
      <c r="C5321" s="27">
        <v>2.0</v>
      </c>
      <c r="D5321" s="11">
        <v>3.7388093896552026</v>
      </c>
    </row>
    <row r="5322" ht="15.75" customHeight="1">
      <c r="B5322" s="10" t="s">
        <v>249</v>
      </c>
      <c r="C5322" s="27">
        <v>4.0</v>
      </c>
      <c r="D5322" s="11">
        <v>3.5198195998420365</v>
      </c>
    </row>
    <row r="5323" ht="15.75" customHeight="1">
      <c r="B5323" s="10" t="s">
        <v>251</v>
      </c>
      <c r="C5323" s="27">
        <v>4.0</v>
      </c>
      <c r="D5323" s="11">
        <v>1.5591012417732115</v>
      </c>
    </row>
    <row r="5324" ht="15.75" customHeight="1">
      <c r="B5324" s="10" t="s">
        <v>253</v>
      </c>
      <c r="C5324" s="27">
        <v>2.0</v>
      </c>
      <c r="D5324" s="11">
        <v>2.643367417584596</v>
      </c>
    </row>
    <row r="5325" ht="15.75" customHeight="1">
      <c r="B5325" s="10" t="s">
        <v>255</v>
      </c>
      <c r="C5325" s="27"/>
      <c r="D5325" s="11"/>
    </row>
    <row r="5326" ht="15.75" customHeight="1">
      <c r="B5326" s="10" t="s">
        <v>334</v>
      </c>
      <c r="C5326" s="27">
        <v>3.0</v>
      </c>
      <c r="D5326" s="11">
        <v>1.8468688872215153</v>
      </c>
    </row>
    <row r="5327" ht="15.75" customHeight="1">
      <c r="B5327" s="10" t="s">
        <v>336</v>
      </c>
      <c r="C5327" s="27">
        <v>3.0</v>
      </c>
      <c r="D5327" s="11">
        <v>2.1885075881261793</v>
      </c>
    </row>
    <row r="5328" ht="15.75" customHeight="1">
      <c r="B5328" s="10" t="s">
        <v>257</v>
      </c>
      <c r="C5328" s="27">
        <v>2.0</v>
      </c>
      <c r="D5328" s="11">
        <v>1.659098760065894</v>
      </c>
    </row>
    <row r="5329" ht="15.75" customHeight="1">
      <c r="B5329" s="10" t="s">
        <v>259</v>
      </c>
      <c r="C5329" s="27">
        <v>2.0</v>
      </c>
      <c r="D5329" s="11">
        <v>2.0077025589507467</v>
      </c>
    </row>
    <row r="5330" ht="15.75" customHeight="1">
      <c r="B5330" s="10" t="s">
        <v>338</v>
      </c>
      <c r="C5330" s="27">
        <v>3.0</v>
      </c>
      <c r="D5330" s="11">
        <v>0.9569634556862074</v>
      </c>
    </row>
    <row r="5331" ht="15.75" customHeight="1">
      <c r="B5331" s="10" t="s">
        <v>340</v>
      </c>
      <c r="C5331" s="27">
        <v>1.0</v>
      </c>
      <c r="D5331" s="11">
        <v>1.103912234836728</v>
      </c>
    </row>
    <row r="5332" ht="15.75" customHeight="1">
      <c r="B5332" s="10" t="s">
        <v>261</v>
      </c>
      <c r="C5332" s="27">
        <v>5.0</v>
      </c>
      <c r="D5332" s="11">
        <v>1.9247736751026232</v>
      </c>
    </row>
    <row r="5333" ht="15.75" customHeight="1">
      <c r="B5333" s="10" t="s">
        <v>263</v>
      </c>
      <c r="C5333" s="27"/>
      <c r="D5333" s="11"/>
    </row>
    <row r="5334" ht="15.75" customHeight="1">
      <c r="B5334" s="10" t="s">
        <v>265</v>
      </c>
      <c r="C5334" s="27">
        <v>2.0</v>
      </c>
      <c r="D5334" s="11">
        <v>2.840009185533212</v>
      </c>
    </row>
    <row r="5335" ht="15.75" customHeight="1">
      <c r="B5335" s="10" t="s">
        <v>342</v>
      </c>
      <c r="C5335" s="27">
        <v>1.0</v>
      </c>
      <c r="D5335" s="11">
        <v>1.4417427725576508</v>
      </c>
    </row>
    <row r="5336" ht="15.75" customHeight="1">
      <c r="B5336" s="10" t="s">
        <v>267</v>
      </c>
      <c r="C5336" s="27">
        <v>5.0</v>
      </c>
      <c r="D5336" s="11">
        <v>1.692349176667247</v>
      </c>
    </row>
    <row r="5337" ht="15.75" customHeight="1">
      <c r="B5337" s="10" t="s">
        <v>344</v>
      </c>
      <c r="C5337" s="27">
        <v>1.0</v>
      </c>
      <c r="D5337" s="11">
        <v>0.9157631911265202</v>
      </c>
    </row>
    <row r="5338" ht="15.75" customHeight="1">
      <c r="B5338" s="10" t="s">
        <v>346</v>
      </c>
      <c r="C5338" s="27">
        <v>1.0</v>
      </c>
      <c r="D5338" s="11">
        <v>1.1798116610525422</v>
      </c>
    </row>
    <row r="5339" ht="15.75" customHeight="1">
      <c r="B5339" s="10" t="s">
        <v>269</v>
      </c>
      <c r="C5339" s="27"/>
      <c r="D5339" s="11"/>
    </row>
    <row r="5340" ht="15.75" customHeight="1">
      <c r="B5340" s="10" t="s">
        <v>271</v>
      </c>
      <c r="C5340" s="27"/>
      <c r="D5340" s="11"/>
    </row>
    <row r="5341" ht="15.75" customHeight="1">
      <c r="B5341" s="10" t="s">
        <v>273</v>
      </c>
      <c r="C5341" s="27">
        <v>5.0</v>
      </c>
      <c r="D5341" s="11">
        <v>1.71055331352787</v>
      </c>
    </row>
    <row r="5342" ht="15.75" customHeight="1">
      <c r="B5342" s="10" t="s">
        <v>275</v>
      </c>
      <c r="C5342" s="27">
        <v>4.0</v>
      </c>
      <c r="D5342" s="11">
        <v>2.816167019567328</v>
      </c>
    </row>
    <row r="5343" ht="15.75" customHeight="1">
      <c r="B5343" s="10" t="s">
        <v>348</v>
      </c>
      <c r="C5343" s="27">
        <v>3.0</v>
      </c>
      <c r="D5343" s="11">
        <v>1.8677779818542404</v>
      </c>
    </row>
    <row r="5344" ht="15.75" customHeight="1">
      <c r="B5344" s="10" t="s">
        <v>350</v>
      </c>
      <c r="C5344" s="27">
        <v>1.0</v>
      </c>
      <c r="D5344" s="11">
        <v>0.9157631911265202</v>
      </c>
    </row>
    <row r="5345" ht="15.75" customHeight="1">
      <c r="B5345" s="10" t="s">
        <v>277</v>
      </c>
      <c r="C5345" s="27">
        <v>2.0</v>
      </c>
      <c r="D5345" s="11">
        <v>2.654856092063228</v>
      </c>
    </row>
    <row r="5346" ht="15.75" customHeight="1">
      <c r="B5346" s="10" t="s">
        <v>352</v>
      </c>
      <c r="C5346" s="27">
        <v>5.0</v>
      </c>
      <c r="D5346" s="11">
        <v>1.6229470848401344</v>
      </c>
    </row>
    <row r="5347" ht="15.75" customHeight="1">
      <c r="B5347" s="10" t="s">
        <v>354</v>
      </c>
      <c r="C5347" s="27">
        <v>3.0</v>
      </c>
      <c r="D5347" s="11">
        <v>0.6485625832955036</v>
      </c>
    </row>
    <row r="5348" ht="15.75" customHeight="1">
      <c r="B5348" s="10" t="s">
        <v>279</v>
      </c>
      <c r="C5348" s="27">
        <v>4.0</v>
      </c>
      <c r="D5348" s="11">
        <v>2.3717590785202485</v>
      </c>
    </row>
    <row r="5349" ht="15.75" customHeight="1">
      <c r="B5349" s="10" t="s">
        <v>281</v>
      </c>
      <c r="C5349" s="27">
        <v>4.0</v>
      </c>
      <c r="D5349" s="11">
        <v>2.4944865902155917</v>
      </c>
    </row>
    <row r="5350" ht="15.75" customHeight="1">
      <c r="B5350" s="10" t="s">
        <v>283</v>
      </c>
      <c r="C5350" s="27">
        <v>4.0</v>
      </c>
      <c r="D5350" s="11">
        <v>1.9329646240048788</v>
      </c>
    </row>
    <row r="5351" ht="15.75" customHeight="1">
      <c r="B5351" s="10" t="s">
        <v>285</v>
      </c>
      <c r="C5351" s="27">
        <v>5.0</v>
      </c>
      <c r="D5351" s="11">
        <v>2.047310275479736</v>
      </c>
    </row>
    <row r="5352" ht="15.75" customHeight="1">
      <c r="B5352" s="10" t="s">
        <v>287</v>
      </c>
      <c r="C5352" s="27">
        <v>4.0</v>
      </c>
      <c r="D5352" s="11">
        <v>1.364313834003865</v>
      </c>
    </row>
    <row r="5353" ht="15.75" customHeight="1">
      <c r="B5353" s="10" t="s">
        <v>356</v>
      </c>
      <c r="C5353" s="27">
        <v>1.0</v>
      </c>
      <c r="D5353" s="11">
        <v>1.079485474144461</v>
      </c>
    </row>
    <row r="5354" ht="15.75" customHeight="1">
      <c r="B5354" s="10" t="s">
        <v>289</v>
      </c>
      <c r="C5354" s="27"/>
      <c r="D5354" s="11"/>
    </row>
    <row r="5355" ht="15.75" customHeight="1">
      <c r="B5355" s="10" t="s">
        <v>358</v>
      </c>
      <c r="C5355" s="27">
        <v>3.0</v>
      </c>
      <c r="D5355" s="11">
        <v>1.0112245902981971</v>
      </c>
    </row>
    <row r="5356" ht="15.75" customHeight="1">
      <c r="B5356" s="10" t="s">
        <v>291</v>
      </c>
      <c r="C5356" s="27">
        <v>2.0</v>
      </c>
      <c r="D5356" s="11">
        <v>1.7877603185331519</v>
      </c>
    </row>
    <row r="5357" ht="15.75" customHeight="1">
      <c r="B5357" s="10" t="s">
        <v>360</v>
      </c>
      <c r="C5357" s="27"/>
      <c r="D5357" s="11"/>
    </row>
    <row r="5358" ht="15.75" customHeight="1">
      <c r="B5358" s="10" t="s">
        <v>362</v>
      </c>
      <c r="C5358" s="27">
        <v>1.0</v>
      </c>
      <c r="D5358" s="11">
        <v>1.2722508487803088</v>
      </c>
    </row>
    <row r="5359" ht="15.75" customHeight="1">
      <c r="B5359" s="10" t="s">
        <v>364</v>
      </c>
      <c r="C5359" s="27">
        <v>3.0</v>
      </c>
      <c r="D5359" s="11">
        <v>1.9959309157802656</v>
      </c>
    </row>
    <row r="5360" ht="15.75" customHeight="1">
      <c r="B5360" s="10" t="s">
        <v>366</v>
      </c>
      <c r="C5360" s="27">
        <v>3.0</v>
      </c>
      <c r="D5360" s="11">
        <v>0.7262434446904131</v>
      </c>
    </row>
    <row r="5361" ht="15.75" customHeight="1">
      <c r="B5361" s="10" t="s">
        <v>368</v>
      </c>
      <c r="C5361" s="27">
        <v>3.0</v>
      </c>
      <c r="D5361" s="11">
        <v>2.2105774905953077</v>
      </c>
    </row>
    <row r="5362" ht="15.75" customHeight="1">
      <c r="B5362" s="10" t="s">
        <v>370</v>
      </c>
      <c r="C5362" s="27">
        <v>3.0</v>
      </c>
      <c r="D5362" s="11">
        <v>2.053472651219222</v>
      </c>
    </row>
    <row r="5363" ht="15.75" customHeight="1">
      <c r="B5363" s="10" t="s">
        <v>293</v>
      </c>
      <c r="C5363" s="27">
        <v>2.0</v>
      </c>
      <c r="D5363" s="11">
        <v>3.7341549302992587</v>
      </c>
    </row>
    <row r="5364" ht="15.75" customHeight="1">
      <c r="B5364" s="10" t="s">
        <v>295</v>
      </c>
      <c r="C5364" s="27">
        <v>5.0</v>
      </c>
      <c r="D5364" s="11">
        <v>2.0943184164714834</v>
      </c>
    </row>
    <row r="5365" ht="15.75" customHeight="1">
      <c r="B5365" s="10" t="s">
        <v>372</v>
      </c>
      <c r="C5365" s="27">
        <v>3.0</v>
      </c>
      <c r="D5365" s="11">
        <v>1.5083110940683802</v>
      </c>
    </row>
    <row r="5366" ht="15.75" customHeight="1">
      <c r="B5366" s="10" t="s">
        <v>374</v>
      </c>
      <c r="C5366" s="27">
        <v>3.0</v>
      </c>
      <c r="D5366" s="11">
        <v>1.2476200361279988</v>
      </c>
    </row>
    <row r="5367" ht="15.75" customHeight="1">
      <c r="B5367" s="10" t="s">
        <v>376</v>
      </c>
      <c r="C5367" s="27">
        <v>1.0</v>
      </c>
      <c r="D5367" s="11">
        <v>1.762182989615117</v>
      </c>
    </row>
    <row r="5368" ht="15.75" customHeight="1">
      <c r="B5368" s="10" t="s">
        <v>378</v>
      </c>
      <c r="C5368" s="27">
        <v>3.0</v>
      </c>
      <c r="D5368" s="11">
        <v>0.6485625832955036</v>
      </c>
    </row>
    <row r="5369" ht="15.75" customHeight="1">
      <c r="B5369" s="10" t="s">
        <v>297</v>
      </c>
      <c r="C5369" s="27">
        <v>4.0</v>
      </c>
      <c r="D5369" s="11">
        <v>2.3776078112929024</v>
      </c>
    </row>
    <row r="5370" ht="15.75" customHeight="1">
      <c r="B5370" s="10" t="s">
        <v>299</v>
      </c>
      <c r="C5370" s="27">
        <v>4.0</v>
      </c>
      <c r="D5370" s="11">
        <v>1.4386401812085177</v>
      </c>
    </row>
    <row r="5371" ht="15.75" customHeight="1">
      <c r="B5371" s="10" t="s">
        <v>301</v>
      </c>
      <c r="C5371" s="27">
        <v>5.0</v>
      </c>
      <c r="D5371" s="11">
        <v>2.466836977552311</v>
      </c>
    </row>
    <row r="5372" ht="15.75" customHeight="1">
      <c r="B5372" s="10" t="s">
        <v>380</v>
      </c>
      <c r="C5372" s="27">
        <v>3.0</v>
      </c>
      <c r="D5372" s="11">
        <v>1.0581410825899058</v>
      </c>
    </row>
    <row r="5373" ht="15.75" customHeight="1">
      <c r="B5373" s="10" t="s">
        <v>382</v>
      </c>
      <c r="C5373" s="27">
        <v>1.0</v>
      </c>
      <c r="D5373" s="11">
        <v>1.5336086709312624</v>
      </c>
    </row>
    <row r="5374" ht="15.75" customHeight="1">
      <c r="B5374" s="10" t="s">
        <v>384</v>
      </c>
      <c r="C5374" s="27">
        <v>2.0</v>
      </c>
      <c r="D5374" s="11">
        <v>2.4734239602131485</v>
      </c>
    </row>
    <row r="5375" ht="15.75" customHeight="1">
      <c r="B5375" s="10" t="s">
        <v>386</v>
      </c>
      <c r="C5375" s="27">
        <v>1.0</v>
      </c>
      <c r="D5375" s="11">
        <v>1.0059600168771898</v>
      </c>
    </row>
    <row r="5376" ht="15.75" customHeight="1">
      <c r="B5376" s="10" t="s">
        <v>388</v>
      </c>
      <c r="C5376" s="27">
        <v>1.0</v>
      </c>
      <c r="D5376" s="11">
        <v>2.1444398387975867</v>
      </c>
    </row>
    <row r="5377" ht="15.75" customHeight="1">
      <c r="B5377" s="10" t="s">
        <v>303</v>
      </c>
      <c r="C5377" s="27">
        <v>5.0</v>
      </c>
      <c r="D5377" s="11">
        <v>1.3846093603970238</v>
      </c>
    </row>
    <row r="5378" ht="15.75" customHeight="1">
      <c r="B5378" s="10" t="s">
        <v>305</v>
      </c>
      <c r="C5378" s="27">
        <v>2.0</v>
      </c>
      <c r="D5378" s="11">
        <v>3.4307433596816908</v>
      </c>
    </row>
    <row r="5379" ht="15.75" customHeight="1">
      <c r="B5379" s="10" t="s">
        <v>307</v>
      </c>
      <c r="C5379" s="27">
        <v>2.0</v>
      </c>
      <c r="D5379" s="11">
        <v>2.792147373711091</v>
      </c>
    </row>
    <row r="5380" ht="15.75" customHeight="1">
      <c r="B5380" s="10" t="s">
        <v>390</v>
      </c>
      <c r="C5380" s="27">
        <v>3.0</v>
      </c>
      <c r="D5380" s="11">
        <v>1.5433076404251402</v>
      </c>
    </row>
    <row r="5381" ht="15.75" customHeight="1">
      <c r="B5381" s="10" t="s">
        <v>392</v>
      </c>
      <c r="C5381" s="27">
        <v>3.0</v>
      </c>
      <c r="D5381" s="11">
        <v>0.6485625832955036</v>
      </c>
    </row>
    <row r="5382" ht="15.75" customHeight="1">
      <c r="B5382" s="10" t="s">
        <v>309</v>
      </c>
      <c r="C5382" s="27"/>
      <c r="D5382" s="11"/>
    </row>
    <row r="5383" ht="15.75" customHeight="1">
      <c r="B5383" s="10" t="s">
        <v>311</v>
      </c>
      <c r="C5383" s="27">
        <v>2.0</v>
      </c>
      <c r="D5383" s="11">
        <v>1.8119170726776845</v>
      </c>
    </row>
    <row r="5384" ht="15.75" customHeight="1">
      <c r="B5384" s="10" t="s">
        <v>394</v>
      </c>
      <c r="C5384" s="27">
        <v>1.0</v>
      </c>
      <c r="D5384" s="11">
        <v>1.1798116610525422</v>
      </c>
    </row>
    <row r="5385" ht="15.75" customHeight="1">
      <c r="B5385" s="10" t="s">
        <v>396</v>
      </c>
      <c r="C5385" s="27">
        <v>2.0</v>
      </c>
      <c r="D5385" s="11">
        <v>0.9534833164678899</v>
      </c>
    </row>
    <row r="5386" ht="15.75" customHeight="1">
      <c r="B5386" s="10" t="s">
        <v>398</v>
      </c>
      <c r="C5386" s="27">
        <v>3.0</v>
      </c>
      <c r="D5386" s="11">
        <v>0.6485625832955036</v>
      </c>
    </row>
    <row r="5387" ht="15.75" customHeight="1">
      <c r="B5387" s="10" t="s">
        <v>313</v>
      </c>
      <c r="C5387" s="27">
        <v>2.0</v>
      </c>
      <c r="D5387" s="11">
        <v>1.3530962882283744</v>
      </c>
    </row>
    <row r="5388" ht="15.75" customHeight="1">
      <c r="B5388" s="10" t="s">
        <v>400</v>
      </c>
      <c r="C5388" s="27">
        <v>3.0</v>
      </c>
      <c r="D5388" s="11">
        <v>1.011224590298193</v>
      </c>
    </row>
    <row r="5389" ht="15.75" customHeight="1">
      <c r="B5389" s="10" t="s">
        <v>402</v>
      </c>
      <c r="C5389" s="27">
        <v>1.0</v>
      </c>
      <c r="D5389" s="11">
        <v>2.4708882793216094</v>
      </c>
    </row>
    <row r="5390" ht="15.75" customHeight="1">
      <c r="B5390" s="10" t="s">
        <v>315</v>
      </c>
      <c r="C5390" s="27">
        <v>5.0</v>
      </c>
      <c r="D5390" s="11">
        <v>2.0688100297770524</v>
      </c>
    </row>
    <row r="5391" ht="15.75" customHeight="1">
      <c r="B5391" s="10" t="s">
        <v>404</v>
      </c>
      <c r="C5391" s="27">
        <v>1.0</v>
      </c>
      <c r="D5391" s="11">
        <v>0.5525295366664925</v>
      </c>
    </row>
    <row r="5392" ht="15.75" customHeight="1">
      <c r="B5392" s="10" t="s">
        <v>406</v>
      </c>
      <c r="C5392" s="27">
        <v>1.0</v>
      </c>
      <c r="D5392" s="11">
        <v>1.316037824515528</v>
      </c>
    </row>
    <row r="5393" ht="15.75" customHeight="1">
      <c r="B5393" s="10" t="s">
        <v>408</v>
      </c>
      <c r="C5393" s="27">
        <v>3.0</v>
      </c>
      <c r="D5393" s="11">
        <v>0.7262434446904131</v>
      </c>
    </row>
    <row r="5394" ht="15.75" customHeight="1">
      <c r="B5394" s="10" t="s">
        <v>410</v>
      </c>
      <c r="C5394" s="27">
        <v>3.0</v>
      </c>
      <c r="D5394" s="11">
        <v>0.7262434446904131</v>
      </c>
    </row>
    <row r="5395" ht="15.75" customHeight="1">
      <c r="B5395" s="10" t="s">
        <v>412</v>
      </c>
      <c r="C5395" s="27">
        <v>2.0</v>
      </c>
      <c r="D5395" s="11">
        <v>2.578422166668057</v>
      </c>
    </row>
    <row r="5396" ht="15.75" customHeight="1">
      <c r="B5396" s="10" t="s">
        <v>414</v>
      </c>
      <c r="C5396" s="27">
        <v>1.0</v>
      </c>
      <c r="D5396" s="11">
        <v>1.3875477969745391</v>
      </c>
    </row>
    <row r="5397" ht="15.75" customHeight="1">
      <c r="B5397" s="10" t="s">
        <v>317</v>
      </c>
      <c r="C5397" s="27">
        <v>4.0</v>
      </c>
      <c r="D5397" s="11">
        <v>2.6114527702004575</v>
      </c>
    </row>
    <row r="5398" ht="15.75" customHeight="1">
      <c r="B5398" s="10" t="s">
        <v>319</v>
      </c>
      <c r="C5398" s="27">
        <v>4.0</v>
      </c>
      <c r="D5398" s="11">
        <v>2.5495570451635716</v>
      </c>
    </row>
    <row r="5399" ht="15.75" customHeight="1">
      <c r="B5399" s="10" t="s">
        <v>321</v>
      </c>
      <c r="C5399" s="27">
        <v>4.0</v>
      </c>
      <c r="D5399" s="11">
        <v>3.3624093567111575</v>
      </c>
    </row>
    <row r="5400" ht="15.75" customHeight="1">
      <c r="B5400" s="10" t="s">
        <v>416</v>
      </c>
      <c r="C5400" s="27">
        <v>1.0</v>
      </c>
      <c r="D5400" s="11">
        <v>1.6305282034427435</v>
      </c>
    </row>
    <row r="5401" ht="15.75" customHeight="1">
      <c r="B5401" s="10" t="s">
        <v>418</v>
      </c>
      <c r="C5401" s="27">
        <v>1.0</v>
      </c>
      <c r="D5401" s="11">
        <v>1.7277988566059705</v>
      </c>
    </row>
    <row r="5402" ht="15.75" customHeight="1">
      <c r="B5402" s="10" t="s">
        <v>323</v>
      </c>
      <c r="C5402" s="27">
        <v>4.0</v>
      </c>
      <c r="D5402" s="11">
        <v>2.4095220858292157</v>
      </c>
    </row>
    <row r="5403" ht="15.75" customHeight="1">
      <c r="B5403" s="10" t="s">
        <v>420</v>
      </c>
      <c r="C5403" s="27">
        <v>1.0</v>
      </c>
      <c r="D5403" s="11">
        <v>0.5525295366664925</v>
      </c>
    </row>
    <row r="5404" ht="15.75" customHeight="1">
      <c r="B5404" s="10" t="s">
        <v>422</v>
      </c>
      <c r="C5404" s="27">
        <v>2.0</v>
      </c>
      <c r="D5404" s="11">
        <v>2.28330424185424</v>
      </c>
    </row>
    <row r="5405" ht="15.75" customHeight="1">
      <c r="B5405" s="10" t="s">
        <v>424</v>
      </c>
      <c r="C5405" s="27">
        <v>3.0</v>
      </c>
      <c r="D5405" s="11">
        <v>0.6485625832955036</v>
      </c>
    </row>
    <row r="5406" ht="15.75" customHeight="1">
      <c r="B5406" s="10" t="s">
        <v>426</v>
      </c>
      <c r="C5406" s="27">
        <v>3.0</v>
      </c>
      <c r="D5406" s="11">
        <v>0.6485625832955036</v>
      </c>
    </row>
    <row r="5407" ht="15.75" customHeight="1">
      <c r="B5407" s="10" t="s">
        <v>325</v>
      </c>
      <c r="C5407" s="27">
        <v>4.0</v>
      </c>
      <c r="D5407" s="11">
        <v>4.653280445483692</v>
      </c>
    </row>
    <row r="5408" ht="15.75" customHeight="1">
      <c r="B5408" s="10" t="s">
        <v>327</v>
      </c>
      <c r="C5408" s="27">
        <v>2.0</v>
      </c>
      <c r="D5408" s="11">
        <v>1.5619107584594314</v>
      </c>
    </row>
    <row r="5409" ht="15.75" customHeight="1">
      <c r="B5409" s="10" t="s">
        <v>329</v>
      </c>
      <c r="C5409" s="27">
        <v>2.0</v>
      </c>
      <c r="D5409" s="11">
        <v>1.4819200236590873</v>
      </c>
    </row>
    <row r="5410" ht="15.75" customHeight="1">
      <c r="B5410" s="10" t="s">
        <v>428</v>
      </c>
      <c r="C5410" s="27">
        <v>1.0</v>
      </c>
      <c r="D5410" s="11">
        <v>1.5974841331154295</v>
      </c>
    </row>
    <row r="5411" ht="15.75" customHeight="1">
      <c r="B5411" s="10" t="s">
        <v>430</v>
      </c>
      <c r="C5411" s="27">
        <v>1.0</v>
      </c>
      <c r="D5411" s="11">
        <v>1.103912234836728</v>
      </c>
    </row>
    <row r="5412" ht="15.75" customHeight="1">
      <c r="B5412" s="10" t="s">
        <v>432</v>
      </c>
      <c r="C5412" s="27">
        <v>2.0</v>
      </c>
      <c r="D5412" s="11">
        <v>2.2215349178674484</v>
      </c>
    </row>
    <row r="5413" ht="15.75" customHeight="1">
      <c r="B5413" s="10" t="s">
        <v>331</v>
      </c>
      <c r="C5413" s="27">
        <v>4.0</v>
      </c>
      <c r="D5413" s="11">
        <v>2.2016955622350385</v>
      </c>
    </row>
    <row r="5414" ht="15.75" customHeight="1">
      <c r="B5414" s="10" t="s">
        <v>333</v>
      </c>
      <c r="C5414" s="27">
        <v>4.0</v>
      </c>
      <c r="D5414" s="11">
        <v>2.5304187211449873</v>
      </c>
    </row>
    <row r="5415" ht="15.75" customHeight="1">
      <c r="B5415" s="10" t="s">
        <v>335</v>
      </c>
      <c r="C5415" s="27">
        <v>4.0</v>
      </c>
      <c r="D5415" s="11">
        <v>3.391200543545483</v>
      </c>
    </row>
    <row r="5416" ht="15.75" customHeight="1">
      <c r="B5416" s="10" t="s">
        <v>434</v>
      </c>
      <c r="C5416" s="27">
        <v>1.0</v>
      </c>
      <c r="D5416" s="11">
        <v>1.8757990889810767</v>
      </c>
    </row>
    <row r="5417" ht="15.75" customHeight="1">
      <c r="B5417" s="10" t="s">
        <v>337</v>
      </c>
      <c r="C5417" s="27">
        <v>4.0</v>
      </c>
      <c r="D5417" s="11">
        <v>2.3304069777827987</v>
      </c>
    </row>
    <row r="5418" ht="15.75" customHeight="1">
      <c r="B5418" s="10" t="s">
        <v>339</v>
      </c>
      <c r="C5418" s="27">
        <v>5.0</v>
      </c>
      <c r="D5418" s="11">
        <v>2.20946709656662</v>
      </c>
    </row>
    <row r="5419" ht="15.75" customHeight="1">
      <c r="B5419" s="10" t="s">
        <v>341</v>
      </c>
      <c r="C5419" s="27">
        <v>4.0</v>
      </c>
      <c r="D5419" s="11">
        <v>1.3945198352793957</v>
      </c>
    </row>
    <row r="5420" ht="15.75" customHeight="1">
      <c r="B5420" s="10" t="s">
        <v>343</v>
      </c>
      <c r="C5420" s="27">
        <v>4.0</v>
      </c>
      <c r="D5420" s="11">
        <v>2.0480931548607977</v>
      </c>
    </row>
    <row r="5421" ht="15.75" customHeight="1">
      <c r="B5421" s="10" t="s">
        <v>345</v>
      </c>
      <c r="C5421" s="27">
        <v>2.0</v>
      </c>
      <c r="D5421" s="11">
        <v>2.5013909174175715</v>
      </c>
    </row>
    <row r="5422" ht="15.75" customHeight="1">
      <c r="B5422" s="10" t="s">
        <v>347</v>
      </c>
      <c r="C5422" s="27">
        <v>4.0</v>
      </c>
      <c r="D5422" s="11">
        <v>2.031068961542964</v>
      </c>
    </row>
    <row r="5423" ht="15.75" customHeight="1">
      <c r="B5423" s="10" t="s">
        <v>349</v>
      </c>
      <c r="C5423" s="27">
        <v>4.0</v>
      </c>
      <c r="D5423" s="11">
        <v>3.1024572723154793</v>
      </c>
    </row>
    <row r="5424" ht="15.75" customHeight="1">
      <c r="B5424" s="10" t="s">
        <v>436</v>
      </c>
      <c r="C5424" s="27">
        <v>5.0</v>
      </c>
      <c r="D5424" s="11">
        <v>1.4471123768876888</v>
      </c>
    </row>
    <row r="5425" ht="15.75" customHeight="1">
      <c r="B5425" s="10" t="s">
        <v>438</v>
      </c>
      <c r="C5425" s="27">
        <v>3.0</v>
      </c>
      <c r="D5425" s="11">
        <v>0.6485625832955036</v>
      </c>
    </row>
    <row r="5426" ht="15.75" customHeight="1">
      <c r="B5426" s="10" t="s">
        <v>351</v>
      </c>
      <c r="C5426" s="27">
        <v>5.0</v>
      </c>
      <c r="D5426" s="11">
        <v>2.229403603215847</v>
      </c>
    </row>
    <row r="5427" ht="15.75" customHeight="1">
      <c r="B5427" s="10" t="s">
        <v>440</v>
      </c>
      <c r="C5427" s="27">
        <v>3.0</v>
      </c>
      <c r="D5427" s="11">
        <v>0.7262434446904131</v>
      </c>
    </row>
    <row r="5428" ht="15.75" customHeight="1">
      <c r="B5428" s="10" t="s">
        <v>442</v>
      </c>
      <c r="C5428" s="27">
        <v>1.0</v>
      </c>
      <c r="D5428" s="11">
        <v>1.103912234836728</v>
      </c>
    </row>
    <row r="5429" ht="15.75" customHeight="1">
      <c r="B5429" s="10" t="s">
        <v>444</v>
      </c>
      <c r="C5429" s="27">
        <v>1.0</v>
      </c>
      <c r="D5429" s="11">
        <v>0.9858780632286857</v>
      </c>
    </row>
    <row r="5430" ht="15.75" customHeight="1">
      <c r="B5430" s="10" t="s">
        <v>353</v>
      </c>
      <c r="C5430" s="27">
        <v>2.0</v>
      </c>
      <c r="D5430" s="11">
        <v>2.209760955004156</v>
      </c>
    </row>
    <row r="5431" ht="15.75" customHeight="1">
      <c r="B5431" s="10" t="s">
        <v>446</v>
      </c>
      <c r="C5431" s="27">
        <v>3.0</v>
      </c>
      <c r="D5431" s="11">
        <v>0.6485625832955036</v>
      </c>
    </row>
    <row r="5432" ht="15.75" customHeight="1">
      <c r="B5432" s="10" t="s">
        <v>448</v>
      </c>
      <c r="C5432" s="27">
        <v>1.0</v>
      </c>
      <c r="D5432" s="11">
        <v>2.2668529335230847</v>
      </c>
    </row>
    <row r="5433" ht="15.75" customHeight="1">
      <c r="B5433" s="10" t="s">
        <v>450</v>
      </c>
      <c r="C5433" s="27">
        <v>3.0</v>
      </c>
      <c r="D5433" s="11">
        <v>2.097907516722979</v>
      </c>
    </row>
    <row r="5434" ht="15.75" customHeight="1">
      <c r="B5434" s="10" t="s">
        <v>452</v>
      </c>
      <c r="C5434" s="27">
        <v>2.0</v>
      </c>
      <c r="D5434" s="11">
        <v>1.2906014775727817</v>
      </c>
    </row>
    <row r="5435" ht="15.75" customHeight="1">
      <c r="B5435" s="10" t="s">
        <v>454</v>
      </c>
      <c r="C5435" s="27">
        <v>1.0</v>
      </c>
      <c r="D5435" s="11">
        <v>1.103912234836728</v>
      </c>
    </row>
    <row r="5436" ht="15.75" customHeight="1">
      <c r="B5436" s="10" t="s">
        <v>355</v>
      </c>
      <c r="C5436" s="27">
        <v>2.0</v>
      </c>
      <c r="D5436" s="11">
        <v>2.0420577856662114</v>
      </c>
    </row>
    <row r="5437" ht="15.75" customHeight="1">
      <c r="B5437" s="10" t="s">
        <v>357</v>
      </c>
      <c r="C5437" s="27">
        <v>4.0</v>
      </c>
      <c r="D5437" s="11">
        <v>2.9250293472200894</v>
      </c>
    </row>
    <row r="5438" ht="15.75" customHeight="1">
      <c r="B5438" s="10" t="s">
        <v>456</v>
      </c>
      <c r="C5438" s="27">
        <v>1.0</v>
      </c>
      <c r="D5438" s="11">
        <v>1.103912234836728</v>
      </c>
    </row>
    <row r="5439" ht="15.75" customHeight="1">
      <c r="B5439" s="10" t="s">
        <v>458</v>
      </c>
      <c r="C5439" s="27">
        <v>1.0</v>
      </c>
      <c r="D5439" s="11">
        <v>1.358414108027772</v>
      </c>
    </row>
    <row r="5440" ht="15.75" customHeight="1">
      <c r="B5440" s="10" t="s">
        <v>460</v>
      </c>
      <c r="C5440" s="27">
        <v>3.0</v>
      </c>
      <c r="D5440" s="11">
        <v>1.74413091474003</v>
      </c>
    </row>
    <row r="5441" ht="15.75" customHeight="1">
      <c r="B5441" s="10" t="s">
        <v>359</v>
      </c>
      <c r="C5441" s="27">
        <v>2.0</v>
      </c>
      <c r="D5441" s="11">
        <v>1.814315058206483</v>
      </c>
    </row>
    <row r="5442" ht="15.75" customHeight="1">
      <c r="B5442" s="10" t="s">
        <v>462</v>
      </c>
      <c r="C5442" s="27">
        <v>1.0</v>
      </c>
      <c r="D5442" s="11">
        <v>1.1798116610525422</v>
      </c>
    </row>
    <row r="5443" ht="15.75" customHeight="1">
      <c r="B5443" s="10" t="s">
        <v>464</v>
      </c>
      <c r="C5443" s="27">
        <v>1.0</v>
      </c>
      <c r="D5443" s="11">
        <v>1.1798116610525422</v>
      </c>
    </row>
    <row r="5444" ht="15.75" customHeight="1">
      <c r="B5444" s="10" t="s">
        <v>361</v>
      </c>
      <c r="C5444" s="27">
        <v>5.0</v>
      </c>
      <c r="D5444" s="11">
        <v>2.205458169126383</v>
      </c>
    </row>
    <row r="5445" ht="15.75" customHeight="1">
      <c r="B5445" s="10" t="s">
        <v>466</v>
      </c>
      <c r="C5445" s="27">
        <v>3.0</v>
      </c>
      <c r="D5445" s="11">
        <v>0.6485625832955036</v>
      </c>
    </row>
    <row r="5446" ht="15.75" customHeight="1">
      <c r="B5446" s="10" t="s">
        <v>468</v>
      </c>
      <c r="C5446" s="27">
        <v>1.0</v>
      </c>
      <c r="D5446" s="11">
        <v>1.404263349787198</v>
      </c>
    </row>
    <row r="5447" ht="15.75" customHeight="1">
      <c r="B5447" s="10" t="s">
        <v>470</v>
      </c>
      <c r="C5447" s="27">
        <v>3.0</v>
      </c>
      <c r="D5447" s="11">
        <v>1.1074559436697236</v>
      </c>
    </row>
    <row r="5448" ht="15.75" customHeight="1">
      <c r="B5448" s="10" t="s">
        <v>472</v>
      </c>
      <c r="C5448" s="27">
        <v>1.0</v>
      </c>
      <c r="D5448" s="11">
        <v>2.0212097587556</v>
      </c>
    </row>
    <row r="5449" ht="15.75" customHeight="1">
      <c r="B5449" s="10" t="s">
        <v>474</v>
      </c>
      <c r="C5449" s="27">
        <v>1.0</v>
      </c>
      <c r="D5449" s="11">
        <v>1.9110090412019392</v>
      </c>
    </row>
    <row r="5450" ht="15.75" customHeight="1">
      <c r="B5450" s="10" t="s">
        <v>476</v>
      </c>
      <c r="C5450" s="27">
        <v>3.0</v>
      </c>
      <c r="D5450" s="11">
        <v>1.04428747817461</v>
      </c>
    </row>
    <row r="5451" ht="15.75" customHeight="1">
      <c r="B5451" s="10" t="s">
        <v>363</v>
      </c>
      <c r="C5451" s="27"/>
      <c r="D5451" s="11"/>
    </row>
    <row r="5452" ht="15.75" customHeight="1">
      <c r="B5452" s="10" t="s">
        <v>478</v>
      </c>
      <c r="C5452" s="27">
        <v>2.0</v>
      </c>
      <c r="D5452" s="11">
        <v>2.0055358169435555</v>
      </c>
    </row>
    <row r="5453" ht="15.75" customHeight="1">
      <c r="B5453" s="10" t="s">
        <v>365</v>
      </c>
      <c r="C5453" s="27">
        <v>4.0</v>
      </c>
      <c r="D5453" s="11">
        <v>2.743723547356943</v>
      </c>
    </row>
    <row r="5454" ht="15.75" customHeight="1">
      <c r="B5454" s="10" t="s">
        <v>480</v>
      </c>
      <c r="C5454" s="27">
        <v>3.0</v>
      </c>
      <c r="D5454" s="11">
        <v>1.094226874819453</v>
      </c>
    </row>
    <row r="5455" ht="15.75" customHeight="1">
      <c r="B5455" s="10" t="s">
        <v>482</v>
      </c>
      <c r="C5455" s="27">
        <v>2.0</v>
      </c>
      <c r="D5455" s="11">
        <v>2.2641823555381837</v>
      </c>
    </row>
    <row r="5456" ht="15.75" customHeight="1">
      <c r="B5456" s="10" t="s">
        <v>367</v>
      </c>
      <c r="C5456" s="27">
        <v>4.0</v>
      </c>
      <c r="D5456" s="11">
        <v>1.4907928591073438</v>
      </c>
    </row>
    <row r="5457" ht="15.75" customHeight="1">
      <c r="B5457" s="10" t="s">
        <v>484</v>
      </c>
      <c r="C5457" s="27">
        <v>1.0</v>
      </c>
      <c r="D5457" s="11">
        <v>1.5487485987797436</v>
      </c>
    </row>
    <row r="5458" ht="15.75" customHeight="1">
      <c r="B5458" s="10" t="s">
        <v>369</v>
      </c>
      <c r="C5458" s="27"/>
      <c r="D5458" s="11"/>
    </row>
    <row r="5459" ht="15.75" customHeight="1">
      <c r="B5459" s="10" t="s">
        <v>486</v>
      </c>
      <c r="C5459" s="27">
        <v>2.0</v>
      </c>
      <c r="D5459" s="11">
        <v>1.2906014775727817</v>
      </c>
    </row>
    <row r="5460" ht="15.75" customHeight="1">
      <c r="B5460" s="10" t="s">
        <v>488</v>
      </c>
      <c r="C5460" s="27">
        <v>1.0</v>
      </c>
      <c r="D5460" s="11">
        <v>1.7640735686346956</v>
      </c>
    </row>
    <row r="5461" ht="15.75" customHeight="1">
      <c r="B5461" s="10" t="s">
        <v>490</v>
      </c>
      <c r="C5461" s="27">
        <v>3.0</v>
      </c>
      <c r="D5461" s="11">
        <v>1.3413702699664871</v>
      </c>
    </row>
    <row r="5462" ht="15.75" customHeight="1">
      <c r="B5462" s="10" t="s">
        <v>492</v>
      </c>
      <c r="C5462" s="27">
        <v>1.0</v>
      </c>
      <c r="D5462" s="11">
        <v>1.812536589668986</v>
      </c>
    </row>
    <row r="5463" ht="15.75" customHeight="1">
      <c r="B5463" s="10" t="s">
        <v>371</v>
      </c>
      <c r="C5463" s="27">
        <v>4.0</v>
      </c>
      <c r="D5463" s="11">
        <v>2.4889125277895334</v>
      </c>
    </row>
    <row r="5464" ht="15.75" customHeight="1">
      <c r="B5464" s="10" t="s">
        <v>494</v>
      </c>
      <c r="C5464" s="27">
        <v>1.0</v>
      </c>
      <c r="D5464" s="11">
        <v>1.3875477969745353</v>
      </c>
    </row>
    <row r="5465" ht="15.75" customHeight="1">
      <c r="B5465" s="10" t="s">
        <v>496</v>
      </c>
      <c r="C5465" s="27">
        <v>1.0</v>
      </c>
      <c r="D5465" s="11">
        <v>1.5336086709312624</v>
      </c>
    </row>
    <row r="5466" ht="15.75" customHeight="1">
      <c r="B5466" s="10" t="s">
        <v>498</v>
      </c>
      <c r="C5466" s="27">
        <v>3.0</v>
      </c>
      <c r="D5466" s="11">
        <v>1.094226874819453</v>
      </c>
    </row>
    <row r="5467" ht="15.75" customHeight="1">
      <c r="B5467" s="10" t="s">
        <v>373</v>
      </c>
      <c r="C5467" s="27">
        <v>2.0</v>
      </c>
      <c r="D5467" s="11">
        <v>1.394242820845158</v>
      </c>
    </row>
    <row r="5468" ht="15.75" customHeight="1">
      <c r="B5468" s="10" t="s">
        <v>375</v>
      </c>
      <c r="C5468" s="27"/>
      <c r="D5468" s="11"/>
    </row>
    <row r="5469" ht="15.75" customHeight="1">
      <c r="B5469" s="10" t="s">
        <v>500</v>
      </c>
      <c r="C5469" s="27">
        <v>3.0</v>
      </c>
      <c r="D5469" s="11">
        <v>1.0112245902981971</v>
      </c>
    </row>
    <row r="5470" ht="15.75" customHeight="1">
      <c r="B5470" s="10" t="s">
        <v>377</v>
      </c>
      <c r="C5470" s="27"/>
      <c r="D5470" s="11"/>
    </row>
    <row r="5471" ht="15.75" customHeight="1">
      <c r="B5471" s="10" t="s">
        <v>502</v>
      </c>
      <c r="C5471" s="27">
        <v>3.0</v>
      </c>
      <c r="D5471" s="11">
        <v>1.04428747817461</v>
      </c>
    </row>
    <row r="5472" ht="15.75" customHeight="1">
      <c r="B5472" s="10" t="s">
        <v>379</v>
      </c>
      <c r="C5472" s="27">
        <v>5.0</v>
      </c>
      <c r="D5472" s="11">
        <v>1.9702144174709895</v>
      </c>
    </row>
    <row r="5473" ht="15.75" customHeight="1">
      <c r="B5473" s="10" t="s">
        <v>504</v>
      </c>
      <c r="C5473" s="27">
        <v>1.0</v>
      </c>
      <c r="D5473" s="11">
        <v>1.103912234836728</v>
      </c>
    </row>
    <row r="5474" ht="15.75" customHeight="1">
      <c r="B5474" s="10" t="s">
        <v>506</v>
      </c>
      <c r="C5474" s="27">
        <v>2.0</v>
      </c>
      <c r="D5474" s="11">
        <v>2.180047865449787</v>
      </c>
    </row>
    <row r="5475" ht="15.75" customHeight="1">
      <c r="B5475" s="10" t="s">
        <v>381</v>
      </c>
      <c r="C5475" s="27"/>
      <c r="D5475" s="11"/>
    </row>
    <row r="5476" ht="15.75" customHeight="1">
      <c r="B5476" s="10" t="s">
        <v>508</v>
      </c>
      <c r="C5476" s="27">
        <v>2.0</v>
      </c>
      <c r="D5476" s="11">
        <v>1.2906014775727817</v>
      </c>
    </row>
    <row r="5477" ht="15.75" customHeight="1">
      <c r="B5477" s="10" t="s">
        <v>510</v>
      </c>
      <c r="C5477" s="27">
        <v>1.0</v>
      </c>
      <c r="D5477" s="11">
        <v>1.103912234836728</v>
      </c>
    </row>
    <row r="5478" ht="15.75" customHeight="1">
      <c r="B5478" s="10" t="s">
        <v>512</v>
      </c>
      <c r="C5478" s="27">
        <v>1.0</v>
      </c>
      <c r="D5478" s="11">
        <v>1.1798116610525422</v>
      </c>
    </row>
    <row r="5479" ht="15.75" customHeight="1">
      <c r="B5479" s="10" t="s">
        <v>383</v>
      </c>
      <c r="C5479" s="27">
        <v>4.0</v>
      </c>
      <c r="D5479" s="11">
        <v>3.9826313208297703</v>
      </c>
    </row>
    <row r="5480" ht="15.75" customHeight="1">
      <c r="B5480" s="10" t="s">
        <v>385</v>
      </c>
      <c r="C5480" s="27"/>
      <c r="D5480" s="11"/>
    </row>
    <row r="5481" ht="15.75" customHeight="1">
      <c r="B5481" s="10" t="s">
        <v>514</v>
      </c>
      <c r="C5481" s="27">
        <v>3.0</v>
      </c>
      <c r="D5481" s="11">
        <v>0.6485625832955036</v>
      </c>
    </row>
    <row r="5482" ht="15.75" customHeight="1">
      <c r="B5482" s="10" t="s">
        <v>516</v>
      </c>
      <c r="C5482" s="27">
        <v>3.0</v>
      </c>
      <c r="D5482" s="11">
        <v>0.6485625832955036</v>
      </c>
    </row>
    <row r="5483" ht="15.75" customHeight="1">
      <c r="B5483" s="10" t="s">
        <v>387</v>
      </c>
      <c r="C5483" s="27"/>
      <c r="D5483" s="11"/>
    </row>
    <row r="5484" ht="15.75" customHeight="1">
      <c r="B5484" s="10" t="s">
        <v>518</v>
      </c>
      <c r="C5484" s="27">
        <v>1.0</v>
      </c>
      <c r="D5484" s="11">
        <v>1.825364499368705</v>
      </c>
    </row>
    <row r="5485" ht="15.75" customHeight="1">
      <c r="B5485" s="10" t="s">
        <v>389</v>
      </c>
      <c r="C5485" s="27">
        <v>4.0</v>
      </c>
      <c r="D5485" s="11">
        <v>1.637313861817203</v>
      </c>
    </row>
    <row r="5486" ht="15.75" customHeight="1">
      <c r="B5486" s="10" t="s">
        <v>520</v>
      </c>
      <c r="C5486" s="27">
        <v>1.0</v>
      </c>
      <c r="D5486" s="11">
        <v>1.103912234836728</v>
      </c>
    </row>
    <row r="5487" ht="15.75" customHeight="1">
      <c r="B5487" s="10" t="s">
        <v>391</v>
      </c>
      <c r="C5487" s="27">
        <v>4.0</v>
      </c>
      <c r="D5487" s="11">
        <v>1.6997441029261071</v>
      </c>
    </row>
    <row r="5488" ht="15.75" customHeight="1">
      <c r="B5488" s="10" t="s">
        <v>522</v>
      </c>
      <c r="C5488" s="27">
        <v>1.0</v>
      </c>
      <c r="D5488" s="11">
        <v>1.103912234836728</v>
      </c>
    </row>
    <row r="5489" ht="15.75" customHeight="1">
      <c r="B5489" s="10" t="s">
        <v>393</v>
      </c>
      <c r="C5489" s="27"/>
      <c r="D5489" s="11"/>
    </row>
    <row r="5490" ht="15.75" customHeight="1">
      <c r="B5490" s="10" t="s">
        <v>395</v>
      </c>
      <c r="C5490" s="27">
        <v>4.0</v>
      </c>
      <c r="D5490" s="11">
        <v>1.9040065983454995</v>
      </c>
    </row>
    <row r="5491" ht="15.75" customHeight="1">
      <c r="B5491" s="10" t="s">
        <v>524</v>
      </c>
      <c r="C5491" s="27">
        <v>3.0</v>
      </c>
      <c r="D5491" s="11">
        <v>1.7413454309492555</v>
      </c>
    </row>
    <row r="5492" ht="15.75" customHeight="1">
      <c r="B5492" s="10" t="s">
        <v>526</v>
      </c>
      <c r="C5492" s="27">
        <v>1.0</v>
      </c>
      <c r="D5492" s="11">
        <v>0.9157631911265202</v>
      </c>
    </row>
    <row r="5493" ht="15.75" customHeight="1">
      <c r="B5493" s="10" t="s">
        <v>528</v>
      </c>
      <c r="C5493" s="27">
        <v>2.0</v>
      </c>
      <c r="D5493" s="11">
        <v>2.40569975357438</v>
      </c>
    </row>
    <row r="5494" ht="15.75" customHeight="1">
      <c r="B5494" s="10" t="s">
        <v>530</v>
      </c>
      <c r="C5494" s="27">
        <v>3.0</v>
      </c>
      <c r="D5494" s="11">
        <v>0.6485625832955036</v>
      </c>
    </row>
    <row r="5495" ht="15.75" customHeight="1">
      <c r="B5495" s="10" t="s">
        <v>397</v>
      </c>
      <c r="C5495" s="27">
        <v>4.0</v>
      </c>
      <c r="D5495" s="11">
        <v>3.0844983409676354</v>
      </c>
    </row>
    <row r="5496" ht="15.75" customHeight="1">
      <c r="B5496" s="10" t="s">
        <v>532</v>
      </c>
      <c r="C5496" s="27">
        <v>1.0</v>
      </c>
      <c r="D5496" s="11">
        <v>1.1798116610525422</v>
      </c>
    </row>
    <row r="5497" ht="15.75" customHeight="1">
      <c r="B5497" s="10" t="s">
        <v>399</v>
      </c>
      <c r="C5497" s="27"/>
      <c r="D5497" s="11"/>
    </row>
    <row r="5498" ht="15.75" customHeight="1">
      <c r="B5498" s="10" t="s">
        <v>401</v>
      </c>
      <c r="C5498" s="27"/>
      <c r="D5498" s="11"/>
    </row>
    <row r="5499" ht="15.75" customHeight="1">
      <c r="B5499" s="10" t="s">
        <v>534</v>
      </c>
      <c r="C5499" s="27">
        <v>1.0</v>
      </c>
      <c r="D5499" s="11">
        <v>1.3875477969745353</v>
      </c>
    </row>
    <row r="5500" ht="15.75" customHeight="1">
      <c r="B5500" s="10" t="s">
        <v>536</v>
      </c>
      <c r="C5500" s="27">
        <v>3.0</v>
      </c>
      <c r="D5500" s="11">
        <v>0.7262434446904131</v>
      </c>
    </row>
    <row r="5501" ht="15.75" customHeight="1">
      <c r="B5501" s="10" t="s">
        <v>538</v>
      </c>
      <c r="C5501" s="27">
        <v>3.0</v>
      </c>
      <c r="D5501" s="11">
        <v>0.7262434446904131</v>
      </c>
    </row>
    <row r="5502" ht="15.75" customHeight="1">
      <c r="B5502" s="10" t="s">
        <v>540</v>
      </c>
      <c r="C5502" s="27">
        <v>2.0</v>
      </c>
      <c r="D5502" s="11">
        <v>2.2603385664060562</v>
      </c>
    </row>
    <row r="5503" ht="15.75" customHeight="1">
      <c r="B5503" s="10" t="s">
        <v>542</v>
      </c>
      <c r="C5503" s="27">
        <v>3.0</v>
      </c>
      <c r="D5503" s="11">
        <v>2.195151857361608</v>
      </c>
    </row>
    <row r="5504" ht="15.75" customHeight="1">
      <c r="B5504" s="10" t="s">
        <v>544</v>
      </c>
      <c r="C5504" s="27">
        <v>1.0</v>
      </c>
      <c r="D5504" s="11">
        <v>1.1798116610525422</v>
      </c>
    </row>
    <row r="5505" ht="15.75" customHeight="1">
      <c r="B5505" s="10" t="s">
        <v>403</v>
      </c>
      <c r="C5505" s="27">
        <v>4.0</v>
      </c>
      <c r="D5505" s="11">
        <v>1.364313834003865</v>
      </c>
    </row>
    <row r="5506" ht="15.75" customHeight="1">
      <c r="B5506" s="10" t="s">
        <v>546</v>
      </c>
      <c r="C5506" s="27">
        <v>2.0</v>
      </c>
      <c r="D5506" s="11">
        <v>1.0936576047930797</v>
      </c>
    </row>
    <row r="5507" ht="15.75" customHeight="1">
      <c r="B5507" s="10" t="s">
        <v>548</v>
      </c>
      <c r="C5507" s="27">
        <v>3.0</v>
      </c>
      <c r="D5507" s="11">
        <v>0.6485625832955036</v>
      </c>
    </row>
    <row r="5508" ht="15.75" customHeight="1">
      <c r="B5508" s="10" t="s">
        <v>550</v>
      </c>
      <c r="C5508" s="27">
        <v>3.0</v>
      </c>
      <c r="D5508" s="11">
        <v>2.9875554879169925</v>
      </c>
    </row>
    <row r="5509" ht="15.75" customHeight="1">
      <c r="B5509" s="10" t="s">
        <v>552</v>
      </c>
      <c r="C5509" s="27">
        <v>2.0</v>
      </c>
      <c r="D5509" s="11">
        <v>2.2641823555381837</v>
      </c>
    </row>
    <row r="5510" ht="15.75" customHeight="1">
      <c r="B5510" s="10" t="s">
        <v>405</v>
      </c>
      <c r="C5510" s="27">
        <v>2.0</v>
      </c>
      <c r="D5510" s="11">
        <v>0.8625039382392764</v>
      </c>
    </row>
    <row r="5511" ht="15.75" customHeight="1">
      <c r="B5511" s="10" t="s">
        <v>554</v>
      </c>
      <c r="C5511" s="27">
        <v>3.0</v>
      </c>
      <c r="D5511" s="11">
        <v>0.7262434446904131</v>
      </c>
    </row>
    <row r="5512" ht="15.75" customHeight="1">
      <c r="B5512" s="10" t="s">
        <v>556</v>
      </c>
      <c r="C5512" s="27">
        <v>3.0</v>
      </c>
      <c r="D5512" s="11">
        <v>0.6485625832955036</v>
      </c>
    </row>
    <row r="5513" ht="15.75" customHeight="1">
      <c r="B5513" s="10" t="s">
        <v>407</v>
      </c>
      <c r="C5513" s="27"/>
      <c r="D5513" s="11"/>
    </row>
    <row r="5514" ht="15.75" customHeight="1">
      <c r="B5514" s="10" t="s">
        <v>409</v>
      </c>
      <c r="C5514" s="27">
        <v>4.0</v>
      </c>
      <c r="D5514" s="11">
        <v>0.9861355630771176</v>
      </c>
    </row>
    <row r="5515" ht="15.75" customHeight="1">
      <c r="B5515" s="10" t="s">
        <v>558</v>
      </c>
      <c r="C5515" s="27">
        <v>3.0</v>
      </c>
      <c r="D5515" s="11">
        <v>0.7262434446904131</v>
      </c>
    </row>
    <row r="5516" ht="15.75" customHeight="1">
      <c r="B5516" s="10" t="s">
        <v>411</v>
      </c>
      <c r="C5516" s="27">
        <v>2.0</v>
      </c>
      <c r="D5516" s="11">
        <v>2.7147743920996454</v>
      </c>
    </row>
    <row r="5517" ht="15.75" customHeight="1">
      <c r="B5517" s="10" t="s">
        <v>560</v>
      </c>
      <c r="C5517" s="27">
        <v>3.0</v>
      </c>
      <c r="D5517" s="11">
        <v>0.7262434446904131</v>
      </c>
    </row>
    <row r="5518" ht="15.75" customHeight="1">
      <c r="B5518" s="10" t="s">
        <v>562</v>
      </c>
      <c r="C5518" s="27">
        <v>1.0</v>
      </c>
      <c r="D5518" s="11">
        <v>1.668918478802631</v>
      </c>
    </row>
    <row r="5519" ht="15.75" customHeight="1">
      <c r="B5519" s="10" t="s">
        <v>564</v>
      </c>
      <c r="C5519" s="27">
        <v>1.0</v>
      </c>
      <c r="D5519" s="11">
        <v>0.5525295366664925</v>
      </c>
    </row>
    <row r="5520" ht="15.75" customHeight="1">
      <c r="B5520" s="10" t="s">
        <v>566</v>
      </c>
      <c r="C5520" s="27">
        <v>3.0</v>
      </c>
      <c r="D5520" s="11">
        <v>0.7262434446904131</v>
      </c>
    </row>
    <row r="5521" ht="15.75" customHeight="1">
      <c r="B5521" s="10" t="s">
        <v>568</v>
      </c>
      <c r="C5521" s="27">
        <v>1.0</v>
      </c>
      <c r="D5521" s="11">
        <v>1.1798116610525422</v>
      </c>
    </row>
    <row r="5522" ht="15.75" customHeight="1">
      <c r="B5522" s="10" t="s">
        <v>570</v>
      </c>
      <c r="C5522" s="27">
        <v>3.0</v>
      </c>
      <c r="D5522" s="11">
        <v>0.6485625832955036</v>
      </c>
    </row>
    <row r="5523" ht="15.75" customHeight="1">
      <c r="B5523" s="10" t="s">
        <v>572</v>
      </c>
      <c r="C5523" s="27">
        <v>1.0</v>
      </c>
      <c r="D5523" s="11">
        <v>1.103912234836728</v>
      </c>
    </row>
    <row r="5524" ht="15.75" customHeight="1">
      <c r="B5524" s="10" t="s">
        <v>574</v>
      </c>
      <c r="C5524" s="27">
        <v>3.0</v>
      </c>
      <c r="D5524" s="11">
        <v>1.8755587975565304</v>
      </c>
    </row>
    <row r="5525" ht="15.75" customHeight="1">
      <c r="B5525" s="10" t="s">
        <v>413</v>
      </c>
      <c r="C5525" s="27">
        <v>2.0</v>
      </c>
      <c r="D5525" s="11">
        <v>1.4582598325162914</v>
      </c>
    </row>
    <row r="5526" ht="15.75" customHeight="1">
      <c r="B5526" s="10" t="s">
        <v>576</v>
      </c>
      <c r="C5526" s="27">
        <v>1.0</v>
      </c>
      <c r="D5526" s="11">
        <v>1.103912234836728</v>
      </c>
    </row>
    <row r="5527" ht="15.75" customHeight="1">
      <c r="B5527" s="10" t="s">
        <v>415</v>
      </c>
      <c r="C5527" s="27">
        <v>4.0</v>
      </c>
      <c r="D5527" s="11">
        <v>2.2973939375564183</v>
      </c>
    </row>
    <row r="5528" ht="15.75" customHeight="1">
      <c r="B5528" s="10" t="s">
        <v>578</v>
      </c>
      <c r="C5528" s="27">
        <v>2.0</v>
      </c>
      <c r="D5528" s="11">
        <v>1.2070445400809147</v>
      </c>
    </row>
    <row r="5529" ht="15.75" customHeight="1">
      <c r="B5529" s="10" t="s">
        <v>580</v>
      </c>
      <c r="C5529" s="27">
        <v>3.0</v>
      </c>
      <c r="D5529" s="11">
        <v>0.6485625832955036</v>
      </c>
    </row>
    <row r="5530" ht="15.75" customHeight="1">
      <c r="B5530" s="10" t="s">
        <v>582</v>
      </c>
      <c r="C5530" s="27">
        <v>1.0</v>
      </c>
      <c r="D5530" s="11">
        <v>1.4231264486646578</v>
      </c>
    </row>
    <row r="5531" ht="15.75" customHeight="1">
      <c r="B5531" s="10" t="s">
        <v>584</v>
      </c>
      <c r="C5531" s="27">
        <v>1.0</v>
      </c>
      <c r="D5531" s="11">
        <v>0.9084541204094386</v>
      </c>
    </row>
    <row r="5532" ht="15.75" customHeight="1">
      <c r="B5532" s="10" t="s">
        <v>586</v>
      </c>
      <c r="C5532" s="27">
        <v>3.0</v>
      </c>
      <c r="D5532" s="11">
        <v>1.1630443927049312</v>
      </c>
    </row>
    <row r="5533" ht="15.75" customHeight="1">
      <c r="B5533" s="10" t="s">
        <v>417</v>
      </c>
      <c r="C5533" s="27">
        <v>5.0</v>
      </c>
      <c r="D5533" s="11">
        <v>1.6923491766672507</v>
      </c>
    </row>
    <row r="5534" ht="15.75" customHeight="1">
      <c r="B5534" s="10" t="s">
        <v>588</v>
      </c>
      <c r="C5534" s="27">
        <v>3.0</v>
      </c>
      <c r="D5534" s="11">
        <v>0.6485625832955036</v>
      </c>
    </row>
    <row r="5535" ht="15.75" customHeight="1">
      <c r="B5535" s="10" t="s">
        <v>590</v>
      </c>
      <c r="C5535" s="27">
        <v>2.0</v>
      </c>
      <c r="D5535" s="11">
        <v>1.4819200236590833</v>
      </c>
    </row>
    <row r="5536" ht="15.75" customHeight="1">
      <c r="B5536" s="10" t="s">
        <v>592</v>
      </c>
      <c r="C5536" s="27">
        <v>3.0</v>
      </c>
      <c r="D5536" s="11">
        <v>1.2476200361279988</v>
      </c>
    </row>
    <row r="5537" ht="15.75" customHeight="1">
      <c r="B5537" s="10" t="s">
        <v>594</v>
      </c>
      <c r="C5537" s="27">
        <v>3.0</v>
      </c>
      <c r="D5537" s="11">
        <v>0.6485625832955036</v>
      </c>
    </row>
    <row r="5538" ht="15.75" customHeight="1">
      <c r="B5538" s="10" t="s">
        <v>596</v>
      </c>
      <c r="C5538" s="27">
        <v>1.0</v>
      </c>
      <c r="D5538" s="11">
        <v>1.9127525250858322</v>
      </c>
    </row>
    <row r="5539" ht="15.75" customHeight="1">
      <c r="B5539" s="10" t="s">
        <v>598</v>
      </c>
      <c r="C5539" s="27">
        <v>1.0</v>
      </c>
      <c r="D5539" s="11">
        <v>1.079485474144461</v>
      </c>
    </row>
    <row r="5540" ht="15.75" customHeight="1">
      <c r="B5540" s="10" t="s">
        <v>600</v>
      </c>
      <c r="C5540" s="27">
        <v>5.0</v>
      </c>
      <c r="D5540" s="11">
        <v>2.7725538020611626</v>
      </c>
    </row>
    <row r="5541" ht="15.75" customHeight="1">
      <c r="B5541" s="10" t="s">
        <v>602</v>
      </c>
      <c r="C5541" s="27">
        <v>1.0</v>
      </c>
      <c r="D5541" s="11">
        <v>1.1798116610525422</v>
      </c>
    </row>
    <row r="5542" ht="15.75" customHeight="1">
      <c r="B5542" s="10" t="s">
        <v>604</v>
      </c>
      <c r="C5542" s="27">
        <v>1.0</v>
      </c>
      <c r="D5542" s="11">
        <v>1.103912234836728</v>
      </c>
    </row>
    <row r="5543" ht="15.75" customHeight="1">
      <c r="B5543" s="10" t="s">
        <v>606</v>
      </c>
      <c r="C5543" s="27">
        <v>3.0</v>
      </c>
      <c r="D5543" s="11">
        <v>0.6485625832955036</v>
      </c>
    </row>
    <row r="5544" ht="15.75" customHeight="1">
      <c r="B5544" s="10" t="s">
        <v>608</v>
      </c>
      <c r="C5544" s="27">
        <v>1.0</v>
      </c>
      <c r="D5544" s="11">
        <v>1.1798116610525422</v>
      </c>
    </row>
    <row r="5545" ht="15.75" customHeight="1">
      <c r="B5545" s="10" t="s">
        <v>610</v>
      </c>
      <c r="C5545" s="27">
        <v>1.0</v>
      </c>
      <c r="D5545" s="11">
        <v>1.4827751758854777</v>
      </c>
    </row>
    <row r="5546" ht="15.75" customHeight="1">
      <c r="B5546" s="10" t="s">
        <v>419</v>
      </c>
      <c r="C5546" s="27">
        <v>4.0</v>
      </c>
      <c r="D5546" s="11">
        <v>1.9791179331232047</v>
      </c>
    </row>
    <row r="5547" ht="15.75" customHeight="1">
      <c r="B5547" s="10" t="s">
        <v>612</v>
      </c>
      <c r="C5547" s="27">
        <v>1.0</v>
      </c>
      <c r="D5547" s="11">
        <v>1.103912234836728</v>
      </c>
    </row>
    <row r="5548" ht="15.75" customHeight="1">
      <c r="B5548" s="10" t="s">
        <v>614</v>
      </c>
      <c r="C5548" s="27">
        <v>1.0</v>
      </c>
      <c r="D5548" s="11">
        <v>2.829361922569982</v>
      </c>
    </row>
    <row r="5549" ht="15.75" customHeight="1">
      <c r="B5549" s="10" t="s">
        <v>616</v>
      </c>
      <c r="C5549" s="27">
        <v>1.0</v>
      </c>
      <c r="D5549" s="11">
        <v>1.2774801585760762</v>
      </c>
    </row>
    <row r="5550" ht="15.75" customHeight="1">
      <c r="B5550" s="10" t="s">
        <v>618</v>
      </c>
      <c r="C5550" s="27">
        <v>2.0</v>
      </c>
      <c r="D5550" s="11">
        <v>0.45252912469326684</v>
      </c>
    </row>
    <row r="5551" ht="15.75" customHeight="1">
      <c r="B5551" s="10" t="s">
        <v>620</v>
      </c>
      <c r="C5551" s="27">
        <v>3.0</v>
      </c>
      <c r="D5551" s="11">
        <v>1.1161882201929576</v>
      </c>
    </row>
    <row r="5552" ht="15.75" customHeight="1">
      <c r="B5552" s="10" t="s">
        <v>622</v>
      </c>
      <c r="C5552" s="27">
        <v>1.0</v>
      </c>
      <c r="D5552" s="11">
        <v>1.668918478802631</v>
      </c>
    </row>
    <row r="5553" ht="15.75" customHeight="1">
      <c r="B5553" s="10" t="s">
        <v>421</v>
      </c>
      <c r="C5553" s="27">
        <v>5.0</v>
      </c>
      <c r="D5553" s="11">
        <v>1.1545874953587862</v>
      </c>
    </row>
    <row r="5554" ht="15.75" customHeight="1">
      <c r="B5554" s="10" t="s">
        <v>624</v>
      </c>
      <c r="C5554" s="27">
        <v>2.0</v>
      </c>
      <c r="D5554" s="11">
        <v>1.4097486670849595</v>
      </c>
    </row>
    <row r="5555" ht="15.75" customHeight="1">
      <c r="B5555" s="10" t="s">
        <v>626</v>
      </c>
      <c r="C5555" s="27">
        <v>1.0</v>
      </c>
      <c r="D5555" s="11">
        <v>1.591211976939448</v>
      </c>
    </row>
    <row r="5556" ht="15.75" customHeight="1">
      <c r="B5556" s="10" t="s">
        <v>628</v>
      </c>
      <c r="C5556" s="27">
        <v>3.0</v>
      </c>
      <c r="D5556" s="11">
        <v>1.5495857345506194</v>
      </c>
    </row>
    <row r="5557" ht="15.75" customHeight="1">
      <c r="B5557" s="10" t="s">
        <v>630</v>
      </c>
      <c r="C5557" s="27">
        <v>1.0</v>
      </c>
      <c r="D5557" s="11">
        <v>1.9214462145882631</v>
      </c>
    </row>
    <row r="5558" ht="15.75" customHeight="1">
      <c r="B5558" s="10" t="s">
        <v>632</v>
      </c>
      <c r="C5558" s="27">
        <v>1.0</v>
      </c>
      <c r="D5558" s="11">
        <v>1.8757990889810767</v>
      </c>
    </row>
    <row r="5559" ht="15.75" customHeight="1">
      <c r="B5559" s="10" t="s">
        <v>634</v>
      </c>
      <c r="C5559" s="27">
        <v>2.0</v>
      </c>
      <c r="D5559" s="11">
        <v>1.6799327108677529</v>
      </c>
    </row>
    <row r="5560" ht="15.75" customHeight="1">
      <c r="B5560" s="10" t="s">
        <v>636</v>
      </c>
      <c r="C5560" s="27">
        <v>3.0</v>
      </c>
      <c r="D5560" s="11">
        <v>1.3120991952734933</v>
      </c>
    </row>
    <row r="5561" ht="15.75" customHeight="1">
      <c r="B5561" s="10" t="s">
        <v>638</v>
      </c>
      <c r="C5561" s="27">
        <v>2.0</v>
      </c>
      <c r="D5561" s="11">
        <v>1.653849264988901</v>
      </c>
    </row>
    <row r="5562" ht="15.75" customHeight="1">
      <c r="B5562" s="10" t="s">
        <v>423</v>
      </c>
      <c r="C5562" s="27">
        <v>2.0</v>
      </c>
      <c r="D5562" s="11">
        <v>0.8625039382392764</v>
      </c>
    </row>
    <row r="5563" ht="15.75" customHeight="1">
      <c r="B5563" s="10" t="s">
        <v>640</v>
      </c>
      <c r="C5563" s="27">
        <v>3.0</v>
      </c>
      <c r="D5563" s="11">
        <v>0.6485625832955036</v>
      </c>
    </row>
    <row r="5564" ht="15.75" customHeight="1">
      <c r="B5564" s="10" t="s">
        <v>642</v>
      </c>
      <c r="C5564" s="27">
        <v>1.0</v>
      </c>
      <c r="D5564" s="11">
        <v>1.1798116610525422</v>
      </c>
    </row>
    <row r="5565" ht="15.75" customHeight="1">
      <c r="B5565" s="10" t="s">
        <v>644</v>
      </c>
      <c r="C5565" s="27">
        <v>1.0</v>
      </c>
      <c r="D5565" s="11">
        <v>2.1844806145982547</v>
      </c>
    </row>
    <row r="5566" ht="15.75" customHeight="1">
      <c r="B5566" s="10" t="s">
        <v>646</v>
      </c>
      <c r="C5566" s="27">
        <v>2.0</v>
      </c>
      <c r="D5566" s="11">
        <v>0.45252912469326684</v>
      </c>
    </row>
    <row r="5567" ht="15.75" customHeight="1">
      <c r="B5567" s="10" t="s">
        <v>648</v>
      </c>
      <c r="C5567" s="27">
        <v>1.0</v>
      </c>
      <c r="D5567" s="11">
        <v>0.5525295366664925</v>
      </c>
    </row>
    <row r="5568" ht="15.75" customHeight="1">
      <c r="B5568" s="10" t="s">
        <v>425</v>
      </c>
      <c r="C5568" s="27">
        <v>4.0</v>
      </c>
      <c r="D5568" s="11">
        <v>1.8333990939384575</v>
      </c>
    </row>
    <row r="5569" ht="15.75" customHeight="1">
      <c r="B5569" s="10" t="s">
        <v>650</v>
      </c>
      <c r="C5569" s="27">
        <v>1.0</v>
      </c>
      <c r="D5569" s="11">
        <v>0.5525295366664925</v>
      </c>
    </row>
    <row r="5570" ht="15.75" customHeight="1">
      <c r="B5570" s="10" t="s">
        <v>427</v>
      </c>
      <c r="C5570" s="27">
        <v>2.0</v>
      </c>
      <c r="D5570" s="11">
        <v>2.504864831899512</v>
      </c>
    </row>
    <row r="5571" ht="15.75" customHeight="1">
      <c r="B5571" s="10" t="s">
        <v>652</v>
      </c>
      <c r="C5571" s="27">
        <v>2.0</v>
      </c>
      <c r="D5571" s="11">
        <v>2.6922594357834826</v>
      </c>
    </row>
    <row r="5572" ht="15.75" customHeight="1">
      <c r="B5572" s="10" t="s">
        <v>429</v>
      </c>
      <c r="C5572" s="27">
        <v>4.0</v>
      </c>
      <c r="D5572" s="11">
        <v>6.0208173138323255</v>
      </c>
    </row>
    <row r="5573" ht="15.75" customHeight="1">
      <c r="B5573" s="10" t="s">
        <v>654</v>
      </c>
      <c r="C5573" s="27">
        <v>1.0</v>
      </c>
      <c r="D5573" s="11">
        <v>2.037634794450555</v>
      </c>
    </row>
    <row r="5574" ht="15.75" customHeight="1">
      <c r="B5574" s="10" t="s">
        <v>656</v>
      </c>
      <c r="C5574" s="27">
        <v>3.0</v>
      </c>
      <c r="D5574" s="11">
        <v>2.1885075881261913</v>
      </c>
    </row>
    <row r="5575" ht="15.75" customHeight="1">
      <c r="B5575" s="10" t="s">
        <v>658</v>
      </c>
      <c r="C5575" s="27">
        <v>1.0</v>
      </c>
      <c r="D5575" s="11">
        <v>1.7977640433481696</v>
      </c>
    </row>
    <row r="5576" ht="15.75" customHeight="1">
      <c r="B5576" s="10" t="s">
        <v>431</v>
      </c>
      <c r="C5576" s="27">
        <v>4.0</v>
      </c>
      <c r="D5576" s="11">
        <v>2.576650930070292</v>
      </c>
    </row>
    <row r="5577" ht="15.75" customHeight="1">
      <c r="B5577" s="10" t="s">
        <v>660</v>
      </c>
      <c r="C5577" s="27">
        <v>3.0</v>
      </c>
      <c r="D5577" s="11">
        <v>2.6990203953200997</v>
      </c>
    </row>
    <row r="5578" ht="15.75" customHeight="1">
      <c r="B5578" s="10" t="s">
        <v>662</v>
      </c>
      <c r="C5578" s="27">
        <v>2.0</v>
      </c>
      <c r="D5578" s="11">
        <v>1.2906014775727817</v>
      </c>
    </row>
    <row r="5579" ht="15.75" customHeight="1">
      <c r="B5579" s="10" t="s">
        <v>664</v>
      </c>
      <c r="C5579" s="27">
        <v>1.0</v>
      </c>
      <c r="D5579" s="11">
        <v>1.079485474144461</v>
      </c>
    </row>
    <row r="5580" ht="15.75" customHeight="1">
      <c r="B5580" s="10" t="s">
        <v>666</v>
      </c>
      <c r="C5580" s="27">
        <v>1.0</v>
      </c>
      <c r="D5580" s="11">
        <v>1.103912234836728</v>
      </c>
    </row>
    <row r="5581" ht="15.75" customHeight="1">
      <c r="B5581" s="10" t="s">
        <v>668</v>
      </c>
      <c r="C5581" s="27">
        <v>3.0</v>
      </c>
      <c r="D5581" s="11">
        <v>0.7262434446904131</v>
      </c>
    </row>
    <row r="5582" ht="15.75" customHeight="1">
      <c r="B5582" s="10" t="s">
        <v>670</v>
      </c>
      <c r="C5582" s="27">
        <v>5.0</v>
      </c>
      <c r="D5582" s="11">
        <v>1.7938862942369755</v>
      </c>
    </row>
    <row r="5583" ht="15.75" customHeight="1">
      <c r="B5583" s="10" t="s">
        <v>672</v>
      </c>
      <c r="C5583" s="27">
        <v>3.0</v>
      </c>
      <c r="D5583" s="11">
        <v>1.3120991952734933</v>
      </c>
    </row>
    <row r="5584" ht="15.75" customHeight="1">
      <c r="B5584" s="10" t="s">
        <v>433</v>
      </c>
      <c r="C5584" s="27">
        <v>2.0</v>
      </c>
      <c r="D5584" s="11">
        <v>2.0185013812447545</v>
      </c>
    </row>
    <row r="5585" ht="15.75" customHeight="1">
      <c r="B5585" s="10" t="s">
        <v>435</v>
      </c>
      <c r="C5585" s="27">
        <v>2.0</v>
      </c>
      <c r="D5585" s="11">
        <v>2.740279262188907</v>
      </c>
    </row>
    <row r="5586" ht="15.75" customHeight="1">
      <c r="B5586" s="10" t="s">
        <v>437</v>
      </c>
      <c r="C5586" s="27">
        <v>2.0</v>
      </c>
      <c r="D5586" s="11">
        <v>2.9348727844439155</v>
      </c>
    </row>
    <row r="5587" ht="15.75" customHeight="1">
      <c r="B5587" s="10" t="s">
        <v>439</v>
      </c>
      <c r="C5587" s="27">
        <v>5.0</v>
      </c>
      <c r="D5587" s="11">
        <v>1.028948978935806</v>
      </c>
    </row>
    <row r="5588" ht="15.75" customHeight="1">
      <c r="B5588" s="10" t="s">
        <v>674</v>
      </c>
      <c r="C5588" s="27">
        <v>1.0</v>
      </c>
      <c r="D5588" s="11">
        <v>1.4207822571464697</v>
      </c>
    </row>
    <row r="5589" ht="15.75" customHeight="1">
      <c r="B5589" s="10" t="s">
        <v>676</v>
      </c>
      <c r="C5589" s="27">
        <v>2.0</v>
      </c>
      <c r="D5589" s="11">
        <v>1.539480431834065</v>
      </c>
    </row>
    <row r="5590" ht="15.75" customHeight="1">
      <c r="B5590" s="10" t="s">
        <v>678</v>
      </c>
      <c r="C5590" s="27">
        <v>3.0</v>
      </c>
      <c r="D5590" s="11">
        <v>0.6485625832955036</v>
      </c>
    </row>
    <row r="5591" ht="15.75" customHeight="1">
      <c r="B5591" s="10" t="s">
        <v>441</v>
      </c>
      <c r="C5591" s="27">
        <v>4.0</v>
      </c>
      <c r="D5591" s="11">
        <v>2.0242191948416655</v>
      </c>
    </row>
    <row r="5592" ht="15.75" customHeight="1">
      <c r="B5592" s="10" t="s">
        <v>680</v>
      </c>
      <c r="C5592" s="27">
        <v>3.0</v>
      </c>
      <c r="D5592" s="11">
        <v>0.9569634556862074</v>
      </c>
    </row>
    <row r="5593" ht="15.75" customHeight="1">
      <c r="B5593" s="10" t="s">
        <v>682</v>
      </c>
      <c r="C5593" s="27">
        <v>1.0</v>
      </c>
      <c r="D5593" s="11">
        <v>1.5336086709312624</v>
      </c>
    </row>
    <row r="5594" ht="15.75" customHeight="1">
      <c r="B5594" s="10" t="s">
        <v>443</v>
      </c>
      <c r="C5594" s="27">
        <v>4.0</v>
      </c>
      <c r="D5594" s="11">
        <v>2.179504789291188</v>
      </c>
    </row>
    <row r="5595" ht="15.75" customHeight="1">
      <c r="B5595" s="10" t="s">
        <v>445</v>
      </c>
      <c r="C5595" s="27"/>
      <c r="D5595" s="11"/>
    </row>
    <row r="5596" ht="15.75" customHeight="1">
      <c r="B5596" s="10" t="s">
        <v>684</v>
      </c>
      <c r="C5596" s="27">
        <v>1.0</v>
      </c>
      <c r="D5596" s="11">
        <v>0.5525295366664925</v>
      </c>
    </row>
    <row r="5597" ht="15.75" customHeight="1">
      <c r="B5597" s="10" t="s">
        <v>447</v>
      </c>
      <c r="C5597" s="27"/>
      <c r="D5597" s="11"/>
    </row>
    <row r="5598" ht="15.75" customHeight="1">
      <c r="B5598" s="10" t="s">
        <v>686</v>
      </c>
      <c r="C5598" s="27">
        <v>3.0</v>
      </c>
      <c r="D5598" s="11">
        <v>1.1074559436697236</v>
      </c>
    </row>
    <row r="5599" ht="15.75" customHeight="1">
      <c r="B5599" s="10" t="s">
        <v>449</v>
      </c>
      <c r="C5599" s="27">
        <v>5.0</v>
      </c>
      <c r="D5599" s="11">
        <v>1.1545874953587862</v>
      </c>
    </row>
    <row r="5600" ht="15.75" customHeight="1">
      <c r="B5600" s="10" t="s">
        <v>451</v>
      </c>
      <c r="C5600" s="27">
        <v>4.0</v>
      </c>
      <c r="D5600" s="11">
        <v>3.5020179918772714</v>
      </c>
    </row>
    <row r="5601" ht="15.75" customHeight="1">
      <c r="B5601" s="10" t="s">
        <v>453</v>
      </c>
      <c r="C5601" s="27">
        <v>4.0</v>
      </c>
      <c r="D5601" s="11">
        <v>2.579344665670136</v>
      </c>
    </row>
    <row r="5602" ht="15.75" customHeight="1">
      <c r="B5602" s="10" t="s">
        <v>688</v>
      </c>
      <c r="C5602" s="27">
        <v>5.0</v>
      </c>
      <c r="D5602" s="11">
        <v>2.11534044654586</v>
      </c>
    </row>
    <row r="5603" ht="15.75" customHeight="1">
      <c r="B5603" s="10" t="s">
        <v>690</v>
      </c>
      <c r="C5603" s="27">
        <v>1.0</v>
      </c>
      <c r="D5603" s="11">
        <v>0.5525295366664925</v>
      </c>
    </row>
    <row r="5604" ht="15.75" customHeight="1">
      <c r="B5604" s="10" t="s">
        <v>692</v>
      </c>
      <c r="C5604" s="27">
        <v>3.0</v>
      </c>
      <c r="D5604" s="11">
        <v>0.7262434446904131</v>
      </c>
    </row>
    <row r="5605" ht="15.75" customHeight="1">
      <c r="B5605" s="10" t="s">
        <v>694</v>
      </c>
      <c r="C5605" s="27">
        <v>3.0</v>
      </c>
      <c r="D5605" s="11">
        <v>0.6485625832955036</v>
      </c>
    </row>
    <row r="5606" ht="15.75" customHeight="1">
      <c r="B5606" s="10" t="s">
        <v>696</v>
      </c>
      <c r="C5606" s="27">
        <v>3.0</v>
      </c>
      <c r="D5606" s="11">
        <v>0.6485625832955036</v>
      </c>
    </row>
    <row r="5607" ht="15.75" customHeight="1">
      <c r="B5607" s="10" t="s">
        <v>455</v>
      </c>
      <c r="C5607" s="27">
        <v>5.0</v>
      </c>
      <c r="D5607" s="11">
        <v>1.3457148251518827</v>
      </c>
    </row>
    <row r="5608" ht="15.75" customHeight="1">
      <c r="B5608" s="10" t="s">
        <v>457</v>
      </c>
      <c r="C5608" s="27"/>
      <c r="D5608" s="11"/>
    </row>
    <row r="5609" ht="15.75" customHeight="1">
      <c r="B5609" s="10" t="s">
        <v>459</v>
      </c>
      <c r="C5609" s="27"/>
      <c r="D5609" s="11"/>
    </row>
    <row r="5610" ht="15.75" customHeight="1">
      <c r="B5610" s="10" t="s">
        <v>461</v>
      </c>
      <c r="C5610" s="27">
        <v>2.0</v>
      </c>
      <c r="D5610" s="11">
        <v>1.3911209118205112</v>
      </c>
    </row>
    <row r="5611" ht="15.75" customHeight="1">
      <c r="B5611" s="10" t="s">
        <v>463</v>
      </c>
      <c r="C5611" s="27"/>
      <c r="D5611" s="11"/>
    </row>
    <row r="5612" ht="15.75" customHeight="1">
      <c r="B5612" s="10" t="s">
        <v>465</v>
      </c>
      <c r="C5612" s="27">
        <v>2.0</v>
      </c>
      <c r="D5612" s="11">
        <v>2.302267313456171</v>
      </c>
    </row>
    <row r="5613" ht="15.75" customHeight="1">
      <c r="B5613" s="10" t="s">
        <v>698</v>
      </c>
      <c r="C5613" s="27">
        <v>1.0</v>
      </c>
      <c r="D5613" s="11">
        <v>1.1798116610525422</v>
      </c>
    </row>
    <row r="5614" ht="15.75" customHeight="1">
      <c r="B5614" s="10" t="s">
        <v>700</v>
      </c>
      <c r="C5614" s="27">
        <v>3.0</v>
      </c>
      <c r="D5614" s="11">
        <v>1.8494954513193427</v>
      </c>
    </row>
    <row r="5615" ht="15.75" customHeight="1">
      <c r="B5615" s="10" t="s">
        <v>467</v>
      </c>
      <c r="C5615" s="27">
        <v>5.0</v>
      </c>
      <c r="D5615" s="11">
        <v>1.3846093603970238</v>
      </c>
    </row>
    <row r="5616" ht="15.75" customHeight="1">
      <c r="B5616" s="10" t="s">
        <v>702</v>
      </c>
      <c r="C5616" s="27">
        <v>3.0</v>
      </c>
      <c r="D5616" s="11">
        <v>0.7262434446904131</v>
      </c>
    </row>
    <row r="5617" ht="15.75" customHeight="1">
      <c r="B5617" s="10" t="s">
        <v>469</v>
      </c>
      <c r="C5617" s="27">
        <v>5.0</v>
      </c>
      <c r="D5617" s="11">
        <v>3.065129554699725</v>
      </c>
    </row>
    <row r="5618" ht="15.75" customHeight="1">
      <c r="B5618" s="10" t="s">
        <v>471</v>
      </c>
      <c r="C5618" s="27"/>
      <c r="D5618" s="11"/>
    </row>
    <row r="5619" ht="15.75" customHeight="1">
      <c r="B5619" s="10" t="s">
        <v>704</v>
      </c>
      <c r="C5619" s="27">
        <v>3.0</v>
      </c>
      <c r="D5619" s="11">
        <v>1.04428747817461</v>
      </c>
    </row>
    <row r="5620" ht="15.75" customHeight="1">
      <c r="B5620" s="10" t="s">
        <v>706</v>
      </c>
      <c r="C5620" s="27">
        <v>3.0</v>
      </c>
      <c r="D5620" s="11">
        <v>0.7262434446904131</v>
      </c>
    </row>
    <row r="5621" ht="15.75" customHeight="1">
      <c r="B5621" s="10" t="s">
        <v>708</v>
      </c>
      <c r="C5621" s="27">
        <v>3.0</v>
      </c>
      <c r="D5621" s="11">
        <v>2.3198703569369146</v>
      </c>
    </row>
    <row r="5622" ht="15.75" customHeight="1">
      <c r="B5622" s="10" t="s">
        <v>710</v>
      </c>
      <c r="C5622" s="27">
        <v>3.0</v>
      </c>
      <c r="D5622" s="11">
        <v>0.6485625832955036</v>
      </c>
    </row>
    <row r="5623" ht="15.75" customHeight="1">
      <c r="B5623" s="10" t="s">
        <v>712</v>
      </c>
      <c r="C5623" s="27">
        <v>1.0</v>
      </c>
      <c r="D5623" s="11">
        <v>1.1798116610525422</v>
      </c>
    </row>
    <row r="5624" ht="15.75" customHeight="1">
      <c r="B5624" s="10" t="s">
        <v>714</v>
      </c>
      <c r="C5624" s="27">
        <v>1.0</v>
      </c>
      <c r="D5624" s="11">
        <v>2.070093932382996</v>
      </c>
    </row>
    <row r="5625" ht="15.75" customHeight="1">
      <c r="B5625" s="10" t="s">
        <v>473</v>
      </c>
      <c r="C5625" s="27">
        <v>5.0</v>
      </c>
      <c r="D5625" s="11">
        <v>1.7539769429206529</v>
      </c>
    </row>
    <row r="5626" ht="15.75" customHeight="1">
      <c r="B5626" s="10" t="s">
        <v>716</v>
      </c>
      <c r="C5626" s="27">
        <v>2.0</v>
      </c>
      <c r="D5626" s="11">
        <v>1.4522845570970617</v>
      </c>
    </row>
    <row r="5627" ht="15.75" customHeight="1">
      <c r="B5627" s="10" t="s">
        <v>718</v>
      </c>
      <c r="C5627" s="27">
        <v>1.0</v>
      </c>
      <c r="D5627" s="11">
        <v>0.5525295366664925</v>
      </c>
    </row>
    <row r="5628" ht="15.75" customHeight="1">
      <c r="B5628" s="10" t="s">
        <v>720</v>
      </c>
      <c r="C5628" s="27">
        <v>5.0</v>
      </c>
      <c r="D5628" s="11">
        <v>1.5332225538007014</v>
      </c>
    </row>
    <row r="5629" ht="15.75" customHeight="1">
      <c r="B5629" s="10" t="s">
        <v>475</v>
      </c>
      <c r="C5629" s="27">
        <v>5.0</v>
      </c>
      <c r="D5629" s="11">
        <v>1.431742450209151</v>
      </c>
    </row>
    <row r="5630" ht="15.75" customHeight="1">
      <c r="B5630" s="10" t="s">
        <v>722</v>
      </c>
      <c r="C5630" s="27">
        <v>1.0</v>
      </c>
      <c r="D5630" s="11">
        <v>1.8217085997003535</v>
      </c>
    </row>
    <row r="5631" ht="15.75" customHeight="1">
      <c r="B5631" s="10" t="s">
        <v>477</v>
      </c>
      <c r="C5631" s="27">
        <v>2.0</v>
      </c>
      <c r="D5631" s="11">
        <v>1.1815612368902948</v>
      </c>
    </row>
    <row r="5632" ht="15.75" customHeight="1">
      <c r="B5632" s="10" t="s">
        <v>479</v>
      </c>
      <c r="C5632" s="27">
        <v>5.0</v>
      </c>
      <c r="D5632" s="11">
        <v>2.0623836371392623</v>
      </c>
    </row>
    <row r="5633" ht="15.75" customHeight="1">
      <c r="B5633" s="10" t="s">
        <v>724</v>
      </c>
      <c r="C5633" s="27">
        <v>3.0</v>
      </c>
      <c r="D5633" s="11">
        <v>0.6485625832955036</v>
      </c>
    </row>
    <row r="5634" ht="15.75" customHeight="1">
      <c r="B5634" s="10" t="s">
        <v>481</v>
      </c>
      <c r="C5634" s="27">
        <v>4.0</v>
      </c>
      <c r="D5634" s="11">
        <v>2.568552773210134</v>
      </c>
    </row>
    <row r="5635" ht="15.75" customHeight="1">
      <c r="B5635" s="10" t="s">
        <v>726</v>
      </c>
      <c r="C5635" s="27">
        <v>3.0</v>
      </c>
      <c r="D5635" s="11">
        <v>1.0302476029965215</v>
      </c>
    </row>
    <row r="5636" ht="15.75" customHeight="1">
      <c r="B5636" s="10" t="s">
        <v>728</v>
      </c>
      <c r="C5636" s="27">
        <v>1.0</v>
      </c>
      <c r="D5636" s="11">
        <v>1.5974841331154295</v>
      </c>
    </row>
    <row r="5637" ht="15.75" customHeight="1">
      <c r="B5637" s="10" t="s">
        <v>730</v>
      </c>
      <c r="C5637" s="27">
        <v>1.0</v>
      </c>
      <c r="D5637" s="11">
        <v>2.2117765609472264</v>
      </c>
    </row>
    <row r="5638" ht="15.75" customHeight="1">
      <c r="B5638" s="10" t="s">
        <v>732</v>
      </c>
      <c r="C5638" s="27">
        <v>2.0</v>
      </c>
      <c r="D5638" s="11">
        <v>2.2254457296578036</v>
      </c>
    </row>
    <row r="5639" ht="15.75" customHeight="1">
      <c r="B5639" s="10" t="s">
        <v>734</v>
      </c>
      <c r="C5639" s="27">
        <v>1.0</v>
      </c>
      <c r="D5639" s="11">
        <v>1.103912234836728</v>
      </c>
    </row>
    <row r="5640" ht="15.75" customHeight="1">
      <c r="B5640" s="10" t="s">
        <v>736</v>
      </c>
      <c r="C5640" s="27">
        <v>2.0</v>
      </c>
      <c r="D5640" s="11">
        <v>1.6512182590834028</v>
      </c>
    </row>
    <row r="5641" ht="15.75" customHeight="1">
      <c r="B5641" s="10" t="s">
        <v>483</v>
      </c>
      <c r="C5641" s="27"/>
      <c r="D5641" s="11"/>
    </row>
    <row r="5642" ht="15.75" customHeight="1">
      <c r="B5642" s="10" t="s">
        <v>485</v>
      </c>
      <c r="C5642" s="27"/>
      <c r="D5642" s="11"/>
    </row>
    <row r="5643" ht="15.75" customHeight="1">
      <c r="B5643" s="10" t="s">
        <v>487</v>
      </c>
      <c r="C5643" s="27">
        <v>4.0</v>
      </c>
      <c r="D5643" s="11">
        <v>2.127914214511714</v>
      </c>
    </row>
    <row r="5644" ht="15.75" customHeight="1">
      <c r="B5644" s="10" t="s">
        <v>489</v>
      </c>
      <c r="C5644" s="27">
        <v>5.0</v>
      </c>
      <c r="D5644" s="11">
        <v>1.8876336456034333</v>
      </c>
    </row>
    <row r="5645" ht="15.75" customHeight="1">
      <c r="B5645" s="10" t="s">
        <v>738</v>
      </c>
      <c r="C5645" s="27">
        <v>3.0</v>
      </c>
      <c r="D5645" s="11">
        <v>1.0302476029965215</v>
      </c>
    </row>
    <row r="5646" ht="15.75" customHeight="1">
      <c r="B5646" s="10" t="s">
        <v>740</v>
      </c>
      <c r="C5646" s="27">
        <v>1.0</v>
      </c>
      <c r="D5646" s="11">
        <v>1.103912234836728</v>
      </c>
    </row>
    <row r="5647" ht="15.75" customHeight="1">
      <c r="B5647" s="10" t="s">
        <v>491</v>
      </c>
      <c r="C5647" s="27">
        <v>2.0</v>
      </c>
      <c r="D5647" s="11">
        <v>1.346654469739573</v>
      </c>
    </row>
    <row r="5648" ht="15.75" customHeight="1">
      <c r="B5648" s="10" t="s">
        <v>742</v>
      </c>
      <c r="C5648" s="27">
        <v>1.0</v>
      </c>
      <c r="D5648" s="11">
        <v>2.858663246266611</v>
      </c>
    </row>
    <row r="5649" ht="15.75" customHeight="1">
      <c r="B5649" s="10" t="s">
        <v>744</v>
      </c>
      <c r="C5649" s="27">
        <v>1.0</v>
      </c>
      <c r="D5649" s="11">
        <v>1.9996555258899515</v>
      </c>
    </row>
    <row r="5650" ht="15.75" customHeight="1">
      <c r="B5650" s="10" t="s">
        <v>746</v>
      </c>
      <c r="C5650" s="27">
        <v>5.0</v>
      </c>
      <c r="D5650" s="11">
        <v>1.5040863752663503</v>
      </c>
    </row>
    <row r="5651" ht="15.75" customHeight="1">
      <c r="B5651" s="10" t="s">
        <v>493</v>
      </c>
      <c r="C5651" s="27">
        <v>4.0</v>
      </c>
      <c r="D5651" s="11">
        <v>3.833364784492558</v>
      </c>
    </row>
    <row r="5652" ht="15.75" customHeight="1">
      <c r="B5652" s="10" t="s">
        <v>495</v>
      </c>
      <c r="C5652" s="27">
        <v>4.0</v>
      </c>
      <c r="D5652" s="11">
        <v>2.544103643479452</v>
      </c>
    </row>
    <row r="5653" ht="15.75" customHeight="1">
      <c r="B5653" s="10" t="s">
        <v>497</v>
      </c>
      <c r="C5653" s="27"/>
      <c r="D5653" s="11"/>
    </row>
    <row r="5654" ht="15.75" customHeight="1">
      <c r="B5654" s="10" t="s">
        <v>748</v>
      </c>
      <c r="C5654" s="27">
        <v>2.0</v>
      </c>
      <c r="D5654" s="11">
        <v>2.6890276244801585</v>
      </c>
    </row>
    <row r="5655" ht="15.75" customHeight="1">
      <c r="B5655" s="10" t="s">
        <v>499</v>
      </c>
      <c r="C5655" s="27"/>
      <c r="D5655" s="11"/>
    </row>
    <row r="5656" ht="15.75" customHeight="1">
      <c r="B5656" s="10" t="s">
        <v>750</v>
      </c>
      <c r="C5656" s="27">
        <v>3.0</v>
      </c>
      <c r="D5656" s="11">
        <v>0.7262434446904131</v>
      </c>
    </row>
    <row r="5657" ht="15.75" customHeight="1">
      <c r="B5657" s="10" t="s">
        <v>501</v>
      </c>
      <c r="C5657" s="27"/>
      <c r="D5657" s="11"/>
    </row>
    <row r="5658" ht="15.75" customHeight="1">
      <c r="B5658" s="10" t="s">
        <v>503</v>
      </c>
      <c r="C5658" s="27">
        <v>4.0</v>
      </c>
      <c r="D5658" s="11">
        <v>1.7361249999444486</v>
      </c>
    </row>
    <row r="5659" ht="15.75" customHeight="1">
      <c r="B5659" s="10" t="s">
        <v>752</v>
      </c>
      <c r="C5659" s="27">
        <v>3.0</v>
      </c>
      <c r="D5659" s="11">
        <v>0.7262434446904131</v>
      </c>
    </row>
    <row r="5660" ht="15.75" customHeight="1">
      <c r="B5660" s="10" t="s">
        <v>754</v>
      </c>
      <c r="C5660" s="27">
        <v>3.0</v>
      </c>
      <c r="D5660" s="11">
        <v>2.1025302434093414</v>
      </c>
    </row>
    <row r="5661" ht="15.75" customHeight="1">
      <c r="B5661" s="10" t="s">
        <v>756</v>
      </c>
      <c r="C5661" s="27">
        <v>2.0</v>
      </c>
      <c r="D5661" s="11">
        <v>1.2906014775727817</v>
      </c>
    </row>
    <row r="5662" ht="15.75" customHeight="1">
      <c r="B5662" s="10" t="s">
        <v>758</v>
      </c>
      <c r="C5662" s="27">
        <v>2.0</v>
      </c>
      <c r="D5662" s="11">
        <v>1.2906014775727817</v>
      </c>
    </row>
    <row r="5663" ht="15.75" customHeight="1">
      <c r="B5663" s="10" t="s">
        <v>760</v>
      </c>
      <c r="C5663" s="27">
        <v>1.0</v>
      </c>
      <c r="D5663" s="11">
        <v>1.5336086709312624</v>
      </c>
    </row>
    <row r="5664" ht="15.75" customHeight="1">
      <c r="B5664" s="10" t="s">
        <v>762</v>
      </c>
      <c r="C5664" s="27">
        <v>1.0</v>
      </c>
      <c r="D5664" s="11">
        <v>1.7239360648108641</v>
      </c>
    </row>
    <row r="5665" ht="15.75" customHeight="1">
      <c r="B5665" s="10" t="s">
        <v>764</v>
      </c>
      <c r="C5665" s="27">
        <v>1.0</v>
      </c>
      <c r="D5665" s="11">
        <v>0.5525295366664925</v>
      </c>
    </row>
    <row r="5666" ht="15.75" customHeight="1">
      <c r="B5666" s="10" t="s">
        <v>505</v>
      </c>
      <c r="C5666" s="27">
        <v>5.0</v>
      </c>
      <c r="D5666" s="11">
        <v>2.0364752825591217</v>
      </c>
    </row>
    <row r="5667" ht="15.75" customHeight="1">
      <c r="B5667" s="10" t="s">
        <v>766</v>
      </c>
      <c r="C5667" s="27">
        <v>1.0</v>
      </c>
      <c r="D5667" s="11">
        <v>0.5525295366664925</v>
      </c>
    </row>
    <row r="5668" ht="15.75" customHeight="1">
      <c r="B5668" s="10" t="s">
        <v>768</v>
      </c>
      <c r="C5668" s="27">
        <v>5.0</v>
      </c>
      <c r="D5668" s="11">
        <v>1.6009874390556917</v>
      </c>
    </row>
    <row r="5669" ht="15.75" customHeight="1">
      <c r="B5669" s="10" t="s">
        <v>507</v>
      </c>
      <c r="C5669" s="27">
        <v>4.0</v>
      </c>
      <c r="D5669" s="11">
        <v>2.8699045694333347</v>
      </c>
    </row>
    <row r="5670" ht="15.75" customHeight="1">
      <c r="B5670" s="10" t="s">
        <v>509</v>
      </c>
      <c r="C5670" s="27">
        <v>4.0</v>
      </c>
      <c r="D5670" s="11">
        <v>2.8795672927038622</v>
      </c>
    </row>
    <row r="5671" ht="15.75" customHeight="1">
      <c r="B5671" s="10" t="s">
        <v>511</v>
      </c>
      <c r="C5671" s="27">
        <v>5.0</v>
      </c>
      <c r="D5671" s="11">
        <v>1.3457148251518827</v>
      </c>
    </row>
    <row r="5672" ht="15.75" customHeight="1">
      <c r="B5672" s="10" t="s">
        <v>770</v>
      </c>
      <c r="C5672" s="27">
        <v>3.0</v>
      </c>
      <c r="D5672" s="11">
        <v>0.6485625832955036</v>
      </c>
    </row>
    <row r="5673" ht="15.75" customHeight="1">
      <c r="B5673" s="10" t="s">
        <v>772</v>
      </c>
      <c r="C5673" s="27"/>
      <c r="D5673" s="11"/>
    </row>
    <row r="5674" ht="15.75" customHeight="1">
      <c r="B5674" s="10" t="s">
        <v>513</v>
      </c>
      <c r="C5674" s="27">
        <v>2.0</v>
      </c>
      <c r="D5674" s="11">
        <v>3.0181336012149345</v>
      </c>
    </row>
    <row r="5675" ht="15.75" customHeight="1">
      <c r="B5675" s="10" t="s">
        <v>774</v>
      </c>
      <c r="C5675" s="27">
        <v>2.0</v>
      </c>
      <c r="D5675" s="11">
        <v>2.2871094344646847</v>
      </c>
    </row>
    <row r="5676" ht="15.75" customHeight="1">
      <c r="B5676" s="10" t="s">
        <v>515</v>
      </c>
      <c r="C5676" s="27">
        <v>4.0</v>
      </c>
      <c r="D5676" s="11">
        <v>1.8559864145482434</v>
      </c>
    </row>
    <row r="5677" ht="15.75" customHeight="1">
      <c r="B5677" s="10" t="s">
        <v>517</v>
      </c>
      <c r="C5677" s="27">
        <v>4.0</v>
      </c>
      <c r="D5677" s="11">
        <v>1.9185402477140652</v>
      </c>
    </row>
    <row r="5678" ht="15.75" customHeight="1">
      <c r="B5678" s="10" t="s">
        <v>776</v>
      </c>
      <c r="C5678" s="27">
        <v>1.0</v>
      </c>
      <c r="D5678" s="11">
        <v>1.1798116610525422</v>
      </c>
    </row>
    <row r="5679" ht="15.75" customHeight="1">
      <c r="B5679" s="10" t="s">
        <v>519</v>
      </c>
      <c r="C5679" s="27">
        <v>4.0</v>
      </c>
      <c r="D5679" s="11">
        <v>1.4240852868845275</v>
      </c>
    </row>
    <row r="5680" ht="15.75" customHeight="1">
      <c r="B5680" s="10" t="s">
        <v>778</v>
      </c>
      <c r="C5680" s="27">
        <v>2.0</v>
      </c>
      <c r="D5680" s="11">
        <v>1.5535373380995885</v>
      </c>
    </row>
    <row r="5681" ht="15.75" customHeight="1">
      <c r="B5681" s="10" t="s">
        <v>521</v>
      </c>
      <c r="C5681" s="27">
        <v>4.0</v>
      </c>
      <c r="D5681" s="11">
        <v>2.5441036434794597</v>
      </c>
    </row>
    <row r="5682" ht="15.75" customHeight="1">
      <c r="B5682" s="10" t="s">
        <v>523</v>
      </c>
      <c r="C5682" s="27">
        <v>4.0</v>
      </c>
      <c r="D5682" s="11">
        <v>4.908916718458905</v>
      </c>
    </row>
    <row r="5683" ht="15.75" customHeight="1">
      <c r="B5683" s="10" t="s">
        <v>780</v>
      </c>
      <c r="C5683" s="27">
        <v>2.0</v>
      </c>
      <c r="D5683" s="11">
        <v>3.0496614209791684</v>
      </c>
    </row>
    <row r="5684" ht="15.75" customHeight="1">
      <c r="B5684" s="10" t="s">
        <v>525</v>
      </c>
      <c r="C5684" s="27">
        <v>5.0</v>
      </c>
      <c r="D5684" s="11">
        <v>2.2134687632435206</v>
      </c>
    </row>
    <row r="5685" ht="15.75" customHeight="1">
      <c r="B5685" s="10" t="s">
        <v>527</v>
      </c>
      <c r="C5685" s="27">
        <v>5.0</v>
      </c>
      <c r="D5685" s="11">
        <v>2.2134687632435206</v>
      </c>
    </row>
    <row r="5686" ht="15.75" customHeight="1">
      <c r="B5686" s="10" t="s">
        <v>782</v>
      </c>
      <c r="C5686" s="27">
        <v>2.0</v>
      </c>
      <c r="D5686" s="11">
        <v>1.941648783894754</v>
      </c>
    </row>
    <row r="5687" ht="15.75" customHeight="1">
      <c r="B5687" s="10" t="s">
        <v>529</v>
      </c>
      <c r="C5687" s="27"/>
      <c r="D5687" s="11"/>
    </row>
    <row r="5688" ht="15.75" customHeight="1">
      <c r="B5688" s="10" t="s">
        <v>531</v>
      </c>
      <c r="C5688" s="27">
        <v>4.0</v>
      </c>
      <c r="D5688" s="11">
        <v>1.4093800898460032</v>
      </c>
    </row>
    <row r="5689" ht="15.75" customHeight="1">
      <c r="B5689" s="10" t="s">
        <v>533</v>
      </c>
      <c r="C5689" s="27">
        <v>1.0</v>
      </c>
      <c r="D5689" s="11">
        <v>1.8686774883739479</v>
      </c>
    </row>
    <row r="5690" ht="15.75" customHeight="1">
      <c r="B5690" s="10" t="s">
        <v>784</v>
      </c>
      <c r="C5690" s="27">
        <v>2.0</v>
      </c>
      <c r="D5690" s="11">
        <v>1.3973577550692462</v>
      </c>
    </row>
    <row r="5691" ht="15.75" customHeight="1">
      <c r="B5691" s="10" t="s">
        <v>535</v>
      </c>
      <c r="C5691" s="27">
        <v>1.0</v>
      </c>
      <c r="D5691" s="11">
        <v>2.454646387748937</v>
      </c>
    </row>
    <row r="5692" ht="15.75" customHeight="1">
      <c r="B5692" s="10" t="s">
        <v>786</v>
      </c>
      <c r="C5692" s="27">
        <v>3.0</v>
      </c>
      <c r="D5692" s="11">
        <v>0.6485625832955036</v>
      </c>
    </row>
    <row r="5693" ht="15.75" customHeight="1">
      <c r="B5693" s="10" t="s">
        <v>537</v>
      </c>
      <c r="C5693" s="27"/>
      <c r="D5693" s="11"/>
    </row>
    <row r="5694" ht="15.75" customHeight="1">
      <c r="B5694" s="10" t="s">
        <v>788</v>
      </c>
      <c r="C5694" s="27">
        <v>3.0</v>
      </c>
      <c r="D5694" s="11">
        <v>1.0581410825899058</v>
      </c>
    </row>
    <row r="5695" ht="15.75" customHeight="1">
      <c r="B5695" s="10" t="s">
        <v>790</v>
      </c>
      <c r="C5695" s="27">
        <v>3.0</v>
      </c>
      <c r="D5695" s="11">
        <v>0.7262434446904131</v>
      </c>
    </row>
    <row r="5696" ht="15.75" customHeight="1">
      <c r="B5696" s="10" t="s">
        <v>792</v>
      </c>
      <c r="C5696" s="27">
        <v>3.0</v>
      </c>
      <c r="D5696" s="11">
        <v>2.6791631114676475</v>
      </c>
    </row>
    <row r="5697" ht="15.75" customHeight="1">
      <c r="B5697" s="10" t="s">
        <v>794</v>
      </c>
      <c r="C5697" s="27">
        <v>1.0</v>
      </c>
      <c r="D5697" s="11">
        <v>1.648824497095496</v>
      </c>
    </row>
    <row r="5698" ht="15.75" customHeight="1">
      <c r="B5698" s="10" t="s">
        <v>796</v>
      </c>
      <c r="C5698" s="27">
        <v>1.0</v>
      </c>
      <c r="D5698" s="11">
        <v>1.1798116610525422</v>
      </c>
    </row>
    <row r="5699" ht="15.75" customHeight="1">
      <c r="B5699" s="10" t="s">
        <v>539</v>
      </c>
      <c r="C5699" s="27"/>
      <c r="D5699" s="11"/>
    </row>
    <row r="5700" ht="15.75" customHeight="1">
      <c r="B5700" s="10" t="s">
        <v>541</v>
      </c>
      <c r="C5700" s="27">
        <v>4.0</v>
      </c>
      <c r="D5700" s="11">
        <v>2.3244394817506056</v>
      </c>
    </row>
    <row r="5701" ht="15.75" customHeight="1">
      <c r="B5701" s="10" t="s">
        <v>798</v>
      </c>
      <c r="C5701" s="27">
        <v>1.0</v>
      </c>
      <c r="D5701" s="11">
        <v>1.2484479253145582</v>
      </c>
    </row>
    <row r="5702" ht="15.75" customHeight="1">
      <c r="B5702" s="10" t="s">
        <v>543</v>
      </c>
      <c r="C5702" s="27">
        <v>5.0</v>
      </c>
      <c r="D5702" s="11">
        <v>2.25309456443738</v>
      </c>
    </row>
    <row r="5703" ht="15.75" customHeight="1">
      <c r="B5703" s="10" t="s">
        <v>800</v>
      </c>
      <c r="C5703" s="27">
        <v>2.0</v>
      </c>
      <c r="D5703" s="11">
        <v>2.1600120772609213</v>
      </c>
    </row>
    <row r="5704" ht="15.75" customHeight="1">
      <c r="B5704" s="10" t="s">
        <v>802</v>
      </c>
      <c r="C5704" s="27">
        <v>3.0</v>
      </c>
      <c r="D5704" s="11">
        <v>1.2897099949418465</v>
      </c>
    </row>
    <row r="5705" ht="15.75" customHeight="1">
      <c r="B5705" s="10" t="s">
        <v>804</v>
      </c>
      <c r="C5705" s="27">
        <v>3.0</v>
      </c>
      <c r="D5705" s="11">
        <v>0.7262434446904131</v>
      </c>
    </row>
    <row r="5706" ht="15.75" customHeight="1">
      <c r="B5706" s="10" t="s">
        <v>806</v>
      </c>
      <c r="C5706" s="27">
        <v>5.0</v>
      </c>
      <c r="D5706" s="11">
        <v>1.374988875712345</v>
      </c>
    </row>
    <row r="5707" ht="15.75" customHeight="1">
      <c r="B5707" s="10" t="s">
        <v>545</v>
      </c>
      <c r="C5707" s="27">
        <v>2.0</v>
      </c>
      <c r="D5707" s="11">
        <v>1.320572998163397</v>
      </c>
    </row>
    <row r="5708" ht="15.75" customHeight="1">
      <c r="B5708" s="10" t="s">
        <v>808</v>
      </c>
      <c r="C5708" s="27">
        <v>1.0</v>
      </c>
      <c r="D5708" s="11">
        <v>0.5525295366664925</v>
      </c>
    </row>
    <row r="5709" ht="15.75" customHeight="1">
      <c r="B5709" s="10" t="s">
        <v>810</v>
      </c>
      <c r="C5709" s="27">
        <v>3.0</v>
      </c>
      <c r="D5709" s="11">
        <v>0.6485625832955036</v>
      </c>
    </row>
    <row r="5710" ht="15.75" customHeight="1">
      <c r="B5710" s="10" t="s">
        <v>812</v>
      </c>
      <c r="C5710" s="27">
        <v>1.0</v>
      </c>
      <c r="D5710" s="11">
        <v>1.591211976939448</v>
      </c>
    </row>
    <row r="5711" ht="15.75" customHeight="1">
      <c r="B5711" s="10" t="s">
        <v>814</v>
      </c>
      <c r="C5711" s="27">
        <v>2.0</v>
      </c>
      <c r="D5711" s="11">
        <v>1.3172765052578534</v>
      </c>
    </row>
    <row r="5712" ht="15.75" customHeight="1">
      <c r="B5712" s="10" t="s">
        <v>816</v>
      </c>
      <c r="C5712" s="27">
        <v>3.0</v>
      </c>
      <c r="D5712" s="11">
        <v>0.7262434446904131</v>
      </c>
    </row>
    <row r="5713" ht="15.75" customHeight="1">
      <c r="B5713" s="10" t="s">
        <v>547</v>
      </c>
      <c r="C5713" s="27">
        <v>2.0</v>
      </c>
      <c r="D5713" s="11">
        <v>2.19990118355151</v>
      </c>
    </row>
    <row r="5714" ht="15.75" customHeight="1">
      <c r="B5714" s="10" t="s">
        <v>549</v>
      </c>
      <c r="C5714" s="27">
        <v>2.0</v>
      </c>
      <c r="D5714" s="11">
        <v>1.894040998592122</v>
      </c>
    </row>
    <row r="5715" ht="15.75" customHeight="1">
      <c r="B5715" s="10" t="s">
        <v>818</v>
      </c>
      <c r="C5715" s="27">
        <v>2.0</v>
      </c>
      <c r="D5715" s="11">
        <v>2.5273288872538564</v>
      </c>
    </row>
    <row r="5716" ht="15.75" customHeight="1">
      <c r="B5716" s="10" t="s">
        <v>820</v>
      </c>
      <c r="C5716" s="27">
        <v>3.0</v>
      </c>
      <c r="D5716" s="11">
        <v>2.1186303569758196</v>
      </c>
    </row>
    <row r="5717" ht="15.75" customHeight="1">
      <c r="B5717" s="10" t="s">
        <v>551</v>
      </c>
      <c r="C5717" s="27">
        <v>5.0</v>
      </c>
      <c r="D5717" s="11">
        <v>2.0943184164714834</v>
      </c>
    </row>
    <row r="5718" ht="15.75" customHeight="1">
      <c r="B5718" s="10" t="s">
        <v>553</v>
      </c>
      <c r="C5718" s="27">
        <v>2.0</v>
      </c>
      <c r="D5718" s="11">
        <v>1.605831763346933</v>
      </c>
    </row>
    <row r="5719" ht="15.75" customHeight="1">
      <c r="B5719" s="10" t="s">
        <v>822</v>
      </c>
      <c r="C5719" s="27">
        <v>1.0</v>
      </c>
      <c r="D5719" s="11">
        <v>2.7866267939731117</v>
      </c>
    </row>
    <row r="5720" ht="15.75" customHeight="1">
      <c r="B5720" s="10" t="s">
        <v>555</v>
      </c>
      <c r="C5720" s="27"/>
      <c r="D5720" s="11"/>
    </row>
    <row r="5721" ht="15.75" customHeight="1">
      <c r="B5721" s="10" t="s">
        <v>824</v>
      </c>
      <c r="C5721" s="27">
        <v>2.0</v>
      </c>
      <c r="D5721" s="11">
        <v>0.45252912469326684</v>
      </c>
    </row>
    <row r="5722" ht="15.75" customHeight="1">
      <c r="B5722" s="10" t="s">
        <v>557</v>
      </c>
      <c r="C5722" s="27">
        <v>4.0</v>
      </c>
      <c r="D5722" s="11">
        <v>1.7834788145920761</v>
      </c>
    </row>
    <row r="5723" ht="15.75" customHeight="1">
      <c r="B5723" s="10" t="s">
        <v>826</v>
      </c>
      <c r="C5723" s="27">
        <v>1.0</v>
      </c>
      <c r="D5723" s="11">
        <v>1.3236145796853245</v>
      </c>
    </row>
    <row r="5724" ht="15.75" customHeight="1">
      <c r="B5724" s="10" t="s">
        <v>828</v>
      </c>
      <c r="C5724" s="27">
        <v>1.0</v>
      </c>
      <c r="D5724" s="11">
        <v>1.5891157569192034</v>
      </c>
    </row>
    <row r="5725" ht="15.75" customHeight="1">
      <c r="B5725" s="10" t="s">
        <v>830</v>
      </c>
      <c r="C5725" s="27">
        <v>1.0</v>
      </c>
      <c r="D5725" s="11">
        <v>1.591211976939448</v>
      </c>
    </row>
    <row r="5726" ht="15.75" customHeight="1">
      <c r="B5726" s="10" t="s">
        <v>559</v>
      </c>
      <c r="C5726" s="27">
        <v>4.0</v>
      </c>
      <c r="D5726" s="11">
        <v>1.7599611781983717</v>
      </c>
    </row>
    <row r="5727" ht="15.75" customHeight="1">
      <c r="B5727" s="10" t="s">
        <v>832</v>
      </c>
      <c r="C5727" s="27">
        <v>3.0</v>
      </c>
      <c r="D5727" s="11">
        <v>0.6485625832955036</v>
      </c>
    </row>
    <row r="5728" ht="15.75" customHeight="1">
      <c r="B5728" s="10" t="s">
        <v>561</v>
      </c>
      <c r="C5728" s="27">
        <v>4.0</v>
      </c>
      <c r="D5728" s="11">
        <v>3.582397864542202</v>
      </c>
    </row>
    <row r="5729" ht="15.75" customHeight="1">
      <c r="B5729" s="10" t="s">
        <v>563</v>
      </c>
      <c r="C5729" s="27">
        <v>2.0</v>
      </c>
      <c r="D5729" s="11">
        <v>3.7619953077658392</v>
      </c>
    </row>
    <row r="5730" ht="15.75" customHeight="1">
      <c r="B5730" s="10" t="s">
        <v>565</v>
      </c>
      <c r="C5730" s="27">
        <v>2.0</v>
      </c>
      <c r="D5730" s="11">
        <v>3.4358088725503415</v>
      </c>
    </row>
    <row r="5731" ht="15.75" customHeight="1">
      <c r="B5731" s="10" t="s">
        <v>834</v>
      </c>
      <c r="C5731" s="27">
        <v>1.0</v>
      </c>
      <c r="D5731" s="11">
        <v>1.4463594143765088</v>
      </c>
    </row>
    <row r="5732" ht="15.75" customHeight="1">
      <c r="B5732" s="10" t="s">
        <v>836</v>
      </c>
      <c r="C5732" s="27">
        <v>1.0</v>
      </c>
      <c r="D5732" s="11">
        <v>2.86215924706428</v>
      </c>
    </row>
    <row r="5733" ht="15.75" customHeight="1">
      <c r="B5733" s="10" t="s">
        <v>567</v>
      </c>
      <c r="C5733" s="27">
        <v>2.0</v>
      </c>
      <c r="D5733" s="11">
        <v>1.9304200939511664</v>
      </c>
    </row>
    <row r="5734" ht="15.75" customHeight="1">
      <c r="B5734" s="10" t="s">
        <v>569</v>
      </c>
      <c r="C5734" s="27">
        <v>4.0</v>
      </c>
      <c r="D5734" s="11">
        <v>2.5304187211449807</v>
      </c>
    </row>
    <row r="5735" ht="15.75" customHeight="1">
      <c r="B5735" s="10" t="s">
        <v>571</v>
      </c>
      <c r="C5735" s="27">
        <v>5.0</v>
      </c>
      <c r="D5735" s="11">
        <v>2.0709477291395464</v>
      </c>
    </row>
    <row r="5736" ht="15.75" customHeight="1">
      <c r="B5736" s="10" t="s">
        <v>573</v>
      </c>
      <c r="C5736" s="27"/>
      <c r="D5736" s="11"/>
    </row>
    <row r="5737" ht="15.75" customHeight="1">
      <c r="B5737" s="10" t="s">
        <v>838</v>
      </c>
      <c r="C5737" s="27">
        <v>1.0</v>
      </c>
      <c r="D5737" s="11">
        <v>1.712295405458867</v>
      </c>
    </row>
    <row r="5738" ht="15.75" customHeight="1">
      <c r="B5738" s="10" t="s">
        <v>840</v>
      </c>
      <c r="C5738" s="27">
        <v>3.0</v>
      </c>
      <c r="D5738" s="11">
        <v>2.387925212922122</v>
      </c>
    </row>
    <row r="5739" ht="15.75" customHeight="1">
      <c r="B5739" s="10" t="s">
        <v>575</v>
      </c>
      <c r="C5739" s="27">
        <v>4.0</v>
      </c>
      <c r="D5739" s="11">
        <v>3.0686980615905943</v>
      </c>
    </row>
    <row r="5740" ht="15.75" customHeight="1">
      <c r="B5740" s="10" t="s">
        <v>842</v>
      </c>
      <c r="C5740" s="27">
        <v>2.0</v>
      </c>
      <c r="D5740" s="11">
        <v>2.56150431345061</v>
      </c>
    </row>
    <row r="5741" ht="15.75" customHeight="1">
      <c r="B5741" s="10" t="s">
        <v>844</v>
      </c>
      <c r="C5741" s="27">
        <v>3.0</v>
      </c>
      <c r="D5741" s="11">
        <v>0.7262434446904131</v>
      </c>
    </row>
    <row r="5742" ht="15.75" customHeight="1">
      <c r="B5742" s="10" t="s">
        <v>846</v>
      </c>
      <c r="C5742" s="27">
        <v>1.0</v>
      </c>
      <c r="D5742" s="11">
        <v>0.9084541204094386</v>
      </c>
    </row>
    <row r="5743" ht="15.75" customHeight="1">
      <c r="B5743" s="10" t="s">
        <v>577</v>
      </c>
      <c r="C5743" s="27">
        <v>4.0</v>
      </c>
      <c r="D5743" s="11">
        <v>3.0391367586297147</v>
      </c>
    </row>
    <row r="5744" ht="15.75" customHeight="1">
      <c r="B5744" s="10" t="s">
        <v>848</v>
      </c>
      <c r="C5744" s="27">
        <v>1.0</v>
      </c>
      <c r="D5744" s="11">
        <v>2.3076587461947002</v>
      </c>
    </row>
    <row r="5745" ht="15.75" customHeight="1">
      <c r="B5745" s="10" t="s">
        <v>850</v>
      </c>
      <c r="C5745" s="27">
        <v>3.0</v>
      </c>
      <c r="D5745" s="11">
        <v>0.6485625832955036</v>
      </c>
    </row>
    <row r="5746" ht="15.75" customHeight="1">
      <c r="B5746" s="10" t="s">
        <v>852</v>
      </c>
      <c r="C5746" s="27">
        <v>3.0</v>
      </c>
      <c r="D5746" s="11">
        <v>1.2319581174259568</v>
      </c>
    </row>
    <row r="5747" ht="15.75" customHeight="1">
      <c r="B5747" s="10" t="s">
        <v>854</v>
      </c>
      <c r="C5747" s="27">
        <v>3.0</v>
      </c>
      <c r="D5747" s="11">
        <v>1.5370039028143352</v>
      </c>
    </row>
    <row r="5748" ht="15.75" customHeight="1">
      <c r="B5748" s="10" t="s">
        <v>856</v>
      </c>
      <c r="C5748" s="27">
        <v>2.0</v>
      </c>
      <c r="D5748" s="11">
        <v>2.1316456186426147</v>
      </c>
    </row>
    <row r="5749" ht="15.75" customHeight="1">
      <c r="B5749" s="10" t="s">
        <v>579</v>
      </c>
      <c r="C5749" s="27">
        <v>4.0</v>
      </c>
      <c r="D5749" s="11">
        <v>2.2205397276560426</v>
      </c>
    </row>
    <row r="5750" ht="15.75" customHeight="1">
      <c r="B5750" s="10" t="s">
        <v>581</v>
      </c>
      <c r="C5750" s="27">
        <v>5.0</v>
      </c>
      <c r="D5750" s="11">
        <v>2.4379687761465303</v>
      </c>
    </row>
    <row r="5751" ht="15.75" customHeight="1">
      <c r="B5751" s="10" t="s">
        <v>583</v>
      </c>
      <c r="C5751" s="27">
        <v>2.0</v>
      </c>
      <c r="D5751" s="11">
        <v>0.8051464895068571</v>
      </c>
    </row>
    <row r="5752" ht="15.75" customHeight="1">
      <c r="B5752" s="10" t="s">
        <v>858</v>
      </c>
      <c r="C5752" s="27"/>
      <c r="D5752" s="11"/>
    </row>
    <row r="5753" ht="15.75" customHeight="1">
      <c r="B5753" s="10" t="s">
        <v>585</v>
      </c>
      <c r="C5753" s="27">
        <v>2.0</v>
      </c>
      <c r="D5753" s="11">
        <v>1.659098760065894</v>
      </c>
    </row>
    <row r="5754" ht="15.75" customHeight="1">
      <c r="B5754" s="10" t="s">
        <v>860</v>
      </c>
      <c r="C5754" s="27">
        <v>1.0</v>
      </c>
      <c r="D5754" s="11">
        <v>1.1798116610525422</v>
      </c>
    </row>
    <row r="5755" ht="15.75" customHeight="1">
      <c r="B5755" s="10" t="s">
        <v>587</v>
      </c>
      <c r="C5755" s="27">
        <v>2.0</v>
      </c>
      <c r="D5755" s="11">
        <v>1.8779035489423983</v>
      </c>
    </row>
    <row r="5756" ht="15.75" customHeight="1">
      <c r="B5756" s="10" t="s">
        <v>862</v>
      </c>
      <c r="C5756" s="27">
        <v>1.0</v>
      </c>
      <c r="D5756" s="11">
        <v>1.609955140851925</v>
      </c>
    </row>
    <row r="5757" ht="15.75" customHeight="1">
      <c r="B5757" s="10" t="s">
        <v>589</v>
      </c>
      <c r="C5757" s="27">
        <v>4.0</v>
      </c>
      <c r="D5757" s="11">
        <v>2.677108102637979</v>
      </c>
    </row>
    <row r="5758" ht="15.75" customHeight="1">
      <c r="B5758" s="10" t="s">
        <v>864</v>
      </c>
      <c r="C5758" s="27">
        <v>2.0</v>
      </c>
      <c r="D5758" s="11">
        <v>2.5985782065683862</v>
      </c>
    </row>
    <row r="5759" ht="15.75" customHeight="1">
      <c r="B5759" s="10" t="s">
        <v>591</v>
      </c>
      <c r="C5759" s="27"/>
      <c r="D5759" s="11"/>
    </row>
    <row r="5760" ht="15.75" customHeight="1">
      <c r="B5760" s="10" t="s">
        <v>866</v>
      </c>
      <c r="C5760" s="27">
        <v>3.0</v>
      </c>
      <c r="D5760" s="11">
        <v>1.3521835728710128</v>
      </c>
    </row>
    <row r="5761" ht="15.75" customHeight="1">
      <c r="B5761" s="10" t="s">
        <v>593</v>
      </c>
      <c r="C5761" s="27"/>
      <c r="D5761" s="11"/>
    </row>
    <row r="5762" ht="15.75" customHeight="1">
      <c r="B5762" s="10" t="s">
        <v>595</v>
      </c>
      <c r="C5762" s="27">
        <v>5.0</v>
      </c>
      <c r="D5762" s="11">
        <v>2.4032374332439717</v>
      </c>
    </row>
    <row r="5763" ht="15.75" customHeight="1">
      <c r="B5763" s="10" t="s">
        <v>597</v>
      </c>
      <c r="C5763" s="27"/>
      <c r="D5763" s="11"/>
    </row>
    <row r="5764" ht="15.75" customHeight="1">
      <c r="B5764" s="10" t="s">
        <v>868</v>
      </c>
      <c r="C5764" s="27">
        <v>1.0</v>
      </c>
      <c r="D5764" s="11">
        <v>1.487264453806232</v>
      </c>
    </row>
    <row r="5765" ht="15.75" customHeight="1">
      <c r="B5765" s="10" t="s">
        <v>870</v>
      </c>
      <c r="C5765" s="27">
        <v>3.0</v>
      </c>
      <c r="D5765" s="11">
        <v>2.3879252129221307</v>
      </c>
    </row>
    <row r="5766" ht="15.75" customHeight="1">
      <c r="B5766" s="10" t="s">
        <v>872</v>
      </c>
      <c r="C5766" s="27">
        <v>1.0</v>
      </c>
      <c r="D5766" s="11">
        <v>1.103912234836728</v>
      </c>
    </row>
    <row r="5767" ht="15.75" customHeight="1">
      <c r="B5767" s="10" t="s">
        <v>874</v>
      </c>
      <c r="C5767" s="27">
        <v>1.0</v>
      </c>
      <c r="D5767" s="11">
        <v>1.7640735686346927</v>
      </c>
    </row>
    <row r="5768" ht="15.75" customHeight="1">
      <c r="B5768" s="10" t="s">
        <v>876</v>
      </c>
      <c r="C5768" s="27">
        <v>1.0</v>
      </c>
      <c r="D5768" s="11">
        <v>1.2214563256848532</v>
      </c>
    </row>
    <row r="5769" ht="15.75" customHeight="1">
      <c r="B5769" s="10" t="s">
        <v>878</v>
      </c>
      <c r="C5769" s="27">
        <v>1.0</v>
      </c>
      <c r="D5769" s="11">
        <v>1.1798116610525422</v>
      </c>
    </row>
    <row r="5770" ht="15.75" customHeight="1">
      <c r="B5770" s="10" t="s">
        <v>880</v>
      </c>
      <c r="C5770" s="27">
        <v>1.0</v>
      </c>
      <c r="D5770" s="11">
        <v>1.1798116610525422</v>
      </c>
    </row>
    <row r="5771" ht="15.75" customHeight="1">
      <c r="B5771" s="10" t="s">
        <v>882</v>
      </c>
      <c r="C5771" s="27">
        <v>3.0</v>
      </c>
      <c r="D5771" s="11">
        <v>0.7262434446904131</v>
      </c>
    </row>
    <row r="5772" ht="15.75" customHeight="1">
      <c r="B5772" s="10" t="s">
        <v>599</v>
      </c>
      <c r="C5772" s="27">
        <v>4.0</v>
      </c>
      <c r="D5772" s="11">
        <v>2.8480435807154225</v>
      </c>
    </row>
    <row r="5773" ht="15.75" customHeight="1">
      <c r="B5773" s="10" t="s">
        <v>884</v>
      </c>
      <c r="C5773" s="27">
        <v>3.0</v>
      </c>
      <c r="D5773" s="11">
        <v>1.1161882201929576</v>
      </c>
    </row>
    <row r="5774" ht="15.75" customHeight="1">
      <c r="B5774" s="10" t="s">
        <v>886</v>
      </c>
      <c r="C5774" s="27">
        <v>2.0</v>
      </c>
      <c r="D5774" s="11">
        <v>2.0674495945698292</v>
      </c>
    </row>
    <row r="5775" ht="15.75" customHeight="1">
      <c r="B5775" s="10" t="s">
        <v>601</v>
      </c>
      <c r="C5775" s="27">
        <v>4.0</v>
      </c>
      <c r="D5775" s="11">
        <v>1.532143383879402</v>
      </c>
    </row>
    <row r="5776" ht="15.75" customHeight="1">
      <c r="B5776" s="10" t="s">
        <v>603</v>
      </c>
      <c r="C5776" s="27"/>
      <c r="D5776" s="11"/>
    </row>
    <row r="5777" ht="15.75" customHeight="1">
      <c r="B5777" s="10" t="s">
        <v>888</v>
      </c>
      <c r="C5777" s="27">
        <v>1.0</v>
      </c>
      <c r="D5777" s="11">
        <v>1.1798116610525422</v>
      </c>
    </row>
    <row r="5778" ht="15.75" customHeight="1">
      <c r="B5778" s="10" t="s">
        <v>605</v>
      </c>
      <c r="C5778" s="27">
        <v>5.0</v>
      </c>
      <c r="D5778" s="11">
        <v>1.7053719604171247</v>
      </c>
    </row>
    <row r="5779" ht="15.75" customHeight="1">
      <c r="B5779" s="10" t="s">
        <v>890</v>
      </c>
      <c r="C5779" s="27">
        <v>1.0</v>
      </c>
      <c r="D5779" s="11">
        <v>1.432464853165885</v>
      </c>
    </row>
    <row r="5780" ht="15.75" customHeight="1">
      <c r="B5780" s="10" t="s">
        <v>892</v>
      </c>
      <c r="C5780" s="27">
        <v>3.0</v>
      </c>
      <c r="D5780" s="11">
        <v>0.6485625832955036</v>
      </c>
    </row>
    <row r="5781" ht="15.75" customHeight="1">
      <c r="B5781" s="10" t="s">
        <v>607</v>
      </c>
      <c r="C5781" s="27">
        <v>4.0</v>
      </c>
      <c r="D5781" s="11">
        <v>2.5954483692908044</v>
      </c>
    </row>
    <row r="5782" ht="15.75" customHeight="1">
      <c r="B5782" s="10" t="s">
        <v>894</v>
      </c>
      <c r="C5782" s="27">
        <v>3.0</v>
      </c>
      <c r="D5782" s="11">
        <v>0.7262434446904131</v>
      </c>
    </row>
    <row r="5783" ht="15.75" customHeight="1">
      <c r="B5783" s="10" t="s">
        <v>609</v>
      </c>
      <c r="C5783" s="27">
        <v>2.0</v>
      </c>
      <c r="D5783" s="11">
        <v>1.8119170726776845</v>
      </c>
    </row>
    <row r="5784" ht="15.75" customHeight="1">
      <c r="B5784" s="10" t="s">
        <v>896</v>
      </c>
      <c r="C5784" s="27"/>
      <c r="D5784" s="11"/>
    </row>
    <row r="5785" ht="15.75" customHeight="1">
      <c r="B5785" s="10" t="s">
        <v>898</v>
      </c>
      <c r="C5785" s="27">
        <v>2.0</v>
      </c>
      <c r="D5785" s="11">
        <v>2.7497826001024355</v>
      </c>
    </row>
    <row r="5786" ht="15.75" customHeight="1">
      <c r="B5786" s="10" t="s">
        <v>900</v>
      </c>
      <c r="C5786" s="27">
        <v>3.0</v>
      </c>
      <c r="D5786" s="11">
        <v>1.5775279995928704</v>
      </c>
    </row>
    <row r="5787" ht="15.75" customHeight="1">
      <c r="B5787" s="10" t="s">
        <v>902</v>
      </c>
      <c r="C5787" s="27">
        <v>3.0</v>
      </c>
      <c r="D5787" s="11">
        <v>0.7262434446904131</v>
      </c>
    </row>
    <row r="5788" ht="15.75" customHeight="1">
      <c r="B5788" s="10" t="s">
        <v>904</v>
      </c>
      <c r="C5788" s="27"/>
      <c r="D5788" s="11"/>
    </row>
    <row r="5789" ht="15.75" customHeight="1">
      <c r="B5789" s="10" t="s">
        <v>906</v>
      </c>
      <c r="C5789" s="27">
        <v>1.0</v>
      </c>
      <c r="D5789" s="11">
        <v>1.6986138139344347</v>
      </c>
    </row>
    <row r="5790" ht="15.75" customHeight="1">
      <c r="B5790" s="10" t="s">
        <v>611</v>
      </c>
      <c r="C5790" s="27">
        <v>4.0</v>
      </c>
      <c r="D5790" s="11">
        <v>1.0207388467232386</v>
      </c>
    </row>
    <row r="5791" ht="15.75" customHeight="1">
      <c r="B5791" s="10" t="s">
        <v>613</v>
      </c>
      <c r="C5791" s="27">
        <v>4.0</v>
      </c>
      <c r="D5791" s="11">
        <v>2.4210229733842525</v>
      </c>
    </row>
    <row r="5792" ht="15.75" customHeight="1">
      <c r="B5792" s="10" t="s">
        <v>908</v>
      </c>
      <c r="C5792" s="27">
        <v>3.0</v>
      </c>
      <c r="D5792" s="11">
        <v>1.1074559436697236</v>
      </c>
    </row>
    <row r="5793" ht="15.75" customHeight="1">
      <c r="B5793" s="10" t="s">
        <v>910</v>
      </c>
      <c r="C5793" s="27">
        <v>1.0</v>
      </c>
      <c r="D5793" s="11">
        <v>1.103912234836728</v>
      </c>
    </row>
    <row r="5794" ht="15.75" customHeight="1">
      <c r="B5794" s="10" t="s">
        <v>912</v>
      </c>
      <c r="C5794" s="27">
        <v>1.0</v>
      </c>
      <c r="D5794" s="11">
        <v>1.103912234836728</v>
      </c>
    </row>
    <row r="5795" ht="15.75" customHeight="1">
      <c r="B5795" s="10" t="s">
        <v>914</v>
      </c>
      <c r="C5795" s="27">
        <v>2.0</v>
      </c>
      <c r="D5795" s="11">
        <v>1.8357559750685821</v>
      </c>
    </row>
    <row r="5796" ht="15.75" customHeight="1">
      <c r="B5796" s="10" t="s">
        <v>916</v>
      </c>
      <c r="C5796" s="27">
        <v>2.0</v>
      </c>
      <c r="D5796" s="11">
        <v>2.5851583081623613</v>
      </c>
    </row>
    <row r="5797" ht="15.75" customHeight="1">
      <c r="B5797" s="10" t="s">
        <v>918</v>
      </c>
      <c r="C5797" s="27">
        <v>1.0</v>
      </c>
      <c r="D5797" s="11">
        <v>1.1798116610525422</v>
      </c>
    </row>
    <row r="5798" ht="15.75" customHeight="1">
      <c r="B5798" s="10" t="s">
        <v>615</v>
      </c>
      <c r="C5798" s="27">
        <v>4.0</v>
      </c>
      <c r="D5798" s="11">
        <v>1.2910878332669156</v>
      </c>
    </row>
    <row r="5799" ht="15.75" customHeight="1">
      <c r="B5799" s="10" t="s">
        <v>617</v>
      </c>
      <c r="C5799" s="27">
        <v>4.0</v>
      </c>
      <c r="D5799" s="11">
        <v>2.0378957049665276</v>
      </c>
    </row>
    <row r="5800" ht="15.75" customHeight="1">
      <c r="B5800" s="10" t="s">
        <v>619</v>
      </c>
      <c r="C5800" s="27">
        <v>2.0</v>
      </c>
      <c r="D5800" s="11">
        <v>2.0163462435586466</v>
      </c>
    </row>
    <row r="5801" ht="15.75" customHeight="1">
      <c r="B5801" s="10" t="s">
        <v>621</v>
      </c>
      <c r="C5801" s="27">
        <v>2.0</v>
      </c>
      <c r="D5801" s="11">
        <v>3.186315849951507</v>
      </c>
    </row>
    <row r="5802" ht="15.75" customHeight="1">
      <c r="B5802" s="10" t="s">
        <v>920</v>
      </c>
      <c r="C5802" s="27">
        <v>3.0</v>
      </c>
      <c r="D5802" s="11">
        <v>0.7262434446904131</v>
      </c>
    </row>
    <row r="5803" ht="15.75" customHeight="1">
      <c r="B5803" s="10" t="s">
        <v>922</v>
      </c>
      <c r="C5803" s="27">
        <v>2.0</v>
      </c>
      <c r="D5803" s="11">
        <v>1.6773426188079636</v>
      </c>
    </row>
    <row r="5804" ht="15.75" customHeight="1">
      <c r="B5804" s="10" t="s">
        <v>924</v>
      </c>
      <c r="C5804" s="27">
        <v>3.0</v>
      </c>
      <c r="D5804" s="11">
        <v>0.6485625832955036</v>
      </c>
    </row>
    <row r="5805" ht="15.75" customHeight="1">
      <c r="B5805" s="10" t="s">
        <v>926</v>
      </c>
      <c r="C5805" s="27">
        <v>1.0</v>
      </c>
      <c r="D5805" s="11">
        <v>1.358414108027772</v>
      </c>
    </row>
    <row r="5806" ht="15.75" customHeight="1">
      <c r="B5806" s="10" t="s">
        <v>928</v>
      </c>
      <c r="C5806" s="27">
        <v>3.0</v>
      </c>
      <c r="D5806" s="11">
        <v>1.6904220266946504</v>
      </c>
    </row>
    <row r="5807" ht="15.75" customHeight="1">
      <c r="B5807" s="10" t="s">
        <v>929</v>
      </c>
      <c r="C5807" s="27">
        <v>1.0</v>
      </c>
      <c r="D5807" s="11">
        <v>1.103912234836728</v>
      </c>
    </row>
    <row r="5808" ht="15.75" customHeight="1">
      <c r="B5808" s="10" t="s">
        <v>623</v>
      </c>
      <c r="C5808" s="27">
        <v>2.0</v>
      </c>
      <c r="D5808" s="11">
        <v>1.6058317633469292</v>
      </c>
    </row>
    <row r="5809" ht="15.75" customHeight="1">
      <c r="B5809" s="10" t="s">
        <v>930</v>
      </c>
      <c r="C5809" s="27">
        <v>2.0</v>
      </c>
      <c r="D5809" s="11">
        <v>2.2641823555381837</v>
      </c>
    </row>
    <row r="5810" ht="15.75" customHeight="1">
      <c r="B5810" s="10" t="s">
        <v>625</v>
      </c>
      <c r="C5810" s="27">
        <v>5.0</v>
      </c>
      <c r="D5810" s="11">
        <v>1.1545874953587862</v>
      </c>
    </row>
    <row r="5811" ht="15.75" customHeight="1">
      <c r="B5811" s="10" t="s">
        <v>627</v>
      </c>
      <c r="C5811" s="27">
        <v>4.0</v>
      </c>
      <c r="D5811" s="11">
        <v>3.0664342328380365</v>
      </c>
    </row>
    <row r="5812" ht="15.75" customHeight="1">
      <c r="B5812" s="10" t="s">
        <v>931</v>
      </c>
      <c r="C5812" s="27">
        <v>2.0</v>
      </c>
      <c r="D5812" s="11">
        <v>0.45252912469326684</v>
      </c>
    </row>
    <row r="5813" ht="15.75" customHeight="1">
      <c r="B5813" s="10" t="s">
        <v>932</v>
      </c>
      <c r="C5813" s="27">
        <v>1.0</v>
      </c>
      <c r="D5813" s="11">
        <v>1.3185682470855338</v>
      </c>
    </row>
    <row r="5814" ht="15.75" customHeight="1">
      <c r="B5814" s="10" t="s">
        <v>933</v>
      </c>
      <c r="C5814" s="27">
        <v>1.0</v>
      </c>
      <c r="D5814" s="11">
        <v>1.6568913328546557</v>
      </c>
    </row>
    <row r="5815" ht="15.75" customHeight="1">
      <c r="B5815" s="10" t="s">
        <v>629</v>
      </c>
      <c r="C5815" s="27">
        <v>4.0</v>
      </c>
      <c r="D5815" s="11">
        <v>4.972168877739916</v>
      </c>
    </row>
    <row r="5816" ht="15.75" customHeight="1">
      <c r="B5816" s="10" t="s">
        <v>631</v>
      </c>
      <c r="C5816" s="27">
        <v>4.0</v>
      </c>
      <c r="D5816" s="11">
        <v>2.239225315914439</v>
      </c>
    </row>
    <row r="5817" ht="15.75" customHeight="1">
      <c r="B5817" s="10" t="s">
        <v>934</v>
      </c>
      <c r="C5817" s="27">
        <v>2.0</v>
      </c>
      <c r="D5817" s="11">
        <v>2.743450699234532</v>
      </c>
    </row>
    <row r="5818" ht="15.75" customHeight="1">
      <c r="B5818" s="10" t="s">
        <v>935</v>
      </c>
      <c r="C5818" s="27">
        <v>3.0</v>
      </c>
      <c r="D5818" s="11">
        <v>1.3120991952734966</v>
      </c>
    </row>
    <row r="5819" ht="15.75" customHeight="1">
      <c r="B5819" s="10" t="s">
        <v>936</v>
      </c>
      <c r="C5819" s="27">
        <v>3.0</v>
      </c>
      <c r="D5819" s="11">
        <v>2.3407019997503724</v>
      </c>
    </row>
    <row r="5820" ht="15.75" customHeight="1">
      <c r="B5820" s="10" t="s">
        <v>937</v>
      </c>
      <c r="C5820" s="27">
        <v>2.0</v>
      </c>
      <c r="D5820" s="11">
        <v>0.45252912469326684</v>
      </c>
    </row>
    <row r="5821" ht="15.75" customHeight="1">
      <c r="B5821" s="10" t="s">
        <v>633</v>
      </c>
      <c r="C5821" s="27">
        <v>4.0</v>
      </c>
      <c r="D5821" s="11">
        <v>1.9931039483091213</v>
      </c>
    </row>
    <row r="5822" ht="15.75" customHeight="1">
      <c r="B5822" s="10" t="s">
        <v>938</v>
      </c>
      <c r="C5822" s="27">
        <v>1.0</v>
      </c>
      <c r="D5822" s="11">
        <v>1.5508993806462341</v>
      </c>
    </row>
    <row r="5823" ht="15.75" customHeight="1">
      <c r="B5823" s="10" t="s">
        <v>635</v>
      </c>
      <c r="C5823" s="27">
        <v>4.0</v>
      </c>
      <c r="D5823" s="11">
        <v>3.881969290320004</v>
      </c>
    </row>
    <row r="5824" ht="15.75" customHeight="1">
      <c r="B5824" s="10" t="s">
        <v>637</v>
      </c>
      <c r="C5824" s="27"/>
      <c r="D5824" s="11"/>
    </row>
    <row r="5825" ht="15.75" customHeight="1">
      <c r="B5825" s="10" t="s">
        <v>639</v>
      </c>
      <c r="C5825" s="27">
        <v>4.0</v>
      </c>
      <c r="D5825" s="11">
        <v>1.954401588974913</v>
      </c>
    </row>
    <row r="5826" ht="15.75" customHeight="1">
      <c r="B5826" s="10" t="s">
        <v>939</v>
      </c>
      <c r="C5826" s="27">
        <v>1.0</v>
      </c>
      <c r="D5826" s="11">
        <v>1.103912234836728</v>
      </c>
    </row>
    <row r="5827" ht="15.75" customHeight="1">
      <c r="B5827" s="10" t="s">
        <v>940</v>
      </c>
      <c r="C5827" s="27">
        <v>3.0</v>
      </c>
      <c r="D5827" s="11">
        <v>0.7262434446904131</v>
      </c>
    </row>
    <row r="5828" ht="15.75" customHeight="1">
      <c r="B5828" s="10" t="s">
        <v>941</v>
      </c>
      <c r="C5828" s="27">
        <v>5.0</v>
      </c>
      <c r="D5828" s="11">
        <v>1.761528821468345</v>
      </c>
    </row>
    <row r="5829" ht="15.75" customHeight="1">
      <c r="B5829" s="10" t="s">
        <v>641</v>
      </c>
      <c r="C5829" s="27">
        <v>2.0</v>
      </c>
      <c r="D5829" s="11">
        <v>3.152017987147973</v>
      </c>
    </row>
    <row r="5830" ht="15.75" customHeight="1">
      <c r="B5830" s="10" t="s">
        <v>942</v>
      </c>
      <c r="C5830" s="27">
        <v>1.0</v>
      </c>
      <c r="D5830" s="11">
        <v>0.5525295366664925</v>
      </c>
    </row>
    <row r="5831" ht="15.75" customHeight="1">
      <c r="B5831" s="10" t="s">
        <v>643</v>
      </c>
      <c r="C5831" s="27">
        <v>5.0</v>
      </c>
      <c r="D5831" s="11">
        <v>1.2360269211977561</v>
      </c>
    </row>
    <row r="5832" ht="15.75" customHeight="1">
      <c r="B5832" s="10" t="s">
        <v>943</v>
      </c>
      <c r="C5832" s="27">
        <v>5.0</v>
      </c>
      <c r="D5832" s="11">
        <v>1.8280924052030403</v>
      </c>
    </row>
    <row r="5833" ht="15.75" customHeight="1">
      <c r="B5833" s="10" t="s">
        <v>944</v>
      </c>
      <c r="C5833" s="27">
        <v>1.0</v>
      </c>
      <c r="D5833" s="11">
        <v>1.2484479253145582</v>
      </c>
    </row>
    <row r="5834" ht="15.75" customHeight="1">
      <c r="B5834" s="10" t="s">
        <v>645</v>
      </c>
      <c r="C5834" s="27">
        <v>5.0</v>
      </c>
      <c r="D5834" s="11">
        <v>1.1811093036183156</v>
      </c>
    </row>
    <row r="5835" ht="15.75" customHeight="1">
      <c r="B5835" s="10" t="s">
        <v>945</v>
      </c>
      <c r="C5835" s="27">
        <v>1.0</v>
      </c>
      <c r="D5835" s="11">
        <v>2.5453137767713834</v>
      </c>
    </row>
    <row r="5836" ht="15.75" customHeight="1">
      <c r="B5836" s="10" t="s">
        <v>946</v>
      </c>
      <c r="C5836" s="27">
        <v>2.0</v>
      </c>
      <c r="D5836" s="11">
        <v>1.6564760920334047</v>
      </c>
    </row>
    <row r="5837" ht="15.75" customHeight="1">
      <c r="B5837" s="10" t="s">
        <v>947</v>
      </c>
      <c r="C5837" s="27">
        <v>1.0</v>
      </c>
      <c r="D5837" s="11">
        <v>1.103912234836728</v>
      </c>
    </row>
    <row r="5838" ht="15.75" customHeight="1">
      <c r="B5838" s="10" t="s">
        <v>948</v>
      </c>
      <c r="C5838" s="27">
        <v>1.0</v>
      </c>
      <c r="D5838" s="11">
        <v>1.5616088569876312</v>
      </c>
    </row>
    <row r="5839" ht="15.75" customHeight="1">
      <c r="B5839" s="10" t="s">
        <v>949</v>
      </c>
      <c r="C5839" s="27">
        <v>1.0</v>
      </c>
      <c r="D5839" s="11">
        <v>0.5525295366664925</v>
      </c>
    </row>
    <row r="5840" ht="15.75" customHeight="1">
      <c r="B5840" s="10" t="s">
        <v>950</v>
      </c>
      <c r="C5840" s="27">
        <v>2.0</v>
      </c>
      <c r="D5840" s="11">
        <v>1.6799327108677506</v>
      </c>
    </row>
    <row r="5841" ht="15.75" customHeight="1">
      <c r="B5841" s="10" t="s">
        <v>951</v>
      </c>
      <c r="C5841" s="27">
        <v>2.0</v>
      </c>
      <c r="D5841" s="11">
        <v>1.2906014775727817</v>
      </c>
    </row>
    <row r="5842" ht="15.75" customHeight="1">
      <c r="B5842" s="10" t="s">
        <v>952</v>
      </c>
      <c r="C5842" s="27">
        <v>5.0</v>
      </c>
      <c r="D5842" s="11">
        <v>1.5674712404853228</v>
      </c>
    </row>
    <row r="5843" ht="15.75" customHeight="1">
      <c r="B5843" s="10" t="s">
        <v>953</v>
      </c>
      <c r="C5843" s="27">
        <v>1.0</v>
      </c>
      <c r="D5843" s="11">
        <v>1.2377219217399174</v>
      </c>
    </row>
    <row r="5844" ht="15.75" customHeight="1">
      <c r="B5844" s="10" t="s">
        <v>954</v>
      </c>
      <c r="C5844" s="27">
        <v>5.0</v>
      </c>
      <c r="D5844" s="11">
        <v>1.7001748169916782</v>
      </c>
    </row>
    <row r="5845" ht="15.75" customHeight="1">
      <c r="B5845" s="10" t="s">
        <v>955</v>
      </c>
      <c r="C5845" s="27">
        <v>3.0</v>
      </c>
      <c r="D5845" s="11">
        <v>0.6485625832955036</v>
      </c>
    </row>
    <row r="5846" ht="15.75" customHeight="1">
      <c r="B5846" s="10" t="s">
        <v>956</v>
      </c>
      <c r="C5846" s="27">
        <v>3.0</v>
      </c>
      <c r="D5846" s="11">
        <v>1.0581410825899058</v>
      </c>
    </row>
    <row r="5847" ht="15.75" customHeight="1">
      <c r="B5847" s="10" t="s">
        <v>957</v>
      </c>
      <c r="C5847" s="27">
        <v>1.0</v>
      </c>
      <c r="D5847" s="11">
        <v>1.1798116610525422</v>
      </c>
    </row>
    <row r="5848" ht="15.75" customHeight="1">
      <c r="B5848" s="10" t="s">
        <v>647</v>
      </c>
      <c r="C5848" s="27">
        <v>4.0</v>
      </c>
      <c r="D5848" s="11">
        <v>2.421022973384253</v>
      </c>
    </row>
    <row r="5849" ht="15.75" customHeight="1">
      <c r="B5849" s="10" t="s">
        <v>958</v>
      </c>
      <c r="C5849" s="27">
        <v>1.0</v>
      </c>
      <c r="D5849" s="11">
        <v>1.103912234836728</v>
      </c>
    </row>
    <row r="5850" ht="15.75" customHeight="1">
      <c r="B5850" s="10" t="s">
        <v>649</v>
      </c>
      <c r="C5850" s="27">
        <v>5.0</v>
      </c>
      <c r="D5850" s="11">
        <v>2.0343013589318883</v>
      </c>
    </row>
    <row r="5851" ht="15.75" customHeight="1">
      <c r="B5851" s="10" t="s">
        <v>651</v>
      </c>
      <c r="C5851" s="27">
        <v>4.0</v>
      </c>
      <c r="D5851" s="11">
        <v>3.1688969363502233</v>
      </c>
    </row>
    <row r="5852" ht="15.75" customHeight="1">
      <c r="B5852" s="10" t="s">
        <v>653</v>
      </c>
      <c r="C5852" s="27">
        <v>2.0</v>
      </c>
      <c r="D5852" s="11">
        <v>2.0077025589507467</v>
      </c>
    </row>
    <row r="5853" ht="15.75" customHeight="1">
      <c r="B5853" s="10" t="s">
        <v>959</v>
      </c>
      <c r="C5853" s="27">
        <v>3.0</v>
      </c>
      <c r="D5853" s="11">
        <v>0.6485625832955036</v>
      </c>
    </row>
    <row r="5854" ht="15.75" customHeight="1">
      <c r="B5854" s="10" t="s">
        <v>655</v>
      </c>
      <c r="C5854" s="27">
        <v>2.0</v>
      </c>
      <c r="D5854" s="11">
        <v>2.813863196204916</v>
      </c>
    </row>
    <row r="5855" ht="15.75" customHeight="1">
      <c r="B5855" s="10" t="s">
        <v>657</v>
      </c>
      <c r="C5855" s="27">
        <v>2.0</v>
      </c>
      <c r="D5855" s="11">
        <v>1.8802173787369305</v>
      </c>
    </row>
    <row r="5856" ht="15.75" customHeight="1">
      <c r="B5856" s="10" t="s">
        <v>659</v>
      </c>
      <c r="C5856" s="27"/>
      <c r="D5856" s="11"/>
    </row>
    <row r="5857" ht="15.75" customHeight="1">
      <c r="B5857" s="10" t="s">
        <v>661</v>
      </c>
      <c r="C5857" s="27">
        <v>1.0</v>
      </c>
      <c r="D5857" s="11">
        <v>2.445122128283622</v>
      </c>
    </row>
    <row r="5858" ht="15.75" customHeight="1">
      <c r="B5858" s="10" t="s">
        <v>663</v>
      </c>
      <c r="C5858" s="27">
        <v>2.0</v>
      </c>
      <c r="D5858" s="11">
        <v>1.4220316146427516</v>
      </c>
    </row>
    <row r="5859" ht="15.75" customHeight="1">
      <c r="B5859" s="10" t="s">
        <v>960</v>
      </c>
      <c r="C5859" s="27">
        <v>1.0</v>
      </c>
      <c r="D5859" s="11">
        <v>1.3236145796853245</v>
      </c>
    </row>
    <row r="5860" ht="15.75" customHeight="1">
      <c r="B5860" s="10" t="s">
        <v>961</v>
      </c>
      <c r="C5860" s="27">
        <v>1.0</v>
      </c>
      <c r="D5860" s="11">
        <v>1.103912234836728</v>
      </c>
    </row>
    <row r="5861" ht="15.75" customHeight="1">
      <c r="B5861" s="10" t="s">
        <v>665</v>
      </c>
      <c r="C5861" s="27">
        <v>4.0</v>
      </c>
      <c r="D5861" s="11">
        <v>4.198242623591819</v>
      </c>
    </row>
    <row r="5862" ht="15.75" customHeight="1">
      <c r="B5862" s="10" t="s">
        <v>962</v>
      </c>
      <c r="C5862" s="27">
        <v>3.0</v>
      </c>
      <c r="D5862" s="11">
        <v>2.381818760719833</v>
      </c>
    </row>
    <row r="5863" ht="15.75" customHeight="1">
      <c r="B5863" s="10" t="s">
        <v>667</v>
      </c>
      <c r="C5863" s="27">
        <v>5.0</v>
      </c>
      <c r="D5863" s="11">
        <v>2.2134687632435206</v>
      </c>
    </row>
    <row r="5864" ht="15.75" customHeight="1">
      <c r="B5864" s="10" t="s">
        <v>669</v>
      </c>
      <c r="C5864" s="27">
        <v>5.0</v>
      </c>
      <c r="D5864" s="11">
        <v>1.0586231170288625</v>
      </c>
    </row>
    <row r="5865" ht="15.75" customHeight="1">
      <c r="B5865" s="10" t="s">
        <v>963</v>
      </c>
      <c r="C5865" s="27">
        <v>1.0</v>
      </c>
      <c r="D5865" s="11">
        <v>2.070093932382996</v>
      </c>
    </row>
    <row r="5866" ht="15.75" customHeight="1">
      <c r="B5866" s="10" t="s">
        <v>671</v>
      </c>
      <c r="C5866" s="27"/>
      <c r="D5866" s="11"/>
    </row>
    <row r="5867" ht="15.75" customHeight="1">
      <c r="B5867" s="10" t="s">
        <v>673</v>
      </c>
      <c r="C5867" s="27">
        <v>2.0</v>
      </c>
      <c r="D5867" s="11">
        <v>1.9168588435476819</v>
      </c>
    </row>
    <row r="5868" ht="15.75" customHeight="1">
      <c r="B5868" s="10" t="s">
        <v>964</v>
      </c>
      <c r="C5868" s="27">
        <v>3.0</v>
      </c>
      <c r="D5868" s="11">
        <v>1.0112245902981971</v>
      </c>
    </row>
    <row r="5869" ht="15.75" customHeight="1">
      <c r="B5869" s="10" t="s">
        <v>965</v>
      </c>
      <c r="C5869" s="27">
        <v>3.0</v>
      </c>
      <c r="D5869" s="11">
        <v>1.9983615684934264</v>
      </c>
    </row>
    <row r="5870" ht="15.75" customHeight="1">
      <c r="B5870" s="10" t="s">
        <v>675</v>
      </c>
      <c r="C5870" s="27">
        <v>4.0</v>
      </c>
      <c r="D5870" s="11">
        <v>2.8795672927038622</v>
      </c>
    </row>
    <row r="5871" ht="15.75" customHeight="1">
      <c r="B5871" s="10" t="s">
        <v>966</v>
      </c>
      <c r="C5871" s="27">
        <v>2.0</v>
      </c>
      <c r="D5871" s="11">
        <v>1.8848365169563532</v>
      </c>
    </row>
    <row r="5872" ht="15.75" customHeight="1">
      <c r="B5872" s="10" t="s">
        <v>967</v>
      </c>
      <c r="C5872" s="27">
        <v>1.0</v>
      </c>
      <c r="D5872" s="11">
        <v>1.1454062840562511</v>
      </c>
    </row>
    <row r="5873" ht="15.75" customHeight="1">
      <c r="B5873" s="10" t="s">
        <v>677</v>
      </c>
      <c r="C5873" s="27">
        <v>2.0</v>
      </c>
      <c r="D5873" s="11">
        <v>0.8625039382392764</v>
      </c>
    </row>
    <row r="5874" ht="15.75" customHeight="1">
      <c r="B5874" s="10" t="s">
        <v>968</v>
      </c>
      <c r="C5874" s="27">
        <v>3.0</v>
      </c>
      <c r="D5874" s="11">
        <v>0.6485625832955036</v>
      </c>
    </row>
    <row r="5875" ht="15.75" customHeight="1">
      <c r="B5875" s="10" t="s">
        <v>969</v>
      </c>
      <c r="C5875" s="27">
        <v>2.0</v>
      </c>
      <c r="D5875" s="11">
        <v>2.1049630793002967</v>
      </c>
    </row>
    <row r="5876" ht="15.75" customHeight="1">
      <c r="B5876" s="10" t="s">
        <v>970</v>
      </c>
      <c r="C5876" s="27"/>
      <c r="D5876" s="11"/>
    </row>
    <row r="5877" ht="15.75" customHeight="1">
      <c r="B5877" s="10" t="s">
        <v>971</v>
      </c>
      <c r="C5877" s="27">
        <v>1.0</v>
      </c>
      <c r="D5877" s="11">
        <v>1.43478995752766</v>
      </c>
    </row>
    <row r="5878" ht="15.75" customHeight="1">
      <c r="B5878" s="10" t="s">
        <v>972</v>
      </c>
      <c r="C5878" s="27">
        <v>1.0</v>
      </c>
      <c r="D5878" s="11">
        <v>1.2484479253145582</v>
      </c>
    </row>
    <row r="5879" ht="15.75" customHeight="1">
      <c r="B5879" s="10" t="s">
        <v>679</v>
      </c>
      <c r="C5879" s="27">
        <v>5.0</v>
      </c>
      <c r="D5879" s="11">
        <v>1.8280924052030258</v>
      </c>
    </row>
    <row r="5880" ht="15.75" customHeight="1">
      <c r="B5880" s="10" t="s">
        <v>973</v>
      </c>
      <c r="C5880" s="27">
        <v>1.0</v>
      </c>
      <c r="D5880" s="11">
        <v>2.0539284851771806</v>
      </c>
    </row>
    <row r="5881" ht="15.75" customHeight="1">
      <c r="B5881" s="10" t="s">
        <v>974</v>
      </c>
      <c r="C5881" s="27">
        <v>3.0</v>
      </c>
      <c r="D5881" s="11">
        <v>0.7262434446904131</v>
      </c>
    </row>
    <row r="5882" ht="15.75" customHeight="1">
      <c r="B5882" s="10" t="s">
        <v>975</v>
      </c>
      <c r="C5882" s="27">
        <v>3.0</v>
      </c>
      <c r="D5882" s="11">
        <v>0.6485625832955036</v>
      </c>
    </row>
    <row r="5883" ht="15.75" customHeight="1">
      <c r="B5883" s="10" t="s">
        <v>976</v>
      </c>
      <c r="C5883" s="27">
        <v>1.0</v>
      </c>
      <c r="D5883" s="11">
        <v>1.103912234836728</v>
      </c>
    </row>
    <row r="5884" ht="15.75" customHeight="1">
      <c r="B5884" s="10" t="s">
        <v>681</v>
      </c>
      <c r="C5884" s="27">
        <v>2.0</v>
      </c>
      <c r="D5884" s="11">
        <v>2.3766070078086594</v>
      </c>
    </row>
    <row r="5885" ht="15.75" customHeight="1">
      <c r="B5885" s="10" t="s">
        <v>683</v>
      </c>
      <c r="C5885" s="27">
        <v>4.0</v>
      </c>
      <c r="D5885" s="11">
        <v>2.7839254886837814</v>
      </c>
    </row>
    <row r="5886" ht="15.75" customHeight="1">
      <c r="B5886" s="10" t="s">
        <v>685</v>
      </c>
      <c r="C5886" s="27">
        <v>5.0</v>
      </c>
      <c r="D5886" s="11">
        <v>2.678391354720339</v>
      </c>
    </row>
    <row r="5887" ht="15.75" customHeight="1">
      <c r="B5887" s="10" t="s">
        <v>977</v>
      </c>
      <c r="C5887" s="27">
        <v>3.0</v>
      </c>
      <c r="D5887" s="11">
        <v>0.7262434446904131</v>
      </c>
    </row>
    <row r="5888" ht="15.75" customHeight="1">
      <c r="B5888" s="10" t="s">
        <v>978</v>
      </c>
      <c r="C5888" s="27">
        <v>1.0</v>
      </c>
      <c r="D5888" s="11">
        <v>1.103912234836728</v>
      </c>
    </row>
    <row r="5889" ht="15.75" customHeight="1">
      <c r="B5889" s="10" t="s">
        <v>687</v>
      </c>
      <c r="C5889" s="27">
        <v>5.0</v>
      </c>
      <c r="D5889" s="11">
        <v>2.4614499794334663</v>
      </c>
    </row>
    <row r="5890" ht="15.75" customHeight="1">
      <c r="B5890" s="10" t="s">
        <v>979</v>
      </c>
      <c r="C5890" s="27">
        <v>3.0</v>
      </c>
      <c r="D5890" s="11">
        <v>0.7262434446904131</v>
      </c>
    </row>
    <row r="5891" ht="15.75" customHeight="1">
      <c r="B5891" s="10" t="s">
        <v>689</v>
      </c>
      <c r="C5891" s="27">
        <v>2.0</v>
      </c>
      <c r="D5891" s="11">
        <v>1.9903025769530844</v>
      </c>
    </row>
    <row r="5892" ht="15.75" customHeight="1">
      <c r="B5892" s="10" t="s">
        <v>980</v>
      </c>
      <c r="C5892" s="27">
        <v>2.0</v>
      </c>
      <c r="D5892" s="11">
        <v>0.45252912469326684</v>
      </c>
    </row>
    <row r="5893" ht="15.75" customHeight="1">
      <c r="B5893" s="10" t="s">
        <v>981</v>
      </c>
      <c r="C5893" s="27">
        <v>3.0</v>
      </c>
      <c r="D5893" s="11">
        <v>0.6485625832955036</v>
      </c>
    </row>
    <row r="5894" ht="15.75" customHeight="1">
      <c r="B5894" s="10" t="s">
        <v>982</v>
      </c>
      <c r="C5894" s="27">
        <v>3.0</v>
      </c>
      <c r="D5894" s="11">
        <v>0.7262434446904131</v>
      </c>
    </row>
    <row r="5895" ht="15.75" customHeight="1">
      <c r="B5895" s="10" t="s">
        <v>691</v>
      </c>
      <c r="C5895" s="27">
        <v>5.0</v>
      </c>
      <c r="D5895" s="11">
        <v>1.589893880083076</v>
      </c>
    </row>
    <row r="5896" ht="15.75" customHeight="1">
      <c r="B5896" s="10" t="s">
        <v>983</v>
      </c>
      <c r="C5896" s="27">
        <v>2.0</v>
      </c>
      <c r="D5896" s="11">
        <v>3.1726411984201808</v>
      </c>
    </row>
    <row r="5897" ht="15.75" customHeight="1">
      <c r="B5897" s="10" t="s">
        <v>693</v>
      </c>
      <c r="C5897" s="27"/>
      <c r="D5897" s="11"/>
    </row>
    <row r="5898" ht="15.75" customHeight="1">
      <c r="B5898" s="10" t="s">
        <v>984</v>
      </c>
      <c r="C5898" s="27">
        <v>1.0</v>
      </c>
      <c r="D5898" s="11">
        <v>1.316037824515528</v>
      </c>
    </row>
    <row r="5899" ht="15.75" customHeight="1">
      <c r="B5899" s="10" t="s">
        <v>695</v>
      </c>
      <c r="C5899" s="27"/>
      <c r="D5899" s="11"/>
    </row>
    <row r="5900" ht="15.75" customHeight="1">
      <c r="B5900" s="10" t="s">
        <v>697</v>
      </c>
      <c r="C5900" s="27">
        <v>2.0</v>
      </c>
      <c r="D5900" s="11">
        <v>0.8625039382392764</v>
      </c>
    </row>
    <row r="5901" ht="15.75" customHeight="1">
      <c r="B5901" s="10" t="s">
        <v>699</v>
      </c>
      <c r="C5901" s="27">
        <v>5.0</v>
      </c>
      <c r="D5901" s="11">
        <v>1.3878013685038562</v>
      </c>
    </row>
    <row r="5902" ht="15.75" customHeight="1">
      <c r="B5902" s="10" t="s">
        <v>985</v>
      </c>
      <c r="C5902" s="27">
        <v>3.0</v>
      </c>
      <c r="D5902" s="11">
        <v>0.6485625832955036</v>
      </c>
    </row>
    <row r="5903" ht="15.75" customHeight="1">
      <c r="B5903" s="10" t="s">
        <v>986</v>
      </c>
      <c r="C5903" s="27">
        <v>5.0</v>
      </c>
      <c r="D5903" s="11">
        <v>1.7001748169916782</v>
      </c>
    </row>
    <row r="5904" ht="15.75" customHeight="1">
      <c r="B5904" s="10" t="s">
        <v>701</v>
      </c>
      <c r="C5904" s="27">
        <v>5.0</v>
      </c>
      <c r="D5904" s="11">
        <v>1.6120046557322985</v>
      </c>
    </row>
    <row r="5905" ht="15.75" customHeight="1">
      <c r="B5905" s="10" t="s">
        <v>987</v>
      </c>
      <c r="C5905" s="27">
        <v>1.0</v>
      </c>
      <c r="D5905" s="11">
        <v>1.4486622181247861</v>
      </c>
    </row>
    <row r="5906" ht="15.75" customHeight="1">
      <c r="B5906" s="10" t="s">
        <v>703</v>
      </c>
      <c r="C5906" s="27"/>
      <c r="D5906" s="11"/>
    </row>
    <row r="5907" ht="15.75" customHeight="1">
      <c r="B5907" s="10" t="s">
        <v>705</v>
      </c>
      <c r="C5907" s="27">
        <v>2.0</v>
      </c>
      <c r="D5907" s="11">
        <v>3.386096893757332</v>
      </c>
    </row>
    <row r="5908" ht="15.75" customHeight="1">
      <c r="B5908" s="10" t="s">
        <v>988</v>
      </c>
      <c r="C5908" s="27">
        <v>1.0</v>
      </c>
      <c r="D5908" s="11">
        <v>1.3875477969745353</v>
      </c>
    </row>
    <row r="5909" ht="15.75" customHeight="1">
      <c r="B5909" s="10" t="s">
        <v>989</v>
      </c>
      <c r="C5909" s="27">
        <v>3.0</v>
      </c>
      <c r="D5909" s="11">
        <v>0.6485625832955036</v>
      </c>
    </row>
    <row r="5910" ht="15.75" customHeight="1">
      <c r="B5910" s="10" t="s">
        <v>990</v>
      </c>
      <c r="C5910" s="27">
        <v>3.0</v>
      </c>
      <c r="D5910" s="11">
        <v>0.7262434446904131</v>
      </c>
    </row>
    <row r="5911" ht="15.75" customHeight="1">
      <c r="B5911" s="10" t="s">
        <v>991</v>
      </c>
      <c r="C5911" s="27">
        <v>2.0</v>
      </c>
      <c r="D5911" s="11">
        <v>2.7859117623905623</v>
      </c>
    </row>
    <row r="5912" ht="15.75" customHeight="1">
      <c r="B5912" s="10" t="s">
        <v>707</v>
      </c>
      <c r="C5912" s="27">
        <v>2.0</v>
      </c>
      <c r="D5912" s="11">
        <v>0.8625039382392764</v>
      </c>
    </row>
    <row r="5913" ht="15.75" customHeight="1">
      <c r="B5913" s="10" t="s">
        <v>992</v>
      </c>
      <c r="C5913" s="27">
        <v>2.0</v>
      </c>
      <c r="D5913" s="11">
        <v>2.1559825763593756</v>
      </c>
    </row>
    <row r="5914" ht="15.75" customHeight="1">
      <c r="B5914" s="10" t="s">
        <v>709</v>
      </c>
      <c r="C5914" s="27"/>
      <c r="D5914" s="11"/>
    </row>
    <row r="5915" ht="15.75" customHeight="1">
      <c r="B5915" s="10" t="s">
        <v>993</v>
      </c>
      <c r="C5915" s="27">
        <v>1.0</v>
      </c>
      <c r="D5915" s="11">
        <v>1.404263349787198</v>
      </c>
    </row>
    <row r="5916" ht="15.75" customHeight="1">
      <c r="B5916" s="10" t="s">
        <v>994</v>
      </c>
      <c r="C5916" s="27">
        <v>1.0</v>
      </c>
      <c r="D5916" s="11">
        <v>1.3236145796853245</v>
      </c>
    </row>
    <row r="5917" ht="15.75" customHeight="1">
      <c r="B5917" s="10" t="s">
        <v>995</v>
      </c>
      <c r="C5917" s="27"/>
      <c r="D5917" s="11"/>
    </row>
    <row r="5918" ht="15.75" customHeight="1">
      <c r="B5918" s="10" t="s">
        <v>711</v>
      </c>
      <c r="C5918" s="27"/>
      <c r="D5918" s="11"/>
    </row>
    <row r="5919" ht="15.75" customHeight="1">
      <c r="B5919" s="10" t="s">
        <v>996</v>
      </c>
      <c r="C5919" s="27">
        <v>1.0</v>
      </c>
      <c r="D5919" s="11">
        <v>1.3730582248720826</v>
      </c>
    </row>
    <row r="5920" ht="15.75" customHeight="1">
      <c r="B5920" s="10" t="s">
        <v>713</v>
      </c>
      <c r="C5920" s="27">
        <v>2.0</v>
      </c>
      <c r="D5920" s="11">
        <v>2.3397324261733305</v>
      </c>
    </row>
    <row r="5921" ht="15.75" customHeight="1">
      <c r="B5921" s="10" t="s">
        <v>997</v>
      </c>
      <c r="C5921" s="27">
        <v>1.0</v>
      </c>
      <c r="D5921" s="11">
        <v>1.103912234836728</v>
      </c>
    </row>
    <row r="5922" ht="15.75" customHeight="1">
      <c r="B5922" s="10" t="s">
        <v>998</v>
      </c>
      <c r="C5922" s="27">
        <v>3.0</v>
      </c>
      <c r="D5922" s="11">
        <v>2.0886313694059195</v>
      </c>
    </row>
    <row r="5923" ht="15.75" customHeight="1">
      <c r="B5923" s="10" t="s">
        <v>715</v>
      </c>
      <c r="C5923" s="27">
        <v>4.0</v>
      </c>
      <c r="D5923" s="11">
        <v>3.06416873155382</v>
      </c>
    </row>
    <row r="5924" ht="15.75" customHeight="1">
      <c r="B5924" s="10" t="s">
        <v>999</v>
      </c>
      <c r="C5924" s="27">
        <v>1.0</v>
      </c>
      <c r="D5924" s="11">
        <v>1.103912234836728</v>
      </c>
    </row>
    <row r="5925" ht="15.75" customHeight="1">
      <c r="B5925" s="10" t="s">
        <v>1000</v>
      </c>
      <c r="C5925" s="27">
        <v>1.0</v>
      </c>
      <c r="D5925" s="11">
        <v>1.103912234836728</v>
      </c>
    </row>
    <row r="5926" ht="15.75" customHeight="1">
      <c r="B5926" s="10" t="s">
        <v>1001</v>
      </c>
      <c r="C5926" s="27">
        <v>2.0</v>
      </c>
      <c r="D5926" s="11">
        <v>1.4819200236590777</v>
      </c>
    </row>
    <row r="5927" ht="15.75" customHeight="1">
      <c r="B5927" s="10" t="s">
        <v>1002</v>
      </c>
      <c r="C5927" s="27">
        <v>2.0</v>
      </c>
      <c r="D5927" s="11">
        <v>2.0674495945698292</v>
      </c>
    </row>
    <row r="5928" ht="15.75" customHeight="1">
      <c r="B5928" s="10" t="s">
        <v>1003</v>
      </c>
      <c r="C5928" s="27">
        <v>3.0</v>
      </c>
      <c r="D5928" s="11">
        <v>0.6485625832955036</v>
      </c>
    </row>
    <row r="5929" ht="15.75" customHeight="1">
      <c r="B5929" s="10" t="s">
        <v>1004</v>
      </c>
      <c r="C5929" s="27">
        <v>3.0</v>
      </c>
      <c r="D5929" s="11">
        <v>0.6485625832955036</v>
      </c>
    </row>
    <row r="5930" ht="15.75" customHeight="1">
      <c r="B5930" s="10" t="s">
        <v>1005</v>
      </c>
      <c r="C5930" s="27">
        <v>2.0</v>
      </c>
      <c r="D5930" s="11">
        <v>1.2906014775727817</v>
      </c>
    </row>
    <row r="5931" ht="15.75" customHeight="1">
      <c r="B5931" s="10" t="s">
        <v>1006</v>
      </c>
      <c r="C5931" s="27">
        <v>1.0</v>
      </c>
      <c r="D5931" s="11">
        <v>1.103912234836728</v>
      </c>
    </row>
    <row r="5932" ht="15.75" customHeight="1">
      <c r="B5932" s="10" t="s">
        <v>717</v>
      </c>
      <c r="C5932" s="27">
        <v>2.0</v>
      </c>
      <c r="D5932" s="11">
        <v>1.0896748617582324</v>
      </c>
    </row>
    <row r="5933" ht="15.75" customHeight="1">
      <c r="B5933" s="10" t="s">
        <v>1007</v>
      </c>
      <c r="C5933" s="27">
        <v>1.0</v>
      </c>
      <c r="D5933" s="11">
        <v>0.5525295366664925</v>
      </c>
    </row>
    <row r="5934" ht="15.75" customHeight="1">
      <c r="B5934" s="10" t="s">
        <v>1008</v>
      </c>
      <c r="C5934" s="27">
        <v>2.0</v>
      </c>
      <c r="D5934" s="11">
        <v>1.630017337864579</v>
      </c>
    </row>
    <row r="5935" ht="15.75" customHeight="1">
      <c r="B5935" s="10" t="s">
        <v>1009</v>
      </c>
      <c r="C5935" s="27">
        <v>1.0</v>
      </c>
      <c r="D5935" s="11">
        <v>2.9696165109694275</v>
      </c>
    </row>
    <row r="5936" ht="15.75" customHeight="1">
      <c r="B5936" s="10" t="s">
        <v>719</v>
      </c>
      <c r="C5936" s="27">
        <v>5.0</v>
      </c>
      <c r="D5936" s="11">
        <v>2.9293104811641855</v>
      </c>
    </row>
    <row r="5937" ht="15.75" customHeight="1">
      <c r="B5937" s="10" t="s">
        <v>721</v>
      </c>
      <c r="C5937" s="27">
        <v>2.0</v>
      </c>
      <c r="D5937" s="11">
        <v>1.8499118662907934</v>
      </c>
    </row>
    <row r="5938" ht="15.75" customHeight="1">
      <c r="B5938" s="10" t="s">
        <v>723</v>
      </c>
      <c r="C5938" s="27">
        <v>4.0</v>
      </c>
      <c r="D5938" s="11">
        <v>1.8708931360564613</v>
      </c>
    </row>
    <row r="5939" ht="15.75" customHeight="1">
      <c r="B5939" s="10" t="s">
        <v>725</v>
      </c>
      <c r="C5939" s="27">
        <v>2.0</v>
      </c>
      <c r="D5939" s="11">
        <v>1.6031219541881345</v>
      </c>
    </row>
    <row r="5940" ht="15.75" customHeight="1">
      <c r="B5940" s="10" t="s">
        <v>727</v>
      </c>
      <c r="C5940" s="27">
        <v>4.0</v>
      </c>
      <c r="D5940" s="11">
        <v>2.758867926823313</v>
      </c>
    </row>
    <row r="5941" ht="15.75" customHeight="1">
      <c r="B5941" s="10" t="s">
        <v>729</v>
      </c>
      <c r="C5941" s="27">
        <v>4.0</v>
      </c>
      <c r="D5941" s="11">
        <v>2.8553491738001187</v>
      </c>
    </row>
    <row r="5942" ht="15.75" customHeight="1">
      <c r="B5942" s="10" t="s">
        <v>1010</v>
      </c>
      <c r="C5942" s="27">
        <v>1.0</v>
      </c>
      <c r="D5942" s="11">
        <v>0.5525295366664925</v>
      </c>
    </row>
    <row r="5943" ht="15.75" customHeight="1">
      <c r="B5943" s="10" t="s">
        <v>1011</v>
      </c>
      <c r="C5943" s="27">
        <v>5.0</v>
      </c>
      <c r="D5943" s="11">
        <v>1.4130778812925178</v>
      </c>
    </row>
    <row r="5944" ht="15.75" customHeight="1">
      <c r="B5944" s="10" t="s">
        <v>1012</v>
      </c>
      <c r="C5944" s="27">
        <v>5.0</v>
      </c>
      <c r="D5944" s="11">
        <v>1.8305112399226464</v>
      </c>
    </row>
    <row r="5945" ht="15.75" customHeight="1">
      <c r="B5945" s="10" t="s">
        <v>1013</v>
      </c>
      <c r="C5945" s="27">
        <v>3.0</v>
      </c>
      <c r="D5945" s="11">
        <v>0.6485625832955036</v>
      </c>
    </row>
    <row r="5946" ht="15.75" customHeight="1">
      <c r="B5946" s="10" t="s">
        <v>1014</v>
      </c>
      <c r="C5946" s="27">
        <v>1.0</v>
      </c>
      <c r="D5946" s="11">
        <v>1.4486622181247861</v>
      </c>
    </row>
    <row r="5947" ht="15.75" customHeight="1">
      <c r="B5947" s="10" t="s">
        <v>1015</v>
      </c>
      <c r="C5947" s="27">
        <v>1.0</v>
      </c>
      <c r="D5947" s="11">
        <v>1.1798116610525422</v>
      </c>
    </row>
    <row r="5948" ht="15.75" customHeight="1">
      <c r="B5948" s="10" t="s">
        <v>731</v>
      </c>
      <c r="C5948" s="27">
        <v>2.0</v>
      </c>
      <c r="D5948" s="11">
        <v>1.5394804318340678</v>
      </c>
    </row>
    <row r="5949" ht="15.75" customHeight="1">
      <c r="B5949" s="10" t="s">
        <v>1016</v>
      </c>
      <c r="C5949" s="27">
        <v>1.0</v>
      </c>
      <c r="D5949" s="11">
        <v>1.616154558065396</v>
      </c>
    </row>
    <row r="5950" ht="15.75" customHeight="1">
      <c r="B5950" s="10" t="s">
        <v>733</v>
      </c>
      <c r="C5950" s="27">
        <v>2.0</v>
      </c>
      <c r="D5950" s="11">
        <v>2.581792434320203</v>
      </c>
    </row>
    <row r="5951" ht="15.75" customHeight="1">
      <c r="B5951" s="10" t="s">
        <v>1017</v>
      </c>
      <c r="C5951" s="27">
        <v>1.0</v>
      </c>
      <c r="D5951" s="11">
        <v>1.103912234836728</v>
      </c>
    </row>
    <row r="5952" ht="15.75" customHeight="1">
      <c r="B5952" s="10" t="s">
        <v>1018</v>
      </c>
      <c r="C5952" s="27">
        <v>3.0</v>
      </c>
      <c r="D5952" s="11">
        <v>0.7262434446904131</v>
      </c>
    </row>
    <row r="5953" ht="15.75" customHeight="1">
      <c r="B5953" s="10" t="s">
        <v>1019</v>
      </c>
      <c r="C5953" s="27">
        <v>1.0</v>
      </c>
      <c r="D5953" s="11">
        <v>1.103912234836728</v>
      </c>
    </row>
    <row r="5954" ht="15.75" customHeight="1">
      <c r="B5954" s="10" t="s">
        <v>735</v>
      </c>
      <c r="C5954" s="27">
        <v>4.0</v>
      </c>
      <c r="D5954" s="11">
        <v>2.0139008620333714</v>
      </c>
    </row>
    <row r="5955" ht="15.75" customHeight="1">
      <c r="B5955" s="10" t="s">
        <v>1020</v>
      </c>
      <c r="C5955" s="27">
        <v>1.0</v>
      </c>
      <c r="D5955" s="11">
        <v>2.1131230179260503</v>
      </c>
    </row>
    <row r="5956" ht="15.75" customHeight="1">
      <c r="B5956" s="10" t="s">
        <v>1021</v>
      </c>
      <c r="C5956" s="27">
        <v>2.0</v>
      </c>
      <c r="D5956" s="11">
        <v>1.8452053025871231</v>
      </c>
    </row>
    <row r="5957" ht="15.75" customHeight="1">
      <c r="B5957" s="10" t="s">
        <v>1022</v>
      </c>
      <c r="C5957" s="27">
        <v>2.0</v>
      </c>
      <c r="D5957" s="11">
        <v>1.6799327108677529</v>
      </c>
    </row>
    <row r="5958" ht="15.75" customHeight="1">
      <c r="B5958" s="10" t="s">
        <v>1023</v>
      </c>
      <c r="C5958" s="27">
        <v>1.0</v>
      </c>
      <c r="D5958" s="11">
        <v>1.103912234836728</v>
      </c>
    </row>
    <row r="5959" ht="15.75" customHeight="1">
      <c r="B5959" s="10" t="s">
        <v>737</v>
      </c>
      <c r="C5959" s="27">
        <v>4.0</v>
      </c>
      <c r="D5959" s="11">
        <v>2.1603027086984596</v>
      </c>
    </row>
    <row r="5960" ht="15.75" customHeight="1">
      <c r="B5960" s="10" t="s">
        <v>1024</v>
      </c>
      <c r="C5960" s="27">
        <v>1.0</v>
      </c>
      <c r="D5960" s="11">
        <v>1.3185682470855338</v>
      </c>
    </row>
    <row r="5961" ht="15.75" customHeight="1">
      <c r="B5961" s="10" t="s">
        <v>739</v>
      </c>
      <c r="C5961" s="27">
        <v>5.0</v>
      </c>
      <c r="D5961" s="11">
        <v>1.9247736751026232</v>
      </c>
    </row>
    <row r="5962" ht="15.75" customHeight="1">
      <c r="B5962" s="10" t="s">
        <v>741</v>
      </c>
      <c r="C5962" s="27">
        <v>2.0</v>
      </c>
      <c r="D5962" s="11">
        <v>2.0249530321982006</v>
      </c>
    </row>
    <row r="5963" ht="15.75" customHeight="1">
      <c r="B5963" s="10" t="s">
        <v>1025</v>
      </c>
      <c r="C5963" s="27">
        <v>5.0</v>
      </c>
      <c r="D5963" s="11">
        <v>1.6009874390556917</v>
      </c>
    </row>
    <row r="5964" ht="15.75" customHeight="1">
      <c r="B5964" s="10" t="s">
        <v>1026</v>
      </c>
      <c r="C5964" s="27">
        <v>1.0</v>
      </c>
      <c r="D5964" s="11">
        <v>0.5525295366664925</v>
      </c>
    </row>
    <row r="5965" ht="15.75" customHeight="1">
      <c r="B5965" s="10" t="s">
        <v>743</v>
      </c>
      <c r="C5965" s="27">
        <v>4.0</v>
      </c>
      <c r="D5965" s="11">
        <v>2.0104496495087623</v>
      </c>
    </row>
    <row r="5966" ht="15.75" customHeight="1">
      <c r="B5966" s="10" t="s">
        <v>1027</v>
      </c>
      <c r="C5966" s="27">
        <v>5.0</v>
      </c>
      <c r="D5966" s="11">
        <v>1.7260040508509598</v>
      </c>
    </row>
    <row r="5967" ht="15.75" customHeight="1">
      <c r="B5967" s="10" t="s">
        <v>745</v>
      </c>
      <c r="C5967" s="27">
        <v>2.0</v>
      </c>
      <c r="D5967" s="11">
        <v>2.2468335206608487</v>
      </c>
    </row>
    <row r="5968" ht="15.75" customHeight="1">
      <c r="B5968" s="10" t="s">
        <v>1028</v>
      </c>
      <c r="C5968" s="27">
        <v>3.0</v>
      </c>
      <c r="D5968" s="11">
        <v>1.8442385823756011</v>
      </c>
    </row>
    <row r="5969" ht="15.75" customHeight="1">
      <c r="B5969" s="10" t="s">
        <v>747</v>
      </c>
      <c r="C5969" s="27">
        <v>4.0</v>
      </c>
      <c r="D5969" s="11">
        <v>2.648420286780803</v>
      </c>
    </row>
    <row r="5970" ht="15.75" customHeight="1">
      <c r="B5970" s="10" t="s">
        <v>1029</v>
      </c>
      <c r="C5970" s="27">
        <v>1.0</v>
      </c>
      <c r="D5970" s="11">
        <v>1.7659621236657972</v>
      </c>
    </row>
    <row r="5971" ht="15.75" customHeight="1">
      <c r="B5971" s="10" t="s">
        <v>1030</v>
      </c>
      <c r="C5971" s="27">
        <v>1.0</v>
      </c>
      <c r="D5971" s="11">
        <v>1.5117171987143865</v>
      </c>
    </row>
    <row r="5972" ht="15.75" customHeight="1">
      <c r="B5972" s="10" t="s">
        <v>1031</v>
      </c>
      <c r="C5972" s="27">
        <v>3.0</v>
      </c>
      <c r="D5972" s="11">
        <v>0.6485625832955036</v>
      </c>
    </row>
    <row r="5973" ht="15.75" customHeight="1">
      <c r="B5973" s="10" t="s">
        <v>1032</v>
      </c>
      <c r="C5973" s="27">
        <v>1.0</v>
      </c>
      <c r="D5973" s="11">
        <v>0.8032987544425138</v>
      </c>
    </row>
    <row r="5974" ht="15.75" customHeight="1">
      <c r="B5974" s="10" t="s">
        <v>749</v>
      </c>
      <c r="C5974" s="27">
        <v>2.0</v>
      </c>
      <c r="D5974" s="11">
        <v>2.341589946651816</v>
      </c>
    </row>
    <row r="5975" ht="15.75" customHeight="1">
      <c r="B5975" s="10" t="s">
        <v>1033</v>
      </c>
      <c r="C5975" s="27">
        <v>1.0</v>
      </c>
      <c r="D5975" s="11">
        <v>1.3706284041352097</v>
      </c>
    </row>
    <row r="5976" ht="15.75" customHeight="1">
      <c r="B5976" s="10" t="s">
        <v>751</v>
      </c>
      <c r="C5976" s="27"/>
      <c r="D5976" s="11"/>
    </row>
    <row r="5977" ht="15.75" customHeight="1">
      <c r="B5977" s="10" t="s">
        <v>753</v>
      </c>
      <c r="C5977" s="27">
        <v>5.0</v>
      </c>
      <c r="D5977" s="11">
        <v>2.249163400300888</v>
      </c>
    </row>
    <row r="5978" ht="15.75" customHeight="1">
      <c r="B5978" s="10" t="s">
        <v>1034</v>
      </c>
      <c r="C5978" s="27"/>
      <c r="D5978" s="11"/>
    </row>
    <row r="5979" ht="15.75" customHeight="1">
      <c r="B5979" s="10" t="s">
        <v>755</v>
      </c>
      <c r="C5979" s="27">
        <v>4.0</v>
      </c>
      <c r="D5979" s="11">
        <v>2.179504789291187</v>
      </c>
    </row>
    <row r="5980" ht="15.75" customHeight="1">
      <c r="B5980" s="10" t="s">
        <v>1035</v>
      </c>
      <c r="C5980" s="27">
        <v>2.0</v>
      </c>
      <c r="D5980" s="11">
        <v>2.1539649991100784</v>
      </c>
    </row>
    <row r="5981" ht="15.75" customHeight="1">
      <c r="B5981" s="10" t="s">
        <v>1036</v>
      </c>
      <c r="C5981" s="27">
        <v>1.0</v>
      </c>
      <c r="D5981" s="11">
        <v>1.1798116610525422</v>
      </c>
    </row>
    <row r="5982" ht="15.75" customHeight="1">
      <c r="B5982" s="10" t="s">
        <v>1037</v>
      </c>
      <c r="C5982" s="27">
        <v>1.0</v>
      </c>
      <c r="D5982" s="11">
        <v>1.1798116610525422</v>
      </c>
    </row>
    <row r="5983" ht="15.75" customHeight="1">
      <c r="B5983" s="10" t="s">
        <v>757</v>
      </c>
      <c r="C5983" s="27">
        <v>4.0</v>
      </c>
      <c r="D5983" s="11">
        <v>4.051778349467054</v>
      </c>
    </row>
    <row r="5984" ht="15.75" customHeight="1">
      <c r="B5984" s="10" t="s">
        <v>1038</v>
      </c>
      <c r="C5984" s="27">
        <v>1.0</v>
      </c>
      <c r="D5984" s="11">
        <v>1.7884692399429747</v>
      </c>
    </row>
    <row r="5985" ht="15.75" customHeight="1">
      <c r="B5985" s="10" t="s">
        <v>1039</v>
      </c>
      <c r="C5985" s="27">
        <v>1.0</v>
      </c>
      <c r="D5985" s="11">
        <v>1.316037824515528</v>
      </c>
    </row>
    <row r="5986" ht="15.75" customHeight="1">
      <c r="B5986" s="10" t="s">
        <v>759</v>
      </c>
      <c r="C5986" s="27">
        <v>4.0</v>
      </c>
      <c r="D5986" s="11">
        <v>1.4530492894786122</v>
      </c>
    </row>
    <row r="5987" ht="15.75" customHeight="1">
      <c r="B5987" s="10" t="s">
        <v>1040</v>
      </c>
      <c r="C5987" s="27">
        <v>3.0</v>
      </c>
      <c r="D5987" s="11">
        <v>1.011224590298193</v>
      </c>
    </row>
    <row r="5988" ht="15.75" customHeight="1">
      <c r="B5988" s="10" t="s">
        <v>761</v>
      </c>
      <c r="C5988" s="27">
        <v>5.0</v>
      </c>
      <c r="D5988" s="11">
        <v>2.0688100297770524</v>
      </c>
    </row>
    <row r="5989" ht="15.75" customHeight="1">
      <c r="B5989" s="10" t="s">
        <v>763</v>
      </c>
      <c r="C5989" s="27">
        <v>4.0</v>
      </c>
      <c r="D5989" s="11">
        <v>2.429612912445316</v>
      </c>
    </row>
    <row r="5990" ht="15.75" customHeight="1">
      <c r="B5990" s="10" t="s">
        <v>1041</v>
      </c>
      <c r="C5990" s="27">
        <v>1.0</v>
      </c>
      <c r="D5990" s="11">
        <v>1.5050876681738183</v>
      </c>
    </row>
    <row r="5991" ht="15.75" customHeight="1">
      <c r="B5991" s="10" t="s">
        <v>765</v>
      </c>
      <c r="C5991" s="27">
        <v>2.0</v>
      </c>
      <c r="D5991" s="11">
        <v>2.414719355373912</v>
      </c>
    </row>
    <row r="5992" ht="15.75" customHeight="1">
      <c r="B5992" s="10" t="s">
        <v>1042</v>
      </c>
      <c r="C5992" s="27">
        <v>1.0</v>
      </c>
      <c r="D5992" s="11">
        <v>1.1798116610525422</v>
      </c>
    </row>
    <row r="5993" ht="15.75" customHeight="1">
      <c r="B5993" s="10" t="s">
        <v>767</v>
      </c>
      <c r="C5993" s="27"/>
      <c r="D5993" s="11"/>
    </row>
    <row r="5994" ht="15.75" customHeight="1">
      <c r="B5994" s="10" t="s">
        <v>1043</v>
      </c>
      <c r="C5994" s="27">
        <v>3.0</v>
      </c>
      <c r="D5994" s="11">
        <v>1.2745653845905935</v>
      </c>
    </row>
    <row r="5995" ht="15.75" customHeight="1">
      <c r="B5995" s="10" t="s">
        <v>1044</v>
      </c>
      <c r="C5995" s="27">
        <v>1.0</v>
      </c>
      <c r="D5995" s="11">
        <v>1.1798116610525422</v>
      </c>
    </row>
    <row r="5996" ht="15.75" customHeight="1">
      <c r="B5996" s="10" t="s">
        <v>1045</v>
      </c>
      <c r="C5996" s="27">
        <v>2.0</v>
      </c>
      <c r="D5996" s="11">
        <v>2.3116905163707027</v>
      </c>
    </row>
    <row r="5997" ht="15.75" customHeight="1">
      <c r="B5997" s="10" t="s">
        <v>769</v>
      </c>
      <c r="C5997" s="27">
        <v>4.0</v>
      </c>
      <c r="D5997" s="11">
        <v>3.0092850782368123</v>
      </c>
    </row>
    <row r="5998" ht="15.75" customHeight="1">
      <c r="B5998" s="10" t="s">
        <v>1046</v>
      </c>
      <c r="C5998" s="27">
        <v>1.0</v>
      </c>
      <c r="D5998" s="11">
        <v>1.3875477969745391</v>
      </c>
    </row>
    <row r="5999" ht="15.75" customHeight="1">
      <c r="B5999" s="10" t="s">
        <v>1047</v>
      </c>
      <c r="C5999" s="27">
        <v>1.0</v>
      </c>
      <c r="D5999" s="11">
        <v>1.103912234836728</v>
      </c>
    </row>
    <row r="6000" ht="15.75" customHeight="1">
      <c r="B6000" s="10" t="s">
        <v>771</v>
      </c>
      <c r="C6000" s="27">
        <v>2.0</v>
      </c>
      <c r="D6000" s="11">
        <v>2.151945530262653</v>
      </c>
    </row>
    <row r="6001" ht="15.75" customHeight="1">
      <c r="B6001" s="10" t="s">
        <v>773</v>
      </c>
      <c r="C6001" s="27">
        <v>4.0</v>
      </c>
      <c r="D6001" s="11">
        <v>2.0378957049665205</v>
      </c>
    </row>
    <row r="6002" ht="15.75" customHeight="1">
      <c r="B6002" s="10" t="s">
        <v>775</v>
      </c>
      <c r="C6002" s="27">
        <v>4.0</v>
      </c>
      <c r="D6002" s="11">
        <v>1.4093800898460036</v>
      </c>
    </row>
    <row r="6003" ht="15.75" customHeight="1">
      <c r="B6003" s="10" t="s">
        <v>1048</v>
      </c>
      <c r="C6003" s="27">
        <v>2.0</v>
      </c>
      <c r="D6003" s="11">
        <v>2.852230248648307</v>
      </c>
    </row>
    <row r="6004" ht="15.75" customHeight="1">
      <c r="B6004" s="10" t="s">
        <v>777</v>
      </c>
      <c r="C6004" s="27"/>
      <c r="D6004" s="11"/>
    </row>
    <row r="6005" ht="15.75" customHeight="1">
      <c r="B6005" s="10" t="s">
        <v>1049</v>
      </c>
      <c r="C6005" s="27">
        <v>1.0</v>
      </c>
      <c r="D6005" s="11">
        <v>1.1798116610525422</v>
      </c>
    </row>
    <row r="6006" ht="15.75" customHeight="1">
      <c r="B6006" s="10" t="s">
        <v>779</v>
      </c>
      <c r="C6006" s="27">
        <v>2.0</v>
      </c>
      <c r="D6006" s="11">
        <v>2.0077025589507467</v>
      </c>
    </row>
    <row r="6007" ht="15.75" customHeight="1">
      <c r="B6007" s="10" t="s">
        <v>781</v>
      </c>
      <c r="C6007" s="27"/>
      <c r="D6007" s="11"/>
    </row>
    <row r="6008" ht="15.75" customHeight="1">
      <c r="B6008" s="10" t="s">
        <v>783</v>
      </c>
      <c r="C6008" s="27">
        <v>5.0</v>
      </c>
      <c r="D6008" s="11">
        <v>1.288606189942241</v>
      </c>
    </row>
    <row r="6009" ht="15.75" customHeight="1">
      <c r="B6009" s="10" t="s">
        <v>785</v>
      </c>
      <c r="C6009" s="27"/>
      <c r="D6009" s="11"/>
    </row>
    <row r="6010" ht="15.75" customHeight="1">
      <c r="B6010" s="10" t="s">
        <v>1050</v>
      </c>
      <c r="C6010" s="27">
        <v>1.0</v>
      </c>
      <c r="D6010" s="11">
        <v>1.3875477969745391</v>
      </c>
    </row>
    <row r="6011" ht="15.75" customHeight="1">
      <c r="B6011" s="10" t="s">
        <v>787</v>
      </c>
      <c r="C6011" s="27"/>
      <c r="D6011" s="11"/>
    </row>
    <row r="6012" ht="15.75" customHeight="1">
      <c r="B6012" s="10" t="s">
        <v>789</v>
      </c>
      <c r="C6012" s="27">
        <v>4.0</v>
      </c>
      <c r="D6012" s="11">
        <v>1.2910878332669156</v>
      </c>
    </row>
    <row r="6013" ht="15.75" customHeight="1">
      <c r="B6013" s="10" t="s">
        <v>1051</v>
      </c>
      <c r="C6013" s="27">
        <v>1.0</v>
      </c>
      <c r="D6013" s="11">
        <v>1.3851433941012095</v>
      </c>
    </row>
    <row r="6014" ht="15.75" customHeight="1">
      <c r="B6014" s="10" t="s">
        <v>791</v>
      </c>
      <c r="C6014" s="27"/>
      <c r="D6014" s="11"/>
    </row>
    <row r="6015" ht="15.75" customHeight="1">
      <c r="B6015" s="10" t="s">
        <v>793</v>
      </c>
      <c r="C6015" s="27">
        <v>2.0</v>
      </c>
      <c r="D6015" s="11">
        <v>1.1815612368902948</v>
      </c>
    </row>
    <row r="6016" ht="15.75" customHeight="1">
      <c r="B6016" s="10" t="s">
        <v>1052</v>
      </c>
      <c r="C6016" s="27"/>
      <c r="D6016" s="11"/>
    </row>
    <row r="6017" ht="15.75" customHeight="1">
      <c r="B6017" s="10" t="s">
        <v>795</v>
      </c>
      <c r="C6017" s="27"/>
      <c r="D6017" s="11"/>
    </row>
    <row r="6018" ht="15.75" customHeight="1">
      <c r="B6018" s="10" t="s">
        <v>797</v>
      </c>
      <c r="C6018" s="27"/>
      <c r="D6018" s="11"/>
    </row>
    <row r="6019" ht="15.75" customHeight="1">
      <c r="B6019" s="10" t="s">
        <v>799</v>
      </c>
      <c r="C6019" s="27"/>
      <c r="D6019" s="11"/>
    </row>
    <row r="6020" ht="15.75" customHeight="1">
      <c r="B6020" s="10" t="s">
        <v>801</v>
      </c>
      <c r="C6020" s="27"/>
      <c r="D6020" s="11"/>
    </row>
    <row r="6021" ht="15.75" customHeight="1">
      <c r="B6021" s="10" t="s">
        <v>1053</v>
      </c>
      <c r="C6021" s="27">
        <v>1.0</v>
      </c>
      <c r="D6021" s="11">
        <v>1.9963188344773182</v>
      </c>
    </row>
    <row r="6022" ht="15.75" customHeight="1">
      <c r="B6022" s="10" t="s">
        <v>1054</v>
      </c>
      <c r="C6022" s="27">
        <v>1.0</v>
      </c>
      <c r="D6022" s="11">
        <v>1.1798116610525422</v>
      </c>
    </row>
    <row r="6023" ht="15.75" customHeight="1">
      <c r="B6023" s="10" t="s">
        <v>1055</v>
      </c>
      <c r="C6023" s="27">
        <v>1.0</v>
      </c>
      <c r="D6023" s="11">
        <v>1.5953961542165278</v>
      </c>
    </row>
    <row r="6024" ht="15.75" customHeight="1">
      <c r="B6024" s="10" t="s">
        <v>803</v>
      </c>
      <c r="C6024" s="27">
        <v>2.0</v>
      </c>
      <c r="D6024" s="11">
        <v>1.8119170726776845</v>
      </c>
    </row>
    <row r="6025" ht="15.75" customHeight="1">
      <c r="B6025" s="10" t="s">
        <v>805</v>
      </c>
      <c r="C6025" s="27">
        <v>2.0</v>
      </c>
      <c r="D6025" s="11">
        <v>2.358241791637598</v>
      </c>
    </row>
    <row r="6026" ht="15.75" customHeight="1">
      <c r="B6026" s="10" t="s">
        <v>807</v>
      </c>
      <c r="C6026" s="27">
        <v>5.0</v>
      </c>
      <c r="D6026" s="11">
        <v>1.9270711605672997</v>
      </c>
    </row>
    <row r="6027" ht="15.75" customHeight="1">
      <c r="B6027" s="10" t="s">
        <v>1056</v>
      </c>
      <c r="C6027" s="27">
        <v>1.0</v>
      </c>
      <c r="D6027" s="11">
        <v>1.1598658926310805</v>
      </c>
    </row>
    <row r="6028" ht="15.75" customHeight="1">
      <c r="B6028" s="10" t="s">
        <v>809</v>
      </c>
      <c r="C6028" s="27"/>
      <c r="D6028" s="11"/>
    </row>
    <row r="6029" ht="15.75" customHeight="1">
      <c r="B6029" s="10" t="s">
        <v>811</v>
      </c>
      <c r="C6029" s="27">
        <v>2.0</v>
      </c>
      <c r="D6029" s="11">
        <v>2.009866965097766</v>
      </c>
    </row>
    <row r="6030" ht="15.75" customHeight="1">
      <c r="B6030" s="10" t="s">
        <v>1057</v>
      </c>
      <c r="C6030" s="27">
        <v>1.0</v>
      </c>
      <c r="D6030" s="11">
        <v>1.103912234836728</v>
      </c>
    </row>
    <row r="6031" ht="15.75" customHeight="1">
      <c r="B6031" s="10" t="s">
        <v>1058</v>
      </c>
      <c r="C6031" s="27">
        <v>2.0</v>
      </c>
      <c r="D6031" s="11">
        <v>1.630017337864575</v>
      </c>
    </row>
    <row r="6032" ht="15.75" customHeight="1">
      <c r="B6032" s="10" t="s">
        <v>1059</v>
      </c>
      <c r="C6032" s="27">
        <v>2.0</v>
      </c>
      <c r="D6032" s="11">
        <v>0.45252912469326684</v>
      </c>
    </row>
    <row r="6033" ht="15.75" customHeight="1">
      <c r="B6033" s="10" t="s">
        <v>1060</v>
      </c>
      <c r="C6033" s="27">
        <v>2.0</v>
      </c>
      <c r="D6033" s="11">
        <v>2.7624028607749027</v>
      </c>
    </row>
    <row r="6034" ht="15.75" customHeight="1">
      <c r="B6034" s="10" t="s">
        <v>1061</v>
      </c>
      <c r="C6034" s="27">
        <v>2.0</v>
      </c>
      <c r="D6034" s="11">
        <v>1.5840234956535844</v>
      </c>
    </row>
    <row r="6035" ht="15.75" customHeight="1">
      <c r="B6035" s="10" t="s">
        <v>813</v>
      </c>
      <c r="C6035" s="27">
        <v>5.0</v>
      </c>
      <c r="D6035" s="11">
        <v>1.1584135021489501</v>
      </c>
    </row>
    <row r="6036" ht="15.75" customHeight="1">
      <c r="B6036" s="10" t="s">
        <v>1062</v>
      </c>
      <c r="C6036" s="27">
        <v>1.0</v>
      </c>
      <c r="D6036" s="11">
        <v>0.5525295366664925</v>
      </c>
    </row>
    <row r="6037" ht="15.75" customHeight="1">
      <c r="B6037" s="10" t="s">
        <v>815</v>
      </c>
      <c r="C6037" s="27">
        <v>4.0</v>
      </c>
      <c r="D6037" s="11">
        <v>1.2748494525014415</v>
      </c>
    </row>
    <row r="6038" ht="15.75" customHeight="1">
      <c r="B6038" s="10" t="s">
        <v>1063</v>
      </c>
      <c r="C6038" s="27">
        <v>3.0</v>
      </c>
      <c r="D6038" s="11">
        <v>0.7262434446904131</v>
      </c>
    </row>
    <row r="6039" ht="15.75" customHeight="1">
      <c r="B6039" s="10" t="s">
        <v>1064</v>
      </c>
      <c r="C6039" s="27">
        <v>3.0</v>
      </c>
      <c r="D6039" s="11">
        <v>0.7262434446904131</v>
      </c>
    </row>
    <row r="6040" ht="15.75" customHeight="1">
      <c r="B6040" s="10" t="s">
        <v>1065</v>
      </c>
      <c r="C6040" s="27">
        <v>3.0</v>
      </c>
      <c r="D6040" s="11">
        <v>2.0652587292215214</v>
      </c>
    </row>
    <row r="6041" ht="15.75" customHeight="1">
      <c r="B6041" s="10" t="s">
        <v>817</v>
      </c>
      <c r="C6041" s="27">
        <v>5.0</v>
      </c>
      <c r="D6041" s="11">
        <v>3.103861665762681</v>
      </c>
    </row>
    <row r="6042" ht="15.75" customHeight="1">
      <c r="B6042" s="10" t="s">
        <v>1066</v>
      </c>
      <c r="C6042" s="27">
        <v>1.0</v>
      </c>
      <c r="D6042" s="11">
        <v>1.103912234836728</v>
      </c>
    </row>
    <row r="6043" ht="15.75" customHeight="1">
      <c r="B6043" s="10" t="s">
        <v>819</v>
      </c>
      <c r="C6043" s="27">
        <v>2.0</v>
      </c>
      <c r="D6043" s="11">
        <v>2.0862906546433497</v>
      </c>
    </row>
    <row r="6044" ht="15.75" customHeight="1">
      <c r="B6044" s="10" t="s">
        <v>1067</v>
      </c>
      <c r="C6044" s="27">
        <v>1.0</v>
      </c>
      <c r="D6044" s="11">
        <v>1.103912234836728</v>
      </c>
    </row>
    <row r="6045" ht="15.75" customHeight="1">
      <c r="B6045" s="10" t="s">
        <v>821</v>
      </c>
      <c r="C6045" s="27">
        <v>2.0</v>
      </c>
      <c r="D6045" s="11">
        <v>1.4552752615764886</v>
      </c>
    </row>
    <row r="6046" ht="15.75" customHeight="1">
      <c r="B6046" s="10" t="s">
        <v>1068</v>
      </c>
      <c r="C6046" s="27">
        <v>3.0</v>
      </c>
      <c r="D6046" s="11">
        <v>0.7262434446904131</v>
      </c>
    </row>
    <row r="6047" ht="15.75" customHeight="1">
      <c r="B6047" s="10" t="s">
        <v>1069</v>
      </c>
      <c r="C6047" s="27">
        <v>3.0</v>
      </c>
      <c r="D6047" s="11">
        <v>1.0581410825899058</v>
      </c>
    </row>
    <row r="6048" ht="15.75" customHeight="1">
      <c r="B6048" s="10" t="s">
        <v>1070</v>
      </c>
      <c r="C6048" s="27">
        <v>3.0</v>
      </c>
      <c r="D6048" s="11">
        <v>0.6485625832955036</v>
      </c>
    </row>
    <row r="6049" ht="15.75" customHeight="1">
      <c r="B6049" s="10" t="s">
        <v>823</v>
      </c>
      <c r="C6049" s="27">
        <v>5.0</v>
      </c>
      <c r="D6049" s="11">
        <v>1.4224407794929674</v>
      </c>
    </row>
    <row r="6050" ht="15.75" customHeight="1">
      <c r="B6050" s="10" t="s">
        <v>1071</v>
      </c>
      <c r="C6050" s="27">
        <v>1.0</v>
      </c>
      <c r="D6050" s="11">
        <v>1.103912234836728</v>
      </c>
    </row>
    <row r="6051" ht="15.75" customHeight="1">
      <c r="B6051" s="10" t="s">
        <v>1072</v>
      </c>
      <c r="C6051" s="27">
        <v>3.0</v>
      </c>
      <c r="D6051" s="11">
        <v>0.7262434446904131</v>
      </c>
    </row>
    <row r="6052" ht="15.75" customHeight="1">
      <c r="B6052" s="10" t="s">
        <v>825</v>
      </c>
      <c r="C6052" s="27">
        <v>5.0</v>
      </c>
      <c r="D6052" s="11">
        <v>1.3620558645827228</v>
      </c>
    </row>
    <row r="6053" ht="15.75" customHeight="1">
      <c r="B6053" s="10" t="s">
        <v>1073</v>
      </c>
      <c r="C6053" s="27">
        <v>2.0</v>
      </c>
      <c r="D6053" s="11">
        <v>1.2906014775727817</v>
      </c>
    </row>
    <row r="6054" ht="15.75" customHeight="1">
      <c r="B6054" s="10" t="s">
        <v>827</v>
      </c>
      <c r="C6054" s="27">
        <v>5.0</v>
      </c>
      <c r="D6054" s="11">
        <v>1.8829396339155022</v>
      </c>
    </row>
    <row r="6055" ht="15.75" customHeight="1">
      <c r="B6055" s="10" t="s">
        <v>1074</v>
      </c>
      <c r="C6055" s="27">
        <v>3.0</v>
      </c>
      <c r="D6055" s="11">
        <v>1.380605054914269</v>
      </c>
    </row>
    <row r="6056" ht="15.75" customHeight="1">
      <c r="B6056" s="10" t="s">
        <v>1075</v>
      </c>
      <c r="C6056" s="27">
        <v>1.0</v>
      </c>
      <c r="D6056" s="11">
        <v>1.432464853165885</v>
      </c>
    </row>
    <row r="6057" ht="15.75" customHeight="1">
      <c r="B6057" s="10" t="s">
        <v>1076</v>
      </c>
      <c r="C6057" s="27">
        <v>1.0</v>
      </c>
      <c r="D6057" s="11">
        <v>1.2214563256848532</v>
      </c>
    </row>
    <row r="6058" ht="15.75" customHeight="1">
      <c r="B6058" s="10" t="s">
        <v>1077</v>
      </c>
      <c r="C6058" s="27">
        <v>2.0</v>
      </c>
      <c r="D6058" s="11">
        <v>2.086290654643345</v>
      </c>
    </row>
    <row r="6059" ht="15.75" customHeight="1">
      <c r="B6059" s="10" t="s">
        <v>829</v>
      </c>
      <c r="C6059" s="27">
        <v>4.0</v>
      </c>
      <c r="D6059" s="11">
        <v>3.444031393244594</v>
      </c>
    </row>
    <row r="6060" ht="15.75" customHeight="1">
      <c r="B6060" s="10" t="s">
        <v>1078</v>
      </c>
      <c r="C6060" s="27">
        <v>1.0</v>
      </c>
      <c r="D6060" s="11">
        <v>1.103912234836728</v>
      </c>
    </row>
    <row r="6061" ht="15.75" customHeight="1">
      <c r="B6061" s="10" t="s">
        <v>831</v>
      </c>
      <c r="C6061" s="27"/>
      <c r="D6061" s="11"/>
    </row>
    <row r="6062" ht="15.75" customHeight="1">
      <c r="B6062" s="10" t="s">
        <v>833</v>
      </c>
      <c r="C6062" s="27">
        <v>5.0</v>
      </c>
      <c r="D6062" s="11">
        <v>1.631105733163077</v>
      </c>
    </row>
    <row r="6063" ht="15.75" customHeight="1">
      <c r="B6063" s="10" t="s">
        <v>1079</v>
      </c>
      <c r="C6063" s="27">
        <v>1.0</v>
      </c>
      <c r="D6063" s="11">
        <v>1.2484479253145582</v>
      </c>
    </row>
    <row r="6064" ht="15.75" customHeight="1">
      <c r="B6064" s="10" t="s">
        <v>835</v>
      </c>
      <c r="C6064" s="27"/>
      <c r="D6064" s="11"/>
    </row>
    <row r="6065" ht="15.75" customHeight="1">
      <c r="B6065" s="10" t="s">
        <v>1080</v>
      </c>
      <c r="C6065" s="27">
        <v>3.0</v>
      </c>
      <c r="D6065" s="11">
        <v>1.4559060926668719</v>
      </c>
    </row>
    <row r="6066" ht="15.75" customHeight="1">
      <c r="B6066" s="10" t="s">
        <v>1081</v>
      </c>
      <c r="C6066" s="27">
        <v>2.0</v>
      </c>
      <c r="D6066" s="11">
        <v>1.2906014775727817</v>
      </c>
    </row>
    <row r="6067" ht="15.75" customHeight="1">
      <c r="B6067" s="10" t="s">
        <v>1082</v>
      </c>
      <c r="C6067" s="27">
        <v>3.0</v>
      </c>
      <c r="D6067" s="11">
        <v>0.7262434446904131</v>
      </c>
    </row>
    <row r="6068" ht="15.75" customHeight="1">
      <c r="B6068" s="10" t="s">
        <v>1083</v>
      </c>
      <c r="C6068" s="27"/>
      <c r="D6068" s="11"/>
    </row>
    <row r="6069" ht="15.75" customHeight="1">
      <c r="B6069" s="10" t="s">
        <v>837</v>
      </c>
      <c r="C6069" s="27">
        <v>2.0</v>
      </c>
      <c r="D6069" s="11">
        <v>2.4254986040525504</v>
      </c>
    </row>
    <row r="6070" ht="15.75" customHeight="1">
      <c r="B6070" s="10" t="s">
        <v>1084</v>
      </c>
      <c r="C6070" s="27">
        <v>1.0</v>
      </c>
      <c r="D6070" s="11">
        <v>1.1798116610525422</v>
      </c>
    </row>
    <row r="6071" ht="15.75" customHeight="1">
      <c r="B6071" s="10" t="s">
        <v>839</v>
      </c>
      <c r="C6071" s="27">
        <v>5.0</v>
      </c>
      <c r="D6071" s="11">
        <v>1.028948978935806</v>
      </c>
    </row>
    <row r="6072" ht="15.75" customHeight="1">
      <c r="B6072" s="10" t="s">
        <v>1085</v>
      </c>
      <c r="C6072" s="27">
        <v>3.0</v>
      </c>
      <c r="D6072" s="11">
        <v>0.6485625832955036</v>
      </c>
    </row>
    <row r="6073" ht="15.75" customHeight="1">
      <c r="B6073" s="10" t="s">
        <v>1086</v>
      </c>
      <c r="C6073" s="27">
        <v>2.0</v>
      </c>
      <c r="D6073" s="11">
        <v>2.319201511765182</v>
      </c>
    </row>
    <row r="6074" ht="15.75" customHeight="1">
      <c r="B6074" s="10" t="s">
        <v>841</v>
      </c>
      <c r="C6074" s="27">
        <v>5.0</v>
      </c>
      <c r="D6074" s="11">
        <v>1.6065054917610344</v>
      </c>
    </row>
    <row r="6075" ht="15.75" customHeight="1">
      <c r="B6075" s="10" t="s">
        <v>1087</v>
      </c>
      <c r="C6075" s="27">
        <v>1.0</v>
      </c>
      <c r="D6075" s="11">
        <v>1.0481518125835676</v>
      </c>
    </row>
    <row r="6076" ht="15.75" customHeight="1">
      <c r="B6076" s="10" t="s">
        <v>843</v>
      </c>
      <c r="C6076" s="27">
        <v>4.0</v>
      </c>
      <c r="D6076" s="11">
        <v>2.1474059322015306</v>
      </c>
    </row>
    <row r="6077" ht="15.75" customHeight="1">
      <c r="B6077" s="10" t="s">
        <v>1088</v>
      </c>
      <c r="C6077" s="27">
        <v>1.0</v>
      </c>
      <c r="D6077" s="11">
        <v>1.3436103932646866</v>
      </c>
    </row>
    <row r="6078" ht="15.75" customHeight="1">
      <c r="B6078" s="10" t="s">
        <v>845</v>
      </c>
      <c r="C6078" s="27">
        <v>5.0</v>
      </c>
      <c r="D6078" s="11">
        <v>3.1937953787941695</v>
      </c>
    </row>
    <row r="6079" ht="15.75" customHeight="1">
      <c r="B6079" s="10" t="s">
        <v>847</v>
      </c>
      <c r="C6079" s="27">
        <v>2.0</v>
      </c>
      <c r="D6079" s="11">
        <v>1.8119170726776845</v>
      </c>
    </row>
    <row r="6080" ht="15.75" customHeight="1">
      <c r="B6080" s="10" t="s">
        <v>1089</v>
      </c>
      <c r="C6080" s="27">
        <v>1.0</v>
      </c>
      <c r="D6080" s="11">
        <v>1.1798116610525422</v>
      </c>
    </row>
    <row r="6081" ht="15.75" customHeight="1">
      <c r="B6081" s="10" t="s">
        <v>849</v>
      </c>
      <c r="C6081" s="27">
        <v>2.0</v>
      </c>
      <c r="D6081" s="11">
        <v>2.337873429831704</v>
      </c>
    </row>
    <row r="6082" ht="15.75" customHeight="1">
      <c r="B6082" s="10" t="s">
        <v>851</v>
      </c>
      <c r="C6082" s="27"/>
      <c r="D6082" s="11"/>
    </row>
    <row r="6083" ht="15.75" customHeight="1">
      <c r="B6083" s="10" t="s">
        <v>1090</v>
      </c>
      <c r="C6083" s="27">
        <v>3.0</v>
      </c>
      <c r="D6083" s="11">
        <v>0.6485625832955036</v>
      </c>
    </row>
    <row r="6084" ht="15.75" customHeight="1">
      <c r="B6084" s="10" t="s">
        <v>853</v>
      </c>
      <c r="C6084" s="27">
        <v>2.0</v>
      </c>
      <c r="D6084" s="11">
        <v>2.903595971415003</v>
      </c>
    </row>
    <row r="6085" ht="15.75" customHeight="1">
      <c r="B6085" s="10" t="s">
        <v>1091</v>
      </c>
      <c r="C6085" s="27">
        <v>1.0</v>
      </c>
      <c r="D6085" s="11">
        <v>2.0604098837097644</v>
      </c>
    </row>
    <row r="6086" ht="15.75" customHeight="1">
      <c r="B6086" s="10" t="s">
        <v>855</v>
      </c>
      <c r="C6086" s="27">
        <v>4.0</v>
      </c>
      <c r="D6086" s="11">
        <v>3.177650602058926</v>
      </c>
    </row>
    <row r="6087" ht="15.75" customHeight="1">
      <c r="B6087" s="10" t="s">
        <v>1092</v>
      </c>
      <c r="C6087" s="27"/>
      <c r="D6087" s="11"/>
    </row>
    <row r="6088" ht="15.75" customHeight="1">
      <c r="B6088" s="10" t="s">
        <v>1093</v>
      </c>
      <c r="C6088" s="27">
        <v>2.0</v>
      </c>
      <c r="D6088" s="11">
        <v>1.8214900732522525</v>
      </c>
    </row>
    <row r="6089" ht="15.75" customHeight="1">
      <c r="B6089" s="10" t="s">
        <v>857</v>
      </c>
      <c r="C6089" s="27">
        <v>2.0</v>
      </c>
      <c r="D6089" s="11">
        <v>2.231299095185115</v>
      </c>
    </row>
    <row r="6090" ht="15.75" customHeight="1">
      <c r="B6090" s="10" t="s">
        <v>1094</v>
      </c>
      <c r="C6090" s="27">
        <v>3.0</v>
      </c>
      <c r="D6090" s="11">
        <v>0.6485625832955036</v>
      </c>
    </row>
    <row r="6091" ht="15.75" customHeight="1">
      <c r="B6091" s="10" t="s">
        <v>859</v>
      </c>
      <c r="C6091" s="27">
        <v>2.0</v>
      </c>
      <c r="D6091" s="11">
        <v>2.933390974400724</v>
      </c>
    </row>
    <row r="6092" ht="15.75" customHeight="1">
      <c r="B6092" s="10" t="s">
        <v>1095</v>
      </c>
      <c r="C6092" s="27">
        <v>1.0</v>
      </c>
      <c r="D6092" s="11">
        <v>1.1798116610525422</v>
      </c>
    </row>
    <row r="6093" ht="15.75" customHeight="1">
      <c r="B6093" s="10" t="s">
        <v>1096</v>
      </c>
      <c r="C6093" s="27">
        <v>3.0</v>
      </c>
      <c r="D6093" s="11">
        <v>2.2083804255749424</v>
      </c>
    </row>
    <row r="6094" ht="15.75" customHeight="1">
      <c r="B6094" s="10" t="s">
        <v>1097</v>
      </c>
      <c r="C6094" s="27">
        <v>1.0</v>
      </c>
      <c r="D6094" s="11">
        <v>1.1598658926310805</v>
      </c>
    </row>
    <row r="6095" ht="15.75" customHeight="1">
      <c r="B6095" s="10" t="s">
        <v>1098</v>
      </c>
      <c r="C6095" s="27">
        <v>3.0</v>
      </c>
      <c r="D6095" s="11">
        <v>0.6485625832955036</v>
      </c>
    </row>
    <row r="6096" ht="15.75" customHeight="1">
      <c r="B6096" s="10" t="s">
        <v>861</v>
      </c>
      <c r="C6096" s="27">
        <v>2.0</v>
      </c>
      <c r="D6096" s="11">
        <v>1.5812763144399213</v>
      </c>
    </row>
    <row r="6097" ht="15.75" customHeight="1">
      <c r="B6097" s="10" t="s">
        <v>1099</v>
      </c>
      <c r="C6097" s="27">
        <v>3.0</v>
      </c>
      <c r="D6097" s="11">
        <v>1.8833074673785806</v>
      </c>
    </row>
    <row r="6098" ht="15.75" customHeight="1">
      <c r="B6098" s="10" t="s">
        <v>863</v>
      </c>
      <c r="C6098" s="27">
        <v>2.0</v>
      </c>
      <c r="D6098" s="11">
        <v>2.1173198809487586</v>
      </c>
    </row>
    <row r="6099" ht="15.75" customHeight="1">
      <c r="B6099" s="10" t="s">
        <v>1100</v>
      </c>
      <c r="C6099" s="27">
        <v>3.0</v>
      </c>
      <c r="D6099" s="11">
        <v>1.4559060926668719</v>
      </c>
    </row>
    <row r="6100" ht="15.75" customHeight="1">
      <c r="B6100" s="10" t="s">
        <v>1101</v>
      </c>
      <c r="C6100" s="27">
        <v>2.0</v>
      </c>
      <c r="D6100" s="11">
        <v>2.0228047682450203</v>
      </c>
    </row>
    <row r="6101" ht="15.75" customHeight="1">
      <c r="B6101" s="10" t="s">
        <v>865</v>
      </c>
      <c r="C6101" s="27">
        <v>5.0</v>
      </c>
      <c r="D6101" s="11">
        <v>2.648487910797861</v>
      </c>
    </row>
    <row r="6102" ht="15.75" customHeight="1">
      <c r="B6102" s="10" t="s">
        <v>1102</v>
      </c>
      <c r="C6102" s="27">
        <v>1.0</v>
      </c>
      <c r="D6102" s="11">
        <v>1.103912234836728</v>
      </c>
    </row>
    <row r="6103" ht="15.75" customHeight="1">
      <c r="B6103" s="10" t="s">
        <v>1103</v>
      </c>
      <c r="C6103" s="27">
        <v>1.0</v>
      </c>
      <c r="D6103" s="11">
        <v>0.8032987544425138</v>
      </c>
    </row>
    <row r="6104" ht="15.75" customHeight="1">
      <c r="B6104" s="10" t="s">
        <v>1104</v>
      </c>
      <c r="C6104" s="27">
        <v>3.0</v>
      </c>
      <c r="D6104" s="11">
        <v>0.6485625832955036</v>
      </c>
    </row>
    <row r="6105" ht="15.75" customHeight="1">
      <c r="B6105" s="10" t="s">
        <v>1105</v>
      </c>
      <c r="C6105" s="27">
        <v>5.0</v>
      </c>
      <c r="D6105" s="11">
        <v>1.779025208230205</v>
      </c>
    </row>
    <row r="6106" ht="15.75" customHeight="1">
      <c r="B6106" s="10" t="s">
        <v>1106</v>
      </c>
      <c r="C6106" s="27">
        <v>2.0</v>
      </c>
      <c r="D6106" s="11">
        <v>2.3839134796088706</v>
      </c>
    </row>
    <row r="6107" ht="15.75" customHeight="1">
      <c r="B6107" s="10" t="s">
        <v>1107</v>
      </c>
      <c r="C6107" s="27">
        <v>2.0</v>
      </c>
      <c r="D6107" s="11">
        <v>1.7284071581510596</v>
      </c>
    </row>
    <row r="6108" ht="15.75" customHeight="1">
      <c r="B6108" s="10" t="s">
        <v>1108</v>
      </c>
      <c r="C6108" s="27">
        <v>1.0</v>
      </c>
      <c r="D6108" s="11">
        <v>0.5525295366664925</v>
      </c>
    </row>
    <row r="6109" ht="15.75" customHeight="1">
      <c r="B6109" s="10" t="s">
        <v>867</v>
      </c>
      <c r="C6109" s="27">
        <v>5.0</v>
      </c>
      <c r="D6109" s="11">
        <v>1.3878013685038562</v>
      </c>
    </row>
    <row r="6110" ht="15.75" customHeight="1">
      <c r="B6110" s="10" t="s">
        <v>1109</v>
      </c>
      <c r="C6110" s="27">
        <v>3.0</v>
      </c>
      <c r="D6110" s="11">
        <v>0.6485625832955036</v>
      </c>
    </row>
    <row r="6111" ht="15.75" customHeight="1">
      <c r="B6111" s="10" t="s">
        <v>1110</v>
      </c>
      <c r="C6111" s="27">
        <v>1.0</v>
      </c>
      <c r="D6111" s="11">
        <v>0.5525295366664925</v>
      </c>
    </row>
    <row r="6112" ht="15.75" customHeight="1">
      <c r="B6112" s="10" t="s">
        <v>1111</v>
      </c>
      <c r="C6112" s="27">
        <v>3.0</v>
      </c>
      <c r="D6112" s="11">
        <v>0.6485625832955036</v>
      </c>
    </row>
    <row r="6113" ht="15.75" customHeight="1">
      <c r="B6113" s="10" t="s">
        <v>1112</v>
      </c>
      <c r="C6113" s="27">
        <v>1.0</v>
      </c>
      <c r="D6113" s="11">
        <v>1.1798116610525422</v>
      </c>
    </row>
    <row r="6114" ht="15.75" customHeight="1">
      <c r="B6114" s="10" t="s">
        <v>869</v>
      </c>
      <c r="C6114" s="27">
        <v>2.0</v>
      </c>
      <c r="D6114" s="11">
        <v>1.1704699910719665</v>
      </c>
    </row>
    <row r="6115" ht="15.75" customHeight="1">
      <c r="B6115" s="10" t="s">
        <v>1113</v>
      </c>
      <c r="C6115" s="27">
        <v>1.0</v>
      </c>
      <c r="D6115" s="11">
        <v>0.8032987544425138</v>
      </c>
    </row>
    <row r="6116" ht="15.75" customHeight="1">
      <c r="B6116" s="10" t="s">
        <v>1114</v>
      </c>
      <c r="C6116" s="27">
        <v>1.0</v>
      </c>
      <c r="D6116" s="11">
        <v>1.5508993806462341</v>
      </c>
    </row>
    <row r="6117" ht="15.75" customHeight="1">
      <c r="B6117" s="10" t="s">
        <v>1115</v>
      </c>
      <c r="C6117" s="27">
        <v>2.0</v>
      </c>
      <c r="D6117" s="11">
        <v>1.9924858845171252</v>
      </c>
    </row>
    <row r="6118" ht="15.75" customHeight="1">
      <c r="B6118" s="10" t="s">
        <v>1116</v>
      </c>
      <c r="C6118" s="27">
        <v>1.0</v>
      </c>
      <c r="D6118" s="11">
        <v>1.4463594143765106</v>
      </c>
    </row>
    <row r="6119" ht="15.75" customHeight="1">
      <c r="B6119" s="10" t="s">
        <v>1117</v>
      </c>
      <c r="C6119" s="27">
        <v>1.0</v>
      </c>
      <c r="D6119" s="11">
        <v>2.310545871049137</v>
      </c>
    </row>
    <row r="6120" ht="15.75" customHeight="1">
      <c r="B6120" s="10" t="s">
        <v>1118</v>
      </c>
      <c r="C6120" s="27">
        <v>2.0</v>
      </c>
      <c r="D6120" s="11">
        <v>1.8894443627691149</v>
      </c>
    </row>
    <row r="6121" ht="15.75" customHeight="1">
      <c r="B6121" s="10" t="s">
        <v>1119</v>
      </c>
      <c r="C6121" s="27">
        <v>1.0</v>
      </c>
      <c r="D6121" s="11">
        <v>1.103912234836728</v>
      </c>
    </row>
    <row r="6122" ht="15.75" customHeight="1">
      <c r="B6122" s="10" t="s">
        <v>1120</v>
      </c>
      <c r="C6122" s="27">
        <v>3.0</v>
      </c>
      <c r="D6122" s="11">
        <v>1.1713623415197156</v>
      </c>
    </row>
    <row r="6123" ht="15.75" customHeight="1">
      <c r="B6123" s="10" t="s">
        <v>1121</v>
      </c>
      <c r="C6123" s="27">
        <v>1.0</v>
      </c>
      <c r="D6123" s="11">
        <v>2.070093932382996</v>
      </c>
    </row>
    <row r="6124" ht="15.75" customHeight="1">
      <c r="B6124" s="10" t="s">
        <v>1122</v>
      </c>
      <c r="C6124" s="27">
        <v>3.0</v>
      </c>
      <c r="D6124" s="11">
        <v>0.7262434446904131</v>
      </c>
    </row>
    <row r="6125" ht="15.75" customHeight="1">
      <c r="B6125" s="10" t="s">
        <v>871</v>
      </c>
      <c r="C6125" s="27">
        <v>2.0</v>
      </c>
      <c r="D6125" s="11">
        <v>2.0463116342209013</v>
      </c>
    </row>
    <row r="6126" ht="15.75" customHeight="1">
      <c r="B6126" s="10" t="s">
        <v>1123</v>
      </c>
      <c r="C6126" s="27">
        <v>3.0</v>
      </c>
      <c r="D6126" s="11">
        <v>0.6485625832955036</v>
      </c>
    </row>
    <row r="6127" ht="15.75" customHeight="1">
      <c r="B6127" s="10" t="s">
        <v>1124</v>
      </c>
      <c r="C6127" s="27">
        <v>1.0</v>
      </c>
      <c r="D6127" s="11">
        <v>1.103912234836728</v>
      </c>
    </row>
    <row r="6128" ht="15.75" customHeight="1">
      <c r="B6128" s="10" t="s">
        <v>873</v>
      </c>
      <c r="C6128" s="27">
        <v>2.0</v>
      </c>
      <c r="D6128" s="11">
        <v>1.7157835071704886</v>
      </c>
    </row>
    <row r="6129" ht="15.75" customHeight="1">
      <c r="B6129" s="10" t="s">
        <v>1125</v>
      </c>
      <c r="C6129" s="27">
        <v>1.0</v>
      </c>
      <c r="D6129" s="11">
        <v>1.103912234836728</v>
      </c>
    </row>
    <row r="6130" ht="15.75" customHeight="1">
      <c r="B6130" s="10" t="s">
        <v>875</v>
      </c>
      <c r="C6130" s="27">
        <v>4.0</v>
      </c>
      <c r="D6130" s="11">
        <v>0.9861355630771176</v>
      </c>
    </row>
    <row r="6131" ht="15.75" customHeight="1">
      <c r="B6131" s="10" t="s">
        <v>1126</v>
      </c>
      <c r="C6131" s="27">
        <v>2.0</v>
      </c>
      <c r="D6131" s="11">
        <v>1.2906014775727817</v>
      </c>
    </row>
    <row r="6132" ht="15.75" customHeight="1">
      <c r="B6132" s="10" t="s">
        <v>1127</v>
      </c>
      <c r="C6132" s="27">
        <v>1.0</v>
      </c>
      <c r="D6132" s="11">
        <v>1.4463594143765106</v>
      </c>
    </row>
    <row r="6133" ht="15.75" customHeight="1">
      <c r="B6133" s="10" t="s">
        <v>1128</v>
      </c>
      <c r="C6133" s="27">
        <v>3.0</v>
      </c>
      <c r="D6133" s="11">
        <v>0.6485625832955036</v>
      </c>
    </row>
    <row r="6134" ht="15.75" customHeight="1">
      <c r="B6134" s="10" t="s">
        <v>877</v>
      </c>
      <c r="C6134" s="27">
        <v>4.0</v>
      </c>
      <c r="D6134" s="11">
        <v>2.7234000428159377</v>
      </c>
    </row>
    <row r="6135" ht="15.75" customHeight="1">
      <c r="B6135" s="10" t="s">
        <v>1129</v>
      </c>
      <c r="C6135" s="27">
        <v>2.0</v>
      </c>
      <c r="D6135" s="11">
        <v>1.743434890493849</v>
      </c>
    </row>
    <row r="6136" ht="15.75" customHeight="1">
      <c r="B6136" s="10" t="s">
        <v>1130</v>
      </c>
      <c r="C6136" s="27">
        <v>2.0</v>
      </c>
      <c r="D6136" s="11">
        <v>1.2070445400809147</v>
      </c>
    </row>
    <row r="6137" ht="15.75" customHeight="1">
      <c r="B6137" s="10" t="s">
        <v>1131</v>
      </c>
      <c r="C6137" s="27">
        <v>1.0</v>
      </c>
      <c r="D6137" s="11">
        <v>1.2377219217399174</v>
      </c>
    </row>
    <row r="6138" ht="15.75" customHeight="1">
      <c r="B6138" s="10" t="s">
        <v>1132</v>
      </c>
      <c r="C6138" s="27">
        <v>3.0</v>
      </c>
      <c r="D6138" s="11">
        <v>0.6485625832955036</v>
      </c>
    </row>
    <row r="6139" ht="15.75" customHeight="1">
      <c r="B6139" s="10" t="s">
        <v>1133</v>
      </c>
      <c r="C6139" s="27">
        <v>2.0</v>
      </c>
      <c r="D6139" s="11">
        <v>2.9467004391795366</v>
      </c>
    </row>
    <row r="6140" ht="15.75" customHeight="1">
      <c r="B6140" s="10" t="s">
        <v>879</v>
      </c>
      <c r="C6140" s="27">
        <v>2.0</v>
      </c>
      <c r="D6140" s="11">
        <v>1.1288701546621576</v>
      </c>
    </row>
    <row r="6141" ht="15.75" customHeight="1">
      <c r="B6141" s="10" t="s">
        <v>881</v>
      </c>
      <c r="C6141" s="27"/>
      <c r="D6141" s="11"/>
    </row>
    <row r="6142" ht="15.75" customHeight="1">
      <c r="B6142" s="10" t="s">
        <v>883</v>
      </c>
      <c r="C6142" s="27">
        <v>5.0</v>
      </c>
      <c r="D6142" s="11">
        <v>1.2396015922253911</v>
      </c>
    </row>
    <row r="6143" ht="15.75" customHeight="1">
      <c r="B6143" s="10" t="s">
        <v>1134</v>
      </c>
      <c r="C6143" s="27">
        <v>1.0</v>
      </c>
      <c r="D6143" s="11">
        <v>1.2484479253145582</v>
      </c>
    </row>
    <row r="6144" ht="15.75" customHeight="1">
      <c r="B6144" s="10" t="s">
        <v>1135</v>
      </c>
      <c r="C6144" s="27">
        <v>3.0</v>
      </c>
      <c r="D6144" s="11">
        <v>0.7262434446904131</v>
      </c>
    </row>
    <row r="6145" ht="15.75" customHeight="1">
      <c r="B6145" s="10" t="s">
        <v>1136</v>
      </c>
      <c r="C6145" s="27">
        <v>3.0</v>
      </c>
      <c r="D6145" s="11">
        <v>1.1630443927049312</v>
      </c>
    </row>
    <row r="6146" ht="15.75" customHeight="1">
      <c r="B6146" s="10" t="s">
        <v>885</v>
      </c>
      <c r="C6146" s="27">
        <v>5.0</v>
      </c>
      <c r="D6146" s="11">
        <v>1.6526652331716893</v>
      </c>
    </row>
    <row r="6147" ht="15.75" customHeight="1">
      <c r="B6147" s="10" t="s">
        <v>887</v>
      </c>
      <c r="C6147" s="27">
        <v>2.0</v>
      </c>
      <c r="D6147" s="11">
        <v>2.5342008430752854</v>
      </c>
    </row>
    <row r="6148" ht="15.75" customHeight="1">
      <c r="B6148" s="10" t="s">
        <v>889</v>
      </c>
      <c r="C6148" s="27">
        <v>4.0</v>
      </c>
      <c r="D6148" s="11">
        <v>1.3794995122583458</v>
      </c>
    </row>
    <row r="6149" ht="15.75" customHeight="1">
      <c r="B6149" s="10" t="s">
        <v>891</v>
      </c>
      <c r="C6149" s="27">
        <v>4.0</v>
      </c>
      <c r="D6149" s="11">
        <v>1.0802350638679947</v>
      </c>
    </row>
    <row r="6150" ht="15.75" customHeight="1">
      <c r="B6150" s="10" t="s">
        <v>893</v>
      </c>
      <c r="C6150" s="27"/>
      <c r="D6150" s="11"/>
    </row>
    <row r="6151" ht="15.75" customHeight="1">
      <c r="B6151" s="10" t="s">
        <v>895</v>
      </c>
      <c r="C6151" s="27">
        <v>4.0</v>
      </c>
      <c r="D6151" s="11">
        <v>2.8161670195673376</v>
      </c>
    </row>
    <row r="6152" ht="15.75" customHeight="1">
      <c r="B6152" s="10" t="s">
        <v>1137</v>
      </c>
      <c r="C6152" s="27">
        <v>1.0</v>
      </c>
      <c r="D6152" s="11">
        <v>1.103912234836728</v>
      </c>
    </row>
    <row r="6153" ht="15.75" customHeight="1">
      <c r="B6153" s="10" t="s">
        <v>1138</v>
      </c>
      <c r="C6153" s="27">
        <v>2.0</v>
      </c>
      <c r="D6153" s="11">
        <v>0.9760167496780789</v>
      </c>
    </row>
    <row r="6154" ht="15.75" customHeight="1">
      <c r="B6154" s="10" t="s">
        <v>1139</v>
      </c>
      <c r="C6154" s="27">
        <v>1.0</v>
      </c>
      <c r="D6154" s="11">
        <v>1.1798116610525422</v>
      </c>
    </row>
    <row r="6155" ht="15.75" customHeight="1">
      <c r="B6155" s="10" t="s">
        <v>1140</v>
      </c>
      <c r="C6155" s="27">
        <v>1.0</v>
      </c>
      <c r="D6155" s="11">
        <v>1.6669199807495925</v>
      </c>
    </row>
    <row r="6156" ht="15.75" customHeight="1">
      <c r="B6156" s="10" t="s">
        <v>1141</v>
      </c>
      <c r="C6156" s="27">
        <v>1.0</v>
      </c>
      <c r="D6156" s="11">
        <v>1.316037824515528</v>
      </c>
    </row>
    <row r="6157" ht="15.75" customHeight="1">
      <c r="B6157" s="10" t="s">
        <v>1142</v>
      </c>
      <c r="C6157" s="27">
        <v>2.0</v>
      </c>
      <c r="D6157" s="11">
        <v>2.1919814343866224</v>
      </c>
    </row>
    <row r="6158" ht="15.75" customHeight="1">
      <c r="B6158" s="10" t="s">
        <v>897</v>
      </c>
      <c r="C6158" s="27">
        <v>4.0</v>
      </c>
      <c r="D6158" s="11">
        <v>2.455202416160623</v>
      </c>
    </row>
    <row r="6159" ht="15.75" customHeight="1">
      <c r="B6159" s="10" t="s">
        <v>1143</v>
      </c>
      <c r="C6159" s="27">
        <v>3.0</v>
      </c>
      <c r="D6159" s="11">
        <v>0.6485625832955036</v>
      </c>
    </row>
    <row r="6160" ht="15.75" customHeight="1">
      <c r="B6160" s="10" t="s">
        <v>1144</v>
      </c>
      <c r="C6160" s="27">
        <v>3.0</v>
      </c>
      <c r="D6160" s="11">
        <v>0.6485625832955036</v>
      </c>
    </row>
    <row r="6161" ht="15.75" customHeight="1">
      <c r="B6161" s="10" t="s">
        <v>899</v>
      </c>
      <c r="C6161" s="27">
        <v>5.0</v>
      </c>
      <c r="D6161" s="11">
        <v>2.0580882273837333</v>
      </c>
    </row>
    <row r="6162" ht="15.75" customHeight="1">
      <c r="B6162" s="10" t="s">
        <v>1145</v>
      </c>
      <c r="C6162" s="27">
        <v>5.0</v>
      </c>
      <c r="D6162" s="11">
        <v>1.8280924052030403</v>
      </c>
    </row>
    <row r="6163" ht="15.75" customHeight="1">
      <c r="B6163" s="10" t="s">
        <v>1146</v>
      </c>
      <c r="C6163" s="27">
        <v>1.0</v>
      </c>
      <c r="D6163" s="11">
        <v>1.3657557940162257</v>
      </c>
    </row>
    <row r="6164" ht="15.75" customHeight="1">
      <c r="B6164" s="10" t="s">
        <v>901</v>
      </c>
      <c r="C6164" s="27">
        <v>4.0</v>
      </c>
      <c r="D6164" s="11">
        <v>3.291439572569497</v>
      </c>
    </row>
    <row r="6165" ht="15.75" customHeight="1">
      <c r="B6165" s="10" t="s">
        <v>1147</v>
      </c>
      <c r="C6165" s="27">
        <v>1.0</v>
      </c>
      <c r="D6165" s="11">
        <v>1.0856436902696172</v>
      </c>
    </row>
    <row r="6166" ht="15.75" customHeight="1">
      <c r="B6166" s="10" t="s">
        <v>903</v>
      </c>
      <c r="C6166" s="27"/>
      <c r="D6166" s="11"/>
    </row>
    <row r="6167" ht="15.75" customHeight="1">
      <c r="B6167" s="10" t="s">
        <v>1148</v>
      </c>
      <c r="C6167" s="27">
        <v>2.0</v>
      </c>
      <c r="D6167" s="11">
        <v>1.6432999673245012</v>
      </c>
    </row>
    <row r="6168" ht="15.75" customHeight="1">
      <c r="B6168" s="10" t="s">
        <v>905</v>
      </c>
      <c r="C6168" s="27">
        <v>4.0</v>
      </c>
      <c r="D6168" s="11">
        <v>3.2361185622231914</v>
      </c>
    </row>
    <row r="6169" ht="15.75" customHeight="1">
      <c r="B6169" s="10" t="s">
        <v>1149</v>
      </c>
      <c r="C6169" s="27">
        <v>1.0</v>
      </c>
      <c r="D6169" s="11">
        <v>1.1798116610525422</v>
      </c>
    </row>
    <row r="6170" ht="15.75" customHeight="1">
      <c r="B6170" s="10" t="s">
        <v>1150</v>
      </c>
      <c r="C6170" s="27">
        <v>1.0</v>
      </c>
      <c r="D6170" s="11">
        <v>1.1798116610525422</v>
      </c>
    </row>
    <row r="6171" ht="15.75" customHeight="1">
      <c r="B6171" s="10" t="s">
        <v>1151</v>
      </c>
      <c r="C6171" s="27"/>
      <c r="D6171" s="11"/>
    </row>
    <row r="6172" ht="15.75" customHeight="1">
      <c r="B6172" s="10" t="s">
        <v>907</v>
      </c>
      <c r="C6172" s="27"/>
      <c r="D6172" s="11"/>
    </row>
    <row r="6173" ht="15.75" customHeight="1">
      <c r="B6173" s="10" t="s">
        <v>909</v>
      </c>
      <c r="C6173" s="27"/>
      <c r="D6173" s="11"/>
    </row>
    <row r="6174" ht="15.75" customHeight="1">
      <c r="B6174" s="10" t="s">
        <v>1152</v>
      </c>
      <c r="C6174" s="27">
        <v>1.0</v>
      </c>
      <c r="D6174" s="11">
        <v>2.9425536906269367</v>
      </c>
    </row>
    <row r="6175" ht="15.75" customHeight="1">
      <c r="B6175" s="10" t="s">
        <v>911</v>
      </c>
      <c r="C6175" s="27">
        <v>4.0</v>
      </c>
      <c r="D6175" s="11">
        <v>1.6956535986289165</v>
      </c>
    </row>
    <row r="6176" ht="15.75" customHeight="1">
      <c r="B6176" s="10" t="s">
        <v>913</v>
      </c>
      <c r="C6176" s="27">
        <v>2.0</v>
      </c>
      <c r="D6176" s="11">
        <v>0.8625039382392764</v>
      </c>
    </row>
    <row r="6177" ht="15.75" customHeight="1">
      <c r="B6177" s="10" t="s">
        <v>1153</v>
      </c>
      <c r="C6177" s="27">
        <v>3.0</v>
      </c>
      <c r="D6177" s="11">
        <v>1.0627188191279089</v>
      </c>
    </row>
    <row r="6178" ht="15.75" customHeight="1">
      <c r="B6178" s="10" t="s">
        <v>1154</v>
      </c>
      <c r="C6178" s="27">
        <v>1.0</v>
      </c>
      <c r="D6178" s="11">
        <v>2.5843030438054657</v>
      </c>
    </row>
    <row r="6179" ht="15.75" customHeight="1">
      <c r="B6179" s="10" t="s">
        <v>915</v>
      </c>
      <c r="C6179" s="27">
        <v>5.0</v>
      </c>
      <c r="D6179" s="11">
        <v>1.1545874953587862</v>
      </c>
    </row>
    <row r="6180" ht="15.75" customHeight="1">
      <c r="B6180" s="10" t="s">
        <v>1155</v>
      </c>
      <c r="C6180" s="27">
        <v>1.0</v>
      </c>
      <c r="D6180" s="11">
        <v>1.0026409571171966</v>
      </c>
    </row>
    <row r="6181" ht="15.75" customHeight="1">
      <c r="B6181" s="10" t="s">
        <v>917</v>
      </c>
      <c r="C6181" s="27">
        <v>4.0</v>
      </c>
      <c r="D6181" s="11">
        <v>2.5577153463999647</v>
      </c>
    </row>
    <row r="6182" ht="15.75" customHeight="1">
      <c r="B6182" s="10" t="s">
        <v>919</v>
      </c>
      <c r="C6182" s="27">
        <v>2.0</v>
      </c>
      <c r="D6182" s="11">
        <v>1.8143150582064855</v>
      </c>
    </row>
    <row r="6183" ht="15.75" customHeight="1">
      <c r="B6183" s="10" t="s">
        <v>921</v>
      </c>
      <c r="C6183" s="27">
        <v>2.0</v>
      </c>
      <c r="D6183" s="11">
        <v>1.7657366980828504</v>
      </c>
    </row>
    <row r="6184" ht="15.75" customHeight="1">
      <c r="B6184" s="10" t="s">
        <v>1156</v>
      </c>
      <c r="C6184" s="27"/>
      <c r="D6184" s="11"/>
    </row>
    <row r="6185" ht="15.75" customHeight="1">
      <c r="B6185" s="10" t="s">
        <v>923</v>
      </c>
      <c r="C6185" s="27">
        <v>4.0</v>
      </c>
      <c r="D6185" s="11">
        <v>2.342296359911421</v>
      </c>
    </row>
    <row r="6186" ht="15.75" customHeight="1">
      <c r="B6186" s="10" t="s">
        <v>925</v>
      </c>
      <c r="C6186" s="27">
        <v>4.0</v>
      </c>
      <c r="D6186" s="11">
        <v>1.9112872375237053</v>
      </c>
    </row>
    <row r="6187" ht="15.75" customHeight="1">
      <c r="B6187" s="10" t="s">
        <v>1157</v>
      </c>
      <c r="C6187" s="27">
        <v>1.0</v>
      </c>
      <c r="D6187" s="11">
        <v>1.103912234836728</v>
      </c>
    </row>
    <row r="6188" ht="15.75" customHeight="1">
      <c r="B6188" s="10" t="s">
        <v>927</v>
      </c>
      <c r="C6188" s="27">
        <v>4.0</v>
      </c>
      <c r="D6188" s="11">
        <v>1.6833224467928098</v>
      </c>
    </row>
    <row r="6189" ht="15.75" customHeight="1">
      <c r="B6189" s="10" t="s">
        <v>1158</v>
      </c>
      <c r="C6189" s="27">
        <v>1.0</v>
      </c>
      <c r="D6189" s="11">
        <v>1.3875477969745391</v>
      </c>
    </row>
    <row r="6190" ht="15.75" customHeight="1">
      <c r="B6190" s="12" t="s">
        <v>1159</v>
      </c>
      <c r="C6190" s="28">
        <v>1.0</v>
      </c>
      <c r="D6190" s="13">
        <v>1.1798116610525422</v>
      </c>
    </row>
    <row r="6191" ht="15.75" customHeight="1"/>
    <row r="6192" ht="15.75" customHeight="1"/>
    <row r="6193" ht="15.75" customHeight="1">
      <c r="B6193" s="14" t="s">
        <v>1166</v>
      </c>
    </row>
    <row r="6194" ht="15.75" customHeight="1"/>
    <row r="6195" ht="15.75" customHeight="1">
      <c r="B6195" s="1" t="s">
        <v>54</v>
      </c>
    </row>
    <row r="6196" ht="15.75" customHeight="1"/>
    <row r="6197" ht="15.75" customHeight="1">
      <c r="B6197" s="7" t="s">
        <v>55</v>
      </c>
      <c r="C6197" s="7" t="s">
        <v>56</v>
      </c>
      <c r="D6197" s="7" t="s">
        <v>57</v>
      </c>
      <c r="E6197" s="7" t="s">
        <v>58</v>
      </c>
      <c r="F6197" s="7" t="s">
        <v>59</v>
      </c>
    </row>
    <row r="6198" ht="15.75" customHeight="1">
      <c r="B6198" s="15">
        <v>1.0</v>
      </c>
      <c r="C6198" s="15">
        <v>15.0</v>
      </c>
      <c r="D6198" s="16">
        <v>7.001835988368577</v>
      </c>
      <c r="E6198" s="16">
        <v>3.1195831711776822</v>
      </c>
      <c r="F6198" s="16">
        <v>47.12612899207417</v>
      </c>
    </row>
    <row r="6199" ht="15.75" customHeight="1">
      <c r="B6199" s="19">
        <v>2.0</v>
      </c>
      <c r="C6199" s="19">
        <v>15.0</v>
      </c>
      <c r="D6199" s="20">
        <v>7.023428275090971</v>
      </c>
      <c r="E6199" s="20">
        <v>3.0446109922961013</v>
      </c>
      <c r="F6199" s="20">
        <v>46.94313250930183</v>
      </c>
    </row>
    <row r="6200" ht="15.75" customHeight="1">
      <c r="B6200" s="17">
        <v>3.0</v>
      </c>
      <c r="C6200" s="17">
        <v>13.0</v>
      </c>
      <c r="D6200" s="18">
        <v>7.016060277356091</v>
      </c>
      <c r="E6200" s="18">
        <v>3.0818792901751593</v>
      </c>
      <c r="F6200" s="18">
        <v>46.9917093569216</v>
      </c>
    </row>
    <row r="6201" ht="15.75" customHeight="1">
      <c r="B6201" s="17">
        <v>4.0</v>
      </c>
      <c r="C6201" s="17">
        <v>12.0</v>
      </c>
      <c r="D6201" s="18">
        <v>7.02383840563829</v>
      </c>
      <c r="E6201" s="18">
        <v>3.0723794406982807</v>
      </c>
      <c r="F6201" s="18">
        <v>46.98999875715123</v>
      </c>
    </row>
    <row r="6202" ht="15.75" customHeight="1">
      <c r="B6202" s="17">
        <v>5.0</v>
      </c>
      <c r="C6202" s="17">
        <v>7.0</v>
      </c>
      <c r="D6202" s="18">
        <v>7.021808378643225</v>
      </c>
      <c r="E6202" s="18">
        <v>3.1758223333484166</v>
      </c>
      <c r="F6202" s="18">
        <v>47.09520729049742</v>
      </c>
    </row>
    <row r="6203" ht="15.75" customHeight="1">
      <c r="B6203" s="17">
        <v>6.0</v>
      </c>
      <c r="C6203" s="17">
        <v>7.0</v>
      </c>
      <c r="D6203" s="18">
        <v>7.03538794754352</v>
      </c>
      <c r="E6203" s="18">
        <v>3.2135145088317287</v>
      </c>
      <c r="F6203" s="18">
        <v>47.27681155221508</v>
      </c>
    </row>
    <row r="6204" ht="15.75" customHeight="1">
      <c r="B6204" s="17">
        <v>7.0</v>
      </c>
      <c r="C6204" s="17">
        <v>7.0</v>
      </c>
      <c r="D6204" s="18">
        <v>7.031941307545039</v>
      </c>
      <c r="E6204" s="18">
        <v>3.102578231401574</v>
      </c>
      <c r="F6204" s="18">
        <v>47.088300403986906</v>
      </c>
    </row>
    <row r="6205" ht="15.75" customHeight="1">
      <c r="B6205" s="17">
        <v>8.0</v>
      </c>
      <c r="C6205" s="17">
        <v>7.0</v>
      </c>
      <c r="D6205" s="18">
        <v>7.024545006203216</v>
      </c>
      <c r="E6205" s="18">
        <v>3.060153741724163</v>
      </c>
      <c r="F6205" s="18">
        <v>46.999379287298254</v>
      </c>
    </row>
    <row r="6206" ht="15.75" customHeight="1">
      <c r="B6206" s="17">
        <v>9.0</v>
      </c>
      <c r="C6206" s="17">
        <v>7.0</v>
      </c>
      <c r="D6206" s="18">
        <v>7.014553812663526</v>
      </c>
      <c r="E6206" s="18">
        <v>3.0929558487080886</v>
      </c>
      <c r="F6206" s="18">
        <v>47.05134808553072</v>
      </c>
    </row>
    <row r="6207" ht="15.75" customHeight="1">
      <c r="B6207" s="21">
        <v>10.0</v>
      </c>
      <c r="C6207" s="21">
        <v>7.0</v>
      </c>
      <c r="D6207" s="22">
        <v>7.017516607163178</v>
      </c>
      <c r="E6207" s="22">
        <v>3.0838731513601085</v>
      </c>
      <c r="F6207" s="22">
        <v>47.06530641801327</v>
      </c>
    </row>
    <row r="6208" ht="15.75" customHeight="1"/>
    <row r="6209" ht="15.75" customHeight="1"/>
    <row r="6210" ht="15.75" customHeight="1">
      <c r="B6210" s="1" t="s">
        <v>60</v>
      </c>
    </row>
    <row r="6211" ht="15.75" customHeight="1"/>
    <row r="6212" ht="15.75" customHeight="1">
      <c r="B6212" s="6" t="s">
        <v>56</v>
      </c>
      <c r="C6212" s="7" t="s">
        <v>61</v>
      </c>
      <c r="D6212" s="7" t="s">
        <v>62</v>
      </c>
      <c r="E6212" s="7" t="s">
        <v>59</v>
      </c>
      <c r="F6212" s="7" t="s">
        <v>63</v>
      </c>
    </row>
    <row r="6213" ht="15.75" customHeight="1">
      <c r="B6213" s="8">
        <v>0.0</v>
      </c>
      <c r="C6213" s="16">
        <v>7.023428275090971</v>
      </c>
      <c r="D6213" s="16">
        <v>6932.123707514784</v>
      </c>
      <c r="E6213" s="16">
        <v>50.446272120327365</v>
      </c>
      <c r="F6213" s="16">
        <v>0.9602095999940087</v>
      </c>
    </row>
    <row r="6214" ht="15.75" customHeight="1">
      <c r="B6214" s="10">
        <v>1.0</v>
      </c>
      <c r="C6214" s="18">
        <v>3.977424431128721</v>
      </c>
      <c r="D6214" s="18">
        <v>3925.7179135240417</v>
      </c>
      <c r="E6214" s="18">
        <v>48.03182322100386</v>
      </c>
      <c r="F6214" s="18">
        <v>0.0858586804997331</v>
      </c>
    </row>
    <row r="6215" ht="15.75" customHeight="1">
      <c r="B6215" s="10">
        <v>2.0</v>
      </c>
      <c r="C6215" s="18">
        <v>3.3141926032952433</v>
      </c>
      <c r="D6215" s="18">
        <v>3271.108099452389</v>
      </c>
      <c r="E6215" s="18">
        <v>47.42389348119489</v>
      </c>
      <c r="F6215" s="18">
        <v>0.04674806922235491</v>
      </c>
    </row>
    <row r="6216" ht="15.75" customHeight="1">
      <c r="B6216" s="10">
        <v>3.0</v>
      </c>
      <c r="C6216" s="18">
        <v>3.2221706583582788</v>
      </c>
      <c r="D6216" s="18">
        <v>3180.2824397996137</v>
      </c>
      <c r="E6216" s="18">
        <v>47.292112573113535</v>
      </c>
      <c r="F6216" s="18">
        <v>0.04097622607696443</v>
      </c>
    </row>
    <row r="6217" ht="15.75" customHeight="1">
      <c r="B6217" s="10">
        <v>4.0</v>
      </c>
      <c r="C6217" s="18">
        <v>3.175822977911604</v>
      </c>
      <c r="D6217" s="18">
        <v>3134.537279198752</v>
      </c>
      <c r="E6217" s="18">
        <v>47.225920470646685</v>
      </c>
      <c r="F6217" s="18">
        <v>0.03835174176093786</v>
      </c>
    </row>
    <row r="6218" ht="15.75" customHeight="1">
      <c r="B6218" s="10">
        <v>5.0</v>
      </c>
      <c r="C6218" s="18">
        <v>3.1478784052514057</v>
      </c>
      <c r="D6218" s="18">
        <v>3106.955985983136</v>
      </c>
      <c r="E6218" s="18">
        <v>47.178654563784946</v>
      </c>
      <c r="F6218" s="18">
        <v>0.036581185008269256</v>
      </c>
    </row>
    <row r="6219" ht="15.75" customHeight="1">
      <c r="B6219" s="10">
        <v>6.0</v>
      </c>
      <c r="C6219" s="18">
        <v>3.1254967184726534</v>
      </c>
      <c r="D6219" s="18">
        <v>3084.8652611325174</v>
      </c>
      <c r="E6219" s="18">
        <v>47.14840977140432</v>
      </c>
      <c r="F6219" s="18">
        <v>0.03549135852557473</v>
      </c>
    </row>
    <row r="6220" ht="15.75" customHeight="1">
      <c r="B6220" s="12">
        <v>7.0</v>
      </c>
      <c r="C6220" s="22">
        <v>3.112386343172174</v>
      </c>
      <c r="D6220" s="22">
        <v>3071.925320710933</v>
      </c>
      <c r="E6220" s="22">
        <v>47.13506036587668</v>
      </c>
      <c r="F6220" s="22">
        <v>0.03502071836034742</v>
      </c>
    </row>
    <row r="6221" ht="15.75" customHeight="1"/>
    <row r="6222" ht="15.75" customHeight="1"/>
    <row r="6223" ht="15.75" customHeight="1">
      <c r="B6223" s="1" t="s">
        <v>64</v>
      </c>
    </row>
    <row r="6224" ht="15.75" customHeight="1"/>
    <row r="6225" ht="15.75" customHeight="1">
      <c r="B6225" s="6"/>
      <c r="C6225" s="7" t="s">
        <v>65</v>
      </c>
      <c r="D6225" s="7" t="s">
        <v>66</v>
      </c>
    </row>
    <row r="6226" ht="15.75" customHeight="1">
      <c r="B6226" s="8" t="s">
        <v>49</v>
      </c>
      <c r="C6226" s="9">
        <v>3.0446109922961013</v>
      </c>
      <c r="D6226" s="23">
        <v>0.4337397123551798</v>
      </c>
    </row>
    <row r="6227" ht="15.75" customHeight="1">
      <c r="B6227" s="10" t="s">
        <v>50</v>
      </c>
      <c r="C6227" s="11">
        <v>3.9748315571630024</v>
      </c>
      <c r="D6227" s="24">
        <v>0.5662602876448203</v>
      </c>
    </row>
    <row r="6228" ht="15.75" customHeight="1">
      <c r="B6228" s="12" t="s">
        <v>51</v>
      </c>
      <c r="C6228" s="13">
        <v>7.019442549459104</v>
      </c>
      <c r="D6228" s="25">
        <v>1.0</v>
      </c>
    </row>
    <row r="6229" ht="15.75" customHeight="1"/>
    <row r="6230" ht="15.75" customHeight="1"/>
    <row r="6231" ht="15.75" customHeight="1">
      <c r="B6231" s="1" t="s">
        <v>67</v>
      </c>
    </row>
    <row r="6232" ht="15.75" customHeight="1"/>
    <row r="6233" ht="15.75" customHeight="1">
      <c r="B6233" s="6" t="s">
        <v>68</v>
      </c>
      <c r="C6233" s="7">
        <v>1.0</v>
      </c>
      <c r="D6233" s="7">
        <v>2.0</v>
      </c>
      <c r="E6233" s="7">
        <v>3.0</v>
      </c>
      <c r="F6233" s="7">
        <v>4.0</v>
      </c>
      <c r="G6233" s="7">
        <v>5.0</v>
      </c>
      <c r="H6233" s="7">
        <v>6.0</v>
      </c>
    </row>
    <row r="6234" ht="15.75" customHeight="1">
      <c r="B6234" s="8" t="s">
        <v>69</v>
      </c>
      <c r="C6234" s="8">
        <v>283.0</v>
      </c>
      <c r="D6234" s="8">
        <v>146.0</v>
      </c>
      <c r="E6234" s="8">
        <v>191.0</v>
      </c>
      <c r="F6234" s="8">
        <v>111.0</v>
      </c>
      <c r="G6234" s="8">
        <v>104.0</v>
      </c>
      <c r="H6234" s="8">
        <v>158.0</v>
      </c>
    </row>
    <row r="6235" ht="15.75" customHeight="1">
      <c r="B6235" s="10" t="s">
        <v>70</v>
      </c>
      <c r="C6235" s="10">
        <v>283.0</v>
      </c>
      <c r="D6235" s="10">
        <v>146.0</v>
      </c>
      <c r="E6235" s="10">
        <v>191.0</v>
      </c>
      <c r="F6235" s="10">
        <v>111.0</v>
      </c>
      <c r="G6235" s="10">
        <v>104.0</v>
      </c>
      <c r="H6235" s="10">
        <v>158.0</v>
      </c>
    </row>
    <row r="6236" ht="15.75" customHeight="1">
      <c r="B6236" s="10" t="s">
        <v>61</v>
      </c>
      <c r="C6236" s="11">
        <v>1.773425556975646</v>
      </c>
      <c r="D6236" s="11">
        <v>3.7965517241379327</v>
      </c>
      <c r="E6236" s="11">
        <v>1.206723615321019</v>
      </c>
      <c r="F6236" s="11">
        <v>6.451433251433243</v>
      </c>
      <c r="G6236" s="11">
        <v>4.091766243465278</v>
      </c>
      <c r="H6236" s="11">
        <v>3.7836813674111154</v>
      </c>
    </row>
    <row r="6237" ht="15.75" customHeight="1">
      <c r="B6237" s="10" t="s">
        <v>71</v>
      </c>
      <c r="C6237" s="11">
        <v>0.4861836415714471</v>
      </c>
      <c r="D6237" s="11">
        <v>0.6329967863321629</v>
      </c>
      <c r="E6237" s="11">
        <v>0.5730533316235432</v>
      </c>
      <c r="F6237" s="11">
        <v>1.0368974092543564</v>
      </c>
      <c r="G6237" s="11">
        <v>0.9684845265188848</v>
      </c>
      <c r="H6237" s="11">
        <v>0.6160409802477875</v>
      </c>
    </row>
    <row r="6238" ht="15.75" customHeight="1">
      <c r="B6238" s="10" t="s">
        <v>72</v>
      </c>
      <c r="C6238" s="11">
        <v>1.2628007607784717</v>
      </c>
      <c r="D6238" s="11">
        <v>1.8316879537308777</v>
      </c>
      <c r="E6238" s="11">
        <v>0.9653025719942311</v>
      </c>
      <c r="F6238" s="11">
        <v>2.37748530169687</v>
      </c>
      <c r="G6238" s="11">
        <v>1.918551131577926</v>
      </c>
      <c r="H6238" s="11">
        <v>1.8151010999935915</v>
      </c>
    </row>
    <row r="6239" ht="15.75" customHeight="1">
      <c r="B6239" s="10" t="s">
        <v>73</v>
      </c>
      <c r="C6239" s="11">
        <v>2.9703445880056147</v>
      </c>
      <c r="D6239" s="11">
        <v>3.4447697101786594</v>
      </c>
      <c r="E6239" s="11">
        <v>3.0275545339371512</v>
      </c>
      <c r="F6239" s="11">
        <v>5.738554878466714</v>
      </c>
      <c r="G6239" s="11">
        <v>4.334064619299115</v>
      </c>
      <c r="H6239" s="11">
        <v>3.6939584830036734</v>
      </c>
    </row>
    <row r="6240" ht="15.75" customHeight="1">
      <c r="B6240" s="8"/>
      <c r="C6240" s="26" t="s">
        <v>74</v>
      </c>
      <c r="D6240" s="26" t="s">
        <v>78</v>
      </c>
      <c r="E6240" s="26" t="s">
        <v>77</v>
      </c>
      <c r="F6240" s="26" t="s">
        <v>79</v>
      </c>
      <c r="G6240" s="26" t="s">
        <v>84</v>
      </c>
      <c r="H6240" s="26" t="s">
        <v>86</v>
      </c>
    </row>
    <row r="6241" ht="15.75" customHeight="1">
      <c r="B6241" s="10"/>
      <c r="C6241" s="27" t="s">
        <v>75</v>
      </c>
      <c r="D6241" s="27" t="s">
        <v>80</v>
      </c>
      <c r="E6241" s="27" t="s">
        <v>90</v>
      </c>
      <c r="F6241" s="27" t="s">
        <v>96</v>
      </c>
      <c r="G6241" s="27" t="s">
        <v>98</v>
      </c>
      <c r="H6241" s="27" t="s">
        <v>88</v>
      </c>
    </row>
    <row r="6242" ht="15.75" customHeight="1">
      <c r="B6242" s="10"/>
      <c r="C6242" s="27" t="s">
        <v>76</v>
      </c>
      <c r="D6242" s="27" t="s">
        <v>82</v>
      </c>
      <c r="E6242" s="27" t="s">
        <v>111</v>
      </c>
      <c r="F6242" s="27" t="s">
        <v>104</v>
      </c>
      <c r="G6242" s="27" t="s">
        <v>103</v>
      </c>
      <c r="H6242" s="27" t="s">
        <v>93</v>
      </c>
    </row>
    <row r="6243" ht="15.75" customHeight="1">
      <c r="B6243" s="10"/>
      <c r="C6243" s="27" t="s">
        <v>81</v>
      </c>
      <c r="D6243" s="27" t="s">
        <v>83</v>
      </c>
      <c r="E6243" s="27" t="s">
        <v>132</v>
      </c>
      <c r="F6243" s="27" t="s">
        <v>108</v>
      </c>
      <c r="G6243" s="27" t="s">
        <v>115</v>
      </c>
      <c r="H6243" s="27" t="s">
        <v>92</v>
      </c>
    </row>
    <row r="6244" ht="15.75" customHeight="1">
      <c r="B6244" s="10"/>
      <c r="C6244" s="27" t="s">
        <v>87</v>
      </c>
      <c r="D6244" s="27" t="s">
        <v>85</v>
      </c>
      <c r="E6244" s="27" t="s">
        <v>134</v>
      </c>
      <c r="F6244" s="27" t="s">
        <v>117</v>
      </c>
      <c r="G6244" s="27" t="s">
        <v>122</v>
      </c>
      <c r="H6244" s="27" t="s">
        <v>106</v>
      </c>
    </row>
    <row r="6245" ht="15.75" customHeight="1">
      <c r="B6245" s="10"/>
      <c r="C6245" s="27" t="s">
        <v>91</v>
      </c>
      <c r="D6245" s="27" t="s">
        <v>89</v>
      </c>
      <c r="E6245" s="27" t="s">
        <v>144</v>
      </c>
      <c r="F6245" s="27" t="s">
        <v>120</v>
      </c>
      <c r="G6245" s="27" t="s">
        <v>121</v>
      </c>
      <c r="H6245" s="27" t="s">
        <v>107</v>
      </c>
    </row>
    <row r="6246" ht="15.75" customHeight="1">
      <c r="B6246" s="10"/>
      <c r="C6246" s="27" t="s">
        <v>94</v>
      </c>
      <c r="D6246" s="27" t="s">
        <v>95</v>
      </c>
      <c r="E6246" s="27" t="s">
        <v>150</v>
      </c>
      <c r="F6246" s="27" t="s">
        <v>124</v>
      </c>
      <c r="G6246" s="27" t="s">
        <v>126</v>
      </c>
      <c r="H6246" s="27" t="s">
        <v>127</v>
      </c>
    </row>
    <row r="6247" ht="15.75" customHeight="1">
      <c r="B6247" s="10"/>
      <c r="C6247" s="27" t="s">
        <v>100</v>
      </c>
      <c r="D6247" s="27" t="s">
        <v>97</v>
      </c>
      <c r="E6247" s="27" t="s">
        <v>131</v>
      </c>
      <c r="F6247" s="27" t="s">
        <v>146</v>
      </c>
      <c r="G6247" s="27" t="s">
        <v>148</v>
      </c>
      <c r="H6247" s="27" t="s">
        <v>154</v>
      </c>
    </row>
    <row r="6248" ht="15.75" customHeight="1">
      <c r="B6248" s="10"/>
      <c r="C6248" s="27" t="s">
        <v>101</v>
      </c>
      <c r="D6248" s="27" t="s">
        <v>99</v>
      </c>
      <c r="E6248" s="27" t="s">
        <v>162</v>
      </c>
      <c r="F6248" s="27" t="s">
        <v>129</v>
      </c>
      <c r="G6248" s="27" t="s">
        <v>133</v>
      </c>
      <c r="H6248" s="27" t="s">
        <v>135</v>
      </c>
    </row>
    <row r="6249" ht="15.75" customHeight="1">
      <c r="B6249" s="10"/>
      <c r="C6249" s="27" t="s">
        <v>102</v>
      </c>
      <c r="D6249" s="27" t="s">
        <v>105</v>
      </c>
      <c r="E6249" s="27" t="s">
        <v>149</v>
      </c>
      <c r="F6249" s="27" t="s">
        <v>164</v>
      </c>
      <c r="G6249" s="27" t="s">
        <v>160</v>
      </c>
      <c r="H6249" s="27" t="s">
        <v>172</v>
      </c>
    </row>
    <row r="6250" ht="15.75" customHeight="1">
      <c r="B6250" s="10"/>
      <c r="C6250" s="27" t="s">
        <v>110</v>
      </c>
      <c r="D6250" s="27" t="s">
        <v>109</v>
      </c>
      <c r="E6250" s="27" t="s">
        <v>174</v>
      </c>
      <c r="F6250" s="27" t="s">
        <v>166</v>
      </c>
      <c r="G6250" s="27" t="s">
        <v>139</v>
      </c>
      <c r="H6250" s="27" t="s">
        <v>157</v>
      </c>
    </row>
    <row r="6251" ht="15.75" customHeight="1">
      <c r="B6251" s="10"/>
      <c r="C6251" s="27" t="s">
        <v>114</v>
      </c>
      <c r="D6251" s="27" t="s">
        <v>112</v>
      </c>
      <c r="E6251" s="27" t="s">
        <v>153</v>
      </c>
      <c r="F6251" s="27" t="s">
        <v>186</v>
      </c>
      <c r="G6251" s="27" t="s">
        <v>170</v>
      </c>
      <c r="H6251" s="27" t="s">
        <v>178</v>
      </c>
    </row>
    <row r="6252" ht="15.75" customHeight="1">
      <c r="B6252" s="10"/>
      <c r="C6252" s="27" t="s">
        <v>116</v>
      </c>
      <c r="D6252" s="27" t="s">
        <v>113</v>
      </c>
      <c r="E6252" s="27" t="s">
        <v>155</v>
      </c>
      <c r="F6252" s="27" t="s">
        <v>218</v>
      </c>
      <c r="G6252" s="27" t="s">
        <v>145</v>
      </c>
      <c r="H6252" s="27" t="s">
        <v>159</v>
      </c>
    </row>
    <row r="6253" ht="15.75" customHeight="1">
      <c r="B6253" s="10"/>
      <c r="C6253" s="27" t="s">
        <v>118</v>
      </c>
      <c r="D6253" s="27" t="s">
        <v>142</v>
      </c>
      <c r="E6253" s="27" t="s">
        <v>182</v>
      </c>
      <c r="F6253" s="27" t="s">
        <v>183</v>
      </c>
      <c r="G6253" s="27" t="s">
        <v>147</v>
      </c>
      <c r="H6253" s="27" t="s">
        <v>220</v>
      </c>
    </row>
    <row r="6254" ht="15.75" customHeight="1">
      <c r="B6254" s="10"/>
      <c r="C6254" s="27" t="s">
        <v>119</v>
      </c>
      <c r="D6254" s="27" t="s">
        <v>156</v>
      </c>
      <c r="E6254" s="27" t="s">
        <v>188</v>
      </c>
      <c r="F6254" s="27" t="s">
        <v>240</v>
      </c>
      <c r="G6254" s="27" t="s">
        <v>151</v>
      </c>
      <c r="H6254" s="27" t="s">
        <v>226</v>
      </c>
    </row>
    <row r="6255" ht="15.75" customHeight="1">
      <c r="B6255" s="10"/>
      <c r="C6255" s="27" t="s">
        <v>128</v>
      </c>
      <c r="D6255" s="27" t="s">
        <v>168</v>
      </c>
      <c r="E6255" s="27" t="s">
        <v>200</v>
      </c>
      <c r="F6255" s="27" t="s">
        <v>195</v>
      </c>
      <c r="G6255" s="27" t="s">
        <v>192</v>
      </c>
      <c r="H6255" s="27" t="s">
        <v>232</v>
      </c>
    </row>
    <row r="6256" ht="15.75" customHeight="1">
      <c r="B6256" s="10"/>
      <c r="C6256" s="27" t="s">
        <v>130</v>
      </c>
      <c r="D6256" s="27" t="s">
        <v>180</v>
      </c>
      <c r="E6256" s="27" t="s">
        <v>210</v>
      </c>
      <c r="F6256" s="27" t="s">
        <v>201</v>
      </c>
      <c r="G6256" s="27" t="s">
        <v>202</v>
      </c>
      <c r="H6256" s="27" t="s">
        <v>179</v>
      </c>
    </row>
    <row r="6257" ht="15.75" customHeight="1">
      <c r="B6257" s="10"/>
      <c r="C6257" s="27" t="s">
        <v>123</v>
      </c>
      <c r="D6257" s="27" t="s">
        <v>222</v>
      </c>
      <c r="E6257" s="27" t="s">
        <v>212</v>
      </c>
      <c r="F6257" s="27" t="s">
        <v>262</v>
      </c>
      <c r="G6257" s="27" t="s">
        <v>206</v>
      </c>
      <c r="H6257" s="27" t="s">
        <v>238</v>
      </c>
    </row>
    <row r="6258" ht="15.75" customHeight="1">
      <c r="B6258" s="10"/>
      <c r="C6258" s="27" t="s">
        <v>125</v>
      </c>
      <c r="D6258" s="27" t="s">
        <v>228</v>
      </c>
      <c r="E6258" s="27" t="s">
        <v>214</v>
      </c>
      <c r="F6258" s="27" t="s">
        <v>264</v>
      </c>
      <c r="G6258" s="27" t="s">
        <v>208</v>
      </c>
      <c r="H6258" s="27" t="s">
        <v>185</v>
      </c>
    </row>
    <row r="6259" ht="15.75" customHeight="1">
      <c r="B6259" s="10"/>
      <c r="C6259" s="27" t="s">
        <v>136</v>
      </c>
      <c r="D6259" s="27" t="s">
        <v>173</v>
      </c>
      <c r="E6259" s="27" t="s">
        <v>171</v>
      </c>
      <c r="F6259" s="27" t="s">
        <v>215</v>
      </c>
      <c r="G6259" s="27" t="s">
        <v>177</v>
      </c>
      <c r="H6259" s="27" t="s">
        <v>248</v>
      </c>
    </row>
    <row r="6260" ht="15.75" customHeight="1">
      <c r="B6260" s="10"/>
      <c r="C6260" s="27" t="s">
        <v>138</v>
      </c>
      <c r="D6260" s="27" t="s">
        <v>234</v>
      </c>
      <c r="E6260" s="27" t="s">
        <v>187</v>
      </c>
      <c r="F6260" s="27" t="s">
        <v>235</v>
      </c>
      <c r="G6260" s="27" t="s">
        <v>191</v>
      </c>
      <c r="H6260" s="27" t="s">
        <v>256</v>
      </c>
    </row>
    <row r="6261" ht="15.75" customHeight="1">
      <c r="B6261" s="10"/>
      <c r="C6261" s="27" t="s">
        <v>140</v>
      </c>
      <c r="D6261" s="27" t="s">
        <v>236</v>
      </c>
      <c r="E6261" s="27" t="s">
        <v>197</v>
      </c>
      <c r="F6261" s="27" t="s">
        <v>310</v>
      </c>
      <c r="G6261" s="27" t="s">
        <v>193</v>
      </c>
      <c r="H6261" s="27" t="s">
        <v>266</v>
      </c>
    </row>
    <row r="6262" ht="15.75" customHeight="1">
      <c r="B6262" s="10"/>
      <c r="C6262" s="27" t="s">
        <v>152</v>
      </c>
      <c r="D6262" s="27" t="s">
        <v>258</v>
      </c>
      <c r="E6262" s="27" t="s">
        <v>250</v>
      </c>
      <c r="F6262" s="27" t="s">
        <v>316</v>
      </c>
      <c r="G6262" s="27" t="s">
        <v>252</v>
      </c>
      <c r="H6262" s="27" t="s">
        <v>272</v>
      </c>
    </row>
    <row r="6263" ht="15.75" customHeight="1">
      <c r="B6263" s="10"/>
      <c r="C6263" s="27" t="s">
        <v>158</v>
      </c>
      <c r="D6263" s="27" t="s">
        <v>260</v>
      </c>
      <c r="E6263" s="27" t="s">
        <v>199</v>
      </c>
      <c r="F6263" s="27" t="s">
        <v>251</v>
      </c>
      <c r="G6263" s="27" t="s">
        <v>211</v>
      </c>
      <c r="H6263" s="27" t="s">
        <v>274</v>
      </c>
    </row>
    <row r="6264" ht="15.75" customHeight="1">
      <c r="B6264" s="10"/>
      <c r="C6264" s="27" t="s">
        <v>137</v>
      </c>
      <c r="D6264" s="27" t="s">
        <v>205</v>
      </c>
      <c r="E6264" s="27" t="s">
        <v>203</v>
      </c>
      <c r="F6264" s="27" t="s">
        <v>259</v>
      </c>
      <c r="G6264" s="27" t="s">
        <v>213</v>
      </c>
      <c r="H6264" s="27" t="s">
        <v>278</v>
      </c>
    </row>
    <row r="6265" ht="15.75" customHeight="1">
      <c r="B6265" s="10"/>
      <c r="C6265" s="27" t="s">
        <v>141</v>
      </c>
      <c r="D6265" s="27" t="s">
        <v>207</v>
      </c>
      <c r="E6265" s="27" t="s">
        <v>280</v>
      </c>
      <c r="F6265" s="27" t="s">
        <v>338</v>
      </c>
      <c r="G6265" s="27" t="s">
        <v>286</v>
      </c>
      <c r="H6265" s="27" t="s">
        <v>292</v>
      </c>
    </row>
    <row r="6266" ht="15.75" customHeight="1">
      <c r="B6266" s="10"/>
      <c r="C6266" s="27" t="s">
        <v>143</v>
      </c>
      <c r="D6266" s="27" t="s">
        <v>209</v>
      </c>
      <c r="E6266" s="27" t="s">
        <v>282</v>
      </c>
      <c r="F6266" s="27" t="s">
        <v>340</v>
      </c>
      <c r="G6266" s="27" t="s">
        <v>227</v>
      </c>
      <c r="H6266" s="27" t="s">
        <v>298</v>
      </c>
    </row>
    <row r="6267" ht="15.75" customHeight="1">
      <c r="B6267" s="10"/>
      <c r="C6267" s="27" t="s">
        <v>176</v>
      </c>
      <c r="D6267" s="27" t="s">
        <v>268</v>
      </c>
      <c r="E6267" s="27" t="s">
        <v>219</v>
      </c>
      <c r="F6267" s="27" t="s">
        <v>263</v>
      </c>
      <c r="G6267" s="27" t="s">
        <v>300</v>
      </c>
      <c r="H6267" s="27" t="s">
        <v>237</v>
      </c>
    </row>
    <row r="6268" ht="15.75" customHeight="1">
      <c r="B6268" s="10"/>
      <c r="C6268" s="27" t="s">
        <v>161</v>
      </c>
      <c r="D6268" s="27" t="s">
        <v>288</v>
      </c>
      <c r="E6268" s="27" t="s">
        <v>284</v>
      </c>
      <c r="F6268" s="27" t="s">
        <v>281</v>
      </c>
      <c r="G6268" s="27" t="s">
        <v>314</v>
      </c>
      <c r="H6268" s="27" t="s">
        <v>322</v>
      </c>
    </row>
    <row r="6269" ht="15.75" customHeight="1">
      <c r="B6269" s="10"/>
      <c r="C6269" s="27" t="s">
        <v>184</v>
      </c>
      <c r="D6269" s="27" t="s">
        <v>308</v>
      </c>
      <c r="E6269" s="27" t="s">
        <v>221</v>
      </c>
      <c r="F6269" s="27" t="s">
        <v>386</v>
      </c>
      <c r="G6269" s="27" t="s">
        <v>241</v>
      </c>
      <c r="H6269" s="27" t="s">
        <v>330</v>
      </c>
    </row>
    <row r="6270" ht="15.75" customHeight="1">
      <c r="B6270" s="10"/>
      <c r="C6270" s="27" t="s">
        <v>163</v>
      </c>
      <c r="D6270" s="27" t="s">
        <v>312</v>
      </c>
      <c r="E6270" s="27" t="s">
        <v>290</v>
      </c>
      <c r="F6270" s="27" t="s">
        <v>388</v>
      </c>
      <c r="G6270" s="27" t="s">
        <v>249</v>
      </c>
      <c r="H6270" s="27" t="s">
        <v>245</v>
      </c>
    </row>
    <row r="6271" ht="15.75" customHeight="1">
      <c r="B6271" s="10"/>
      <c r="C6271" s="27" t="s">
        <v>165</v>
      </c>
      <c r="D6271" s="27" t="s">
        <v>318</v>
      </c>
      <c r="E6271" s="27" t="s">
        <v>294</v>
      </c>
      <c r="F6271" s="27" t="s">
        <v>303</v>
      </c>
      <c r="G6271" s="27" t="s">
        <v>336</v>
      </c>
      <c r="H6271" s="27" t="s">
        <v>334</v>
      </c>
    </row>
    <row r="6272" ht="15.75" customHeight="1">
      <c r="B6272" s="10"/>
      <c r="C6272" s="27" t="s">
        <v>190</v>
      </c>
      <c r="D6272" s="27" t="s">
        <v>324</v>
      </c>
      <c r="E6272" s="27" t="s">
        <v>229</v>
      </c>
      <c r="F6272" s="27" t="s">
        <v>396</v>
      </c>
      <c r="G6272" s="27" t="s">
        <v>261</v>
      </c>
      <c r="H6272" s="27" t="s">
        <v>267</v>
      </c>
    </row>
    <row r="6273" ht="15.75" customHeight="1">
      <c r="B6273" s="10"/>
      <c r="C6273" s="27" t="s">
        <v>194</v>
      </c>
      <c r="D6273" s="27" t="s">
        <v>275</v>
      </c>
      <c r="E6273" s="27" t="s">
        <v>231</v>
      </c>
      <c r="F6273" s="27" t="s">
        <v>404</v>
      </c>
      <c r="G6273" s="27" t="s">
        <v>348</v>
      </c>
      <c r="H6273" s="27" t="s">
        <v>271</v>
      </c>
    </row>
    <row r="6274" ht="15.75" customHeight="1">
      <c r="B6274" s="10"/>
      <c r="C6274" s="27" t="s">
        <v>167</v>
      </c>
      <c r="D6274" s="27" t="s">
        <v>279</v>
      </c>
      <c r="E6274" s="27" t="s">
        <v>239</v>
      </c>
      <c r="F6274" s="27" t="s">
        <v>408</v>
      </c>
      <c r="G6274" s="27" t="s">
        <v>283</v>
      </c>
      <c r="H6274" s="27" t="s">
        <v>356</v>
      </c>
    </row>
    <row r="6275" ht="15.75" customHeight="1">
      <c r="B6275" s="10"/>
      <c r="C6275" s="27" t="s">
        <v>196</v>
      </c>
      <c r="D6275" s="27" t="s">
        <v>368</v>
      </c>
      <c r="E6275" s="27" t="s">
        <v>320</v>
      </c>
      <c r="F6275" s="27" t="s">
        <v>412</v>
      </c>
      <c r="G6275" s="27" t="s">
        <v>291</v>
      </c>
      <c r="H6275" s="27" t="s">
        <v>360</v>
      </c>
    </row>
    <row r="6276" ht="15.75" customHeight="1">
      <c r="B6276" s="10"/>
      <c r="C6276" s="27" t="s">
        <v>198</v>
      </c>
      <c r="D6276" s="27" t="s">
        <v>376</v>
      </c>
      <c r="E6276" s="27" t="s">
        <v>326</v>
      </c>
      <c r="F6276" s="27" t="s">
        <v>317</v>
      </c>
      <c r="G6276" s="27" t="s">
        <v>414</v>
      </c>
      <c r="H6276" s="27" t="s">
        <v>362</v>
      </c>
    </row>
    <row r="6277" ht="15.75" customHeight="1">
      <c r="B6277" s="10"/>
      <c r="C6277" s="27" t="s">
        <v>204</v>
      </c>
      <c r="D6277" s="27" t="s">
        <v>378</v>
      </c>
      <c r="E6277" s="27" t="s">
        <v>253</v>
      </c>
      <c r="F6277" s="27" t="s">
        <v>319</v>
      </c>
      <c r="G6277" s="27" t="s">
        <v>323</v>
      </c>
      <c r="H6277" s="27" t="s">
        <v>293</v>
      </c>
    </row>
    <row r="6278" ht="15.75" customHeight="1">
      <c r="B6278" s="10"/>
      <c r="C6278" s="27" t="s">
        <v>169</v>
      </c>
      <c r="D6278" s="27" t="s">
        <v>398</v>
      </c>
      <c r="E6278" s="27" t="s">
        <v>257</v>
      </c>
      <c r="F6278" s="27" t="s">
        <v>416</v>
      </c>
      <c r="G6278" s="27" t="s">
        <v>536</v>
      </c>
      <c r="H6278" s="27" t="s">
        <v>372</v>
      </c>
    </row>
    <row r="6279" ht="15.75" customHeight="1">
      <c r="B6279" s="10"/>
      <c r="C6279" s="27" t="s">
        <v>216</v>
      </c>
      <c r="D6279" s="27" t="s">
        <v>406</v>
      </c>
      <c r="E6279" s="27" t="s">
        <v>342</v>
      </c>
      <c r="F6279" s="27" t="s">
        <v>418</v>
      </c>
      <c r="G6279" s="27" t="s">
        <v>566</v>
      </c>
      <c r="H6279" s="27" t="s">
        <v>382</v>
      </c>
    </row>
    <row r="6280" ht="15.75" customHeight="1">
      <c r="B6280" s="10"/>
      <c r="C6280" s="27" t="s">
        <v>224</v>
      </c>
      <c r="D6280" s="27" t="s">
        <v>321</v>
      </c>
      <c r="E6280" s="27" t="s">
        <v>346</v>
      </c>
      <c r="F6280" s="27" t="s">
        <v>335</v>
      </c>
      <c r="G6280" s="27" t="s">
        <v>624</v>
      </c>
      <c r="H6280" s="27" t="s">
        <v>390</v>
      </c>
    </row>
    <row r="6281" ht="15.75" customHeight="1">
      <c r="B6281" s="10"/>
      <c r="C6281" s="27" t="s">
        <v>230</v>
      </c>
      <c r="D6281" s="27" t="s">
        <v>422</v>
      </c>
      <c r="E6281" s="27" t="s">
        <v>269</v>
      </c>
      <c r="F6281" s="27" t="s">
        <v>353</v>
      </c>
      <c r="G6281" s="27" t="s">
        <v>642</v>
      </c>
      <c r="H6281" s="27" t="s">
        <v>309</v>
      </c>
    </row>
    <row r="6282" ht="15.75" customHeight="1">
      <c r="B6282" s="10"/>
      <c r="C6282" s="27" t="s">
        <v>175</v>
      </c>
      <c r="D6282" s="27" t="s">
        <v>341</v>
      </c>
      <c r="E6282" s="27" t="s">
        <v>273</v>
      </c>
      <c r="F6282" s="27" t="s">
        <v>450</v>
      </c>
      <c r="G6282" s="27" t="s">
        <v>648</v>
      </c>
      <c r="H6282" s="27" t="s">
        <v>313</v>
      </c>
    </row>
    <row r="6283" ht="15.75" customHeight="1">
      <c r="B6283" s="10"/>
      <c r="C6283" s="27" t="s">
        <v>181</v>
      </c>
      <c r="D6283" s="27" t="s">
        <v>347</v>
      </c>
      <c r="E6283" s="27" t="s">
        <v>350</v>
      </c>
      <c r="F6283" s="27" t="s">
        <v>458</v>
      </c>
      <c r="G6283" s="27" t="s">
        <v>660</v>
      </c>
      <c r="H6283" s="27" t="s">
        <v>315</v>
      </c>
    </row>
    <row r="6284" ht="15.75" customHeight="1">
      <c r="B6284" s="10"/>
      <c r="C6284" s="27" t="s">
        <v>189</v>
      </c>
      <c r="D6284" s="27" t="s">
        <v>468</v>
      </c>
      <c r="E6284" s="27" t="s">
        <v>277</v>
      </c>
      <c r="F6284" s="27" t="s">
        <v>478</v>
      </c>
      <c r="G6284" s="27" t="s">
        <v>664</v>
      </c>
      <c r="H6284" s="27" t="s">
        <v>327</v>
      </c>
    </row>
    <row r="6285" ht="15.75" customHeight="1">
      <c r="B6285" s="10"/>
      <c r="C6285" s="27" t="s">
        <v>242</v>
      </c>
      <c r="D6285" s="27" t="s">
        <v>512</v>
      </c>
      <c r="E6285" s="27" t="s">
        <v>354</v>
      </c>
      <c r="F6285" s="27" t="s">
        <v>367</v>
      </c>
      <c r="G6285" s="27" t="s">
        <v>437</v>
      </c>
      <c r="H6285" s="27" t="s">
        <v>432</v>
      </c>
    </row>
    <row r="6286" ht="15.75" customHeight="1">
      <c r="B6286" s="10"/>
      <c r="C6286" s="27" t="s">
        <v>244</v>
      </c>
      <c r="D6286" s="27" t="s">
        <v>403</v>
      </c>
      <c r="E6286" s="27" t="s">
        <v>285</v>
      </c>
      <c r="F6286" s="27" t="s">
        <v>369</v>
      </c>
      <c r="G6286" s="27" t="s">
        <v>676</v>
      </c>
      <c r="H6286" s="27" t="s">
        <v>333</v>
      </c>
    </row>
    <row r="6287" ht="15.75" customHeight="1">
      <c r="B6287" s="10"/>
      <c r="C6287" s="27" t="s">
        <v>246</v>
      </c>
      <c r="D6287" s="27" t="s">
        <v>558</v>
      </c>
      <c r="E6287" s="27" t="s">
        <v>364</v>
      </c>
      <c r="F6287" s="27" t="s">
        <v>488</v>
      </c>
      <c r="G6287" s="27" t="s">
        <v>678</v>
      </c>
      <c r="H6287" s="27" t="s">
        <v>444</v>
      </c>
    </row>
    <row r="6288" ht="15.75" customHeight="1">
      <c r="B6288" s="10"/>
      <c r="C6288" s="27" t="s">
        <v>254</v>
      </c>
      <c r="D6288" s="27" t="s">
        <v>576</v>
      </c>
      <c r="E6288" s="27" t="s">
        <v>366</v>
      </c>
      <c r="F6288" s="27" t="s">
        <v>496</v>
      </c>
      <c r="G6288" s="27" t="s">
        <v>690</v>
      </c>
      <c r="H6288" s="27" t="s">
        <v>448</v>
      </c>
    </row>
    <row r="6289" ht="15.75" customHeight="1">
      <c r="B6289" s="10"/>
      <c r="C6289" s="27" t="s">
        <v>270</v>
      </c>
      <c r="D6289" s="27" t="s">
        <v>580</v>
      </c>
      <c r="E6289" s="27" t="s">
        <v>295</v>
      </c>
      <c r="F6289" s="27" t="s">
        <v>504</v>
      </c>
      <c r="G6289" s="27" t="s">
        <v>459</v>
      </c>
      <c r="H6289" s="27" t="s">
        <v>454</v>
      </c>
    </row>
    <row r="6290" ht="15.75" customHeight="1">
      <c r="B6290" s="10"/>
      <c r="C6290" s="27" t="s">
        <v>217</v>
      </c>
      <c r="D6290" s="27" t="s">
        <v>590</v>
      </c>
      <c r="E6290" s="27" t="s">
        <v>374</v>
      </c>
      <c r="F6290" s="27" t="s">
        <v>514</v>
      </c>
      <c r="G6290" s="27" t="s">
        <v>710</v>
      </c>
      <c r="H6290" s="27" t="s">
        <v>464</v>
      </c>
    </row>
    <row r="6291" ht="15.75" customHeight="1">
      <c r="B6291" s="10"/>
      <c r="C6291" s="27" t="s">
        <v>276</v>
      </c>
      <c r="D6291" s="27" t="s">
        <v>594</v>
      </c>
      <c r="E6291" s="27" t="s">
        <v>301</v>
      </c>
      <c r="F6291" s="27" t="s">
        <v>530</v>
      </c>
      <c r="G6291" s="27" t="s">
        <v>714</v>
      </c>
      <c r="H6291" s="27" t="s">
        <v>472</v>
      </c>
    </row>
    <row r="6292" ht="15.75" customHeight="1">
      <c r="B6292" s="10"/>
      <c r="C6292" s="27" t="s">
        <v>223</v>
      </c>
      <c r="D6292" s="27" t="s">
        <v>600</v>
      </c>
      <c r="E6292" s="27" t="s">
        <v>380</v>
      </c>
      <c r="F6292" s="27" t="s">
        <v>407</v>
      </c>
      <c r="G6292" s="27" t="s">
        <v>734</v>
      </c>
      <c r="H6292" s="27" t="s">
        <v>474</v>
      </c>
    </row>
    <row r="6293" ht="15.75" customHeight="1">
      <c r="B6293" s="10"/>
      <c r="C6293" s="27" t="s">
        <v>225</v>
      </c>
      <c r="D6293" s="27" t="s">
        <v>620</v>
      </c>
      <c r="E6293" s="27" t="s">
        <v>311</v>
      </c>
      <c r="F6293" s="27" t="s">
        <v>598</v>
      </c>
      <c r="G6293" s="27" t="s">
        <v>736</v>
      </c>
      <c r="H6293" s="27" t="s">
        <v>377</v>
      </c>
    </row>
    <row r="6294" ht="15.75" customHeight="1">
      <c r="B6294" s="10"/>
      <c r="C6294" s="27" t="s">
        <v>296</v>
      </c>
      <c r="D6294" s="27" t="s">
        <v>421</v>
      </c>
      <c r="E6294" s="27" t="s">
        <v>394</v>
      </c>
      <c r="F6294" s="27" t="s">
        <v>606</v>
      </c>
      <c r="G6294" s="27" t="s">
        <v>495</v>
      </c>
      <c r="H6294" s="27" t="s">
        <v>502</v>
      </c>
    </row>
    <row r="6295" ht="15.75" customHeight="1">
      <c r="B6295" s="10"/>
      <c r="C6295" s="27" t="s">
        <v>302</v>
      </c>
      <c r="D6295" s="27" t="s">
        <v>644</v>
      </c>
      <c r="E6295" s="27" t="s">
        <v>420</v>
      </c>
      <c r="F6295" s="27" t="s">
        <v>632</v>
      </c>
      <c r="G6295" s="27" t="s">
        <v>748</v>
      </c>
      <c r="H6295" s="27" t="s">
        <v>506</v>
      </c>
    </row>
    <row r="6296" ht="15.75" customHeight="1">
      <c r="B6296" s="10"/>
      <c r="C6296" s="27" t="s">
        <v>304</v>
      </c>
      <c r="D6296" s="27" t="s">
        <v>646</v>
      </c>
      <c r="E6296" s="27" t="s">
        <v>424</v>
      </c>
      <c r="F6296" s="27" t="s">
        <v>461</v>
      </c>
      <c r="G6296" s="27" t="s">
        <v>503</v>
      </c>
      <c r="H6296" s="27" t="s">
        <v>510</v>
      </c>
    </row>
    <row r="6297" ht="15.75" customHeight="1">
      <c r="B6297" s="10"/>
      <c r="C6297" s="27" t="s">
        <v>306</v>
      </c>
      <c r="D6297" s="27" t="s">
        <v>429</v>
      </c>
      <c r="E6297" s="27" t="s">
        <v>329</v>
      </c>
      <c r="F6297" s="27" t="s">
        <v>463</v>
      </c>
      <c r="G6297" s="27" t="s">
        <v>507</v>
      </c>
      <c r="H6297" s="27" t="s">
        <v>387</v>
      </c>
    </row>
    <row r="6298" ht="15.75" customHeight="1">
      <c r="B6298" s="10"/>
      <c r="C6298" s="27" t="s">
        <v>233</v>
      </c>
      <c r="D6298" s="27" t="s">
        <v>654</v>
      </c>
      <c r="E6298" s="27" t="s">
        <v>430</v>
      </c>
      <c r="F6298" s="27" t="s">
        <v>700</v>
      </c>
      <c r="G6298" s="27" t="s">
        <v>782</v>
      </c>
      <c r="H6298" s="27" t="s">
        <v>526</v>
      </c>
    </row>
    <row r="6299" ht="15.75" customHeight="1">
      <c r="B6299" s="10"/>
      <c r="C6299" s="27" t="s">
        <v>328</v>
      </c>
      <c r="D6299" s="27" t="s">
        <v>656</v>
      </c>
      <c r="E6299" s="27" t="s">
        <v>339</v>
      </c>
      <c r="F6299" s="27" t="s">
        <v>473</v>
      </c>
      <c r="G6299" s="27" t="s">
        <v>541</v>
      </c>
      <c r="H6299" s="27" t="s">
        <v>397</v>
      </c>
    </row>
    <row r="6300" ht="15.75" customHeight="1">
      <c r="B6300" s="10"/>
      <c r="C6300" s="27" t="s">
        <v>243</v>
      </c>
      <c r="D6300" s="27" t="s">
        <v>682</v>
      </c>
      <c r="E6300" s="27" t="s">
        <v>349</v>
      </c>
      <c r="F6300" s="27" t="s">
        <v>716</v>
      </c>
      <c r="G6300" s="27" t="s">
        <v>810</v>
      </c>
      <c r="H6300" s="27" t="s">
        <v>540</v>
      </c>
    </row>
    <row r="6301" ht="15.75" customHeight="1">
      <c r="B6301" s="10"/>
      <c r="C6301" s="27" t="s">
        <v>247</v>
      </c>
      <c r="D6301" s="27" t="s">
        <v>445</v>
      </c>
      <c r="E6301" s="27" t="s">
        <v>438</v>
      </c>
      <c r="F6301" s="27" t="s">
        <v>477</v>
      </c>
      <c r="G6301" s="27" t="s">
        <v>826</v>
      </c>
      <c r="H6301" s="27" t="s">
        <v>548</v>
      </c>
    </row>
    <row r="6302" ht="15.75" customHeight="1">
      <c r="B6302" s="10"/>
      <c r="C6302" s="27" t="s">
        <v>332</v>
      </c>
      <c r="D6302" s="27" t="s">
        <v>696</v>
      </c>
      <c r="E6302" s="27" t="s">
        <v>442</v>
      </c>
      <c r="F6302" s="27" t="s">
        <v>479</v>
      </c>
      <c r="G6302" s="27" t="s">
        <v>585</v>
      </c>
      <c r="H6302" s="27" t="s">
        <v>560</v>
      </c>
    </row>
    <row r="6303" ht="15.75" customHeight="1">
      <c r="B6303" s="10"/>
      <c r="C6303" s="27" t="s">
        <v>255</v>
      </c>
      <c r="D6303" s="27" t="s">
        <v>455</v>
      </c>
      <c r="E6303" s="27" t="s">
        <v>446</v>
      </c>
      <c r="F6303" s="27" t="s">
        <v>481</v>
      </c>
      <c r="G6303" s="27" t="s">
        <v>595</v>
      </c>
      <c r="H6303" s="27" t="s">
        <v>568</v>
      </c>
    </row>
    <row r="6304" ht="15.75" customHeight="1">
      <c r="B6304" s="10"/>
      <c r="C6304" s="27" t="s">
        <v>265</v>
      </c>
      <c r="D6304" s="27" t="s">
        <v>457</v>
      </c>
      <c r="E6304" s="27" t="s">
        <v>357</v>
      </c>
      <c r="F6304" s="27" t="s">
        <v>730</v>
      </c>
      <c r="G6304" s="27" t="s">
        <v>880</v>
      </c>
      <c r="H6304" s="27" t="s">
        <v>578</v>
      </c>
    </row>
    <row r="6305" ht="15.75" customHeight="1">
      <c r="B6305" s="10"/>
      <c r="C6305" s="27" t="s">
        <v>344</v>
      </c>
      <c r="D6305" s="27" t="s">
        <v>718</v>
      </c>
      <c r="E6305" s="27" t="s">
        <v>462</v>
      </c>
      <c r="F6305" s="27" t="s">
        <v>485</v>
      </c>
      <c r="G6305" s="27" t="s">
        <v>884</v>
      </c>
      <c r="H6305" s="27" t="s">
        <v>417</v>
      </c>
    </row>
    <row r="6306" ht="15.75" customHeight="1">
      <c r="B6306" s="10"/>
      <c r="C6306" s="27" t="s">
        <v>352</v>
      </c>
      <c r="D6306" s="27" t="s">
        <v>728</v>
      </c>
      <c r="E6306" s="27" t="s">
        <v>361</v>
      </c>
      <c r="F6306" s="27" t="s">
        <v>772</v>
      </c>
      <c r="G6306" s="27" t="s">
        <v>886</v>
      </c>
      <c r="H6306" s="27" t="s">
        <v>596</v>
      </c>
    </row>
    <row r="6307" ht="15.75" customHeight="1">
      <c r="B6307" s="10"/>
      <c r="C6307" s="27" t="s">
        <v>287</v>
      </c>
      <c r="D6307" s="27" t="s">
        <v>487</v>
      </c>
      <c r="E6307" s="27" t="s">
        <v>466</v>
      </c>
      <c r="F6307" s="27" t="s">
        <v>517</v>
      </c>
      <c r="G6307" s="27" t="s">
        <v>603</v>
      </c>
      <c r="H6307" s="27" t="s">
        <v>608</v>
      </c>
    </row>
    <row r="6308" ht="15.75" customHeight="1">
      <c r="B6308" s="10"/>
      <c r="C6308" s="27" t="s">
        <v>289</v>
      </c>
      <c r="D6308" s="27" t="s">
        <v>738</v>
      </c>
      <c r="E6308" s="27" t="s">
        <v>365</v>
      </c>
      <c r="F6308" s="27" t="s">
        <v>519</v>
      </c>
      <c r="G6308" s="27" t="s">
        <v>896</v>
      </c>
      <c r="H6308" s="27" t="s">
        <v>610</v>
      </c>
    </row>
    <row r="6309" ht="15.75" customHeight="1">
      <c r="B6309" s="10"/>
      <c r="C6309" s="27" t="s">
        <v>358</v>
      </c>
      <c r="D6309" s="27" t="s">
        <v>752</v>
      </c>
      <c r="E6309" s="27" t="s">
        <v>480</v>
      </c>
      <c r="F6309" s="27" t="s">
        <v>533</v>
      </c>
      <c r="G6309" s="27" t="s">
        <v>900</v>
      </c>
      <c r="H6309" s="27" t="s">
        <v>622</v>
      </c>
    </row>
    <row r="6310" ht="15.75" customHeight="1">
      <c r="B6310" s="10"/>
      <c r="C6310" s="27" t="s">
        <v>370</v>
      </c>
      <c r="D6310" s="27" t="s">
        <v>760</v>
      </c>
      <c r="E6310" s="27" t="s">
        <v>490</v>
      </c>
      <c r="F6310" s="27" t="s">
        <v>537</v>
      </c>
      <c r="G6310" s="27" t="s">
        <v>908</v>
      </c>
      <c r="H6310" s="27" t="s">
        <v>628</v>
      </c>
    </row>
    <row r="6311" ht="15.75" customHeight="1">
      <c r="B6311" s="10"/>
      <c r="C6311" s="27" t="s">
        <v>297</v>
      </c>
      <c r="D6311" s="27" t="s">
        <v>511</v>
      </c>
      <c r="E6311" s="27" t="s">
        <v>494</v>
      </c>
      <c r="F6311" s="27" t="s">
        <v>539</v>
      </c>
      <c r="G6311" s="27" t="s">
        <v>922</v>
      </c>
      <c r="H6311" s="27" t="s">
        <v>638</v>
      </c>
    </row>
    <row r="6312" ht="15.75" customHeight="1">
      <c r="B6312" s="10"/>
      <c r="C6312" s="27" t="s">
        <v>299</v>
      </c>
      <c r="D6312" s="27" t="s">
        <v>780</v>
      </c>
      <c r="E6312" s="27" t="s">
        <v>375</v>
      </c>
      <c r="F6312" s="27" t="s">
        <v>806</v>
      </c>
      <c r="G6312" s="27" t="s">
        <v>924</v>
      </c>
      <c r="H6312" s="27" t="s">
        <v>431</v>
      </c>
    </row>
    <row r="6313" ht="15.75" customHeight="1">
      <c r="B6313" s="10"/>
      <c r="C6313" s="27" t="s">
        <v>384</v>
      </c>
      <c r="D6313" s="27" t="s">
        <v>525</v>
      </c>
      <c r="E6313" s="27" t="s">
        <v>500</v>
      </c>
      <c r="F6313" s="27" t="s">
        <v>553</v>
      </c>
      <c r="G6313" s="27" t="s">
        <v>926</v>
      </c>
      <c r="H6313" s="27" t="s">
        <v>670</v>
      </c>
    </row>
    <row r="6314" ht="15.75" customHeight="1">
      <c r="B6314" s="10"/>
      <c r="C6314" s="27" t="s">
        <v>305</v>
      </c>
      <c r="D6314" s="27" t="s">
        <v>555</v>
      </c>
      <c r="E6314" s="27" t="s">
        <v>381</v>
      </c>
      <c r="F6314" s="27" t="s">
        <v>824</v>
      </c>
      <c r="G6314" s="27" t="s">
        <v>935</v>
      </c>
      <c r="H6314" s="27" t="s">
        <v>439</v>
      </c>
    </row>
    <row r="6315" ht="15.75" customHeight="1">
      <c r="B6315" s="10"/>
      <c r="C6315" s="27" t="s">
        <v>307</v>
      </c>
      <c r="D6315" s="27" t="s">
        <v>561</v>
      </c>
      <c r="E6315" s="27" t="s">
        <v>508</v>
      </c>
      <c r="F6315" s="27" t="s">
        <v>559</v>
      </c>
      <c r="G6315" s="27" t="s">
        <v>639</v>
      </c>
      <c r="H6315" s="27" t="s">
        <v>680</v>
      </c>
    </row>
    <row r="6316" ht="15.75" customHeight="1">
      <c r="B6316" s="10"/>
      <c r="C6316" s="27" t="s">
        <v>392</v>
      </c>
      <c r="D6316" s="27" t="s">
        <v>575</v>
      </c>
      <c r="E6316" s="27" t="s">
        <v>383</v>
      </c>
      <c r="F6316" s="27" t="s">
        <v>567</v>
      </c>
      <c r="G6316" s="27" t="s">
        <v>941</v>
      </c>
      <c r="H6316" s="27" t="s">
        <v>449</v>
      </c>
    </row>
    <row r="6317" ht="15.75" customHeight="1">
      <c r="B6317" s="10"/>
      <c r="C6317" s="27" t="s">
        <v>400</v>
      </c>
      <c r="D6317" s="27" t="s">
        <v>846</v>
      </c>
      <c r="E6317" s="27" t="s">
        <v>385</v>
      </c>
      <c r="F6317" s="27" t="s">
        <v>844</v>
      </c>
      <c r="G6317" s="27" t="s">
        <v>645</v>
      </c>
      <c r="H6317" s="27" t="s">
        <v>453</v>
      </c>
    </row>
    <row r="6318" ht="15.75" customHeight="1">
      <c r="B6318" s="10"/>
      <c r="C6318" s="27" t="s">
        <v>402</v>
      </c>
      <c r="D6318" s="27" t="s">
        <v>577</v>
      </c>
      <c r="E6318" s="27" t="s">
        <v>516</v>
      </c>
      <c r="F6318" s="27" t="s">
        <v>860</v>
      </c>
      <c r="G6318" s="27" t="s">
        <v>948</v>
      </c>
      <c r="H6318" s="27" t="s">
        <v>688</v>
      </c>
    </row>
    <row r="6319" ht="15.75" customHeight="1">
      <c r="B6319" s="10"/>
      <c r="C6319" s="27" t="s">
        <v>410</v>
      </c>
      <c r="D6319" s="27" t="s">
        <v>848</v>
      </c>
      <c r="E6319" s="27" t="s">
        <v>518</v>
      </c>
      <c r="F6319" s="27" t="s">
        <v>864</v>
      </c>
      <c r="G6319" s="27" t="s">
        <v>950</v>
      </c>
      <c r="H6319" s="27" t="s">
        <v>465</v>
      </c>
    </row>
    <row r="6320" ht="15.75" customHeight="1">
      <c r="B6320" s="10"/>
      <c r="C6320" s="27" t="s">
        <v>426</v>
      </c>
      <c r="D6320" s="27" t="s">
        <v>852</v>
      </c>
      <c r="E6320" s="27" t="s">
        <v>391</v>
      </c>
      <c r="F6320" s="27" t="s">
        <v>868</v>
      </c>
      <c r="G6320" s="27" t="s">
        <v>951</v>
      </c>
      <c r="H6320" s="27" t="s">
        <v>469</v>
      </c>
    </row>
    <row r="6321" ht="15.75" customHeight="1">
      <c r="B6321" s="10"/>
      <c r="C6321" s="27" t="s">
        <v>325</v>
      </c>
      <c r="D6321" s="27" t="s">
        <v>591</v>
      </c>
      <c r="E6321" s="27" t="s">
        <v>393</v>
      </c>
      <c r="F6321" s="27" t="s">
        <v>872</v>
      </c>
      <c r="G6321" s="27" t="s">
        <v>970</v>
      </c>
      <c r="H6321" s="27" t="s">
        <v>471</v>
      </c>
    </row>
    <row r="6322" ht="15.75" customHeight="1">
      <c r="B6322" s="10"/>
      <c r="C6322" s="27" t="s">
        <v>428</v>
      </c>
      <c r="D6322" s="27" t="s">
        <v>882</v>
      </c>
      <c r="E6322" s="27" t="s">
        <v>524</v>
      </c>
      <c r="F6322" s="27" t="s">
        <v>874</v>
      </c>
      <c r="G6322" s="27" t="s">
        <v>971</v>
      </c>
      <c r="H6322" s="27" t="s">
        <v>475</v>
      </c>
    </row>
    <row r="6323" ht="15.75" customHeight="1">
      <c r="B6323" s="10"/>
      <c r="C6323" s="27" t="s">
        <v>331</v>
      </c>
      <c r="D6323" s="27" t="s">
        <v>888</v>
      </c>
      <c r="E6323" s="27" t="s">
        <v>532</v>
      </c>
      <c r="F6323" s="27" t="s">
        <v>910</v>
      </c>
      <c r="G6323" s="27" t="s">
        <v>982</v>
      </c>
      <c r="H6323" s="27" t="s">
        <v>722</v>
      </c>
    </row>
    <row r="6324" ht="15.75" customHeight="1">
      <c r="B6324" s="10"/>
      <c r="C6324" s="27" t="s">
        <v>434</v>
      </c>
      <c r="D6324" s="27" t="s">
        <v>894</v>
      </c>
      <c r="E6324" s="27" t="s">
        <v>534</v>
      </c>
      <c r="F6324" s="27" t="s">
        <v>920</v>
      </c>
      <c r="G6324" s="27" t="s">
        <v>983</v>
      </c>
      <c r="H6324" s="27" t="s">
        <v>726</v>
      </c>
    </row>
    <row r="6325" ht="15.75" customHeight="1">
      <c r="B6325" s="10"/>
      <c r="C6325" s="27" t="s">
        <v>337</v>
      </c>
      <c r="D6325" s="27" t="s">
        <v>611</v>
      </c>
      <c r="E6325" s="27" t="s">
        <v>538</v>
      </c>
      <c r="F6325" s="27" t="s">
        <v>625</v>
      </c>
      <c r="G6325" s="27" t="s">
        <v>695</v>
      </c>
      <c r="H6325" s="27" t="s">
        <v>732</v>
      </c>
    </row>
    <row r="6326" ht="15.75" customHeight="1">
      <c r="B6326" s="10"/>
      <c r="C6326" s="27" t="s">
        <v>343</v>
      </c>
      <c r="D6326" s="27" t="s">
        <v>912</v>
      </c>
      <c r="E6326" s="27" t="s">
        <v>542</v>
      </c>
      <c r="F6326" s="27" t="s">
        <v>637</v>
      </c>
      <c r="G6326" s="27" t="s">
        <v>989</v>
      </c>
      <c r="H6326" s="27" t="s">
        <v>483</v>
      </c>
    </row>
    <row r="6327" ht="15.75" customHeight="1">
      <c r="B6327" s="10"/>
      <c r="C6327" s="27" t="s">
        <v>345</v>
      </c>
      <c r="D6327" s="27" t="s">
        <v>916</v>
      </c>
      <c r="E6327" s="27" t="s">
        <v>544</v>
      </c>
      <c r="F6327" s="27" t="s">
        <v>659</v>
      </c>
      <c r="G6327" s="27" t="s">
        <v>709</v>
      </c>
      <c r="H6327" s="27" t="s">
        <v>489</v>
      </c>
    </row>
    <row r="6328" ht="15.75" customHeight="1">
      <c r="B6328" s="10"/>
      <c r="C6328" s="27" t="s">
        <v>436</v>
      </c>
      <c r="D6328" s="27" t="s">
        <v>615</v>
      </c>
      <c r="E6328" s="27" t="s">
        <v>405</v>
      </c>
      <c r="F6328" s="27" t="s">
        <v>966</v>
      </c>
      <c r="G6328" s="27" t="s">
        <v>719</v>
      </c>
      <c r="H6328" s="27" t="s">
        <v>499</v>
      </c>
    </row>
    <row r="6329" ht="15.75" customHeight="1">
      <c r="B6329" s="10"/>
      <c r="C6329" s="27" t="s">
        <v>351</v>
      </c>
      <c r="D6329" s="27" t="s">
        <v>929</v>
      </c>
      <c r="E6329" s="27" t="s">
        <v>562</v>
      </c>
      <c r="F6329" s="27" t="s">
        <v>968</v>
      </c>
      <c r="G6329" s="27" t="s">
        <v>1014</v>
      </c>
      <c r="H6329" s="27" t="s">
        <v>764</v>
      </c>
    </row>
    <row r="6330" ht="15.75" customHeight="1">
      <c r="B6330" s="10"/>
      <c r="C6330" s="27" t="s">
        <v>440</v>
      </c>
      <c r="D6330" s="27" t="s">
        <v>627</v>
      </c>
      <c r="E6330" s="27" t="s">
        <v>572</v>
      </c>
      <c r="F6330" s="27" t="s">
        <v>977</v>
      </c>
      <c r="G6330" s="27" t="s">
        <v>735</v>
      </c>
      <c r="H6330" s="27" t="s">
        <v>505</v>
      </c>
    </row>
    <row r="6331" ht="15.75" customHeight="1">
      <c r="B6331" s="10"/>
      <c r="C6331" s="27" t="s">
        <v>452</v>
      </c>
      <c r="D6331" s="27" t="s">
        <v>932</v>
      </c>
      <c r="E6331" s="27" t="s">
        <v>415</v>
      </c>
      <c r="F6331" s="27" t="s">
        <v>984</v>
      </c>
      <c r="G6331" s="27" t="s">
        <v>1024</v>
      </c>
      <c r="H6331" s="27" t="s">
        <v>766</v>
      </c>
    </row>
    <row r="6332" ht="15.75" customHeight="1">
      <c r="B6332" s="10"/>
      <c r="C6332" s="27" t="s">
        <v>355</v>
      </c>
      <c r="D6332" s="27" t="s">
        <v>947</v>
      </c>
      <c r="E6332" s="27" t="s">
        <v>582</v>
      </c>
      <c r="F6332" s="27" t="s">
        <v>990</v>
      </c>
      <c r="G6332" s="27" t="s">
        <v>1028</v>
      </c>
      <c r="H6332" s="27" t="s">
        <v>509</v>
      </c>
    </row>
    <row r="6333" ht="15.75" customHeight="1">
      <c r="B6333" s="10"/>
      <c r="C6333" s="27" t="s">
        <v>456</v>
      </c>
      <c r="D6333" s="27" t="s">
        <v>953</v>
      </c>
      <c r="E6333" s="27" t="s">
        <v>602</v>
      </c>
      <c r="F6333" s="27" t="s">
        <v>995</v>
      </c>
      <c r="G6333" s="27" t="s">
        <v>1030</v>
      </c>
      <c r="H6333" s="27" t="s">
        <v>770</v>
      </c>
    </row>
    <row r="6334" ht="15.75" customHeight="1">
      <c r="B6334" s="10"/>
      <c r="C6334" s="27" t="s">
        <v>460</v>
      </c>
      <c r="D6334" s="27" t="s">
        <v>957</v>
      </c>
      <c r="E6334" s="27" t="s">
        <v>614</v>
      </c>
      <c r="F6334" s="27" t="s">
        <v>717</v>
      </c>
      <c r="G6334" s="27" t="s">
        <v>1035</v>
      </c>
      <c r="H6334" s="27" t="s">
        <v>778</v>
      </c>
    </row>
    <row r="6335" ht="15.75" customHeight="1">
      <c r="B6335" s="10"/>
      <c r="C6335" s="27" t="s">
        <v>359</v>
      </c>
      <c r="D6335" s="27" t="s">
        <v>647</v>
      </c>
      <c r="E6335" s="27" t="s">
        <v>618</v>
      </c>
      <c r="F6335" s="27" t="s">
        <v>723</v>
      </c>
      <c r="G6335" s="27" t="s">
        <v>1040</v>
      </c>
      <c r="H6335" s="27" t="s">
        <v>521</v>
      </c>
    </row>
    <row r="6336" ht="15.75" customHeight="1">
      <c r="B6336" s="10"/>
      <c r="C6336" s="27" t="s">
        <v>470</v>
      </c>
      <c r="D6336" s="27" t="s">
        <v>959</v>
      </c>
      <c r="E6336" s="27" t="s">
        <v>630</v>
      </c>
      <c r="F6336" s="27" t="s">
        <v>1021</v>
      </c>
      <c r="G6336" s="27" t="s">
        <v>1041</v>
      </c>
      <c r="H6336" s="27" t="s">
        <v>527</v>
      </c>
    </row>
    <row r="6337" ht="15.75" customHeight="1">
      <c r="B6337" s="10"/>
      <c r="C6337" s="27" t="s">
        <v>476</v>
      </c>
      <c r="D6337" s="27" t="s">
        <v>960</v>
      </c>
      <c r="E6337" s="27" t="s">
        <v>634</v>
      </c>
      <c r="F6337" s="27" t="s">
        <v>1034</v>
      </c>
      <c r="G6337" s="27" t="s">
        <v>793</v>
      </c>
      <c r="H6337" s="27" t="s">
        <v>531</v>
      </c>
    </row>
    <row r="6338" ht="15.75" customHeight="1">
      <c r="B6338" s="10"/>
      <c r="C6338" s="27" t="s">
        <v>363</v>
      </c>
      <c r="D6338" s="27" t="s">
        <v>961</v>
      </c>
      <c r="E6338" s="27" t="s">
        <v>640</v>
      </c>
      <c r="F6338" s="27" t="s">
        <v>1042</v>
      </c>
      <c r="G6338" s="27" t="s">
        <v>799</v>
      </c>
      <c r="H6338" s="27" t="s">
        <v>784</v>
      </c>
    </row>
    <row r="6339" ht="15.75" customHeight="1">
      <c r="B6339" s="10"/>
      <c r="C6339" s="27" t="s">
        <v>482</v>
      </c>
      <c r="D6339" s="27" t="s">
        <v>963</v>
      </c>
      <c r="E6339" s="27" t="s">
        <v>650</v>
      </c>
      <c r="F6339" s="27" t="s">
        <v>1067</v>
      </c>
      <c r="G6339" s="27" t="s">
        <v>1055</v>
      </c>
      <c r="H6339" s="27" t="s">
        <v>796</v>
      </c>
    </row>
    <row r="6340" ht="15.75" customHeight="1">
      <c r="B6340" s="10"/>
      <c r="C6340" s="27" t="s">
        <v>484</v>
      </c>
      <c r="D6340" s="27" t="s">
        <v>965</v>
      </c>
      <c r="E6340" s="27" t="s">
        <v>427</v>
      </c>
      <c r="F6340" s="27" t="s">
        <v>1070</v>
      </c>
      <c r="G6340" s="27" t="s">
        <v>829</v>
      </c>
      <c r="H6340" s="27" t="s">
        <v>798</v>
      </c>
    </row>
    <row r="6341" ht="15.75" customHeight="1">
      <c r="B6341" s="10"/>
      <c r="C6341" s="27" t="s">
        <v>486</v>
      </c>
      <c r="D6341" s="27" t="s">
        <v>967</v>
      </c>
      <c r="E6341" s="27" t="s">
        <v>652</v>
      </c>
      <c r="F6341" s="27" t="s">
        <v>831</v>
      </c>
      <c r="G6341" s="27" t="s">
        <v>1086</v>
      </c>
      <c r="H6341" s="27" t="s">
        <v>543</v>
      </c>
    </row>
    <row r="6342" ht="15.75" customHeight="1">
      <c r="B6342" s="10"/>
      <c r="C6342" s="27" t="s">
        <v>492</v>
      </c>
      <c r="D6342" s="27" t="s">
        <v>677</v>
      </c>
      <c r="E6342" s="27" t="s">
        <v>662</v>
      </c>
      <c r="F6342" s="27" t="s">
        <v>833</v>
      </c>
      <c r="G6342" s="27" t="s">
        <v>841</v>
      </c>
      <c r="H6342" s="27" t="s">
        <v>802</v>
      </c>
    </row>
    <row r="6343" ht="15.75" customHeight="1">
      <c r="B6343" s="10"/>
      <c r="C6343" s="27" t="s">
        <v>371</v>
      </c>
      <c r="D6343" s="27" t="s">
        <v>974</v>
      </c>
      <c r="E6343" s="27" t="s">
        <v>666</v>
      </c>
      <c r="F6343" s="27" t="s">
        <v>1079</v>
      </c>
      <c r="G6343" s="27" t="s">
        <v>1092</v>
      </c>
      <c r="H6343" s="27" t="s">
        <v>545</v>
      </c>
    </row>
    <row r="6344" ht="15.75" customHeight="1">
      <c r="B6344" s="10"/>
      <c r="C6344" s="27" t="s">
        <v>498</v>
      </c>
      <c r="D6344" s="27" t="s">
        <v>976</v>
      </c>
      <c r="E6344" s="27" t="s">
        <v>668</v>
      </c>
      <c r="F6344" s="27" t="s">
        <v>1084</v>
      </c>
      <c r="G6344" s="27"/>
      <c r="H6344" s="27" t="s">
        <v>814</v>
      </c>
    </row>
    <row r="6345" ht="15.75" customHeight="1">
      <c r="B6345" s="10"/>
      <c r="C6345" s="27" t="s">
        <v>373</v>
      </c>
      <c r="D6345" s="27" t="s">
        <v>978</v>
      </c>
      <c r="E6345" s="27" t="s">
        <v>672</v>
      </c>
      <c r="F6345" s="27" t="s">
        <v>843</v>
      </c>
      <c r="G6345" s="27"/>
      <c r="H6345" s="27" t="s">
        <v>563</v>
      </c>
    </row>
    <row r="6346" ht="15.75" customHeight="1">
      <c r="B6346" s="10"/>
      <c r="C6346" s="27" t="s">
        <v>379</v>
      </c>
      <c r="D6346" s="27" t="s">
        <v>979</v>
      </c>
      <c r="E6346" s="27" t="s">
        <v>443</v>
      </c>
      <c r="F6346" s="27" t="s">
        <v>1090</v>
      </c>
      <c r="G6346" s="27"/>
      <c r="H6346" s="27" t="s">
        <v>569</v>
      </c>
    </row>
    <row r="6347" ht="15.75" customHeight="1">
      <c r="B6347" s="10"/>
      <c r="C6347" s="27" t="s">
        <v>389</v>
      </c>
      <c r="D6347" s="27" t="s">
        <v>980</v>
      </c>
      <c r="E6347" s="27" t="s">
        <v>684</v>
      </c>
      <c r="F6347" s="27" t="s">
        <v>857</v>
      </c>
      <c r="G6347" s="27"/>
      <c r="H6347" s="27" t="s">
        <v>840</v>
      </c>
    </row>
    <row r="6348" ht="15.75" customHeight="1">
      <c r="B6348" s="10"/>
      <c r="C6348" s="27" t="s">
        <v>520</v>
      </c>
      <c r="D6348" s="27" t="s">
        <v>985</v>
      </c>
      <c r="E6348" s="27" t="s">
        <v>692</v>
      </c>
      <c r="F6348" s="27" t="s">
        <v>1095</v>
      </c>
      <c r="G6348" s="27"/>
      <c r="H6348" s="27" t="s">
        <v>579</v>
      </c>
    </row>
    <row r="6349" ht="15.75" customHeight="1">
      <c r="B6349" s="10"/>
      <c r="C6349" s="27" t="s">
        <v>522</v>
      </c>
      <c r="D6349" s="27" t="s">
        <v>705</v>
      </c>
      <c r="E6349" s="27" t="s">
        <v>698</v>
      </c>
      <c r="F6349" s="27" t="s">
        <v>1096</v>
      </c>
      <c r="G6349" s="27"/>
      <c r="H6349" s="27" t="s">
        <v>583</v>
      </c>
    </row>
    <row r="6350" ht="15.75" customHeight="1">
      <c r="B6350" s="10"/>
      <c r="C6350" s="27" t="s">
        <v>395</v>
      </c>
      <c r="D6350" s="27" t="s">
        <v>996</v>
      </c>
      <c r="E6350" s="27" t="s">
        <v>467</v>
      </c>
      <c r="F6350" s="27" t="s">
        <v>1098</v>
      </c>
      <c r="G6350" s="27"/>
      <c r="H6350" s="27" t="s">
        <v>858</v>
      </c>
    </row>
    <row r="6351" ht="15.75" customHeight="1">
      <c r="B6351" s="10"/>
      <c r="C6351" s="27" t="s">
        <v>528</v>
      </c>
      <c r="D6351" s="27" t="s">
        <v>713</v>
      </c>
      <c r="E6351" s="27" t="s">
        <v>702</v>
      </c>
      <c r="F6351" s="27"/>
      <c r="G6351" s="27"/>
      <c r="H6351" s="27" t="s">
        <v>587</v>
      </c>
    </row>
    <row r="6352" ht="15.75" customHeight="1">
      <c r="B6352" s="10"/>
      <c r="C6352" s="27" t="s">
        <v>399</v>
      </c>
      <c r="D6352" s="27" t="s">
        <v>998</v>
      </c>
      <c r="E6352" s="27" t="s">
        <v>720</v>
      </c>
      <c r="F6352" s="27"/>
      <c r="G6352" s="27"/>
      <c r="H6352" s="27" t="s">
        <v>866</v>
      </c>
    </row>
    <row r="6353" ht="15.75" customHeight="1">
      <c r="B6353" s="10"/>
      <c r="C6353" s="27" t="s">
        <v>401</v>
      </c>
      <c r="D6353" s="27" t="s">
        <v>1001</v>
      </c>
      <c r="E6353" s="27" t="s">
        <v>740</v>
      </c>
      <c r="F6353" s="27"/>
      <c r="G6353" s="27"/>
      <c r="H6353" s="27" t="s">
        <v>597</v>
      </c>
    </row>
    <row r="6354" ht="15.75" customHeight="1">
      <c r="B6354" s="10"/>
      <c r="C6354" s="27" t="s">
        <v>546</v>
      </c>
      <c r="D6354" s="27" t="s">
        <v>1005</v>
      </c>
      <c r="E6354" s="27" t="s">
        <v>491</v>
      </c>
      <c r="F6354" s="27"/>
      <c r="G6354" s="27"/>
      <c r="H6354" s="27" t="s">
        <v>605</v>
      </c>
    </row>
    <row r="6355" ht="15.75" customHeight="1">
      <c r="B6355" s="10"/>
      <c r="C6355" s="27" t="s">
        <v>550</v>
      </c>
      <c r="D6355" s="27" t="s">
        <v>1006</v>
      </c>
      <c r="E6355" s="27" t="s">
        <v>742</v>
      </c>
      <c r="F6355" s="27"/>
      <c r="G6355" s="27"/>
      <c r="H6355" s="27" t="s">
        <v>609</v>
      </c>
    </row>
    <row r="6356" ht="15.75" customHeight="1">
      <c r="B6356" s="10"/>
      <c r="C6356" s="27" t="s">
        <v>552</v>
      </c>
      <c r="D6356" s="27" t="s">
        <v>1007</v>
      </c>
      <c r="E6356" s="27" t="s">
        <v>744</v>
      </c>
      <c r="F6356" s="27"/>
      <c r="G6356" s="27"/>
      <c r="H6356" s="27" t="s">
        <v>918</v>
      </c>
    </row>
    <row r="6357" ht="15.75" customHeight="1">
      <c r="B6357" s="10"/>
      <c r="C6357" s="27" t="s">
        <v>554</v>
      </c>
      <c r="D6357" s="27" t="s">
        <v>1009</v>
      </c>
      <c r="E6357" s="27" t="s">
        <v>750</v>
      </c>
      <c r="F6357" s="27"/>
      <c r="G6357" s="27"/>
      <c r="H6357" s="27" t="s">
        <v>617</v>
      </c>
    </row>
    <row r="6358" ht="15.75" customHeight="1">
      <c r="B6358" s="10"/>
      <c r="C6358" s="27" t="s">
        <v>556</v>
      </c>
      <c r="D6358" s="27" t="s">
        <v>729</v>
      </c>
      <c r="E6358" s="27" t="s">
        <v>501</v>
      </c>
      <c r="F6358" s="27"/>
      <c r="G6358" s="27"/>
      <c r="H6358" s="27" t="s">
        <v>629</v>
      </c>
    </row>
    <row r="6359" ht="15.75" customHeight="1">
      <c r="B6359" s="10"/>
      <c r="C6359" s="27" t="s">
        <v>409</v>
      </c>
      <c r="D6359" s="27" t="s">
        <v>1012</v>
      </c>
      <c r="E6359" s="27" t="s">
        <v>756</v>
      </c>
      <c r="F6359" s="27"/>
      <c r="G6359" s="27"/>
      <c r="H6359" s="27" t="s">
        <v>635</v>
      </c>
    </row>
    <row r="6360" ht="15.75" customHeight="1">
      <c r="B6360" s="10"/>
      <c r="C6360" s="27" t="s">
        <v>411</v>
      </c>
      <c r="D6360" s="27" t="s">
        <v>1013</v>
      </c>
      <c r="E6360" s="27" t="s">
        <v>762</v>
      </c>
      <c r="F6360" s="27"/>
      <c r="G6360" s="27"/>
      <c r="H6360" s="27" t="s">
        <v>942</v>
      </c>
    </row>
    <row r="6361" ht="15.75" customHeight="1">
      <c r="B6361" s="10"/>
      <c r="C6361" s="27" t="s">
        <v>564</v>
      </c>
      <c r="D6361" s="27" t="s">
        <v>731</v>
      </c>
      <c r="E6361" s="27" t="s">
        <v>768</v>
      </c>
      <c r="F6361" s="27"/>
      <c r="G6361" s="27"/>
      <c r="H6361" s="27" t="s">
        <v>643</v>
      </c>
    </row>
    <row r="6362" ht="15.75" customHeight="1">
      <c r="B6362" s="10"/>
      <c r="C6362" s="27" t="s">
        <v>570</v>
      </c>
      <c r="D6362" s="27" t="s">
        <v>741</v>
      </c>
      <c r="E6362" s="27" t="s">
        <v>776</v>
      </c>
      <c r="F6362" s="27"/>
      <c r="G6362" s="27"/>
      <c r="H6362" s="27" t="s">
        <v>945</v>
      </c>
    </row>
    <row r="6363" ht="15.75" customHeight="1">
      <c r="B6363" s="10"/>
      <c r="C6363" s="27" t="s">
        <v>574</v>
      </c>
      <c r="D6363" s="27" t="s">
        <v>1026</v>
      </c>
      <c r="E6363" s="27" t="s">
        <v>535</v>
      </c>
      <c r="F6363" s="27"/>
      <c r="G6363" s="27"/>
      <c r="H6363" s="27" t="s">
        <v>958</v>
      </c>
    </row>
    <row r="6364" ht="15.75" customHeight="1">
      <c r="B6364" s="10"/>
      <c r="C6364" s="27" t="s">
        <v>413</v>
      </c>
      <c r="D6364" s="27" t="s">
        <v>1032</v>
      </c>
      <c r="E6364" s="27" t="s">
        <v>790</v>
      </c>
      <c r="F6364" s="27"/>
      <c r="G6364" s="27"/>
      <c r="H6364" s="27" t="s">
        <v>667</v>
      </c>
    </row>
    <row r="6365" ht="15.75" customHeight="1">
      <c r="B6365" s="10"/>
      <c r="C6365" s="27" t="s">
        <v>584</v>
      </c>
      <c r="D6365" s="27" t="s">
        <v>1039</v>
      </c>
      <c r="E6365" s="27" t="s">
        <v>792</v>
      </c>
      <c r="F6365" s="27"/>
      <c r="G6365" s="27"/>
      <c r="H6365" s="27" t="s">
        <v>673</v>
      </c>
    </row>
    <row r="6366" ht="15.75" customHeight="1">
      <c r="B6366" s="10"/>
      <c r="C6366" s="27" t="s">
        <v>586</v>
      </c>
      <c r="D6366" s="27" t="s">
        <v>763</v>
      </c>
      <c r="E6366" s="27" t="s">
        <v>794</v>
      </c>
      <c r="F6366" s="27"/>
      <c r="G6366" s="27"/>
      <c r="H6366" s="27" t="s">
        <v>675</v>
      </c>
    </row>
    <row r="6367" ht="15.75" customHeight="1">
      <c r="B6367" s="10"/>
      <c r="C6367" s="27" t="s">
        <v>588</v>
      </c>
      <c r="D6367" s="27" t="s">
        <v>1043</v>
      </c>
      <c r="E6367" s="27" t="s">
        <v>808</v>
      </c>
      <c r="F6367" s="27"/>
      <c r="G6367" s="27"/>
      <c r="H6367" s="27" t="s">
        <v>687</v>
      </c>
    </row>
    <row r="6368" ht="15.75" customHeight="1">
      <c r="B6368" s="10"/>
      <c r="C6368" s="27" t="s">
        <v>592</v>
      </c>
      <c r="D6368" s="27" t="s">
        <v>1044</v>
      </c>
      <c r="E6368" s="27" t="s">
        <v>551</v>
      </c>
      <c r="F6368" s="27"/>
      <c r="G6368" s="27"/>
      <c r="H6368" s="27" t="s">
        <v>691</v>
      </c>
    </row>
    <row r="6369" ht="15.75" customHeight="1">
      <c r="B6369" s="10"/>
      <c r="C6369" s="27" t="s">
        <v>604</v>
      </c>
      <c r="D6369" s="27" t="s">
        <v>769</v>
      </c>
      <c r="E6369" s="27" t="s">
        <v>822</v>
      </c>
      <c r="F6369" s="27"/>
      <c r="G6369" s="27"/>
      <c r="H6369" s="27" t="s">
        <v>697</v>
      </c>
    </row>
    <row r="6370" ht="15.75" customHeight="1">
      <c r="B6370" s="10"/>
      <c r="C6370" s="27" t="s">
        <v>419</v>
      </c>
      <c r="D6370" s="27" t="s">
        <v>1047</v>
      </c>
      <c r="E6370" s="27" t="s">
        <v>830</v>
      </c>
      <c r="F6370" s="27"/>
      <c r="G6370" s="27"/>
      <c r="H6370" s="27" t="s">
        <v>991</v>
      </c>
    </row>
    <row r="6371" ht="15.75" customHeight="1">
      <c r="B6371" s="10"/>
      <c r="C6371" s="27" t="s">
        <v>612</v>
      </c>
      <c r="D6371" s="27" t="s">
        <v>771</v>
      </c>
      <c r="E6371" s="27" t="s">
        <v>832</v>
      </c>
      <c r="F6371" s="27"/>
      <c r="G6371" s="27"/>
      <c r="H6371" s="27" t="s">
        <v>1002</v>
      </c>
    </row>
    <row r="6372" ht="15.75" customHeight="1">
      <c r="B6372" s="10"/>
      <c r="C6372" s="27" t="s">
        <v>616</v>
      </c>
      <c r="D6372" s="27" t="s">
        <v>773</v>
      </c>
      <c r="E6372" s="27" t="s">
        <v>565</v>
      </c>
      <c r="F6372" s="27"/>
      <c r="G6372" s="27"/>
      <c r="H6372" s="27" t="s">
        <v>727</v>
      </c>
    </row>
    <row r="6373" ht="15.75" customHeight="1">
      <c r="B6373" s="10"/>
      <c r="C6373" s="27" t="s">
        <v>626</v>
      </c>
      <c r="D6373" s="27" t="s">
        <v>1049</v>
      </c>
      <c r="E6373" s="27" t="s">
        <v>834</v>
      </c>
      <c r="F6373" s="27"/>
      <c r="G6373" s="27"/>
      <c r="H6373" s="27" t="s">
        <v>733</v>
      </c>
    </row>
    <row r="6374" ht="15.75" customHeight="1">
      <c r="B6374" s="10"/>
      <c r="C6374" s="27" t="s">
        <v>636</v>
      </c>
      <c r="D6374" s="27" t="s">
        <v>801</v>
      </c>
      <c r="E6374" s="27" t="s">
        <v>571</v>
      </c>
      <c r="F6374" s="27"/>
      <c r="G6374" s="27"/>
      <c r="H6374" s="27" t="s">
        <v>1017</v>
      </c>
    </row>
    <row r="6375" ht="15.75" customHeight="1">
      <c r="B6375" s="10"/>
      <c r="C6375" s="27" t="s">
        <v>423</v>
      </c>
      <c r="D6375" s="27" t="s">
        <v>809</v>
      </c>
      <c r="E6375" s="27" t="s">
        <v>850</v>
      </c>
      <c r="F6375" s="27"/>
      <c r="G6375" s="27"/>
      <c r="H6375" s="27" t="s">
        <v>1018</v>
      </c>
    </row>
    <row r="6376" ht="15.75" customHeight="1">
      <c r="B6376" s="10"/>
      <c r="C6376" s="27" t="s">
        <v>425</v>
      </c>
      <c r="D6376" s="27" t="s">
        <v>1058</v>
      </c>
      <c r="E6376" s="27" t="s">
        <v>854</v>
      </c>
      <c r="F6376" s="27"/>
      <c r="G6376" s="27"/>
      <c r="H6376" s="27" t="s">
        <v>1019</v>
      </c>
    </row>
    <row r="6377" ht="15.75" customHeight="1">
      <c r="B6377" s="10"/>
      <c r="C6377" s="27" t="s">
        <v>658</v>
      </c>
      <c r="D6377" s="27" t="s">
        <v>1064</v>
      </c>
      <c r="E6377" s="27" t="s">
        <v>593</v>
      </c>
      <c r="F6377" s="27"/>
      <c r="G6377" s="27"/>
      <c r="H6377" s="27" t="s">
        <v>737</v>
      </c>
    </row>
    <row r="6378" ht="15.75" customHeight="1">
      <c r="B6378" s="10"/>
      <c r="C6378" s="27" t="s">
        <v>433</v>
      </c>
      <c r="D6378" s="27" t="s">
        <v>1074</v>
      </c>
      <c r="E6378" s="27" t="s">
        <v>878</v>
      </c>
      <c r="F6378" s="27"/>
      <c r="G6378" s="27"/>
      <c r="H6378" s="27" t="s">
        <v>1031</v>
      </c>
    </row>
    <row r="6379" ht="15.75" customHeight="1">
      <c r="B6379" s="10"/>
      <c r="C6379" s="27" t="s">
        <v>435</v>
      </c>
      <c r="D6379" s="27" t="s">
        <v>845</v>
      </c>
      <c r="E6379" s="27" t="s">
        <v>902</v>
      </c>
      <c r="F6379" s="27"/>
      <c r="G6379" s="27"/>
      <c r="H6379" s="27" t="s">
        <v>753</v>
      </c>
    </row>
    <row r="6380" ht="15.75" customHeight="1">
      <c r="B6380" s="10"/>
      <c r="C6380" s="27" t="s">
        <v>674</v>
      </c>
      <c r="D6380" s="27" t="s">
        <v>847</v>
      </c>
      <c r="E6380" s="27" t="s">
        <v>904</v>
      </c>
      <c r="F6380" s="27"/>
      <c r="G6380" s="27"/>
      <c r="H6380" s="27" t="s">
        <v>757</v>
      </c>
    </row>
    <row r="6381" ht="15.75" customHeight="1">
      <c r="B6381" s="10"/>
      <c r="C6381" s="27" t="s">
        <v>441</v>
      </c>
      <c r="D6381" s="27" t="s">
        <v>851</v>
      </c>
      <c r="E6381" s="27" t="s">
        <v>914</v>
      </c>
      <c r="F6381" s="27"/>
      <c r="G6381" s="27"/>
      <c r="H6381" s="27" t="s">
        <v>775</v>
      </c>
    </row>
    <row r="6382" ht="15.75" customHeight="1">
      <c r="B6382" s="10"/>
      <c r="C6382" s="27" t="s">
        <v>447</v>
      </c>
      <c r="D6382" s="27" t="s">
        <v>853</v>
      </c>
      <c r="E6382" s="27" t="s">
        <v>623</v>
      </c>
      <c r="F6382" s="27"/>
      <c r="G6382" s="27"/>
      <c r="H6382" s="27" t="s">
        <v>1048</v>
      </c>
    </row>
    <row r="6383" ht="15.75" customHeight="1">
      <c r="B6383" s="10"/>
      <c r="C6383" s="27" t="s">
        <v>686</v>
      </c>
      <c r="D6383" s="27" t="s">
        <v>855</v>
      </c>
      <c r="E6383" s="27" t="s">
        <v>930</v>
      </c>
      <c r="F6383" s="27"/>
      <c r="G6383" s="27"/>
      <c r="H6383" s="27" t="s">
        <v>781</v>
      </c>
    </row>
    <row r="6384" ht="15.75" customHeight="1">
      <c r="B6384" s="10"/>
      <c r="C6384" s="27" t="s">
        <v>451</v>
      </c>
      <c r="D6384" s="27" t="s">
        <v>1094</v>
      </c>
      <c r="E6384" s="27" t="s">
        <v>933</v>
      </c>
      <c r="F6384" s="27"/>
      <c r="G6384" s="27"/>
      <c r="H6384" s="27" t="s">
        <v>1050</v>
      </c>
    </row>
    <row r="6385" ht="15.75" customHeight="1">
      <c r="B6385" s="10"/>
      <c r="C6385" s="27" t="s">
        <v>694</v>
      </c>
      <c r="D6385" s="27" t="s">
        <v>859</v>
      </c>
      <c r="E6385" s="27" t="s">
        <v>937</v>
      </c>
      <c r="F6385" s="27"/>
      <c r="G6385" s="27"/>
      <c r="H6385" s="27" t="s">
        <v>789</v>
      </c>
    </row>
    <row r="6386" ht="15.75" customHeight="1">
      <c r="B6386" s="10"/>
      <c r="C6386" s="27" t="s">
        <v>704</v>
      </c>
      <c r="D6386" s="27"/>
      <c r="E6386" s="27" t="s">
        <v>633</v>
      </c>
      <c r="F6386" s="27"/>
      <c r="G6386" s="27"/>
      <c r="H6386" s="27" t="s">
        <v>791</v>
      </c>
    </row>
    <row r="6387" ht="15.75" customHeight="1">
      <c r="B6387" s="10"/>
      <c r="C6387" s="27" t="s">
        <v>706</v>
      </c>
      <c r="D6387" s="27"/>
      <c r="E6387" s="27" t="s">
        <v>939</v>
      </c>
      <c r="F6387" s="27"/>
      <c r="G6387" s="27"/>
      <c r="H6387" s="27" t="s">
        <v>1053</v>
      </c>
    </row>
    <row r="6388" ht="15.75" customHeight="1">
      <c r="B6388" s="10"/>
      <c r="C6388" s="27" t="s">
        <v>708</v>
      </c>
      <c r="D6388" s="27"/>
      <c r="E6388" s="27" t="s">
        <v>641</v>
      </c>
      <c r="F6388" s="27"/>
      <c r="G6388" s="27"/>
      <c r="H6388" s="27" t="s">
        <v>1061</v>
      </c>
    </row>
    <row r="6389" ht="15.75" customHeight="1">
      <c r="B6389" s="10"/>
      <c r="C6389" s="27" t="s">
        <v>712</v>
      </c>
      <c r="D6389" s="27"/>
      <c r="E6389" s="27" t="s">
        <v>943</v>
      </c>
      <c r="F6389" s="27"/>
      <c r="G6389" s="27"/>
      <c r="H6389" s="27" t="s">
        <v>1066</v>
      </c>
    </row>
    <row r="6390" ht="15.75" customHeight="1">
      <c r="B6390" s="10"/>
      <c r="C6390" s="27" t="s">
        <v>724</v>
      </c>
      <c r="D6390" s="27"/>
      <c r="E6390" s="27" t="s">
        <v>944</v>
      </c>
      <c r="F6390" s="27"/>
      <c r="G6390" s="27"/>
      <c r="H6390" s="27" t="s">
        <v>821</v>
      </c>
    </row>
    <row r="6391" ht="15.75" customHeight="1">
      <c r="B6391" s="10"/>
      <c r="C6391" s="27" t="s">
        <v>746</v>
      </c>
      <c r="D6391" s="27"/>
      <c r="E6391" s="27" t="s">
        <v>949</v>
      </c>
      <c r="F6391" s="27"/>
      <c r="G6391" s="27"/>
      <c r="H6391" s="27" t="s">
        <v>823</v>
      </c>
    </row>
    <row r="6392" ht="15.75" customHeight="1">
      <c r="B6392" s="10"/>
      <c r="C6392" s="27" t="s">
        <v>493</v>
      </c>
      <c r="D6392" s="27"/>
      <c r="E6392" s="27" t="s">
        <v>955</v>
      </c>
      <c r="F6392" s="27"/>
      <c r="G6392" s="27"/>
      <c r="H6392" s="27" t="s">
        <v>1071</v>
      </c>
    </row>
    <row r="6393" ht="15.75" customHeight="1">
      <c r="B6393" s="10"/>
      <c r="C6393" s="27" t="s">
        <v>497</v>
      </c>
      <c r="D6393" s="27"/>
      <c r="E6393" s="27" t="s">
        <v>956</v>
      </c>
      <c r="F6393" s="27"/>
      <c r="G6393" s="27"/>
      <c r="H6393" s="27" t="s">
        <v>1073</v>
      </c>
    </row>
    <row r="6394" ht="15.75" customHeight="1">
      <c r="B6394" s="10"/>
      <c r="C6394" s="27" t="s">
        <v>754</v>
      </c>
      <c r="D6394" s="27"/>
      <c r="E6394" s="27" t="s">
        <v>657</v>
      </c>
      <c r="F6394" s="27"/>
      <c r="G6394" s="27"/>
      <c r="H6394" s="27" t="s">
        <v>827</v>
      </c>
    </row>
    <row r="6395" ht="15.75" customHeight="1">
      <c r="B6395" s="10"/>
      <c r="C6395" s="27" t="s">
        <v>758</v>
      </c>
      <c r="D6395" s="27"/>
      <c r="E6395" s="27" t="s">
        <v>665</v>
      </c>
      <c r="F6395" s="27"/>
      <c r="G6395" s="27"/>
      <c r="H6395" s="27" t="s">
        <v>1078</v>
      </c>
    </row>
    <row r="6396" ht="15.75" customHeight="1">
      <c r="B6396" s="10"/>
      <c r="C6396" s="27" t="s">
        <v>513</v>
      </c>
      <c r="D6396" s="27"/>
      <c r="E6396" s="27" t="s">
        <v>962</v>
      </c>
      <c r="F6396" s="27"/>
      <c r="G6396" s="27"/>
      <c r="H6396" s="27" t="s">
        <v>1080</v>
      </c>
    </row>
    <row r="6397" ht="15.75" customHeight="1">
      <c r="B6397" s="10"/>
      <c r="C6397" s="27" t="s">
        <v>774</v>
      </c>
      <c r="D6397" s="27"/>
      <c r="E6397" s="27" t="s">
        <v>972</v>
      </c>
      <c r="F6397" s="27"/>
      <c r="G6397" s="27"/>
      <c r="H6397" s="27" t="s">
        <v>837</v>
      </c>
    </row>
    <row r="6398" ht="15.75" customHeight="1">
      <c r="B6398" s="10"/>
      <c r="C6398" s="27" t="s">
        <v>515</v>
      </c>
      <c r="D6398" s="27"/>
      <c r="E6398" s="27" t="s">
        <v>683</v>
      </c>
      <c r="F6398" s="27"/>
      <c r="G6398" s="27"/>
      <c r="H6398" s="27"/>
    </row>
    <row r="6399" ht="15.75" customHeight="1">
      <c r="B6399" s="10"/>
      <c r="C6399" s="27" t="s">
        <v>523</v>
      </c>
      <c r="D6399" s="27"/>
      <c r="E6399" s="27" t="s">
        <v>699</v>
      </c>
      <c r="F6399" s="27"/>
      <c r="G6399" s="27"/>
      <c r="H6399" s="27"/>
    </row>
    <row r="6400" ht="15.75" customHeight="1">
      <c r="B6400" s="10"/>
      <c r="C6400" s="27" t="s">
        <v>529</v>
      </c>
      <c r="D6400" s="27"/>
      <c r="E6400" s="27" t="s">
        <v>987</v>
      </c>
      <c r="F6400" s="27"/>
      <c r="G6400" s="27"/>
      <c r="H6400" s="27"/>
    </row>
    <row r="6401" ht="15.75" customHeight="1">
      <c r="B6401" s="10"/>
      <c r="C6401" s="27" t="s">
        <v>786</v>
      </c>
      <c r="D6401" s="27"/>
      <c r="E6401" s="27" t="s">
        <v>711</v>
      </c>
      <c r="F6401" s="27"/>
      <c r="G6401" s="27"/>
      <c r="H6401" s="27"/>
    </row>
    <row r="6402" ht="15.75" customHeight="1">
      <c r="B6402" s="10"/>
      <c r="C6402" s="27" t="s">
        <v>788</v>
      </c>
      <c r="D6402" s="27"/>
      <c r="E6402" s="27" t="s">
        <v>999</v>
      </c>
      <c r="F6402" s="27"/>
      <c r="G6402" s="27"/>
      <c r="H6402" s="27"/>
    </row>
    <row r="6403" ht="15.75" customHeight="1">
      <c r="B6403" s="10"/>
      <c r="C6403" s="27" t="s">
        <v>800</v>
      </c>
      <c r="D6403" s="27"/>
      <c r="E6403" s="27" t="s">
        <v>1022</v>
      </c>
      <c r="F6403" s="27"/>
      <c r="G6403" s="27"/>
      <c r="H6403" s="27"/>
    </row>
    <row r="6404" ht="15.75" customHeight="1">
      <c r="B6404" s="10"/>
      <c r="C6404" s="27" t="s">
        <v>804</v>
      </c>
      <c r="D6404" s="27"/>
      <c r="E6404" s="27" t="s">
        <v>1023</v>
      </c>
      <c r="F6404" s="27"/>
      <c r="G6404" s="27"/>
      <c r="H6404" s="27"/>
    </row>
    <row r="6405" ht="15.75" customHeight="1">
      <c r="B6405" s="10"/>
      <c r="C6405" s="27" t="s">
        <v>812</v>
      </c>
      <c r="D6405" s="27"/>
      <c r="E6405" s="27" t="s">
        <v>743</v>
      </c>
      <c r="F6405" s="27"/>
      <c r="G6405" s="27"/>
      <c r="H6405" s="27"/>
    </row>
    <row r="6406" ht="15.75" customHeight="1">
      <c r="B6406" s="10"/>
      <c r="C6406" s="27" t="s">
        <v>816</v>
      </c>
      <c r="D6406" s="27"/>
      <c r="E6406" s="27" t="s">
        <v>1027</v>
      </c>
      <c r="F6406" s="27"/>
      <c r="G6406" s="27"/>
      <c r="H6406" s="27"/>
    </row>
    <row r="6407" ht="15.75" customHeight="1">
      <c r="B6407" s="10"/>
      <c r="C6407" s="27" t="s">
        <v>547</v>
      </c>
      <c r="D6407" s="27"/>
      <c r="E6407" s="27" t="s">
        <v>745</v>
      </c>
      <c r="F6407" s="27"/>
      <c r="G6407" s="27"/>
      <c r="H6407" s="27"/>
    </row>
    <row r="6408" ht="15.75" customHeight="1">
      <c r="B6408" s="10"/>
      <c r="C6408" s="27" t="s">
        <v>549</v>
      </c>
      <c r="D6408" s="27"/>
      <c r="E6408" s="27" t="s">
        <v>1029</v>
      </c>
      <c r="F6408" s="27"/>
      <c r="G6408" s="27"/>
      <c r="H6408" s="27"/>
    </row>
    <row r="6409" ht="15.75" customHeight="1">
      <c r="B6409" s="10"/>
      <c r="C6409" s="27" t="s">
        <v>818</v>
      </c>
      <c r="D6409" s="27"/>
      <c r="E6409" s="27" t="s">
        <v>749</v>
      </c>
      <c r="F6409" s="27"/>
      <c r="G6409" s="27"/>
      <c r="H6409" s="27"/>
    </row>
    <row r="6410" ht="15.75" customHeight="1">
      <c r="B6410" s="10"/>
      <c r="C6410" s="27" t="s">
        <v>820</v>
      </c>
      <c r="D6410" s="27"/>
      <c r="E6410" s="27" t="s">
        <v>1037</v>
      </c>
      <c r="F6410" s="27"/>
      <c r="G6410" s="27"/>
      <c r="H6410" s="27"/>
    </row>
    <row r="6411" ht="15.75" customHeight="1">
      <c r="B6411" s="10"/>
      <c r="C6411" s="27" t="s">
        <v>557</v>
      </c>
      <c r="D6411" s="27"/>
      <c r="E6411" s="27" t="s">
        <v>1038</v>
      </c>
      <c r="F6411" s="27"/>
      <c r="G6411" s="27"/>
      <c r="H6411" s="27"/>
    </row>
    <row r="6412" ht="15.75" customHeight="1">
      <c r="B6412" s="10"/>
      <c r="C6412" s="27" t="s">
        <v>828</v>
      </c>
      <c r="D6412" s="27"/>
      <c r="E6412" s="27" t="s">
        <v>761</v>
      </c>
      <c r="F6412" s="27"/>
      <c r="G6412" s="27"/>
      <c r="H6412" s="27"/>
    </row>
    <row r="6413" ht="15.75" customHeight="1">
      <c r="B6413" s="10"/>
      <c r="C6413" s="27" t="s">
        <v>836</v>
      </c>
      <c r="D6413" s="27"/>
      <c r="E6413" s="27" t="s">
        <v>1046</v>
      </c>
      <c r="F6413" s="27"/>
      <c r="G6413" s="27"/>
      <c r="H6413" s="27"/>
    </row>
    <row r="6414" ht="15.75" customHeight="1">
      <c r="B6414" s="10"/>
      <c r="C6414" s="27" t="s">
        <v>573</v>
      </c>
      <c r="D6414" s="27"/>
      <c r="E6414" s="27" t="s">
        <v>777</v>
      </c>
      <c r="F6414" s="27"/>
      <c r="G6414" s="27"/>
      <c r="H6414" s="27"/>
    </row>
    <row r="6415" ht="15.75" customHeight="1">
      <c r="B6415" s="10"/>
      <c r="C6415" s="27" t="s">
        <v>838</v>
      </c>
      <c r="D6415" s="27"/>
      <c r="E6415" s="27" t="s">
        <v>785</v>
      </c>
      <c r="F6415" s="27"/>
      <c r="G6415" s="27"/>
      <c r="H6415" s="27"/>
    </row>
    <row r="6416" ht="15.75" customHeight="1">
      <c r="B6416" s="10"/>
      <c r="C6416" s="27" t="s">
        <v>842</v>
      </c>
      <c r="D6416" s="27"/>
      <c r="E6416" s="27" t="s">
        <v>787</v>
      </c>
      <c r="F6416" s="27"/>
      <c r="G6416" s="27"/>
      <c r="H6416" s="27"/>
    </row>
    <row r="6417" ht="15.75" customHeight="1">
      <c r="B6417" s="10"/>
      <c r="C6417" s="27" t="s">
        <v>856</v>
      </c>
      <c r="D6417" s="27"/>
      <c r="E6417" s="27" t="s">
        <v>1051</v>
      </c>
      <c r="F6417" s="27"/>
      <c r="G6417" s="27"/>
      <c r="H6417" s="27"/>
    </row>
    <row r="6418" ht="15.75" customHeight="1">
      <c r="B6418" s="10"/>
      <c r="C6418" s="27" t="s">
        <v>581</v>
      </c>
      <c r="D6418" s="27"/>
      <c r="E6418" s="27" t="s">
        <v>797</v>
      </c>
      <c r="F6418" s="27"/>
      <c r="G6418" s="27"/>
      <c r="H6418" s="27"/>
    </row>
    <row r="6419" ht="15.75" customHeight="1">
      <c r="B6419" s="10"/>
      <c r="C6419" s="27" t="s">
        <v>862</v>
      </c>
      <c r="D6419" s="27"/>
      <c r="E6419" s="27" t="s">
        <v>803</v>
      </c>
      <c r="F6419" s="27"/>
      <c r="G6419" s="27"/>
      <c r="H6419" s="27"/>
    </row>
    <row r="6420" ht="15.75" customHeight="1">
      <c r="B6420" s="10"/>
      <c r="C6420" s="27" t="s">
        <v>589</v>
      </c>
      <c r="D6420" s="27"/>
      <c r="E6420" s="27" t="s">
        <v>807</v>
      </c>
      <c r="F6420" s="27"/>
      <c r="G6420" s="27"/>
      <c r="H6420" s="27"/>
    </row>
    <row r="6421" ht="15.75" customHeight="1">
      <c r="B6421" s="10"/>
      <c r="C6421" s="27" t="s">
        <v>870</v>
      </c>
      <c r="D6421" s="27"/>
      <c r="E6421" s="27" t="s">
        <v>1062</v>
      </c>
      <c r="F6421" s="27"/>
      <c r="G6421" s="27"/>
      <c r="H6421" s="27"/>
    </row>
    <row r="6422" ht="15.75" customHeight="1">
      <c r="B6422" s="10"/>
      <c r="C6422" s="27" t="s">
        <v>876</v>
      </c>
      <c r="D6422" s="27"/>
      <c r="E6422" s="27" t="s">
        <v>1063</v>
      </c>
      <c r="F6422" s="27"/>
      <c r="G6422" s="27"/>
      <c r="H6422" s="27"/>
    </row>
    <row r="6423" ht="15.75" customHeight="1">
      <c r="B6423" s="10"/>
      <c r="C6423" s="27" t="s">
        <v>599</v>
      </c>
      <c r="D6423" s="27"/>
      <c r="E6423" s="27" t="s">
        <v>1065</v>
      </c>
      <c r="F6423" s="27"/>
      <c r="G6423" s="27"/>
      <c r="H6423" s="27"/>
    </row>
    <row r="6424" ht="15.75" customHeight="1">
      <c r="B6424" s="10"/>
      <c r="C6424" s="27" t="s">
        <v>601</v>
      </c>
      <c r="D6424" s="27"/>
      <c r="E6424" s="27" t="s">
        <v>1069</v>
      </c>
      <c r="F6424" s="27"/>
      <c r="G6424" s="27"/>
      <c r="H6424" s="27"/>
    </row>
    <row r="6425" ht="15.75" customHeight="1">
      <c r="B6425" s="10"/>
      <c r="C6425" s="27" t="s">
        <v>890</v>
      </c>
      <c r="D6425" s="27"/>
      <c r="E6425" s="27" t="s">
        <v>825</v>
      </c>
      <c r="F6425" s="27"/>
      <c r="G6425" s="27"/>
      <c r="H6425" s="27"/>
    </row>
    <row r="6426" ht="15.75" customHeight="1">
      <c r="B6426" s="10"/>
      <c r="C6426" s="27" t="s">
        <v>892</v>
      </c>
      <c r="D6426" s="27"/>
      <c r="E6426" s="27" t="s">
        <v>1076</v>
      </c>
      <c r="F6426" s="27"/>
      <c r="G6426" s="27"/>
      <c r="H6426" s="27"/>
    </row>
    <row r="6427" ht="15.75" customHeight="1">
      <c r="B6427" s="10"/>
      <c r="C6427" s="27" t="s">
        <v>607</v>
      </c>
      <c r="D6427" s="27"/>
      <c r="E6427" s="27" t="s">
        <v>1077</v>
      </c>
      <c r="F6427" s="27"/>
      <c r="G6427" s="27"/>
      <c r="H6427" s="27"/>
    </row>
    <row r="6428" ht="15.75" customHeight="1">
      <c r="B6428" s="10"/>
      <c r="C6428" s="27" t="s">
        <v>898</v>
      </c>
      <c r="D6428" s="27"/>
      <c r="E6428" s="27" t="s">
        <v>839</v>
      </c>
      <c r="F6428" s="27"/>
      <c r="G6428" s="27"/>
      <c r="H6428" s="27"/>
    </row>
    <row r="6429" ht="15.75" customHeight="1">
      <c r="B6429" s="10"/>
      <c r="C6429" s="27" t="s">
        <v>906</v>
      </c>
      <c r="D6429" s="27"/>
      <c r="E6429" s="27" t="s">
        <v>1085</v>
      </c>
      <c r="F6429" s="27"/>
      <c r="G6429" s="27"/>
      <c r="H6429" s="27"/>
    </row>
    <row r="6430" ht="15.75" customHeight="1">
      <c r="B6430" s="10"/>
      <c r="C6430" s="27" t="s">
        <v>613</v>
      </c>
      <c r="D6430" s="27"/>
      <c r="E6430" s="27" t="s">
        <v>1091</v>
      </c>
      <c r="F6430" s="27"/>
      <c r="G6430" s="27"/>
      <c r="H6430" s="27"/>
    </row>
    <row r="6431" ht="15.75" customHeight="1">
      <c r="B6431" s="10"/>
      <c r="C6431" s="27" t="s">
        <v>619</v>
      </c>
      <c r="D6431" s="27"/>
      <c r="E6431" s="27"/>
      <c r="F6431" s="27"/>
      <c r="G6431" s="27"/>
      <c r="H6431" s="27"/>
    </row>
    <row r="6432" ht="15.75" customHeight="1">
      <c r="B6432" s="10"/>
      <c r="C6432" s="27" t="s">
        <v>621</v>
      </c>
      <c r="D6432" s="27"/>
      <c r="E6432" s="27"/>
      <c r="F6432" s="27"/>
      <c r="G6432" s="27"/>
      <c r="H6432" s="27"/>
    </row>
    <row r="6433" ht="15.75" customHeight="1">
      <c r="B6433" s="10"/>
      <c r="C6433" s="27" t="s">
        <v>928</v>
      </c>
      <c r="D6433" s="27"/>
      <c r="E6433" s="27"/>
      <c r="F6433" s="27"/>
      <c r="G6433" s="27"/>
      <c r="H6433" s="27"/>
    </row>
    <row r="6434" ht="15.75" customHeight="1">
      <c r="B6434" s="10"/>
      <c r="C6434" s="27" t="s">
        <v>931</v>
      </c>
      <c r="D6434" s="27"/>
      <c r="E6434" s="27"/>
      <c r="F6434" s="27"/>
      <c r="G6434" s="27"/>
      <c r="H6434" s="27"/>
    </row>
    <row r="6435" ht="15.75" customHeight="1">
      <c r="B6435" s="10"/>
      <c r="C6435" s="27" t="s">
        <v>631</v>
      </c>
      <c r="D6435" s="27"/>
      <c r="E6435" s="27"/>
      <c r="F6435" s="27"/>
      <c r="G6435" s="27"/>
      <c r="H6435" s="27"/>
    </row>
    <row r="6436" ht="15.75" customHeight="1">
      <c r="B6436" s="10"/>
      <c r="C6436" s="27" t="s">
        <v>934</v>
      </c>
      <c r="D6436" s="27"/>
      <c r="E6436" s="27"/>
      <c r="F6436" s="27"/>
      <c r="G6436" s="27"/>
      <c r="H6436" s="27"/>
    </row>
    <row r="6437" ht="15.75" customHeight="1">
      <c r="B6437" s="10"/>
      <c r="C6437" s="27" t="s">
        <v>936</v>
      </c>
      <c r="D6437" s="27"/>
      <c r="E6437" s="27"/>
      <c r="F6437" s="27"/>
      <c r="G6437" s="27"/>
      <c r="H6437" s="27"/>
    </row>
    <row r="6438" ht="15.75" customHeight="1">
      <c r="B6438" s="10"/>
      <c r="C6438" s="27" t="s">
        <v>938</v>
      </c>
      <c r="D6438" s="27"/>
      <c r="E6438" s="27"/>
      <c r="F6438" s="27"/>
      <c r="G6438" s="27"/>
      <c r="H6438" s="27"/>
    </row>
    <row r="6439" ht="15.75" customHeight="1">
      <c r="B6439" s="10"/>
      <c r="C6439" s="27" t="s">
        <v>940</v>
      </c>
      <c r="D6439" s="27"/>
      <c r="E6439" s="27"/>
      <c r="F6439" s="27"/>
      <c r="G6439" s="27"/>
      <c r="H6439" s="27"/>
    </row>
    <row r="6440" ht="15.75" customHeight="1">
      <c r="B6440" s="10"/>
      <c r="C6440" s="27" t="s">
        <v>946</v>
      </c>
      <c r="D6440" s="27"/>
      <c r="E6440" s="27"/>
      <c r="F6440" s="27"/>
      <c r="G6440" s="27"/>
      <c r="H6440" s="27"/>
    </row>
    <row r="6441" ht="15.75" customHeight="1">
      <c r="B6441" s="10"/>
      <c r="C6441" s="27" t="s">
        <v>952</v>
      </c>
      <c r="D6441" s="27"/>
      <c r="E6441" s="27"/>
      <c r="F6441" s="27"/>
      <c r="G6441" s="27"/>
      <c r="H6441" s="27"/>
    </row>
    <row r="6442" ht="15.75" customHeight="1">
      <c r="B6442" s="10"/>
      <c r="C6442" s="27" t="s">
        <v>954</v>
      </c>
      <c r="D6442" s="27"/>
      <c r="E6442" s="27"/>
      <c r="F6442" s="27"/>
      <c r="G6442" s="27"/>
      <c r="H6442" s="27"/>
    </row>
    <row r="6443" ht="15.75" customHeight="1">
      <c r="B6443" s="10"/>
      <c r="C6443" s="27" t="s">
        <v>649</v>
      </c>
      <c r="D6443" s="27"/>
      <c r="E6443" s="27"/>
      <c r="F6443" s="27"/>
      <c r="G6443" s="27"/>
      <c r="H6443" s="27"/>
    </row>
    <row r="6444" ht="15.75" customHeight="1">
      <c r="B6444" s="10"/>
      <c r="C6444" s="27" t="s">
        <v>651</v>
      </c>
      <c r="D6444" s="27"/>
      <c r="E6444" s="27"/>
      <c r="F6444" s="27"/>
      <c r="G6444" s="27"/>
      <c r="H6444" s="27"/>
    </row>
    <row r="6445" ht="15.75" customHeight="1">
      <c r="B6445" s="10"/>
      <c r="C6445" s="27" t="s">
        <v>653</v>
      </c>
      <c r="D6445" s="27"/>
      <c r="E6445" s="27"/>
      <c r="F6445" s="27"/>
      <c r="G6445" s="27"/>
      <c r="H6445" s="27"/>
    </row>
    <row r="6446" ht="15.75" customHeight="1">
      <c r="B6446" s="10"/>
      <c r="C6446" s="27" t="s">
        <v>655</v>
      </c>
      <c r="D6446" s="27"/>
      <c r="E6446" s="27"/>
      <c r="F6446" s="27"/>
      <c r="G6446" s="27"/>
      <c r="H6446" s="27"/>
    </row>
    <row r="6447" ht="15.75" customHeight="1">
      <c r="B6447" s="10"/>
      <c r="C6447" s="27" t="s">
        <v>661</v>
      </c>
      <c r="D6447" s="27"/>
      <c r="E6447" s="27"/>
      <c r="F6447" s="27"/>
      <c r="G6447" s="27"/>
      <c r="H6447" s="27"/>
    </row>
    <row r="6448" ht="15.75" customHeight="1">
      <c r="B6448" s="10"/>
      <c r="C6448" s="27" t="s">
        <v>663</v>
      </c>
      <c r="D6448" s="27"/>
      <c r="E6448" s="27"/>
      <c r="F6448" s="27"/>
      <c r="G6448" s="27"/>
      <c r="H6448" s="27"/>
    </row>
    <row r="6449" ht="15.75" customHeight="1">
      <c r="B6449" s="10"/>
      <c r="C6449" s="27" t="s">
        <v>669</v>
      </c>
      <c r="D6449" s="27"/>
      <c r="E6449" s="27"/>
      <c r="F6449" s="27"/>
      <c r="G6449" s="27"/>
      <c r="H6449" s="27"/>
    </row>
    <row r="6450" ht="15.75" customHeight="1">
      <c r="B6450" s="10"/>
      <c r="C6450" s="27" t="s">
        <v>671</v>
      </c>
      <c r="D6450" s="27"/>
      <c r="E6450" s="27"/>
      <c r="F6450" s="27"/>
      <c r="G6450" s="27"/>
      <c r="H6450" s="27"/>
    </row>
    <row r="6451" ht="15.75" customHeight="1">
      <c r="B6451" s="10"/>
      <c r="C6451" s="27" t="s">
        <v>964</v>
      </c>
      <c r="D6451" s="27"/>
      <c r="E6451" s="27"/>
      <c r="F6451" s="27"/>
      <c r="G6451" s="27"/>
      <c r="H6451" s="27"/>
    </row>
    <row r="6452" ht="15.75" customHeight="1">
      <c r="B6452" s="10"/>
      <c r="C6452" s="27" t="s">
        <v>969</v>
      </c>
      <c r="D6452" s="27"/>
      <c r="E6452" s="27"/>
      <c r="F6452" s="27"/>
      <c r="G6452" s="27"/>
      <c r="H6452" s="27"/>
    </row>
    <row r="6453" ht="15.75" customHeight="1">
      <c r="B6453" s="10"/>
      <c r="C6453" s="27" t="s">
        <v>679</v>
      </c>
      <c r="D6453" s="27"/>
      <c r="E6453" s="27"/>
      <c r="F6453" s="27"/>
      <c r="G6453" s="27"/>
      <c r="H6453" s="27"/>
    </row>
    <row r="6454" ht="15.75" customHeight="1">
      <c r="B6454" s="10"/>
      <c r="C6454" s="27" t="s">
        <v>973</v>
      </c>
      <c r="D6454" s="27"/>
      <c r="E6454" s="27"/>
      <c r="F6454" s="27"/>
      <c r="G6454" s="27"/>
      <c r="H6454" s="27"/>
    </row>
    <row r="6455" ht="15.75" customHeight="1">
      <c r="B6455" s="10"/>
      <c r="C6455" s="27" t="s">
        <v>975</v>
      </c>
      <c r="D6455" s="27"/>
      <c r="E6455" s="27"/>
      <c r="F6455" s="27"/>
      <c r="G6455" s="27"/>
      <c r="H6455" s="27"/>
    </row>
    <row r="6456" ht="15.75" customHeight="1">
      <c r="B6456" s="10"/>
      <c r="C6456" s="27" t="s">
        <v>681</v>
      </c>
      <c r="D6456" s="27"/>
      <c r="E6456" s="27"/>
      <c r="F6456" s="27"/>
      <c r="G6456" s="27"/>
      <c r="H6456" s="27"/>
    </row>
    <row r="6457" ht="15.75" customHeight="1">
      <c r="B6457" s="10"/>
      <c r="C6457" s="27" t="s">
        <v>685</v>
      </c>
      <c r="D6457" s="27"/>
      <c r="E6457" s="27"/>
      <c r="F6457" s="27"/>
      <c r="G6457" s="27"/>
      <c r="H6457" s="27"/>
    </row>
    <row r="6458" ht="15.75" customHeight="1">
      <c r="B6458" s="10"/>
      <c r="C6458" s="27" t="s">
        <v>689</v>
      </c>
      <c r="D6458" s="27"/>
      <c r="E6458" s="27"/>
      <c r="F6458" s="27"/>
      <c r="G6458" s="27"/>
      <c r="H6458" s="27"/>
    </row>
    <row r="6459" ht="15.75" customHeight="1">
      <c r="B6459" s="10"/>
      <c r="C6459" s="27" t="s">
        <v>981</v>
      </c>
      <c r="D6459" s="27"/>
      <c r="E6459" s="27"/>
      <c r="F6459" s="27"/>
      <c r="G6459" s="27"/>
      <c r="H6459" s="27"/>
    </row>
    <row r="6460" ht="15.75" customHeight="1">
      <c r="B6460" s="10"/>
      <c r="C6460" s="27" t="s">
        <v>693</v>
      </c>
      <c r="D6460" s="27"/>
      <c r="E6460" s="27"/>
      <c r="F6460" s="27"/>
      <c r="G6460" s="27"/>
      <c r="H6460" s="27"/>
    </row>
    <row r="6461" ht="15.75" customHeight="1">
      <c r="B6461" s="10"/>
      <c r="C6461" s="27" t="s">
        <v>986</v>
      </c>
      <c r="D6461" s="27"/>
      <c r="E6461" s="27"/>
      <c r="F6461" s="27"/>
      <c r="G6461" s="27"/>
      <c r="H6461" s="27"/>
    </row>
    <row r="6462" ht="15.75" customHeight="1">
      <c r="B6462" s="10"/>
      <c r="C6462" s="27" t="s">
        <v>701</v>
      </c>
      <c r="D6462" s="27"/>
      <c r="E6462" s="27"/>
      <c r="F6462" s="27"/>
      <c r="G6462" s="27"/>
      <c r="H6462" s="27"/>
    </row>
    <row r="6463" ht="15.75" customHeight="1">
      <c r="B6463" s="10"/>
      <c r="C6463" s="27" t="s">
        <v>703</v>
      </c>
      <c r="D6463" s="27"/>
      <c r="E6463" s="27"/>
      <c r="F6463" s="27"/>
      <c r="G6463" s="27"/>
      <c r="H6463" s="27"/>
    </row>
    <row r="6464" ht="15.75" customHeight="1">
      <c r="B6464" s="10"/>
      <c r="C6464" s="27" t="s">
        <v>988</v>
      </c>
      <c r="D6464" s="27"/>
      <c r="E6464" s="27"/>
      <c r="F6464" s="27"/>
      <c r="G6464" s="27"/>
      <c r="H6464" s="27"/>
    </row>
    <row r="6465" ht="15.75" customHeight="1">
      <c r="B6465" s="10"/>
      <c r="C6465" s="27" t="s">
        <v>707</v>
      </c>
      <c r="D6465" s="27"/>
      <c r="E6465" s="27"/>
      <c r="F6465" s="27"/>
      <c r="G6465" s="27"/>
      <c r="H6465" s="27"/>
    </row>
    <row r="6466" ht="15.75" customHeight="1">
      <c r="B6466" s="10"/>
      <c r="C6466" s="27" t="s">
        <v>992</v>
      </c>
      <c r="D6466" s="27"/>
      <c r="E6466" s="27"/>
      <c r="F6466" s="27"/>
      <c r="G6466" s="27"/>
      <c r="H6466" s="27"/>
    </row>
    <row r="6467" ht="15.75" customHeight="1">
      <c r="B6467" s="10"/>
      <c r="C6467" s="27" t="s">
        <v>993</v>
      </c>
      <c r="D6467" s="27"/>
      <c r="E6467" s="27"/>
      <c r="F6467" s="27"/>
      <c r="G6467" s="27"/>
      <c r="H6467" s="27"/>
    </row>
    <row r="6468" ht="15.75" customHeight="1">
      <c r="B6468" s="10"/>
      <c r="C6468" s="27" t="s">
        <v>994</v>
      </c>
      <c r="D6468" s="27"/>
      <c r="E6468" s="27"/>
      <c r="F6468" s="27"/>
      <c r="G6468" s="27"/>
      <c r="H6468" s="27"/>
    </row>
    <row r="6469" ht="15.75" customHeight="1">
      <c r="B6469" s="10"/>
      <c r="C6469" s="27" t="s">
        <v>997</v>
      </c>
      <c r="D6469" s="27"/>
      <c r="E6469" s="27"/>
      <c r="F6469" s="27"/>
      <c r="G6469" s="27"/>
      <c r="H6469" s="27"/>
    </row>
    <row r="6470" ht="15.75" customHeight="1">
      <c r="B6470" s="10"/>
      <c r="C6470" s="27" t="s">
        <v>715</v>
      </c>
      <c r="D6470" s="27"/>
      <c r="E6470" s="27"/>
      <c r="F6470" s="27"/>
      <c r="G6470" s="27"/>
      <c r="H6470" s="27"/>
    </row>
    <row r="6471" ht="15.75" customHeight="1">
      <c r="B6471" s="10"/>
      <c r="C6471" s="27" t="s">
        <v>1000</v>
      </c>
      <c r="D6471" s="27"/>
      <c r="E6471" s="27"/>
      <c r="F6471" s="27"/>
      <c r="G6471" s="27"/>
      <c r="H6471" s="27"/>
    </row>
    <row r="6472" ht="15.75" customHeight="1">
      <c r="B6472" s="10"/>
      <c r="C6472" s="27" t="s">
        <v>1003</v>
      </c>
      <c r="D6472" s="27"/>
      <c r="E6472" s="27"/>
      <c r="F6472" s="27"/>
      <c r="G6472" s="27"/>
      <c r="H6472" s="27"/>
    </row>
    <row r="6473" ht="15.75" customHeight="1">
      <c r="B6473" s="10"/>
      <c r="C6473" s="27" t="s">
        <v>1004</v>
      </c>
      <c r="D6473" s="27"/>
      <c r="E6473" s="27"/>
      <c r="F6473" s="27"/>
      <c r="G6473" s="27"/>
      <c r="H6473" s="27"/>
    </row>
    <row r="6474" ht="15.75" customHeight="1">
      <c r="B6474" s="10"/>
      <c r="C6474" s="27" t="s">
        <v>1008</v>
      </c>
      <c r="D6474" s="27"/>
      <c r="E6474" s="27"/>
      <c r="F6474" s="27"/>
      <c r="G6474" s="27"/>
      <c r="H6474" s="27"/>
    </row>
    <row r="6475" ht="15.75" customHeight="1">
      <c r="B6475" s="10"/>
      <c r="C6475" s="27" t="s">
        <v>721</v>
      </c>
      <c r="D6475" s="27"/>
      <c r="E6475" s="27"/>
      <c r="F6475" s="27"/>
      <c r="G6475" s="27"/>
      <c r="H6475" s="27"/>
    </row>
    <row r="6476" ht="15.75" customHeight="1">
      <c r="B6476" s="10"/>
      <c r="C6476" s="27" t="s">
        <v>725</v>
      </c>
      <c r="D6476" s="27"/>
      <c r="E6476" s="27"/>
      <c r="F6476" s="27"/>
      <c r="G6476" s="27"/>
      <c r="H6476" s="27"/>
    </row>
    <row r="6477" ht="15.75" customHeight="1">
      <c r="B6477" s="10"/>
      <c r="C6477" s="27" t="s">
        <v>1010</v>
      </c>
      <c r="D6477" s="27"/>
      <c r="E6477" s="27"/>
      <c r="F6477" s="27"/>
      <c r="G6477" s="27"/>
      <c r="H6477" s="27"/>
    </row>
    <row r="6478" ht="15.75" customHeight="1">
      <c r="B6478" s="10"/>
      <c r="C6478" s="27" t="s">
        <v>1011</v>
      </c>
      <c r="D6478" s="27"/>
      <c r="E6478" s="27"/>
      <c r="F6478" s="27"/>
      <c r="G6478" s="27"/>
      <c r="H6478" s="27"/>
    </row>
    <row r="6479" ht="15.75" customHeight="1">
      <c r="B6479" s="10"/>
      <c r="C6479" s="27" t="s">
        <v>1015</v>
      </c>
      <c r="D6479" s="27"/>
      <c r="E6479" s="27"/>
      <c r="F6479" s="27"/>
      <c r="G6479" s="27"/>
      <c r="H6479" s="27"/>
    </row>
    <row r="6480" ht="15.75" customHeight="1">
      <c r="B6480" s="10"/>
      <c r="C6480" s="27" t="s">
        <v>1016</v>
      </c>
      <c r="D6480" s="27"/>
      <c r="E6480" s="27"/>
      <c r="F6480" s="27"/>
      <c r="G6480" s="27"/>
      <c r="H6480" s="27"/>
    </row>
    <row r="6481" ht="15.75" customHeight="1">
      <c r="B6481" s="10"/>
      <c r="C6481" s="27" t="s">
        <v>1020</v>
      </c>
      <c r="D6481" s="27"/>
      <c r="E6481" s="27"/>
      <c r="F6481" s="27"/>
      <c r="G6481" s="27"/>
      <c r="H6481" s="27"/>
    </row>
    <row r="6482" ht="15.75" customHeight="1">
      <c r="B6482" s="10"/>
      <c r="C6482" s="27" t="s">
        <v>739</v>
      </c>
      <c r="D6482" s="27"/>
      <c r="E6482" s="27"/>
      <c r="F6482" s="27"/>
      <c r="G6482" s="27"/>
      <c r="H6482" s="27"/>
    </row>
    <row r="6483" ht="15.75" customHeight="1">
      <c r="B6483" s="10"/>
      <c r="C6483" s="27" t="s">
        <v>1025</v>
      </c>
      <c r="D6483" s="27"/>
      <c r="E6483" s="27"/>
      <c r="F6483" s="27"/>
      <c r="G6483" s="27"/>
      <c r="H6483" s="27"/>
    </row>
    <row r="6484" ht="15.75" customHeight="1">
      <c r="B6484" s="10"/>
      <c r="C6484" s="27" t="s">
        <v>747</v>
      </c>
      <c r="D6484" s="27"/>
      <c r="E6484" s="27"/>
      <c r="F6484" s="27"/>
      <c r="G6484" s="27"/>
      <c r="H6484" s="27"/>
    </row>
    <row r="6485" ht="15.75" customHeight="1">
      <c r="B6485" s="10"/>
      <c r="C6485" s="27" t="s">
        <v>1033</v>
      </c>
      <c r="D6485" s="27"/>
      <c r="E6485" s="27"/>
      <c r="F6485" s="27"/>
      <c r="G6485" s="27"/>
      <c r="H6485" s="27"/>
    </row>
    <row r="6486" ht="15.75" customHeight="1">
      <c r="B6486" s="10"/>
      <c r="C6486" s="27" t="s">
        <v>751</v>
      </c>
      <c r="D6486" s="27"/>
      <c r="E6486" s="27"/>
      <c r="F6486" s="27"/>
      <c r="G6486" s="27"/>
      <c r="H6486" s="27"/>
    </row>
    <row r="6487" ht="15.75" customHeight="1">
      <c r="B6487" s="10"/>
      <c r="C6487" s="27" t="s">
        <v>755</v>
      </c>
      <c r="D6487" s="27"/>
      <c r="E6487" s="27"/>
      <c r="F6487" s="27"/>
      <c r="G6487" s="27"/>
      <c r="H6487" s="27"/>
    </row>
    <row r="6488" ht="15.75" customHeight="1">
      <c r="B6488" s="10"/>
      <c r="C6488" s="27" t="s">
        <v>1036</v>
      </c>
      <c r="D6488" s="27"/>
      <c r="E6488" s="27"/>
      <c r="F6488" s="27"/>
      <c r="G6488" s="27"/>
      <c r="H6488" s="27"/>
    </row>
    <row r="6489" ht="15.75" customHeight="1">
      <c r="B6489" s="10"/>
      <c r="C6489" s="27" t="s">
        <v>759</v>
      </c>
      <c r="D6489" s="27"/>
      <c r="E6489" s="27"/>
      <c r="F6489" s="27"/>
      <c r="G6489" s="27"/>
      <c r="H6489" s="27"/>
    </row>
    <row r="6490" ht="15.75" customHeight="1">
      <c r="B6490" s="10"/>
      <c r="C6490" s="27" t="s">
        <v>765</v>
      </c>
      <c r="D6490" s="27"/>
      <c r="E6490" s="27"/>
      <c r="F6490" s="27"/>
      <c r="G6490" s="27"/>
      <c r="H6490" s="27"/>
    </row>
    <row r="6491" ht="15.75" customHeight="1">
      <c r="B6491" s="10"/>
      <c r="C6491" s="27" t="s">
        <v>767</v>
      </c>
      <c r="D6491" s="27"/>
      <c r="E6491" s="27"/>
      <c r="F6491" s="27"/>
      <c r="G6491" s="27"/>
      <c r="H6491" s="27"/>
    </row>
    <row r="6492" ht="15.75" customHeight="1">
      <c r="B6492" s="10"/>
      <c r="C6492" s="27" t="s">
        <v>1045</v>
      </c>
      <c r="D6492" s="27"/>
      <c r="E6492" s="27"/>
      <c r="F6492" s="27"/>
      <c r="G6492" s="27"/>
      <c r="H6492" s="27"/>
    </row>
    <row r="6493" ht="15.75" customHeight="1">
      <c r="B6493" s="10"/>
      <c r="C6493" s="27" t="s">
        <v>779</v>
      </c>
      <c r="D6493" s="27"/>
      <c r="E6493" s="27"/>
      <c r="F6493" s="27"/>
      <c r="G6493" s="27"/>
      <c r="H6493" s="27"/>
    </row>
    <row r="6494" ht="15.75" customHeight="1">
      <c r="B6494" s="10"/>
      <c r="C6494" s="27" t="s">
        <v>783</v>
      </c>
      <c r="D6494" s="27"/>
      <c r="E6494" s="27"/>
      <c r="F6494" s="27"/>
      <c r="G6494" s="27"/>
      <c r="H6494" s="27"/>
    </row>
    <row r="6495" ht="15.75" customHeight="1">
      <c r="B6495" s="10"/>
      <c r="C6495" s="27" t="s">
        <v>1052</v>
      </c>
      <c r="D6495" s="27"/>
      <c r="E6495" s="27"/>
      <c r="F6495" s="27"/>
      <c r="G6495" s="27"/>
      <c r="H6495" s="27"/>
    </row>
    <row r="6496" ht="15.75" customHeight="1">
      <c r="B6496" s="10"/>
      <c r="C6496" s="27" t="s">
        <v>795</v>
      </c>
      <c r="D6496" s="27"/>
      <c r="E6496" s="27"/>
      <c r="F6496" s="27"/>
      <c r="G6496" s="27"/>
      <c r="H6496" s="27"/>
    </row>
    <row r="6497" ht="15.75" customHeight="1">
      <c r="B6497" s="10"/>
      <c r="C6497" s="27" t="s">
        <v>1054</v>
      </c>
      <c r="D6497" s="27"/>
      <c r="E6497" s="27"/>
      <c r="F6497" s="27"/>
      <c r="G6497" s="27"/>
      <c r="H6497" s="27"/>
    </row>
    <row r="6498" ht="15.75" customHeight="1">
      <c r="B6498" s="10"/>
      <c r="C6498" s="27" t="s">
        <v>805</v>
      </c>
      <c r="D6498" s="27"/>
      <c r="E6498" s="27"/>
      <c r="F6498" s="27"/>
      <c r="G6498" s="27"/>
      <c r="H6498" s="27"/>
    </row>
    <row r="6499" ht="15.75" customHeight="1">
      <c r="B6499" s="10"/>
      <c r="C6499" s="27" t="s">
        <v>1056</v>
      </c>
      <c r="D6499" s="27"/>
      <c r="E6499" s="27"/>
      <c r="F6499" s="27"/>
      <c r="G6499" s="27"/>
      <c r="H6499" s="27"/>
    </row>
    <row r="6500" ht="15.75" customHeight="1">
      <c r="B6500" s="10"/>
      <c r="C6500" s="27" t="s">
        <v>811</v>
      </c>
      <c r="D6500" s="27"/>
      <c r="E6500" s="27"/>
      <c r="F6500" s="27"/>
      <c r="G6500" s="27"/>
      <c r="H6500" s="27"/>
    </row>
    <row r="6501" ht="15.75" customHeight="1">
      <c r="B6501" s="10"/>
      <c r="C6501" s="27" t="s">
        <v>1057</v>
      </c>
      <c r="D6501" s="27"/>
      <c r="E6501" s="27"/>
      <c r="F6501" s="27"/>
      <c r="G6501" s="27"/>
      <c r="H6501" s="27"/>
    </row>
    <row r="6502" ht="15.75" customHeight="1">
      <c r="B6502" s="10"/>
      <c r="C6502" s="27" t="s">
        <v>1059</v>
      </c>
      <c r="D6502" s="27"/>
      <c r="E6502" s="27"/>
      <c r="F6502" s="27"/>
      <c r="G6502" s="27"/>
      <c r="H6502" s="27"/>
    </row>
    <row r="6503" ht="15.75" customHeight="1">
      <c r="B6503" s="10"/>
      <c r="C6503" s="27" t="s">
        <v>1060</v>
      </c>
      <c r="D6503" s="27"/>
      <c r="E6503" s="27"/>
      <c r="F6503" s="27"/>
      <c r="G6503" s="27"/>
      <c r="H6503" s="27"/>
    </row>
    <row r="6504" ht="15.75" customHeight="1">
      <c r="B6504" s="10"/>
      <c r="C6504" s="27" t="s">
        <v>813</v>
      </c>
      <c r="D6504" s="27"/>
      <c r="E6504" s="27"/>
      <c r="F6504" s="27"/>
      <c r="G6504" s="27"/>
      <c r="H6504" s="27"/>
    </row>
    <row r="6505" ht="15.75" customHeight="1">
      <c r="B6505" s="10"/>
      <c r="C6505" s="27" t="s">
        <v>815</v>
      </c>
      <c r="D6505" s="27"/>
      <c r="E6505" s="27"/>
      <c r="F6505" s="27"/>
      <c r="G6505" s="27"/>
      <c r="H6505" s="27"/>
    </row>
    <row r="6506" ht="15.75" customHeight="1">
      <c r="B6506" s="10"/>
      <c r="C6506" s="27" t="s">
        <v>817</v>
      </c>
      <c r="D6506" s="27"/>
      <c r="E6506" s="27"/>
      <c r="F6506" s="27"/>
      <c r="G6506" s="27"/>
      <c r="H6506" s="27"/>
    </row>
    <row r="6507" ht="15.75" customHeight="1">
      <c r="B6507" s="10"/>
      <c r="C6507" s="27" t="s">
        <v>819</v>
      </c>
      <c r="D6507" s="27"/>
      <c r="E6507" s="27"/>
      <c r="F6507" s="27"/>
      <c r="G6507" s="27"/>
      <c r="H6507" s="27"/>
    </row>
    <row r="6508" ht="15.75" customHeight="1">
      <c r="B6508" s="10"/>
      <c r="C6508" s="27" t="s">
        <v>1068</v>
      </c>
      <c r="D6508" s="27"/>
      <c r="E6508" s="27"/>
      <c r="F6508" s="27"/>
      <c r="G6508" s="27"/>
      <c r="H6508" s="27"/>
    </row>
    <row r="6509" ht="15.75" customHeight="1">
      <c r="B6509" s="10"/>
      <c r="C6509" s="27" t="s">
        <v>1072</v>
      </c>
      <c r="D6509" s="27"/>
      <c r="E6509" s="27"/>
      <c r="F6509" s="27"/>
      <c r="G6509" s="27"/>
      <c r="H6509" s="27"/>
    </row>
    <row r="6510" ht="15.75" customHeight="1">
      <c r="B6510" s="10"/>
      <c r="C6510" s="27" t="s">
        <v>1075</v>
      </c>
      <c r="D6510" s="27"/>
      <c r="E6510" s="27"/>
      <c r="F6510" s="27"/>
      <c r="G6510" s="27"/>
      <c r="H6510" s="27"/>
    </row>
    <row r="6511" ht="15.75" customHeight="1">
      <c r="B6511" s="10"/>
      <c r="C6511" s="27" t="s">
        <v>835</v>
      </c>
      <c r="D6511" s="27"/>
      <c r="E6511" s="27"/>
      <c r="F6511" s="27"/>
      <c r="G6511" s="27"/>
      <c r="H6511" s="27"/>
    </row>
    <row r="6512" ht="15.75" customHeight="1">
      <c r="B6512" s="10"/>
      <c r="C6512" s="27" t="s">
        <v>1081</v>
      </c>
      <c r="D6512" s="27"/>
      <c r="E6512" s="27"/>
      <c r="F6512" s="27"/>
      <c r="G6512" s="27"/>
      <c r="H6512" s="27"/>
    </row>
    <row r="6513" ht="15.75" customHeight="1">
      <c r="B6513" s="10"/>
      <c r="C6513" s="27" t="s">
        <v>1082</v>
      </c>
      <c r="D6513" s="27"/>
      <c r="E6513" s="27"/>
      <c r="F6513" s="27"/>
      <c r="G6513" s="27"/>
      <c r="H6513" s="27"/>
    </row>
    <row r="6514" ht="15.75" customHeight="1">
      <c r="B6514" s="10"/>
      <c r="C6514" s="27" t="s">
        <v>1083</v>
      </c>
      <c r="D6514" s="27"/>
      <c r="E6514" s="27"/>
      <c r="F6514" s="27"/>
      <c r="G6514" s="27"/>
      <c r="H6514" s="27"/>
    </row>
    <row r="6515" ht="15.75" customHeight="1">
      <c r="B6515" s="10"/>
      <c r="C6515" s="27" t="s">
        <v>1087</v>
      </c>
      <c r="D6515" s="27"/>
      <c r="E6515" s="27"/>
      <c r="F6515" s="27"/>
      <c r="G6515" s="27"/>
      <c r="H6515" s="27"/>
    </row>
    <row r="6516" ht="15.75" customHeight="1">
      <c r="B6516" s="10"/>
      <c r="C6516" s="27" t="s">
        <v>1088</v>
      </c>
      <c r="D6516" s="27"/>
      <c r="E6516" s="27"/>
      <c r="F6516" s="27"/>
      <c r="G6516" s="27"/>
      <c r="H6516" s="27"/>
    </row>
    <row r="6517" ht="15.75" customHeight="1">
      <c r="B6517" s="10"/>
      <c r="C6517" s="27" t="s">
        <v>1089</v>
      </c>
      <c r="D6517" s="27"/>
      <c r="E6517" s="27"/>
      <c r="F6517" s="27"/>
      <c r="G6517" s="27"/>
      <c r="H6517" s="27"/>
    </row>
    <row r="6518" ht="15.75" customHeight="1">
      <c r="B6518" s="10"/>
      <c r="C6518" s="27" t="s">
        <v>849</v>
      </c>
      <c r="D6518" s="27"/>
      <c r="E6518" s="27"/>
      <c r="F6518" s="27"/>
      <c r="G6518" s="27"/>
      <c r="H6518" s="27"/>
    </row>
    <row r="6519" ht="15.75" customHeight="1">
      <c r="B6519" s="10"/>
      <c r="C6519" s="27" t="s">
        <v>1093</v>
      </c>
      <c r="D6519" s="27"/>
      <c r="E6519" s="27"/>
      <c r="F6519" s="27"/>
      <c r="G6519" s="27"/>
      <c r="H6519" s="27"/>
    </row>
    <row r="6520" ht="15.75" customHeight="1">
      <c r="B6520" s="10"/>
      <c r="C6520" s="27" t="s">
        <v>1097</v>
      </c>
      <c r="D6520" s="27"/>
      <c r="E6520" s="27"/>
      <c r="F6520" s="27"/>
      <c r="G6520" s="27"/>
      <c r="H6520" s="27"/>
    </row>
    <row r="6521" ht="15.75" customHeight="1">
      <c r="B6521" s="10"/>
      <c r="C6521" s="27" t="s">
        <v>861</v>
      </c>
      <c r="D6521" s="27"/>
      <c r="E6521" s="27"/>
      <c r="F6521" s="27"/>
      <c r="G6521" s="27"/>
      <c r="H6521" s="27"/>
    </row>
    <row r="6522" ht="15.75" customHeight="1">
      <c r="B6522" s="12"/>
      <c r="C6522" s="28" t="s">
        <v>1099</v>
      </c>
      <c r="D6522" s="28"/>
      <c r="E6522" s="28"/>
      <c r="F6522" s="28"/>
      <c r="G6522" s="28"/>
      <c r="H6522" s="28"/>
    </row>
    <row r="6523" ht="15.75" customHeight="1"/>
    <row r="6524" ht="15.75" customHeight="1"/>
    <row r="6525" ht="15.75" customHeight="1">
      <c r="B6525" s="1" t="s">
        <v>1160</v>
      </c>
    </row>
    <row r="6526" ht="15.75" customHeight="1"/>
    <row r="6527" ht="15.75" customHeight="1">
      <c r="B6527" s="6" t="s">
        <v>1161</v>
      </c>
      <c r="C6527" s="7" t="s">
        <v>68</v>
      </c>
      <c r="D6527" s="7" t="s">
        <v>1162</v>
      </c>
    </row>
    <row r="6528" ht="15.75" customHeight="1">
      <c r="B6528" s="8" t="s">
        <v>74</v>
      </c>
      <c r="C6528" s="26">
        <v>1.0</v>
      </c>
      <c r="D6528" s="9">
        <v>0.9168504872754146</v>
      </c>
    </row>
    <row r="6529" ht="15.75" customHeight="1">
      <c r="B6529" s="10" t="s">
        <v>75</v>
      </c>
      <c r="C6529" s="27"/>
      <c r="D6529" s="11"/>
    </row>
    <row r="6530" ht="15.75" customHeight="1">
      <c r="B6530" s="10" t="s">
        <v>76</v>
      </c>
      <c r="C6530" s="27">
        <v>1.0</v>
      </c>
      <c r="D6530" s="11">
        <v>0.9206964504256443</v>
      </c>
    </row>
    <row r="6531" ht="15.75" customHeight="1">
      <c r="B6531" s="10" t="s">
        <v>78</v>
      </c>
      <c r="C6531" s="27">
        <v>1.0</v>
      </c>
      <c r="D6531" s="11">
        <v>0.4861836415714471</v>
      </c>
    </row>
    <row r="6532" ht="15.75" customHeight="1">
      <c r="B6532" s="10" t="s">
        <v>77</v>
      </c>
      <c r="C6532" s="27">
        <v>2.0</v>
      </c>
      <c r="D6532" s="11">
        <v>0.6646659476141461</v>
      </c>
    </row>
    <row r="6533" ht="15.75" customHeight="1">
      <c r="B6533" s="10" t="s">
        <v>80</v>
      </c>
      <c r="C6533" s="27">
        <v>3.0</v>
      </c>
      <c r="D6533" s="11">
        <v>0.5730533316235432</v>
      </c>
    </row>
    <row r="6534" ht="15.75" customHeight="1">
      <c r="B6534" s="10" t="s">
        <v>79</v>
      </c>
      <c r="C6534" s="27">
        <v>2.0</v>
      </c>
      <c r="D6534" s="11">
        <v>1.5136366441160665</v>
      </c>
    </row>
    <row r="6535" ht="15.75" customHeight="1">
      <c r="B6535" s="10" t="s">
        <v>81</v>
      </c>
      <c r="C6535" s="27">
        <v>4.0</v>
      </c>
      <c r="D6535" s="11">
        <v>2.0996403431663575</v>
      </c>
    </row>
    <row r="6536" ht="15.75" customHeight="1">
      <c r="B6536" s="10" t="s">
        <v>82</v>
      </c>
      <c r="C6536" s="27">
        <v>1.0</v>
      </c>
      <c r="D6536" s="11">
        <v>0.9944972146819328</v>
      </c>
    </row>
    <row r="6537" ht="15.75" customHeight="1">
      <c r="B6537" s="10" t="s">
        <v>83</v>
      </c>
      <c r="C6537" s="27">
        <v>2.0</v>
      </c>
      <c r="D6537" s="11">
        <v>1.366176546484524</v>
      </c>
    </row>
    <row r="6538" ht="15.75" customHeight="1">
      <c r="B6538" s="10" t="s">
        <v>85</v>
      </c>
      <c r="C6538" s="27">
        <v>2.0</v>
      </c>
      <c r="D6538" s="11">
        <v>1.118033988749896</v>
      </c>
    </row>
    <row r="6539" ht="15.75" customHeight="1">
      <c r="B6539" s="10" t="s">
        <v>87</v>
      </c>
      <c r="C6539" s="27">
        <v>2.0</v>
      </c>
      <c r="D6539" s="11">
        <v>1.3811351297303769</v>
      </c>
    </row>
    <row r="6540" ht="15.75" customHeight="1">
      <c r="B6540" s="10" t="s">
        <v>84</v>
      </c>
      <c r="C6540" s="27">
        <v>1.0</v>
      </c>
      <c r="D6540" s="11">
        <v>0.4861836415714471</v>
      </c>
    </row>
    <row r="6541" ht="15.75" customHeight="1">
      <c r="B6541" s="10" t="s">
        <v>89</v>
      </c>
      <c r="C6541" s="27">
        <v>5.0</v>
      </c>
      <c r="D6541" s="11">
        <v>1.561397540060353</v>
      </c>
    </row>
    <row r="6542" ht="15.75" customHeight="1">
      <c r="B6542" s="10" t="s">
        <v>91</v>
      </c>
      <c r="C6542" s="27">
        <v>2.0</v>
      </c>
      <c r="D6542" s="11">
        <v>1.118033988749896</v>
      </c>
    </row>
    <row r="6543" ht="15.75" customHeight="1">
      <c r="B6543" s="10" t="s">
        <v>86</v>
      </c>
      <c r="C6543" s="27">
        <v>1.0</v>
      </c>
      <c r="D6543" s="11">
        <v>0.9944972146819328</v>
      </c>
    </row>
    <row r="6544" ht="15.75" customHeight="1">
      <c r="B6544" s="10" t="s">
        <v>88</v>
      </c>
      <c r="C6544" s="27">
        <v>6.0</v>
      </c>
      <c r="D6544" s="11">
        <v>2.2501223951470144</v>
      </c>
    </row>
    <row r="6545" ht="15.75" customHeight="1">
      <c r="B6545" s="10" t="s">
        <v>90</v>
      </c>
      <c r="C6545" s="27"/>
      <c r="D6545" s="11"/>
    </row>
    <row r="6546" ht="15.75" customHeight="1">
      <c r="B6546" s="10" t="s">
        <v>93</v>
      </c>
      <c r="C6546" s="27">
        <v>6.0</v>
      </c>
      <c r="D6546" s="11">
        <v>2.5307751668294975</v>
      </c>
    </row>
    <row r="6547" ht="15.75" customHeight="1">
      <c r="B6547" s="10" t="s">
        <v>92</v>
      </c>
      <c r="C6547" s="27">
        <v>3.0</v>
      </c>
      <c r="D6547" s="11">
        <v>0.5730533316235432</v>
      </c>
    </row>
    <row r="6548" ht="15.75" customHeight="1">
      <c r="B6548" s="10" t="s">
        <v>94</v>
      </c>
      <c r="C6548" s="27">
        <v>6.0</v>
      </c>
      <c r="D6548" s="11">
        <v>2.1227549947711024</v>
      </c>
    </row>
    <row r="6549" ht="15.75" customHeight="1">
      <c r="B6549" s="10" t="s">
        <v>96</v>
      </c>
      <c r="C6549" s="27">
        <v>6.0</v>
      </c>
      <c r="D6549" s="11">
        <v>1.6534620857738116</v>
      </c>
    </row>
    <row r="6550" ht="15.75" customHeight="1">
      <c r="B6550" s="10" t="s">
        <v>98</v>
      </c>
      <c r="C6550" s="27">
        <v>1.0</v>
      </c>
      <c r="D6550" s="11">
        <v>0.4861836415714471</v>
      </c>
    </row>
    <row r="6551" ht="15.75" customHeight="1">
      <c r="B6551" s="10" t="s">
        <v>95</v>
      </c>
      <c r="C6551" s="27">
        <v>4.0</v>
      </c>
      <c r="D6551" s="11">
        <v>2.3678445406846182</v>
      </c>
    </row>
    <row r="6552" ht="15.75" customHeight="1">
      <c r="B6552" s="10" t="s">
        <v>97</v>
      </c>
      <c r="C6552" s="27">
        <v>5.0</v>
      </c>
      <c r="D6552" s="11">
        <v>2.4952803082155066</v>
      </c>
    </row>
    <row r="6553" ht="15.75" customHeight="1">
      <c r="B6553" s="10" t="s">
        <v>99</v>
      </c>
      <c r="C6553" s="27">
        <v>2.0</v>
      </c>
      <c r="D6553" s="11">
        <v>2.6874900445817467</v>
      </c>
    </row>
    <row r="6554" ht="15.75" customHeight="1">
      <c r="B6554" s="10" t="s">
        <v>100</v>
      </c>
      <c r="C6554" s="27">
        <v>2.0</v>
      </c>
      <c r="D6554" s="11">
        <v>2.282302370324547</v>
      </c>
    </row>
    <row r="6555" ht="15.75" customHeight="1">
      <c r="B6555" s="10" t="s">
        <v>101</v>
      </c>
      <c r="C6555" s="27">
        <v>2.0</v>
      </c>
      <c r="D6555" s="11">
        <v>1.245539988524531</v>
      </c>
    </row>
    <row r="6556" ht="15.75" customHeight="1">
      <c r="B6556" s="10" t="s">
        <v>102</v>
      </c>
      <c r="C6556" s="27">
        <v>1.0</v>
      </c>
      <c r="D6556" s="11">
        <v>1.4165777615553177</v>
      </c>
    </row>
    <row r="6557" ht="15.75" customHeight="1">
      <c r="B6557" s="10" t="s">
        <v>104</v>
      </c>
      <c r="C6557" s="27">
        <v>1.0</v>
      </c>
      <c r="D6557" s="11">
        <v>0.9944972146819328</v>
      </c>
    </row>
    <row r="6558" ht="15.75" customHeight="1">
      <c r="B6558" s="10" t="s">
        <v>106</v>
      </c>
      <c r="C6558" s="27">
        <v>1.0</v>
      </c>
      <c r="D6558" s="11">
        <v>1.4090745690365305</v>
      </c>
    </row>
    <row r="6559" ht="15.75" customHeight="1">
      <c r="B6559" s="10" t="s">
        <v>103</v>
      </c>
      <c r="C6559" s="27">
        <v>4.0</v>
      </c>
      <c r="D6559" s="11">
        <v>3.4055364863470348</v>
      </c>
    </row>
    <row r="6560" ht="15.75" customHeight="1">
      <c r="B6560" s="10" t="s">
        <v>105</v>
      </c>
      <c r="C6560" s="27">
        <v>6.0</v>
      </c>
      <c r="D6560" s="11">
        <v>2.2303459817269253</v>
      </c>
    </row>
    <row r="6561" ht="15.75" customHeight="1">
      <c r="B6561" s="10" t="s">
        <v>108</v>
      </c>
      <c r="C6561" s="27">
        <v>5.0</v>
      </c>
      <c r="D6561" s="11">
        <v>1.230806790292284</v>
      </c>
    </row>
    <row r="6562" ht="15.75" customHeight="1">
      <c r="B6562" s="10" t="s">
        <v>107</v>
      </c>
      <c r="C6562" s="27">
        <v>2.0</v>
      </c>
      <c r="D6562" s="11">
        <v>1.7526887368324136</v>
      </c>
    </row>
    <row r="6563" ht="15.75" customHeight="1">
      <c r="B6563" s="10" t="s">
        <v>109</v>
      </c>
      <c r="C6563" s="27">
        <v>4.0</v>
      </c>
      <c r="D6563" s="11">
        <v>2.9028447407103557</v>
      </c>
    </row>
    <row r="6564" ht="15.75" customHeight="1">
      <c r="B6564" s="10" t="s">
        <v>110</v>
      </c>
      <c r="C6564" s="27">
        <v>6.0</v>
      </c>
      <c r="D6564" s="11">
        <v>1.247686530831387</v>
      </c>
    </row>
    <row r="6565" ht="15.75" customHeight="1">
      <c r="B6565" s="10" t="s">
        <v>111</v>
      </c>
      <c r="C6565" s="27">
        <v>2.0</v>
      </c>
      <c r="D6565" s="11">
        <v>1.7251166329440706</v>
      </c>
    </row>
    <row r="6566" ht="15.75" customHeight="1">
      <c r="B6566" s="10" t="s">
        <v>112</v>
      </c>
      <c r="C6566" s="27">
        <v>1.0</v>
      </c>
      <c r="D6566" s="11">
        <v>1.2650423433643752</v>
      </c>
    </row>
    <row r="6567" ht="15.75" customHeight="1">
      <c r="B6567" s="10" t="s">
        <v>113</v>
      </c>
      <c r="C6567" s="27"/>
      <c r="D6567" s="11"/>
    </row>
    <row r="6568" ht="15.75" customHeight="1">
      <c r="B6568" s="10" t="s">
        <v>114</v>
      </c>
      <c r="C6568" s="27">
        <v>3.0</v>
      </c>
      <c r="D6568" s="11">
        <v>0.5730533316235432</v>
      </c>
    </row>
    <row r="6569" ht="15.75" customHeight="1">
      <c r="B6569" s="10" t="s">
        <v>115</v>
      </c>
      <c r="C6569" s="27">
        <v>2.0</v>
      </c>
      <c r="D6569" s="11">
        <v>0.6646659476141461</v>
      </c>
    </row>
    <row r="6570" ht="15.75" customHeight="1">
      <c r="B6570" s="10" t="s">
        <v>116</v>
      </c>
      <c r="C6570" s="27">
        <v>2.0</v>
      </c>
      <c r="D6570" s="11">
        <v>2.3706250259580535</v>
      </c>
    </row>
    <row r="6571" ht="15.75" customHeight="1">
      <c r="B6571" s="10" t="s">
        <v>118</v>
      </c>
      <c r="C6571" s="27">
        <v>1.0</v>
      </c>
      <c r="D6571" s="11">
        <v>1.5385436564497017</v>
      </c>
    </row>
    <row r="6572" ht="15.75" customHeight="1">
      <c r="B6572" s="10" t="s">
        <v>117</v>
      </c>
      <c r="C6572" s="27">
        <v>5.0</v>
      </c>
      <c r="D6572" s="11">
        <v>2.6156850788947583</v>
      </c>
    </row>
    <row r="6573" ht="15.75" customHeight="1">
      <c r="B6573" s="10" t="s">
        <v>120</v>
      </c>
      <c r="C6573" s="27">
        <v>1.0</v>
      </c>
      <c r="D6573" s="11">
        <v>1.2180822454387983</v>
      </c>
    </row>
    <row r="6574" ht="15.75" customHeight="1">
      <c r="B6574" s="10" t="s">
        <v>122</v>
      </c>
      <c r="C6574" s="27">
        <v>1.0</v>
      </c>
      <c r="D6574" s="11">
        <v>1.2180822454387983</v>
      </c>
    </row>
    <row r="6575" ht="15.75" customHeight="1">
      <c r="B6575" s="10" t="s">
        <v>119</v>
      </c>
      <c r="C6575" s="27">
        <v>4.0</v>
      </c>
      <c r="D6575" s="11">
        <v>1.5778373337365361</v>
      </c>
    </row>
    <row r="6576" ht="15.75" customHeight="1">
      <c r="B6576" s="10" t="s">
        <v>121</v>
      </c>
      <c r="C6576" s="27">
        <v>4.0</v>
      </c>
      <c r="D6576" s="11">
        <v>1.6394416274851182</v>
      </c>
    </row>
    <row r="6577" ht="15.75" customHeight="1">
      <c r="B6577" s="10" t="s">
        <v>124</v>
      </c>
      <c r="C6577" s="27">
        <v>5.0</v>
      </c>
      <c r="D6577" s="11">
        <v>1.5428123574868664</v>
      </c>
    </row>
    <row r="6578" ht="15.75" customHeight="1">
      <c r="B6578" s="10" t="s">
        <v>126</v>
      </c>
      <c r="C6578" s="27"/>
      <c r="D6578" s="11"/>
    </row>
    <row r="6579" ht="15.75" customHeight="1">
      <c r="B6579" s="10" t="s">
        <v>128</v>
      </c>
      <c r="C6579" s="27">
        <v>1.0</v>
      </c>
      <c r="D6579" s="11">
        <v>0.4861836415714471</v>
      </c>
    </row>
    <row r="6580" ht="15.75" customHeight="1">
      <c r="B6580" s="10" t="s">
        <v>130</v>
      </c>
      <c r="C6580" s="27">
        <v>5.0</v>
      </c>
      <c r="D6580" s="11">
        <v>1.4058534121906359</v>
      </c>
    </row>
    <row r="6581" ht="15.75" customHeight="1">
      <c r="B6581" s="10" t="s">
        <v>123</v>
      </c>
      <c r="C6581" s="27">
        <v>4.0</v>
      </c>
      <c r="D6581" s="11">
        <v>2.4848048890038674</v>
      </c>
    </row>
    <row r="6582" ht="15.75" customHeight="1">
      <c r="B6582" s="10" t="s">
        <v>125</v>
      </c>
      <c r="C6582" s="27">
        <v>5.0</v>
      </c>
      <c r="D6582" s="11">
        <v>2.2903394040619474</v>
      </c>
    </row>
    <row r="6583" ht="15.75" customHeight="1">
      <c r="B6583" s="10" t="s">
        <v>132</v>
      </c>
      <c r="C6583" s="27">
        <v>1.0</v>
      </c>
      <c r="D6583" s="11">
        <v>1.2180822454387983</v>
      </c>
    </row>
    <row r="6584" ht="15.75" customHeight="1">
      <c r="B6584" s="10" t="s">
        <v>134</v>
      </c>
      <c r="C6584" s="27">
        <v>1.0</v>
      </c>
      <c r="D6584" s="11">
        <v>1.2180822454387983</v>
      </c>
    </row>
    <row r="6585" ht="15.75" customHeight="1">
      <c r="B6585" s="10" t="s">
        <v>136</v>
      </c>
      <c r="C6585" s="27">
        <v>1.0</v>
      </c>
      <c r="D6585" s="11">
        <v>1.3116682024281068</v>
      </c>
    </row>
    <row r="6586" ht="15.75" customHeight="1">
      <c r="B6586" s="10" t="s">
        <v>138</v>
      </c>
      <c r="C6586" s="27">
        <v>1.0</v>
      </c>
      <c r="D6586" s="11">
        <v>1.497812295029278</v>
      </c>
    </row>
    <row r="6587" ht="15.75" customHeight="1">
      <c r="B6587" s="10" t="s">
        <v>140</v>
      </c>
      <c r="C6587" s="27">
        <v>3.0</v>
      </c>
      <c r="D6587" s="11">
        <v>0.5730533316235432</v>
      </c>
    </row>
    <row r="6588" ht="15.75" customHeight="1">
      <c r="B6588" s="10" t="s">
        <v>142</v>
      </c>
      <c r="C6588" s="27">
        <v>3.0</v>
      </c>
      <c r="D6588" s="11">
        <v>1.0701140348516198</v>
      </c>
    </row>
    <row r="6589" ht="15.75" customHeight="1">
      <c r="B6589" s="10" t="s">
        <v>144</v>
      </c>
      <c r="C6589" s="27">
        <v>1.0</v>
      </c>
      <c r="D6589" s="11">
        <v>1.2650423433643547</v>
      </c>
    </row>
    <row r="6590" ht="15.75" customHeight="1">
      <c r="B6590" s="10" t="s">
        <v>146</v>
      </c>
      <c r="C6590" s="27">
        <v>1.0</v>
      </c>
      <c r="D6590" s="11">
        <v>1.6958627612702315</v>
      </c>
    </row>
    <row r="6591" ht="15.75" customHeight="1">
      <c r="B6591" s="10" t="s">
        <v>148</v>
      </c>
      <c r="C6591" s="27">
        <v>1.0</v>
      </c>
      <c r="D6591" s="11">
        <v>1.262246011162489</v>
      </c>
    </row>
    <row r="6592" ht="15.75" customHeight="1">
      <c r="B6592" s="10" t="s">
        <v>127</v>
      </c>
      <c r="C6592" s="27">
        <v>2.0</v>
      </c>
      <c r="D6592" s="11">
        <v>1.6015831208996572</v>
      </c>
    </row>
    <row r="6593" ht="15.75" customHeight="1">
      <c r="B6593" s="10" t="s">
        <v>150</v>
      </c>
      <c r="C6593" s="27">
        <v>3.0</v>
      </c>
      <c r="D6593" s="11">
        <v>1.3375810648996334</v>
      </c>
    </row>
    <row r="6594" ht="15.75" customHeight="1">
      <c r="B6594" s="10" t="s">
        <v>129</v>
      </c>
      <c r="C6594" s="27">
        <v>4.0</v>
      </c>
      <c r="D6594" s="11">
        <v>1.8559433199017121</v>
      </c>
    </row>
    <row r="6595" ht="15.75" customHeight="1">
      <c r="B6595" s="10" t="s">
        <v>152</v>
      </c>
      <c r="C6595" s="27">
        <v>5.0</v>
      </c>
      <c r="D6595" s="11">
        <v>2.2004109688766422</v>
      </c>
    </row>
    <row r="6596" ht="15.75" customHeight="1">
      <c r="B6596" s="10" t="s">
        <v>131</v>
      </c>
      <c r="C6596" s="27">
        <v>6.0</v>
      </c>
      <c r="D6596" s="11">
        <v>1.5629451777286303</v>
      </c>
    </row>
    <row r="6597" ht="15.75" customHeight="1">
      <c r="B6597" s="10" t="s">
        <v>154</v>
      </c>
      <c r="C6597" s="27">
        <v>3.0</v>
      </c>
      <c r="D6597" s="11">
        <v>1.4062733662310143</v>
      </c>
    </row>
    <row r="6598" ht="15.75" customHeight="1">
      <c r="B6598" s="10" t="s">
        <v>133</v>
      </c>
      <c r="C6598" s="27">
        <v>4.0</v>
      </c>
      <c r="D6598" s="11">
        <v>2.390563924465949</v>
      </c>
    </row>
    <row r="6599" ht="15.75" customHeight="1">
      <c r="B6599" s="10" t="s">
        <v>156</v>
      </c>
      <c r="C6599" s="27">
        <v>1.0</v>
      </c>
      <c r="D6599" s="11">
        <v>1.2180822454387983</v>
      </c>
    </row>
    <row r="6600" ht="15.75" customHeight="1">
      <c r="B6600" s="10" t="s">
        <v>158</v>
      </c>
      <c r="C6600" s="27">
        <v>3.0</v>
      </c>
      <c r="D6600" s="11">
        <v>0.5730533316235432</v>
      </c>
    </row>
    <row r="6601" ht="15.75" customHeight="1">
      <c r="B6601" s="10" t="s">
        <v>160</v>
      </c>
      <c r="C6601" s="27">
        <v>6.0</v>
      </c>
      <c r="D6601" s="11">
        <v>1.5093842011097873</v>
      </c>
    </row>
    <row r="6602" ht="15.75" customHeight="1">
      <c r="B6602" s="10" t="s">
        <v>162</v>
      </c>
      <c r="C6602" s="27">
        <v>5.0</v>
      </c>
      <c r="D6602" s="11">
        <v>1.7140485051790384</v>
      </c>
    </row>
    <row r="6603" ht="15.75" customHeight="1">
      <c r="B6603" s="10" t="s">
        <v>135</v>
      </c>
      <c r="C6603" s="27">
        <v>2.0</v>
      </c>
      <c r="D6603" s="11">
        <v>1.7875137704230526</v>
      </c>
    </row>
    <row r="6604" ht="15.75" customHeight="1">
      <c r="B6604" s="10" t="s">
        <v>164</v>
      </c>
      <c r="C6604" s="27">
        <v>1.0</v>
      </c>
      <c r="D6604" s="11">
        <v>1.2180822454387983</v>
      </c>
    </row>
    <row r="6605" ht="15.75" customHeight="1">
      <c r="B6605" s="10" t="s">
        <v>137</v>
      </c>
      <c r="C6605" s="27">
        <v>5.0</v>
      </c>
      <c r="D6605" s="11">
        <v>2.456443796275496</v>
      </c>
    </row>
    <row r="6606" ht="15.75" customHeight="1">
      <c r="B6606" s="10" t="s">
        <v>139</v>
      </c>
      <c r="C6606" s="27"/>
      <c r="D6606" s="11"/>
    </row>
    <row r="6607" ht="15.75" customHeight="1">
      <c r="B6607" s="10" t="s">
        <v>166</v>
      </c>
      <c r="C6607" s="27">
        <v>3.0</v>
      </c>
      <c r="D6607" s="11">
        <v>0.5730533316235432</v>
      </c>
    </row>
    <row r="6608" ht="15.75" customHeight="1">
      <c r="B6608" s="10" t="s">
        <v>168</v>
      </c>
      <c r="C6608" s="27">
        <v>6.0</v>
      </c>
      <c r="D6608" s="11">
        <v>1.5870560783015049</v>
      </c>
    </row>
    <row r="6609" ht="15.75" customHeight="1">
      <c r="B6609" s="10" t="s">
        <v>141</v>
      </c>
      <c r="C6609" s="27">
        <v>4.0</v>
      </c>
      <c r="D6609" s="11">
        <v>3.4213720738833713</v>
      </c>
    </row>
    <row r="6610" ht="15.75" customHeight="1">
      <c r="B6610" s="10" t="s">
        <v>170</v>
      </c>
      <c r="C6610" s="27">
        <v>1.0</v>
      </c>
      <c r="D6610" s="11">
        <v>0.9944972146819328</v>
      </c>
    </row>
    <row r="6611" ht="15.75" customHeight="1">
      <c r="B6611" s="10" t="s">
        <v>143</v>
      </c>
      <c r="C6611" s="27">
        <v>5.0</v>
      </c>
      <c r="D6611" s="11">
        <v>1.1074402090262176</v>
      </c>
    </row>
    <row r="6612" ht="15.75" customHeight="1">
      <c r="B6612" s="10" t="s">
        <v>145</v>
      </c>
      <c r="C6612" s="27">
        <v>4.0</v>
      </c>
      <c r="D6612" s="11">
        <v>1.730339607197764</v>
      </c>
    </row>
    <row r="6613" ht="15.75" customHeight="1">
      <c r="B6613" s="10" t="s">
        <v>147</v>
      </c>
      <c r="C6613" s="27">
        <v>2.0</v>
      </c>
      <c r="D6613" s="11">
        <v>0.6329967863321629</v>
      </c>
    </row>
    <row r="6614" ht="15.75" customHeight="1">
      <c r="B6614" s="10" t="s">
        <v>172</v>
      </c>
      <c r="C6614" s="27">
        <v>1.0</v>
      </c>
      <c r="D6614" s="11">
        <v>1.750208461014457</v>
      </c>
    </row>
    <row r="6615" ht="15.75" customHeight="1">
      <c r="B6615" s="10" t="s">
        <v>149</v>
      </c>
      <c r="C6615" s="27">
        <v>5.0</v>
      </c>
      <c r="D6615" s="11">
        <v>2.027569777142923</v>
      </c>
    </row>
    <row r="6616" ht="15.75" customHeight="1">
      <c r="B6616" s="10" t="s">
        <v>174</v>
      </c>
      <c r="C6616" s="27">
        <v>1.0</v>
      </c>
      <c r="D6616" s="11">
        <v>0.9944972146819328</v>
      </c>
    </row>
    <row r="6617" ht="15.75" customHeight="1">
      <c r="B6617" s="10" t="s">
        <v>151</v>
      </c>
      <c r="C6617" s="27">
        <v>5.0</v>
      </c>
      <c r="D6617" s="11">
        <v>4.334064619299115</v>
      </c>
    </row>
    <row r="6618" ht="15.75" customHeight="1">
      <c r="B6618" s="10" t="s">
        <v>153</v>
      </c>
      <c r="C6618" s="27">
        <v>5.0</v>
      </c>
      <c r="D6618" s="11">
        <v>1.6336252657435657</v>
      </c>
    </row>
    <row r="6619" ht="15.75" customHeight="1">
      <c r="B6619" s="10" t="s">
        <v>155</v>
      </c>
      <c r="C6619" s="27"/>
      <c r="D6619" s="11"/>
    </row>
    <row r="6620" ht="15.75" customHeight="1">
      <c r="B6620" s="10" t="s">
        <v>157</v>
      </c>
      <c r="C6620" s="27">
        <v>6.0</v>
      </c>
      <c r="D6620" s="11">
        <v>3.6939584830036734</v>
      </c>
    </row>
    <row r="6621" ht="15.75" customHeight="1">
      <c r="B6621" s="10" t="s">
        <v>176</v>
      </c>
      <c r="C6621" s="27">
        <v>3.0</v>
      </c>
      <c r="D6621" s="11">
        <v>0.6541150974220206</v>
      </c>
    </row>
    <row r="6622" ht="15.75" customHeight="1">
      <c r="B6622" s="10" t="s">
        <v>178</v>
      </c>
      <c r="C6622" s="27">
        <v>3.0</v>
      </c>
      <c r="D6622" s="11">
        <v>1.0251357031584059</v>
      </c>
    </row>
    <row r="6623" ht="15.75" customHeight="1">
      <c r="B6623" s="10" t="s">
        <v>159</v>
      </c>
      <c r="C6623" s="27">
        <v>5.0</v>
      </c>
      <c r="D6623" s="11">
        <v>2.6630449549252275</v>
      </c>
    </row>
    <row r="6624" ht="15.75" customHeight="1">
      <c r="B6624" s="10" t="s">
        <v>180</v>
      </c>
      <c r="C6624" s="27">
        <v>3.0</v>
      </c>
      <c r="D6624" s="11">
        <v>0.6541150974220206</v>
      </c>
    </row>
    <row r="6625" ht="15.75" customHeight="1">
      <c r="B6625" s="10" t="s">
        <v>182</v>
      </c>
      <c r="C6625" s="27">
        <v>3.0</v>
      </c>
      <c r="D6625" s="11">
        <v>1.9398312026325464</v>
      </c>
    </row>
    <row r="6626" ht="15.75" customHeight="1">
      <c r="B6626" s="10" t="s">
        <v>161</v>
      </c>
      <c r="C6626" s="27">
        <v>6.0</v>
      </c>
      <c r="D6626" s="11">
        <v>2.2246632874458157</v>
      </c>
    </row>
    <row r="6627" ht="15.75" customHeight="1">
      <c r="B6627" s="10" t="s">
        <v>184</v>
      </c>
      <c r="C6627" s="27">
        <v>1.0</v>
      </c>
      <c r="D6627" s="11">
        <v>0.9168504872754146</v>
      </c>
    </row>
    <row r="6628" ht="15.75" customHeight="1">
      <c r="B6628" s="10" t="s">
        <v>163</v>
      </c>
      <c r="C6628" s="27">
        <v>6.0</v>
      </c>
      <c r="D6628" s="11">
        <v>1.8245200952448506</v>
      </c>
    </row>
    <row r="6629" ht="15.75" customHeight="1">
      <c r="B6629" s="10" t="s">
        <v>186</v>
      </c>
      <c r="C6629" s="27">
        <v>6.0</v>
      </c>
      <c r="D6629" s="11">
        <v>1.9967727527321528</v>
      </c>
    </row>
    <row r="6630" ht="15.75" customHeight="1">
      <c r="B6630" s="10" t="s">
        <v>165</v>
      </c>
      <c r="C6630" s="27">
        <v>2.0</v>
      </c>
      <c r="D6630" s="11">
        <v>2.071496051266085</v>
      </c>
    </row>
    <row r="6631" ht="15.75" customHeight="1">
      <c r="B6631" s="10" t="s">
        <v>188</v>
      </c>
      <c r="C6631" s="27">
        <v>3.0</v>
      </c>
      <c r="D6631" s="11">
        <v>0.5730533316235432</v>
      </c>
    </row>
    <row r="6632" ht="15.75" customHeight="1">
      <c r="B6632" s="10" t="s">
        <v>190</v>
      </c>
      <c r="C6632" s="27">
        <v>1.0</v>
      </c>
      <c r="D6632" s="11">
        <v>1.2180822454387983</v>
      </c>
    </row>
    <row r="6633" ht="15.75" customHeight="1">
      <c r="B6633" s="10" t="s">
        <v>192</v>
      </c>
      <c r="C6633" s="27">
        <v>1.0</v>
      </c>
      <c r="D6633" s="11">
        <v>1.9479934343465977</v>
      </c>
    </row>
    <row r="6634" ht="15.75" customHeight="1">
      <c r="B6634" s="10" t="s">
        <v>194</v>
      </c>
      <c r="C6634" s="27">
        <v>1.0</v>
      </c>
      <c r="D6634" s="11">
        <v>1.1842517772195162</v>
      </c>
    </row>
    <row r="6635" ht="15.75" customHeight="1">
      <c r="B6635" s="10" t="s">
        <v>167</v>
      </c>
      <c r="C6635" s="27">
        <v>4.0</v>
      </c>
      <c r="D6635" s="11">
        <v>1.730339607197764</v>
      </c>
    </row>
    <row r="6636" ht="15.75" customHeight="1">
      <c r="B6636" s="10" t="s">
        <v>196</v>
      </c>
      <c r="C6636" s="27">
        <v>1.0</v>
      </c>
      <c r="D6636" s="11">
        <v>1.2180822454387983</v>
      </c>
    </row>
    <row r="6637" ht="15.75" customHeight="1">
      <c r="B6637" s="10" t="s">
        <v>198</v>
      </c>
      <c r="C6637" s="27">
        <v>3.0</v>
      </c>
      <c r="D6637" s="11">
        <v>0.6541150974220206</v>
      </c>
    </row>
    <row r="6638" ht="15.75" customHeight="1">
      <c r="B6638" s="10" t="s">
        <v>200</v>
      </c>
      <c r="C6638" s="27">
        <v>1.0</v>
      </c>
      <c r="D6638" s="11">
        <v>2.076193507438106</v>
      </c>
    </row>
    <row r="6639" ht="15.75" customHeight="1">
      <c r="B6639" s="10" t="s">
        <v>202</v>
      </c>
      <c r="C6639" s="27">
        <v>5.0</v>
      </c>
      <c r="D6639" s="11">
        <v>1.6158710348240777</v>
      </c>
    </row>
    <row r="6640" ht="15.75" customHeight="1">
      <c r="B6640" s="10" t="s">
        <v>204</v>
      </c>
      <c r="C6640" s="27">
        <v>1.0</v>
      </c>
      <c r="D6640" s="11">
        <v>1.262246011162489</v>
      </c>
    </row>
    <row r="6641" ht="15.75" customHeight="1">
      <c r="B6641" s="10" t="s">
        <v>206</v>
      </c>
      <c r="C6641" s="27">
        <v>1.0</v>
      </c>
      <c r="D6641" s="11">
        <v>1.262246011162489</v>
      </c>
    </row>
    <row r="6642" ht="15.75" customHeight="1">
      <c r="B6642" s="10" t="s">
        <v>208</v>
      </c>
      <c r="C6642" s="27">
        <v>1.0</v>
      </c>
      <c r="D6642" s="11">
        <v>1.6429461524448765</v>
      </c>
    </row>
    <row r="6643" ht="15.75" customHeight="1">
      <c r="B6643" s="10" t="s">
        <v>210</v>
      </c>
      <c r="C6643" s="27">
        <v>1.0</v>
      </c>
      <c r="D6643" s="11">
        <v>1.6738415570377825</v>
      </c>
    </row>
    <row r="6644" ht="15.75" customHeight="1">
      <c r="B6644" s="10" t="s">
        <v>212</v>
      </c>
      <c r="C6644" s="27">
        <v>3.0</v>
      </c>
      <c r="D6644" s="11">
        <v>1.3375810648996334</v>
      </c>
    </row>
    <row r="6645" ht="15.75" customHeight="1">
      <c r="B6645" s="10" t="s">
        <v>169</v>
      </c>
      <c r="C6645" s="27">
        <v>5.0</v>
      </c>
      <c r="D6645" s="11">
        <v>2.290339404061947</v>
      </c>
    </row>
    <row r="6646" ht="15.75" customHeight="1">
      <c r="B6646" s="10" t="s">
        <v>214</v>
      </c>
      <c r="C6646" s="27">
        <v>1.0</v>
      </c>
      <c r="D6646" s="11">
        <v>0.9944972146819328</v>
      </c>
    </row>
    <row r="6647" ht="15.75" customHeight="1">
      <c r="B6647" s="10" t="s">
        <v>171</v>
      </c>
      <c r="C6647" s="27">
        <v>5.0</v>
      </c>
      <c r="D6647" s="11">
        <v>2.0275697771429346</v>
      </c>
    </row>
    <row r="6648" ht="15.75" customHeight="1">
      <c r="B6648" s="10" t="s">
        <v>216</v>
      </c>
      <c r="C6648" s="27">
        <v>5.0</v>
      </c>
      <c r="D6648" s="11">
        <v>1.7140485051790375</v>
      </c>
    </row>
    <row r="6649" ht="15.75" customHeight="1">
      <c r="B6649" s="10" t="s">
        <v>218</v>
      </c>
      <c r="C6649" s="27">
        <v>3.0</v>
      </c>
      <c r="D6649" s="11">
        <v>1.3512114267714461</v>
      </c>
    </row>
    <row r="6650" ht="15.75" customHeight="1">
      <c r="B6650" s="10" t="s">
        <v>220</v>
      </c>
      <c r="C6650" s="27">
        <v>3.0</v>
      </c>
      <c r="D6650" s="11">
        <v>0.5730533316235432</v>
      </c>
    </row>
    <row r="6651" ht="15.75" customHeight="1">
      <c r="B6651" s="10" t="s">
        <v>222</v>
      </c>
      <c r="C6651" s="27">
        <v>1.0</v>
      </c>
      <c r="D6651" s="11">
        <v>0.4861836415714471</v>
      </c>
    </row>
    <row r="6652" ht="15.75" customHeight="1">
      <c r="B6652" s="10" t="s">
        <v>224</v>
      </c>
      <c r="C6652" s="27">
        <v>3.0</v>
      </c>
      <c r="D6652" s="11">
        <v>0.9754110774947669</v>
      </c>
    </row>
    <row r="6653" ht="15.75" customHeight="1">
      <c r="B6653" s="10" t="s">
        <v>226</v>
      </c>
      <c r="C6653" s="27">
        <v>3.0</v>
      </c>
      <c r="D6653" s="11">
        <v>2.0410993253546916</v>
      </c>
    </row>
    <row r="6654" ht="15.75" customHeight="1">
      <c r="B6654" s="10" t="s">
        <v>228</v>
      </c>
      <c r="C6654" s="27">
        <v>1.0</v>
      </c>
      <c r="D6654" s="11">
        <v>1.2180822454387983</v>
      </c>
    </row>
    <row r="6655" ht="15.75" customHeight="1">
      <c r="B6655" s="10" t="s">
        <v>173</v>
      </c>
      <c r="C6655" s="27">
        <v>4.0</v>
      </c>
      <c r="D6655" s="11">
        <v>2.644631383810863</v>
      </c>
    </row>
    <row r="6656" ht="15.75" customHeight="1">
      <c r="B6656" s="10" t="s">
        <v>230</v>
      </c>
      <c r="C6656" s="27">
        <v>6.0</v>
      </c>
      <c r="D6656" s="11">
        <v>1.6147305009228274</v>
      </c>
    </row>
    <row r="6657" ht="15.75" customHeight="1">
      <c r="B6657" s="10" t="s">
        <v>175</v>
      </c>
      <c r="C6657" s="27">
        <v>2.0</v>
      </c>
      <c r="D6657" s="11">
        <v>2.588832708871033</v>
      </c>
    </row>
    <row r="6658" ht="15.75" customHeight="1">
      <c r="B6658" s="10" t="s">
        <v>232</v>
      </c>
      <c r="C6658" s="27">
        <v>1.0</v>
      </c>
      <c r="D6658" s="11">
        <v>0.9944972146819328</v>
      </c>
    </row>
    <row r="6659" ht="15.75" customHeight="1">
      <c r="B6659" s="10" t="s">
        <v>234</v>
      </c>
      <c r="C6659" s="27">
        <v>6.0</v>
      </c>
      <c r="D6659" s="11">
        <v>1.6186453652540893</v>
      </c>
    </row>
    <row r="6660" ht="15.75" customHeight="1">
      <c r="B6660" s="10" t="s">
        <v>177</v>
      </c>
      <c r="C6660" s="27">
        <v>2.0</v>
      </c>
      <c r="D6660" s="11">
        <v>3.0638189080573737</v>
      </c>
    </row>
    <row r="6661" ht="15.75" customHeight="1">
      <c r="B6661" s="10" t="s">
        <v>179</v>
      </c>
      <c r="C6661" s="27"/>
      <c r="D6661" s="11"/>
    </row>
    <row r="6662" ht="15.75" customHeight="1">
      <c r="B6662" s="10" t="s">
        <v>181</v>
      </c>
      <c r="C6662" s="27"/>
      <c r="D6662" s="11"/>
    </row>
    <row r="6663" ht="15.75" customHeight="1">
      <c r="B6663" s="10" t="s">
        <v>183</v>
      </c>
      <c r="C6663" s="27">
        <v>2.0</v>
      </c>
      <c r="D6663" s="11">
        <v>1.118033988749896</v>
      </c>
    </row>
    <row r="6664" ht="15.75" customHeight="1">
      <c r="B6664" s="10" t="s">
        <v>236</v>
      </c>
      <c r="C6664" s="27">
        <v>1.0</v>
      </c>
      <c r="D6664" s="11">
        <v>1.3116682024281068</v>
      </c>
    </row>
    <row r="6665" ht="15.75" customHeight="1">
      <c r="B6665" s="10" t="s">
        <v>238</v>
      </c>
      <c r="C6665" s="27">
        <v>1.0</v>
      </c>
      <c r="D6665" s="11">
        <v>1.2180822454387983</v>
      </c>
    </row>
    <row r="6666" ht="15.75" customHeight="1">
      <c r="B6666" s="10" t="s">
        <v>240</v>
      </c>
      <c r="C6666" s="27">
        <v>6.0</v>
      </c>
      <c r="D6666" s="11">
        <v>1.5870560783015113</v>
      </c>
    </row>
    <row r="6667" ht="15.75" customHeight="1">
      <c r="B6667" s="10" t="s">
        <v>185</v>
      </c>
      <c r="C6667" s="27">
        <v>2.0</v>
      </c>
      <c r="D6667" s="11">
        <v>2.218385195747647</v>
      </c>
    </row>
    <row r="6668" ht="15.75" customHeight="1">
      <c r="B6668" s="10" t="s">
        <v>187</v>
      </c>
      <c r="C6668" s="27">
        <v>5.0</v>
      </c>
      <c r="D6668" s="11">
        <v>3.751343447716015</v>
      </c>
    </row>
    <row r="6669" ht="15.75" customHeight="1">
      <c r="B6669" s="10" t="s">
        <v>189</v>
      </c>
      <c r="C6669" s="27">
        <v>6.0</v>
      </c>
      <c r="D6669" s="11">
        <v>3.5238446578827793</v>
      </c>
    </row>
    <row r="6670" ht="15.75" customHeight="1">
      <c r="B6670" s="10" t="s">
        <v>242</v>
      </c>
      <c r="C6670" s="27">
        <v>1.0</v>
      </c>
      <c r="D6670" s="11">
        <v>1.2180822454387983</v>
      </c>
    </row>
    <row r="6671" ht="15.75" customHeight="1">
      <c r="B6671" s="10" t="s">
        <v>191</v>
      </c>
      <c r="C6671" s="27">
        <v>4.0</v>
      </c>
      <c r="D6671" s="11">
        <v>1.8752593630641707</v>
      </c>
    </row>
    <row r="6672" ht="15.75" customHeight="1">
      <c r="B6672" s="10" t="s">
        <v>193</v>
      </c>
      <c r="C6672" s="27">
        <v>2.0</v>
      </c>
      <c r="D6672" s="11">
        <v>1.6644963037524296</v>
      </c>
    </row>
    <row r="6673" ht="15.75" customHeight="1">
      <c r="B6673" s="10" t="s">
        <v>244</v>
      </c>
      <c r="C6673" s="27">
        <v>6.0</v>
      </c>
      <c r="D6673" s="11">
        <v>1.6572854603053764</v>
      </c>
    </row>
    <row r="6674" ht="15.75" customHeight="1">
      <c r="B6674" s="10" t="s">
        <v>195</v>
      </c>
      <c r="C6674" s="27">
        <v>4.0</v>
      </c>
      <c r="D6674" s="11">
        <v>2.284578819271189</v>
      </c>
    </row>
    <row r="6675" ht="15.75" customHeight="1">
      <c r="B6675" s="10" t="s">
        <v>197</v>
      </c>
      <c r="C6675" s="27">
        <v>6.0</v>
      </c>
      <c r="D6675" s="11">
        <v>1.084884714508898</v>
      </c>
    </row>
    <row r="6676" ht="15.75" customHeight="1">
      <c r="B6676" s="10" t="s">
        <v>246</v>
      </c>
      <c r="C6676" s="27">
        <v>3.0</v>
      </c>
      <c r="D6676" s="11">
        <v>0.6541150974220206</v>
      </c>
    </row>
    <row r="6677" ht="15.75" customHeight="1">
      <c r="B6677" s="10" t="s">
        <v>248</v>
      </c>
      <c r="C6677" s="27">
        <v>1.0</v>
      </c>
      <c r="D6677" s="11">
        <v>2.1124684478651226</v>
      </c>
    </row>
    <row r="6678" ht="15.75" customHeight="1">
      <c r="B6678" s="10" t="s">
        <v>250</v>
      </c>
      <c r="C6678" s="27">
        <v>1.0</v>
      </c>
      <c r="D6678" s="11">
        <v>1.1229913248390841</v>
      </c>
    </row>
    <row r="6679" ht="15.75" customHeight="1">
      <c r="B6679" s="10" t="s">
        <v>252</v>
      </c>
      <c r="C6679" s="27">
        <v>5.0</v>
      </c>
      <c r="D6679" s="11">
        <v>1.5428123574868664</v>
      </c>
    </row>
    <row r="6680" ht="15.75" customHeight="1">
      <c r="B6680" s="10" t="s">
        <v>199</v>
      </c>
      <c r="C6680" s="27">
        <v>5.0</v>
      </c>
      <c r="D6680" s="11">
        <v>1.3428875207891084</v>
      </c>
    </row>
    <row r="6681" ht="15.75" customHeight="1">
      <c r="B6681" s="10" t="s">
        <v>254</v>
      </c>
      <c r="C6681" s="27">
        <v>1.0</v>
      </c>
      <c r="D6681" s="11">
        <v>1.1842517772195162</v>
      </c>
    </row>
    <row r="6682" ht="15.75" customHeight="1">
      <c r="B6682" s="10" t="s">
        <v>201</v>
      </c>
      <c r="C6682" s="27">
        <v>4.0</v>
      </c>
      <c r="D6682" s="11">
        <v>1.7014629167684618</v>
      </c>
    </row>
    <row r="6683" ht="15.75" customHeight="1">
      <c r="B6683" s="10" t="s">
        <v>256</v>
      </c>
      <c r="C6683" s="27">
        <v>3.0</v>
      </c>
      <c r="D6683" s="11">
        <v>1.3297295577676964</v>
      </c>
    </row>
    <row r="6684" ht="15.75" customHeight="1">
      <c r="B6684" s="10" t="s">
        <v>258</v>
      </c>
      <c r="C6684" s="27">
        <v>1.0</v>
      </c>
      <c r="D6684" s="11">
        <v>0.9168504872754146</v>
      </c>
    </row>
    <row r="6685" ht="15.75" customHeight="1">
      <c r="B6685" s="10" t="s">
        <v>260</v>
      </c>
      <c r="C6685" s="27">
        <v>6.0</v>
      </c>
      <c r="D6685" s="11">
        <v>2.227506446759984</v>
      </c>
    </row>
    <row r="6686" ht="15.75" customHeight="1">
      <c r="B6686" s="10" t="s">
        <v>203</v>
      </c>
      <c r="C6686" s="27"/>
      <c r="D6686" s="11"/>
    </row>
    <row r="6687" ht="15.75" customHeight="1">
      <c r="B6687" s="10" t="s">
        <v>205</v>
      </c>
      <c r="C6687" s="27"/>
      <c r="D6687" s="11"/>
    </row>
    <row r="6688" ht="15.75" customHeight="1">
      <c r="B6688" s="10" t="s">
        <v>262</v>
      </c>
      <c r="C6688" s="27">
        <v>3.0</v>
      </c>
      <c r="D6688" s="11">
        <v>0.5730533316235432</v>
      </c>
    </row>
    <row r="6689" ht="15.75" customHeight="1">
      <c r="B6689" s="10" t="s">
        <v>207</v>
      </c>
      <c r="C6689" s="27">
        <v>5.0</v>
      </c>
      <c r="D6689" s="11">
        <v>1.1160889685857576</v>
      </c>
    </row>
    <row r="6690" ht="15.75" customHeight="1">
      <c r="B6690" s="10" t="s">
        <v>264</v>
      </c>
      <c r="C6690" s="27">
        <v>3.0</v>
      </c>
      <c r="D6690" s="11">
        <v>1.0528508122838356</v>
      </c>
    </row>
    <row r="6691" ht="15.75" customHeight="1">
      <c r="B6691" s="10" t="s">
        <v>266</v>
      </c>
      <c r="C6691" s="27">
        <v>1.0</v>
      </c>
      <c r="D6691" s="11">
        <v>0.4861836415714471</v>
      </c>
    </row>
    <row r="6692" ht="15.75" customHeight="1">
      <c r="B6692" s="10" t="s">
        <v>209</v>
      </c>
      <c r="C6692" s="27">
        <v>4.0</v>
      </c>
      <c r="D6692" s="11">
        <v>2.3811238590029267</v>
      </c>
    </row>
    <row r="6693" ht="15.75" customHeight="1">
      <c r="B6693" s="10" t="s">
        <v>268</v>
      </c>
      <c r="C6693" s="27">
        <v>6.0</v>
      </c>
      <c r="D6693" s="11">
        <v>0.9998798197291596</v>
      </c>
    </row>
    <row r="6694" ht="15.75" customHeight="1">
      <c r="B6694" s="10" t="s">
        <v>211</v>
      </c>
      <c r="C6694" s="27">
        <v>2.0</v>
      </c>
      <c r="D6694" s="11">
        <v>1.9628397097132997</v>
      </c>
    </row>
    <row r="6695" ht="15.75" customHeight="1">
      <c r="B6695" s="10" t="s">
        <v>270</v>
      </c>
      <c r="C6695" s="27">
        <v>2.0</v>
      </c>
      <c r="D6695" s="11">
        <v>2.2091032086123437</v>
      </c>
    </row>
    <row r="6696" ht="15.75" customHeight="1">
      <c r="B6696" s="10" t="s">
        <v>272</v>
      </c>
      <c r="C6696" s="27">
        <v>3.0</v>
      </c>
      <c r="D6696" s="11">
        <v>1.6126504363269052</v>
      </c>
    </row>
    <row r="6697" ht="15.75" customHeight="1">
      <c r="B6697" s="10" t="s">
        <v>213</v>
      </c>
      <c r="C6697" s="27">
        <v>2.0</v>
      </c>
      <c r="D6697" s="11">
        <v>2.1557505129241177</v>
      </c>
    </row>
    <row r="6698" ht="15.75" customHeight="1">
      <c r="B6698" s="10" t="s">
        <v>215</v>
      </c>
      <c r="C6698" s="27">
        <v>4.0</v>
      </c>
      <c r="D6698" s="11">
        <v>3.614712606599497</v>
      </c>
    </row>
    <row r="6699" ht="15.75" customHeight="1">
      <c r="B6699" s="10" t="s">
        <v>274</v>
      </c>
      <c r="C6699" s="27">
        <v>2.0</v>
      </c>
      <c r="D6699" s="11">
        <v>2.1525709381657103</v>
      </c>
    </row>
    <row r="6700" ht="15.75" customHeight="1">
      <c r="B6700" s="10" t="s">
        <v>217</v>
      </c>
      <c r="C6700" s="27">
        <v>4.0</v>
      </c>
      <c r="D6700" s="11">
        <v>1.704108290616312</v>
      </c>
    </row>
    <row r="6701" ht="15.75" customHeight="1">
      <c r="B6701" s="10" t="s">
        <v>276</v>
      </c>
      <c r="C6701" s="27">
        <v>6.0</v>
      </c>
      <c r="D6701" s="11">
        <v>0.7874089270884453</v>
      </c>
    </row>
    <row r="6702" ht="15.75" customHeight="1">
      <c r="B6702" s="10" t="s">
        <v>278</v>
      </c>
      <c r="C6702" s="27">
        <v>2.0</v>
      </c>
      <c r="D6702" s="11">
        <v>2.0846799300993153</v>
      </c>
    </row>
    <row r="6703" ht="15.75" customHeight="1">
      <c r="B6703" s="10" t="s">
        <v>280</v>
      </c>
      <c r="C6703" s="27">
        <v>2.0</v>
      </c>
      <c r="D6703" s="11">
        <v>1.7251166329440666</v>
      </c>
    </row>
    <row r="6704" ht="15.75" customHeight="1">
      <c r="B6704" s="10" t="s">
        <v>282</v>
      </c>
      <c r="C6704" s="27"/>
      <c r="D6704" s="11"/>
    </row>
    <row r="6705" ht="15.75" customHeight="1">
      <c r="B6705" s="10" t="s">
        <v>219</v>
      </c>
      <c r="C6705" s="27">
        <v>5.0</v>
      </c>
      <c r="D6705" s="11">
        <v>2.571194119700698</v>
      </c>
    </row>
    <row r="6706" ht="15.75" customHeight="1">
      <c r="B6706" s="10" t="s">
        <v>284</v>
      </c>
      <c r="C6706" s="27">
        <v>1.0</v>
      </c>
      <c r="D6706" s="11">
        <v>0.9944972146819328</v>
      </c>
    </row>
    <row r="6707" ht="15.75" customHeight="1">
      <c r="B6707" s="10" t="s">
        <v>286</v>
      </c>
      <c r="C6707" s="27">
        <v>6.0</v>
      </c>
      <c r="D6707" s="11">
        <v>1.5302064585539925</v>
      </c>
    </row>
    <row r="6708" ht="15.75" customHeight="1">
      <c r="B6708" s="10" t="s">
        <v>221</v>
      </c>
      <c r="C6708" s="27">
        <v>5.0</v>
      </c>
      <c r="D6708" s="11">
        <v>1.9892694757969025</v>
      </c>
    </row>
    <row r="6709" ht="15.75" customHeight="1">
      <c r="B6709" s="10" t="s">
        <v>223</v>
      </c>
      <c r="C6709" s="27">
        <v>4.0</v>
      </c>
      <c r="D6709" s="11">
        <v>2.0780759082770937</v>
      </c>
    </row>
    <row r="6710" ht="15.75" customHeight="1">
      <c r="B6710" s="10" t="s">
        <v>288</v>
      </c>
      <c r="C6710" s="27">
        <v>6.0</v>
      </c>
      <c r="D6710" s="11">
        <v>2.241668153317479</v>
      </c>
    </row>
    <row r="6711" ht="15.75" customHeight="1">
      <c r="B6711" s="10" t="s">
        <v>290</v>
      </c>
      <c r="C6711" s="27">
        <v>1.0</v>
      </c>
      <c r="D6711" s="11">
        <v>0.9206964504256443</v>
      </c>
    </row>
    <row r="6712" ht="15.75" customHeight="1">
      <c r="B6712" s="10" t="s">
        <v>292</v>
      </c>
      <c r="C6712" s="27">
        <v>1.0</v>
      </c>
      <c r="D6712" s="11">
        <v>1.9678457602562411</v>
      </c>
    </row>
    <row r="6713" ht="15.75" customHeight="1">
      <c r="B6713" s="10" t="s">
        <v>225</v>
      </c>
      <c r="C6713" s="27">
        <v>6.0</v>
      </c>
      <c r="D6713" s="11">
        <v>1.8554777359443497</v>
      </c>
    </row>
    <row r="6714" ht="15.75" customHeight="1">
      <c r="B6714" s="10" t="s">
        <v>294</v>
      </c>
      <c r="C6714" s="27">
        <v>3.0</v>
      </c>
      <c r="D6714" s="11">
        <v>0.5730533316235432</v>
      </c>
    </row>
    <row r="6715" ht="15.75" customHeight="1">
      <c r="B6715" s="10" t="s">
        <v>296</v>
      </c>
      <c r="C6715" s="27">
        <v>3.0</v>
      </c>
      <c r="D6715" s="11">
        <v>1.0774278880134516</v>
      </c>
    </row>
    <row r="6716" ht="15.75" customHeight="1">
      <c r="B6716" s="10" t="s">
        <v>227</v>
      </c>
      <c r="C6716" s="27"/>
      <c r="D6716" s="11"/>
    </row>
    <row r="6717" ht="15.75" customHeight="1">
      <c r="B6717" s="10" t="s">
        <v>298</v>
      </c>
      <c r="C6717" s="27">
        <v>3.0</v>
      </c>
      <c r="D6717" s="11">
        <v>0.5730533316235432</v>
      </c>
    </row>
    <row r="6718" ht="15.75" customHeight="1">
      <c r="B6718" s="10" t="s">
        <v>300</v>
      </c>
      <c r="C6718" s="27">
        <v>3.0</v>
      </c>
      <c r="D6718" s="11">
        <v>0.9754110774947669</v>
      </c>
    </row>
    <row r="6719" ht="15.75" customHeight="1">
      <c r="B6719" s="10" t="s">
        <v>229</v>
      </c>
      <c r="C6719" s="27">
        <v>5.0</v>
      </c>
      <c r="D6719" s="11">
        <v>2.8815528614778487</v>
      </c>
    </row>
    <row r="6720" ht="15.75" customHeight="1">
      <c r="B6720" s="10" t="s">
        <v>302</v>
      </c>
      <c r="C6720" s="27">
        <v>3.0</v>
      </c>
      <c r="D6720" s="11">
        <v>1.0701140348516198</v>
      </c>
    </row>
    <row r="6721" ht="15.75" customHeight="1">
      <c r="B6721" s="10" t="s">
        <v>304</v>
      </c>
      <c r="C6721" s="27">
        <v>1.0</v>
      </c>
      <c r="D6721" s="11">
        <v>0.8061030301203028</v>
      </c>
    </row>
    <row r="6722" ht="15.75" customHeight="1">
      <c r="B6722" s="10" t="s">
        <v>231</v>
      </c>
      <c r="C6722" s="27">
        <v>2.0</v>
      </c>
      <c r="D6722" s="11">
        <v>1.4394157871230868</v>
      </c>
    </row>
    <row r="6723" ht="15.75" customHeight="1">
      <c r="B6723" s="10" t="s">
        <v>306</v>
      </c>
      <c r="C6723" s="27">
        <v>3.0</v>
      </c>
      <c r="D6723" s="11">
        <v>1.916752425094263</v>
      </c>
    </row>
    <row r="6724" ht="15.75" customHeight="1">
      <c r="B6724" s="10" t="s">
        <v>308</v>
      </c>
      <c r="C6724" s="27">
        <v>6.0</v>
      </c>
      <c r="D6724" s="11">
        <v>2.280853195510665</v>
      </c>
    </row>
    <row r="6725" ht="15.75" customHeight="1">
      <c r="B6725" s="10" t="s">
        <v>233</v>
      </c>
      <c r="C6725" s="27"/>
      <c r="D6725" s="11"/>
    </row>
    <row r="6726" ht="15.75" customHeight="1">
      <c r="B6726" s="10" t="s">
        <v>235</v>
      </c>
      <c r="C6726" s="27"/>
      <c r="D6726" s="11"/>
    </row>
    <row r="6727" ht="15.75" customHeight="1">
      <c r="B6727" s="10" t="s">
        <v>310</v>
      </c>
      <c r="C6727" s="27">
        <v>1.0</v>
      </c>
      <c r="D6727" s="11">
        <v>1.764284450328485</v>
      </c>
    </row>
    <row r="6728" ht="15.75" customHeight="1">
      <c r="B6728" s="10" t="s">
        <v>312</v>
      </c>
      <c r="C6728" s="27">
        <v>3.0</v>
      </c>
      <c r="D6728" s="11">
        <v>0.6541150974220206</v>
      </c>
    </row>
    <row r="6729" ht="15.75" customHeight="1">
      <c r="B6729" s="10" t="s">
        <v>237</v>
      </c>
      <c r="C6729" s="27"/>
      <c r="D6729" s="11"/>
    </row>
    <row r="6730" ht="15.75" customHeight="1">
      <c r="B6730" s="10" t="s">
        <v>314</v>
      </c>
      <c r="C6730" s="27">
        <v>1.0</v>
      </c>
      <c r="D6730" s="11">
        <v>1.3224001000067154</v>
      </c>
    </row>
    <row r="6731" ht="15.75" customHeight="1">
      <c r="B6731" s="10" t="s">
        <v>316</v>
      </c>
      <c r="C6731" s="27">
        <v>5.0</v>
      </c>
      <c r="D6731" s="11">
        <v>1.5428123574868704</v>
      </c>
    </row>
    <row r="6732" ht="15.75" customHeight="1">
      <c r="B6732" s="10" t="s">
        <v>318</v>
      </c>
      <c r="C6732" s="27">
        <v>6.0</v>
      </c>
      <c r="D6732" s="11">
        <v>2.565548310773794</v>
      </c>
    </row>
    <row r="6733" ht="15.75" customHeight="1">
      <c r="B6733" s="10" t="s">
        <v>239</v>
      </c>
      <c r="C6733" s="27">
        <v>5.0</v>
      </c>
      <c r="D6733" s="11">
        <v>2.046451142369766</v>
      </c>
    </row>
    <row r="6734" ht="15.75" customHeight="1">
      <c r="B6734" s="10" t="s">
        <v>320</v>
      </c>
      <c r="C6734" s="27">
        <v>3.0</v>
      </c>
      <c r="D6734" s="11">
        <v>1.3018764409427275</v>
      </c>
    </row>
    <row r="6735" ht="15.75" customHeight="1">
      <c r="B6735" s="10" t="s">
        <v>322</v>
      </c>
      <c r="C6735" s="27">
        <v>1.0</v>
      </c>
      <c r="D6735" s="11">
        <v>1.8484010786260436</v>
      </c>
    </row>
    <row r="6736" ht="15.75" customHeight="1">
      <c r="B6736" s="10" t="s">
        <v>324</v>
      </c>
      <c r="C6736" s="27">
        <v>1.0</v>
      </c>
      <c r="D6736" s="11">
        <v>0.9944972146819328</v>
      </c>
    </row>
    <row r="6737" ht="15.75" customHeight="1">
      <c r="B6737" s="10" t="s">
        <v>326</v>
      </c>
      <c r="C6737" s="27">
        <v>3.0</v>
      </c>
      <c r="D6737" s="11">
        <v>2.444914064046161</v>
      </c>
    </row>
    <row r="6738" ht="15.75" customHeight="1">
      <c r="B6738" s="10" t="s">
        <v>328</v>
      </c>
      <c r="C6738" s="27">
        <v>1.0</v>
      </c>
      <c r="D6738" s="11">
        <v>1.2180822454387983</v>
      </c>
    </row>
    <row r="6739" ht="15.75" customHeight="1">
      <c r="B6739" s="10" t="s">
        <v>241</v>
      </c>
      <c r="C6739" s="27">
        <v>2.0</v>
      </c>
      <c r="D6739" s="11">
        <v>2.6618821233022634</v>
      </c>
    </row>
    <row r="6740" ht="15.75" customHeight="1">
      <c r="B6740" s="10" t="s">
        <v>330</v>
      </c>
      <c r="C6740" s="27">
        <v>1.0</v>
      </c>
      <c r="D6740" s="11">
        <v>1.5293292750630545</v>
      </c>
    </row>
    <row r="6741" ht="15.75" customHeight="1">
      <c r="B6741" s="10" t="s">
        <v>243</v>
      </c>
      <c r="C6741" s="27">
        <v>4.0</v>
      </c>
      <c r="D6741" s="11">
        <v>3.3116533830113144</v>
      </c>
    </row>
    <row r="6742" ht="15.75" customHeight="1">
      <c r="B6742" s="10" t="s">
        <v>245</v>
      </c>
      <c r="C6742" s="27">
        <v>4.0</v>
      </c>
      <c r="D6742" s="11">
        <v>1.152132149352079</v>
      </c>
    </row>
    <row r="6743" ht="15.75" customHeight="1">
      <c r="B6743" s="10" t="s">
        <v>247</v>
      </c>
      <c r="C6743" s="27">
        <v>2.0</v>
      </c>
      <c r="D6743" s="11">
        <v>1.425069092292795</v>
      </c>
    </row>
    <row r="6744" ht="15.75" customHeight="1">
      <c r="B6744" s="10" t="s">
        <v>332</v>
      </c>
      <c r="C6744" s="27">
        <v>6.0</v>
      </c>
      <c r="D6744" s="11">
        <v>3.3545378535445987</v>
      </c>
    </row>
    <row r="6745" ht="15.75" customHeight="1">
      <c r="B6745" s="10" t="s">
        <v>249</v>
      </c>
      <c r="C6745" s="27">
        <v>5.0</v>
      </c>
      <c r="D6745" s="11">
        <v>3.6022803634042786</v>
      </c>
    </row>
    <row r="6746" ht="15.75" customHeight="1">
      <c r="B6746" s="10" t="s">
        <v>251</v>
      </c>
      <c r="C6746" s="27">
        <v>4.0</v>
      </c>
      <c r="D6746" s="11">
        <v>1.4957668265744428</v>
      </c>
    </row>
    <row r="6747" ht="15.75" customHeight="1">
      <c r="B6747" s="10" t="s">
        <v>253</v>
      </c>
      <c r="C6747" s="27">
        <v>2.0</v>
      </c>
      <c r="D6747" s="11">
        <v>2.5163846647168033</v>
      </c>
    </row>
    <row r="6748" ht="15.75" customHeight="1">
      <c r="B6748" s="10" t="s">
        <v>255</v>
      </c>
      <c r="C6748" s="27"/>
      <c r="D6748" s="11"/>
    </row>
    <row r="6749" ht="15.75" customHeight="1">
      <c r="B6749" s="10" t="s">
        <v>334</v>
      </c>
      <c r="C6749" s="27">
        <v>3.0</v>
      </c>
      <c r="D6749" s="11">
        <v>1.890625139818616</v>
      </c>
    </row>
    <row r="6750" ht="15.75" customHeight="1">
      <c r="B6750" s="10" t="s">
        <v>336</v>
      </c>
      <c r="C6750" s="27">
        <v>3.0</v>
      </c>
      <c r="D6750" s="11">
        <v>2.2520758464729957</v>
      </c>
    </row>
    <row r="6751" ht="15.75" customHeight="1">
      <c r="B6751" s="10" t="s">
        <v>257</v>
      </c>
      <c r="C6751" s="27">
        <v>6.0</v>
      </c>
      <c r="D6751" s="11">
        <v>1.8520635520243538</v>
      </c>
    </row>
    <row r="6752" ht="15.75" customHeight="1">
      <c r="B6752" s="10" t="s">
        <v>259</v>
      </c>
      <c r="C6752" s="27">
        <v>2.0</v>
      </c>
      <c r="D6752" s="11">
        <v>1.1362640055950763</v>
      </c>
    </row>
    <row r="6753" ht="15.75" customHeight="1">
      <c r="B6753" s="10" t="s">
        <v>338</v>
      </c>
      <c r="C6753" s="27">
        <v>3.0</v>
      </c>
      <c r="D6753" s="11">
        <v>0.9754110774947669</v>
      </c>
    </row>
    <row r="6754" ht="15.75" customHeight="1">
      <c r="B6754" s="10" t="s">
        <v>340</v>
      </c>
      <c r="C6754" s="27">
        <v>1.0</v>
      </c>
      <c r="D6754" s="11">
        <v>0.9944972146819328</v>
      </c>
    </row>
    <row r="6755" ht="15.75" customHeight="1">
      <c r="B6755" s="10" t="s">
        <v>261</v>
      </c>
      <c r="C6755" s="27">
        <v>5.0</v>
      </c>
      <c r="D6755" s="11">
        <v>1.88503233221373</v>
      </c>
    </row>
    <row r="6756" ht="15.75" customHeight="1">
      <c r="B6756" s="10" t="s">
        <v>263</v>
      </c>
      <c r="C6756" s="27"/>
      <c r="D6756" s="11"/>
    </row>
    <row r="6757" ht="15.75" customHeight="1">
      <c r="B6757" s="10" t="s">
        <v>265</v>
      </c>
      <c r="C6757" s="27">
        <v>6.0</v>
      </c>
      <c r="D6757" s="11">
        <v>2.8014033839710386</v>
      </c>
    </row>
    <row r="6758" ht="15.75" customHeight="1">
      <c r="B6758" s="10" t="s">
        <v>342</v>
      </c>
      <c r="C6758" s="27">
        <v>1.0</v>
      </c>
      <c r="D6758" s="11">
        <v>1.4165777615553177</v>
      </c>
    </row>
    <row r="6759" ht="15.75" customHeight="1">
      <c r="B6759" s="10" t="s">
        <v>267</v>
      </c>
      <c r="C6759" s="27">
        <v>6.0</v>
      </c>
      <c r="D6759" s="11">
        <v>1.4006373443391151</v>
      </c>
    </row>
    <row r="6760" ht="15.75" customHeight="1">
      <c r="B6760" s="10" t="s">
        <v>344</v>
      </c>
      <c r="C6760" s="27">
        <v>1.0</v>
      </c>
      <c r="D6760" s="11">
        <v>0.9206964504256443</v>
      </c>
    </row>
    <row r="6761" ht="15.75" customHeight="1">
      <c r="B6761" s="10" t="s">
        <v>346</v>
      </c>
      <c r="C6761" s="27">
        <v>1.0</v>
      </c>
      <c r="D6761" s="11">
        <v>1.2180822454387983</v>
      </c>
    </row>
    <row r="6762" ht="15.75" customHeight="1">
      <c r="B6762" s="10" t="s">
        <v>269</v>
      </c>
      <c r="C6762" s="27"/>
      <c r="D6762" s="11"/>
    </row>
    <row r="6763" ht="15.75" customHeight="1">
      <c r="B6763" s="10" t="s">
        <v>271</v>
      </c>
      <c r="C6763" s="27"/>
      <c r="D6763" s="11"/>
    </row>
    <row r="6764" ht="15.75" customHeight="1">
      <c r="B6764" s="10" t="s">
        <v>273</v>
      </c>
      <c r="C6764" s="27">
        <v>5.0</v>
      </c>
      <c r="D6764" s="11">
        <v>1.5113292573957395</v>
      </c>
    </row>
    <row r="6765" ht="15.75" customHeight="1">
      <c r="B6765" s="10" t="s">
        <v>275</v>
      </c>
      <c r="C6765" s="27">
        <v>4.0</v>
      </c>
      <c r="D6765" s="11">
        <v>2.5545267052369587</v>
      </c>
    </row>
    <row r="6766" ht="15.75" customHeight="1">
      <c r="B6766" s="10" t="s">
        <v>348</v>
      </c>
      <c r="C6766" s="27">
        <v>3.0</v>
      </c>
      <c r="D6766" s="11">
        <v>1.9016698546456716</v>
      </c>
    </row>
    <row r="6767" ht="15.75" customHeight="1">
      <c r="B6767" s="10" t="s">
        <v>350</v>
      </c>
      <c r="C6767" s="27">
        <v>1.0</v>
      </c>
      <c r="D6767" s="11">
        <v>0.9206964504256443</v>
      </c>
    </row>
    <row r="6768" ht="15.75" customHeight="1">
      <c r="B6768" s="10" t="s">
        <v>277</v>
      </c>
      <c r="C6768" s="27">
        <v>6.0</v>
      </c>
      <c r="D6768" s="11">
        <v>2.0344532828823487</v>
      </c>
    </row>
    <row r="6769" ht="15.75" customHeight="1">
      <c r="B6769" s="10" t="s">
        <v>352</v>
      </c>
      <c r="C6769" s="27">
        <v>5.0</v>
      </c>
      <c r="D6769" s="11">
        <v>1.6336252657435568</v>
      </c>
    </row>
    <row r="6770" ht="15.75" customHeight="1">
      <c r="B6770" s="10" t="s">
        <v>354</v>
      </c>
      <c r="C6770" s="27">
        <v>3.0</v>
      </c>
      <c r="D6770" s="11">
        <v>0.5730533316235432</v>
      </c>
    </row>
    <row r="6771" ht="15.75" customHeight="1">
      <c r="B6771" s="10" t="s">
        <v>279</v>
      </c>
      <c r="C6771" s="27">
        <v>4.0</v>
      </c>
      <c r="D6771" s="11">
        <v>2.5243719089341323</v>
      </c>
    </row>
    <row r="6772" ht="15.75" customHeight="1">
      <c r="B6772" s="10" t="s">
        <v>281</v>
      </c>
      <c r="C6772" s="27">
        <v>4.0</v>
      </c>
      <c r="D6772" s="11">
        <v>2.3773373370001556</v>
      </c>
    </row>
    <row r="6773" ht="15.75" customHeight="1">
      <c r="B6773" s="10" t="s">
        <v>283</v>
      </c>
      <c r="C6773" s="27">
        <v>4.0</v>
      </c>
      <c r="D6773" s="11">
        <v>1.8632103031367127</v>
      </c>
    </row>
    <row r="6774" ht="15.75" customHeight="1">
      <c r="B6774" s="10" t="s">
        <v>285</v>
      </c>
      <c r="C6774" s="27">
        <v>5.0</v>
      </c>
      <c r="D6774" s="11">
        <v>1.9698400875234001</v>
      </c>
    </row>
    <row r="6775" ht="15.75" customHeight="1">
      <c r="B6775" s="10" t="s">
        <v>287</v>
      </c>
      <c r="C6775" s="27">
        <v>4.0</v>
      </c>
      <c r="D6775" s="11">
        <v>1.343460444913854</v>
      </c>
    </row>
    <row r="6776" ht="15.75" customHeight="1">
      <c r="B6776" s="10" t="s">
        <v>356</v>
      </c>
      <c r="C6776" s="27">
        <v>1.0</v>
      </c>
      <c r="D6776" s="11">
        <v>1.11984033587589</v>
      </c>
    </row>
    <row r="6777" ht="15.75" customHeight="1">
      <c r="B6777" s="10" t="s">
        <v>289</v>
      </c>
      <c r="C6777" s="27"/>
      <c r="D6777" s="11"/>
    </row>
    <row r="6778" ht="15.75" customHeight="1">
      <c r="B6778" s="10" t="s">
        <v>358</v>
      </c>
      <c r="C6778" s="27">
        <v>3.0</v>
      </c>
      <c r="D6778" s="11">
        <v>1.0225789005234935</v>
      </c>
    </row>
    <row r="6779" ht="15.75" customHeight="1">
      <c r="B6779" s="10" t="s">
        <v>291</v>
      </c>
      <c r="C6779" s="27">
        <v>6.0</v>
      </c>
      <c r="D6779" s="11">
        <v>1.938879399237535</v>
      </c>
    </row>
    <row r="6780" ht="15.75" customHeight="1">
      <c r="B6780" s="10" t="s">
        <v>360</v>
      </c>
      <c r="C6780" s="27"/>
      <c r="D6780" s="11"/>
    </row>
    <row r="6781" ht="15.75" customHeight="1">
      <c r="B6781" s="10" t="s">
        <v>362</v>
      </c>
      <c r="C6781" s="27">
        <v>1.0</v>
      </c>
      <c r="D6781" s="11">
        <v>1.2761664004907602</v>
      </c>
    </row>
    <row r="6782" ht="15.75" customHeight="1">
      <c r="B6782" s="10" t="s">
        <v>364</v>
      </c>
      <c r="C6782" s="27">
        <v>3.0</v>
      </c>
      <c r="D6782" s="11">
        <v>2.0589766597226764</v>
      </c>
    </row>
    <row r="6783" ht="15.75" customHeight="1">
      <c r="B6783" s="10" t="s">
        <v>366</v>
      </c>
      <c r="C6783" s="27">
        <v>3.0</v>
      </c>
      <c r="D6783" s="11">
        <v>0.6541150974220206</v>
      </c>
    </row>
    <row r="6784" ht="15.75" customHeight="1">
      <c r="B6784" s="10" t="s">
        <v>368</v>
      </c>
      <c r="C6784" s="27">
        <v>6.0</v>
      </c>
      <c r="D6784" s="11">
        <v>2.031339935210896</v>
      </c>
    </row>
    <row r="6785" ht="15.75" customHeight="1">
      <c r="B6785" s="10" t="s">
        <v>370</v>
      </c>
      <c r="C6785" s="27">
        <v>3.0</v>
      </c>
      <c r="D6785" s="11">
        <v>2.1104607485444093</v>
      </c>
    </row>
    <row r="6786" ht="15.75" customHeight="1">
      <c r="B6786" s="10" t="s">
        <v>293</v>
      </c>
      <c r="C6786" s="27">
        <v>2.0</v>
      </c>
      <c r="D6786" s="11">
        <v>3.4447697101786594</v>
      </c>
    </row>
    <row r="6787" ht="15.75" customHeight="1">
      <c r="B6787" s="10" t="s">
        <v>295</v>
      </c>
      <c r="C6787" s="27">
        <v>5.0</v>
      </c>
      <c r="D6787" s="11">
        <v>2.2945337990601855</v>
      </c>
    </row>
    <row r="6788" ht="15.75" customHeight="1">
      <c r="B6788" s="10" t="s">
        <v>372</v>
      </c>
      <c r="C6788" s="27">
        <v>3.0</v>
      </c>
      <c r="D6788" s="11">
        <v>1.5581612755666243</v>
      </c>
    </row>
    <row r="6789" ht="15.75" customHeight="1">
      <c r="B6789" s="10" t="s">
        <v>374</v>
      </c>
      <c r="C6789" s="27">
        <v>3.0</v>
      </c>
      <c r="D6789" s="11">
        <v>1.3018764409427275</v>
      </c>
    </row>
    <row r="6790" ht="15.75" customHeight="1">
      <c r="B6790" s="10" t="s">
        <v>376</v>
      </c>
      <c r="C6790" s="27">
        <v>1.0</v>
      </c>
      <c r="D6790" s="11">
        <v>1.7642844503284825</v>
      </c>
    </row>
    <row r="6791" ht="15.75" customHeight="1">
      <c r="B6791" s="10" t="s">
        <v>378</v>
      </c>
      <c r="C6791" s="27">
        <v>3.0</v>
      </c>
      <c r="D6791" s="11">
        <v>0.5730533316235432</v>
      </c>
    </row>
    <row r="6792" ht="15.75" customHeight="1">
      <c r="B6792" s="10" t="s">
        <v>297</v>
      </c>
      <c r="C6792" s="27">
        <v>2.0</v>
      </c>
      <c r="D6792" s="11">
        <v>2.4752196526302734</v>
      </c>
    </row>
    <row r="6793" ht="15.75" customHeight="1">
      <c r="B6793" s="10" t="s">
        <v>299</v>
      </c>
      <c r="C6793" s="27">
        <v>4.0</v>
      </c>
      <c r="D6793" s="11">
        <v>1.6747793786192062</v>
      </c>
    </row>
    <row r="6794" ht="15.75" customHeight="1">
      <c r="B6794" s="10" t="s">
        <v>301</v>
      </c>
      <c r="C6794" s="27">
        <v>5.0</v>
      </c>
      <c r="D6794" s="11">
        <v>2.604633587332458</v>
      </c>
    </row>
    <row r="6795" ht="15.75" customHeight="1">
      <c r="B6795" s="10" t="s">
        <v>380</v>
      </c>
      <c r="C6795" s="27">
        <v>3.0</v>
      </c>
      <c r="D6795" s="11">
        <v>1.0528508122838356</v>
      </c>
    </row>
    <row r="6796" ht="15.75" customHeight="1">
      <c r="B6796" s="10" t="s">
        <v>382</v>
      </c>
      <c r="C6796" s="27">
        <v>1.0</v>
      </c>
      <c r="D6796" s="11">
        <v>1.4800128842587692</v>
      </c>
    </row>
    <row r="6797" ht="15.75" customHeight="1">
      <c r="B6797" s="10" t="s">
        <v>384</v>
      </c>
      <c r="C6797" s="27">
        <v>6.0</v>
      </c>
      <c r="D6797" s="11">
        <v>2.4674617015950413</v>
      </c>
    </row>
    <row r="6798" ht="15.75" customHeight="1">
      <c r="B6798" s="10" t="s">
        <v>386</v>
      </c>
      <c r="C6798" s="27">
        <v>1.0</v>
      </c>
      <c r="D6798" s="11">
        <v>0.9837801058074572</v>
      </c>
    </row>
    <row r="6799" ht="15.75" customHeight="1">
      <c r="B6799" s="10" t="s">
        <v>388</v>
      </c>
      <c r="C6799" s="27">
        <v>1.0</v>
      </c>
      <c r="D6799" s="11">
        <v>2.1473082771736727</v>
      </c>
    </row>
    <row r="6800" ht="15.75" customHeight="1">
      <c r="B6800" s="10" t="s">
        <v>303</v>
      </c>
      <c r="C6800" s="27">
        <v>5.0</v>
      </c>
      <c r="D6800" s="11">
        <v>1.5428123574868682</v>
      </c>
    </row>
    <row r="6801" ht="15.75" customHeight="1">
      <c r="B6801" s="10" t="s">
        <v>305</v>
      </c>
      <c r="C6801" s="27">
        <v>6.0</v>
      </c>
      <c r="D6801" s="11">
        <v>3.2762687418909193</v>
      </c>
    </row>
    <row r="6802" ht="15.75" customHeight="1">
      <c r="B6802" s="10" t="s">
        <v>307</v>
      </c>
      <c r="C6802" s="27">
        <v>6.0</v>
      </c>
      <c r="D6802" s="11">
        <v>2.1257344602922084</v>
      </c>
    </row>
    <row r="6803" ht="15.75" customHeight="1">
      <c r="B6803" s="10" t="s">
        <v>390</v>
      </c>
      <c r="C6803" s="27">
        <v>3.0</v>
      </c>
      <c r="D6803" s="11">
        <v>1.5897619320093141</v>
      </c>
    </row>
    <row r="6804" ht="15.75" customHeight="1">
      <c r="B6804" s="10" t="s">
        <v>392</v>
      </c>
      <c r="C6804" s="27">
        <v>3.0</v>
      </c>
      <c r="D6804" s="11">
        <v>0.5730533316235432</v>
      </c>
    </row>
    <row r="6805" ht="15.75" customHeight="1">
      <c r="B6805" s="10" t="s">
        <v>309</v>
      </c>
      <c r="C6805" s="27"/>
      <c r="D6805" s="11"/>
    </row>
    <row r="6806" ht="15.75" customHeight="1">
      <c r="B6806" s="10" t="s">
        <v>311</v>
      </c>
      <c r="C6806" s="27">
        <v>2.0</v>
      </c>
      <c r="D6806" s="11">
        <v>0.6646659476141461</v>
      </c>
    </row>
    <row r="6807" ht="15.75" customHeight="1">
      <c r="B6807" s="10" t="s">
        <v>394</v>
      </c>
      <c r="C6807" s="27">
        <v>1.0</v>
      </c>
      <c r="D6807" s="11">
        <v>1.2180822454387983</v>
      </c>
    </row>
    <row r="6808" ht="15.75" customHeight="1">
      <c r="B6808" s="10" t="s">
        <v>396</v>
      </c>
      <c r="C6808" s="27">
        <v>6.0</v>
      </c>
      <c r="D6808" s="11">
        <v>1.1905801833093574</v>
      </c>
    </row>
    <row r="6809" ht="15.75" customHeight="1">
      <c r="B6809" s="10" t="s">
        <v>398</v>
      </c>
      <c r="C6809" s="27">
        <v>3.0</v>
      </c>
      <c r="D6809" s="11">
        <v>0.5730533316235432</v>
      </c>
    </row>
    <row r="6810" ht="15.75" customHeight="1">
      <c r="B6810" s="10" t="s">
        <v>313</v>
      </c>
      <c r="C6810" s="27">
        <v>6.0</v>
      </c>
      <c r="D6810" s="11">
        <v>1.5343370013293935</v>
      </c>
    </row>
    <row r="6811" ht="15.75" customHeight="1">
      <c r="B6811" s="10" t="s">
        <v>400</v>
      </c>
      <c r="C6811" s="27">
        <v>3.0</v>
      </c>
      <c r="D6811" s="11">
        <v>1.0251357031584059</v>
      </c>
    </row>
    <row r="6812" ht="15.75" customHeight="1">
      <c r="B6812" s="10" t="s">
        <v>402</v>
      </c>
      <c r="C6812" s="27">
        <v>2.0</v>
      </c>
      <c r="D6812" s="11">
        <v>2.218385195747645</v>
      </c>
    </row>
    <row r="6813" ht="15.75" customHeight="1">
      <c r="B6813" s="10" t="s">
        <v>315</v>
      </c>
      <c r="C6813" s="27">
        <v>2.0</v>
      </c>
      <c r="D6813" s="11">
        <v>1.1542061257946596</v>
      </c>
    </row>
    <row r="6814" ht="15.75" customHeight="1">
      <c r="B6814" s="10" t="s">
        <v>404</v>
      </c>
      <c r="C6814" s="27">
        <v>1.0</v>
      </c>
      <c r="D6814" s="11">
        <v>0.4861836415714471</v>
      </c>
    </row>
    <row r="6815" ht="15.75" customHeight="1">
      <c r="B6815" s="10" t="s">
        <v>406</v>
      </c>
      <c r="C6815" s="27">
        <v>1.0</v>
      </c>
      <c r="D6815" s="11">
        <v>1.3773713800172724</v>
      </c>
    </row>
    <row r="6816" ht="15.75" customHeight="1">
      <c r="B6816" s="10" t="s">
        <v>408</v>
      </c>
      <c r="C6816" s="27">
        <v>3.0</v>
      </c>
      <c r="D6816" s="11">
        <v>0.6541150974220206</v>
      </c>
    </row>
    <row r="6817" ht="15.75" customHeight="1">
      <c r="B6817" s="10" t="s">
        <v>410</v>
      </c>
      <c r="C6817" s="27">
        <v>3.0</v>
      </c>
      <c r="D6817" s="11">
        <v>0.6541150974220206</v>
      </c>
    </row>
    <row r="6818" ht="15.75" customHeight="1">
      <c r="B6818" s="10" t="s">
        <v>412</v>
      </c>
      <c r="C6818" s="27">
        <v>6.0</v>
      </c>
      <c r="D6818" s="11">
        <v>2.2275064467599877</v>
      </c>
    </row>
    <row r="6819" ht="15.75" customHeight="1">
      <c r="B6819" s="10" t="s">
        <v>414</v>
      </c>
      <c r="C6819" s="27">
        <v>1.0</v>
      </c>
      <c r="D6819" s="11">
        <v>1.4474224598049916</v>
      </c>
    </row>
    <row r="6820" ht="15.75" customHeight="1">
      <c r="B6820" s="10" t="s">
        <v>317</v>
      </c>
      <c r="C6820" s="27">
        <v>4.0</v>
      </c>
      <c r="D6820" s="11">
        <v>2.577348211803358</v>
      </c>
    </row>
    <row r="6821" ht="15.75" customHeight="1">
      <c r="B6821" s="10" t="s">
        <v>319</v>
      </c>
      <c r="C6821" s="27">
        <v>4.0</v>
      </c>
      <c r="D6821" s="11">
        <v>2.5208005705723022</v>
      </c>
    </row>
    <row r="6822" ht="15.75" customHeight="1">
      <c r="B6822" s="10" t="s">
        <v>321</v>
      </c>
      <c r="C6822" s="27">
        <v>4.0</v>
      </c>
      <c r="D6822" s="11">
        <v>3.2304050206868404</v>
      </c>
    </row>
    <row r="6823" ht="15.75" customHeight="1">
      <c r="B6823" s="10" t="s">
        <v>416</v>
      </c>
      <c r="C6823" s="27">
        <v>1.0</v>
      </c>
      <c r="D6823" s="11">
        <v>1.6738415570377778</v>
      </c>
    </row>
    <row r="6824" ht="15.75" customHeight="1">
      <c r="B6824" s="10" t="s">
        <v>418</v>
      </c>
      <c r="C6824" s="27">
        <v>1.0</v>
      </c>
      <c r="D6824" s="11">
        <v>1.750208461014457</v>
      </c>
    </row>
    <row r="6825" ht="15.75" customHeight="1">
      <c r="B6825" s="10" t="s">
        <v>323</v>
      </c>
      <c r="C6825" s="27">
        <v>6.0</v>
      </c>
      <c r="D6825" s="11">
        <v>2.071448501509983</v>
      </c>
    </row>
    <row r="6826" ht="15.75" customHeight="1">
      <c r="B6826" s="10" t="s">
        <v>420</v>
      </c>
      <c r="C6826" s="27">
        <v>1.0</v>
      </c>
      <c r="D6826" s="11">
        <v>0.4861836415714471</v>
      </c>
    </row>
    <row r="6827" ht="15.75" customHeight="1">
      <c r="B6827" s="10" t="s">
        <v>422</v>
      </c>
      <c r="C6827" s="27">
        <v>6.0</v>
      </c>
      <c r="D6827" s="11">
        <v>2.037561873435704</v>
      </c>
    </row>
    <row r="6828" ht="15.75" customHeight="1">
      <c r="B6828" s="10" t="s">
        <v>424</v>
      </c>
      <c r="C6828" s="27">
        <v>3.0</v>
      </c>
      <c r="D6828" s="11">
        <v>0.5730533316235432</v>
      </c>
    </row>
    <row r="6829" ht="15.75" customHeight="1">
      <c r="B6829" s="10" t="s">
        <v>426</v>
      </c>
      <c r="C6829" s="27">
        <v>3.0</v>
      </c>
      <c r="D6829" s="11">
        <v>0.5730533316235432</v>
      </c>
    </row>
    <row r="6830" ht="15.75" customHeight="1">
      <c r="B6830" s="10" t="s">
        <v>325</v>
      </c>
      <c r="C6830" s="27">
        <v>4.0</v>
      </c>
      <c r="D6830" s="11">
        <v>4.37266523785704</v>
      </c>
    </row>
    <row r="6831" ht="15.75" customHeight="1">
      <c r="B6831" s="10" t="s">
        <v>327</v>
      </c>
      <c r="C6831" s="27">
        <v>2.0</v>
      </c>
      <c r="D6831" s="11">
        <v>1.5136366441160665</v>
      </c>
    </row>
    <row r="6832" ht="15.75" customHeight="1">
      <c r="B6832" s="10" t="s">
        <v>329</v>
      </c>
      <c r="C6832" s="27">
        <v>6.0</v>
      </c>
      <c r="D6832" s="11">
        <v>1.6380793502450062</v>
      </c>
    </row>
    <row r="6833" ht="15.75" customHeight="1">
      <c r="B6833" s="10" t="s">
        <v>428</v>
      </c>
      <c r="C6833" s="27">
        <v>1.0</v>
      </c>
      <c r="D6833" s="11">
        <v>1.658998370524309</v>
      </c>
    </row>
    <row r="6834" ht="15.75" customHeight="1">
      <c r="B6834" s="10" t="s">
        <v>430</v>
      </c>
      <c r="C6834" s="27">
        <v>1.0</v>
      </c>
      <c r="D6834" s="11">
        <v>0.9944972146819328</v>
      </c>
    </row>
    <row r="6835" ht="15.75" customHeight="1">
      <c r="B6835" s="10" t="s">
        <v>432</v>
      </c>
      <c r="C6835" s="27">
        <v>6.0</v>
      </c>
      <c r="D6835" s="11">
        <v>1.7501573623940612</v>
      </c>
    </row>
    <row r="6836" ht="15.75" customHeight="1">
      <c r="B6836" s="10" t="s">
        <v>331</v>
      </c>
      <c r="C6836" s="27">
        <v>4.0</v>
      </c>
      <c r="D6836" s="11">
        <v>2.2607946110503843</v>
      </c>
    </row>
    <row r="6837" ht="15.75" customHeight="1">
      <c r="B6837" s="10" t="s">
        <v>333</v>
      </c>
      <c r="C6837" s="27">
        <v>2.0</v>
      </c>
      <c r="D6837" s="11">
        <v>2.5675797462639167</v>
      </c>
    </row>
    <row r="6838" ht="15.75" customHeight="1">
      <c r="B6838" s="10" t="s">
        <v>335</v>
      </c>
      <c r="C6838" s="27">
        <v>4.0</v>
      </c>
      <c r="D6838" s="11">
        <v>3.346831690337073</v>
      </c>
    </row>
    <row r="6839" ht="15.75" customHeight="1">
      <c r="B6839" s="10" t="s">
        <v>434</v>
      </c>
      <c r="C6839" s="27">
        <v>1.0</v>
      </c>
      <c r="D6839" s="11">
        <v>1.9169082078965862</v>
      </c>
    </row>
    <row r="6840" ht="15.75" customHeight="1">
      <c r="B6840" s="10" t="s">
        <v>337</v>
      </c>
      <c r="C6840" s="27">
        <v>4.0</v>
      </c>
      <c r="D6840" s="11">
        <v>2.2983392796812248</v>
      </c>
    </row>
    <row r="6841" ht="15.75" customHeight="1">
      <c r="B6841" s="10" t="s">
        <v>339</v>
      </c>
      <c r="C6841" s="27">
        <v>5.0</v>
      </c>
      <c r="D6841" s="11">
        <v>2.2903394040619522</v>
      </c>
    </row>
    <row r="6842" ht="15.75" customHeight="1">
      <c r="B6842" s="10" t="s">
        <v>341</v>
      </c>
      <c r="C6842" s="27">
        <v>4.0</v>
      </c>
      <c r="D6842" s="11">
        <v>1.5721172455369872</v>
      </c>
    </row>
    <row r="6843" ht="15.75" customHeight="1">
      <c r="B6843" s="10" t="s">
        <v>343</v>
      </c>
      <c r="C6843" s="27">
        <v>4.0</v>
      </c>
      <c r="D6843" s="11">
        <v>2.036474480417201</v>
      </c>
    </row>
    <row r="6844" ht="15.75" customHeight="1">
      <c r="B6844" s="10" t="s">
        <v>345</v>
      </c>
      <c r="C6844" s="27">
        <v>2.0</v>
      </c>
      <c r="D6844" s="11">
        <v>2.633425811912939</v>
      </c>
    </row>
    <row r="6845" ht="15.75" customHeight="1">
      <c r="B6845" s="10" t="s">
        <v>347</v>
      </c>
      <c r="C6845" s="27">
        <v>4.0</v>
      </c>
      <c r="D6845" s="11">
        <v>2.1421180524966315</v>
      </c>
    </row>
    <row r="6846" ht="15.75" customHeight="1">
      <c r="B6846" s="10" t="s">
        <v>349</v>
      </c>
      <c r="C6846" s="27">
        <v>4.0</v>
      </c>
      <c r="D6846" s="11">
        <v>3.1370243867531835</v>
      </c>
    </row>
    <row r="6847" ht="15.75" customHeight="1">
      <c r="B6847" s="10" t="s">
        <v>436</v>
      </c>
      <c r="C6847" s="27">
        <v>5.0</v>
      </c>
      <c r="D6847" s="11">
        <v>1.350028763664643</v>
      </c>
    </row>
    <row r="6848" ht="15.75" customHeight="1">
      <c r="B6848" s="10" t="s">
        <v>438</v>
      </c>
      <c r="C6848" s="27">
        <v>3.0</v>
      </c>
      <c r="D6848" s="11">
        <v>0.5730533316235432</v>
      </c>
    </row>
    <row r="6849" ht="15.75" customHeight="1">
      <c r="B6849" s="10" t="s">
        <v>351</v>
      </c>
      <c r="C6849" s="27">
        <v>2.0</v>
      </c>
      <c r="D6849" s="11">
        <v>2.2792993395892633</v>
      </c>
    </row>
    <row r="6850" ht="15.75" customHeight="1">
      <c r="B6850" s="10" t="s">
        <v>440</v>
      </c>
      <c r="C6850" s="27">
        <v>3.0</v>
      </c>
      <c r="D6850" s="11">
        <v>0.6541150974220206</v>
      </c>
    </row>
    <row r="6851" ht="15.75" customHeight="1">
      <c r="B6851" s="10" t="s">
        <v>442</v>
      </c>
      <c r="C6851" s="27">
        <v>1.0</v>
      </c>
      <c r="D6851" s="11">
        <v>0.9944972146819328</v>
      </c>
    </row>
    <row r="6852" ht="15.75" customHeight="1">
      <c r="B6852" s="10" t="s">
        <v>444</v>
      </c>
      <c r="C6852" s="27">
        <v>1.0</v>
      </c>
      <c r="D6852" s="11">
        <v>0.9980440109630869</v>
      </c>
    </row>
    <row r="6853" ht="15.75" customHeight="1">
      <c r="B6853" s="10" t="s">
        <v>353</v>
      </c>
      <c r="C6853" s="27">
        <v>6.0</v>
      </c>
      <c r="D6853" s="11">
        <v>1.895968449833061</v>
      </c>
    </row>
    <row r="6854" ht="15.75" customHeight="1">
      <c r="B6854" s="10" t="s">
        <v>446</v>
      </c>
      <c r="C6854" s="27">
        <v>3.0</v>
      </c>
      <c r="D6854" s="11">
        <v>0.5730533316235432</v>
      </c>
    </row>
    <row r="6855" ht="15.75" customHeight="1">
      <c r="B6855" s="10" t="s">
        <v>448</v>
      </c>
      <c r="C6855" s="27">
        <v>1.0</v>
      </c>
      <c r="D6855" s="11">
        <v>2.2611279534053157</v>
      </c>
    </row>
    <row r="6856" ht="15.75" customHeight="1">
      <c r="B6856" s="10" t="s">
        <v>450</v>
      </c>
      <c r="C6856" s="27">
        <v>3.0</v>
      </c>
      <c r="D6856" s="11">
        <v>2.1326709565338433</v>
      </c>
    </row>
    <row r="6857" ht="15.75" customHeight="1">
      <c r="B6857" s="10" t="s">
        <v>452</v>
      </c>
      <c r="C6857" s="27">
        <v>6.0</v>
      </c>
      <c r="D6857" s="11">
        <v>0.6160409802477875</v>
      </c>
    </row>
    <row r="6858" ht="15.75" customHeight="1">
      <c r="B6858" s="10" t="s">
        <v>454</v>
      </c>
      <c r="C6858" s="27">
        <v>1.0</v>
      </c>
      <c r="D6858" s="11">
        <v>0.9944972146819328</v>
      </c>
    </row>
    <row r="6859" ht="15.75" customHeight="1">
      <c r="B6859" s="10" t="s">
        <v>355</v>
      </c>
      <c r="C6859" s="27">
        <v>6.0</v>
      </c>
      <c r="D6859" s="11">
        <v>2.074501656363777</v>
      </c>
    </row>
    <row r="6860" ht="15.75" customHeight="1">
      <c r="B6860" s="10" t="s">
        <v>357</v>
      </c>
      <c r="C6860" s="27">
        <v>4.0</v>
      </c>
      <c r="D6860" s="11">
        <v>3.0050143414422155</v>
      </c>
    </row>
    <row r="6861" ht="15.75" customHeight="1">
      <c r="B6861" s="10" t="s">
        <v>456</v>
      </c>
      <c r="C6861" s="27">
        <v>1.0</v>
      </c>
      <c r="D6861" s="11">
        <v>0.9944972146819328</v>
      </c>
    </row>
    <row r="6862" ht="15.75" customHeight="1">
      <c r="B6862" s="10" t="s">
        <v>458</v>
      </c>
      <c r="C6862" s="27">
        <v>1.0</v>
      </c>
      <c r="D6862" s="11">
        <v>1.4215578884278524</v>
      </c>
    </row>
    <row r="6863" ht="15.75" customHeight="1">
      <c r="B6863" s="10" t="s">
        <v>460</v>
      </c>
      <c r="C6863" s="27">
        <v>3.0</v>
      </c>
      <c r="D6863" s="11">
        <v>1.8114275315442985</v>
      </c>
    </row>
    <row r="6864" ht="15.75" customHeight="1">
      <c r="B6864" s="10" t="s">
        <v>359</v>
      </c>
      <c r="C6864" s="27">
        <v>2.0</v>
      </c>
      <c r="D6864" s="11">
        <v>1.6312445874575647</v>
      </c>
    </row>
    <row r="6865" ht="15.75" customHeight="1">
      <c r="B6865" s="10" t="s">
        <v>462</v>
      </c>
      <c r="C6865" s="27">
        <v>1.0</v>
      </c>
      <c r="D6865" s="11">
        <v>1.2180822454387983</v>
      </c>
    </row>
    <row r="6866" ht="15.75" customHeight="1">
      <c r="B6866" s="10" t="s">
        <v>464</v>
      </c>
      <c r="C6866" s="27">
        <v>1.0</v>
      </c>
      <c r="D6866" s="11">
        <v>1.2180822454387983</v>
      </c>
    </row>
    <row r="6867" ht="15.75" customHeight="1">
      <c r="B6867" s="10" t="s">
        <v>361</v>
      </c>
      <c r="C6867" s="27">
        <v>2.0</v>
      </c>
      <c r="D6867" s="11">
        <v>2.433358353533716</v>
      </c>
    </row>
    <row r="6868" ht="15.75" customHeight="1">
      <c r="B6868" s="10" t="s">
        <v>466</v>
      </c>
      <c r="C6868" s="27">
        <v>3.0</v>
      </c>
      <c r="D6868" s="11">
        <v>0.5730533316235432</v>
      </c>
    </row>
    <row r="6869" ht="15.75" customHeight="1">
      <c r="B6869" s="10" t="s">
        <v>468</v>
      </c>
      <c r="C6869" s="27">
        <v>1.0</v>
      </c>
      <c r="D6869" s="11">
        <v>1.4314661649470517</v>
      </c>
    </row>
    <row r="6870" ht="15.75" customHeight="1">
      <c r="B6870" s="10" t="s">
        <v>470</v>
      </c>
      <c r="C6870" s="27">
        <v>3.0</v>
      </c>
      <c r="D6870" s="11">
        <v>1.0990774643842487</v>
      </c>
    </row>
    <row r="6871" ht="15.75" customHeight="1">
      <c r="B6871" s="10" t="s">
        <v>472</v>
      </c>
      <c r="C6871" s="27">
        <v>1.0</v>
      </c>
      <c r="D6871" s="11">
        <v>2.0069613767984227</v>
      </c>
    </row>
    <row r="6872" ht="15.75" customHeight="1">
      <c r="B6872" s="10" t="s">
        <v>474</v>
      </c>
      <c r="C6872" s="27">
        <v>1.0</v>
      </c>
      <c r="D6872" s="11">
        <v>1.9552357841176617</v>
      </c>
    </row>
    <row r="6873" ht="15.75" customHeight="1">
      <c r="B6873" s="10" t="s">
        <v>476</v>
      </c>
      <c r="C6873" s="27">
        <v>3.0</v>
      </c>
      <c r="D6873" s="11">
        <v>1.0327681328220821</v>
      </c>
    </row>
    <row r="6874" ht="15.75" customHeight="1">
      <c r="B6874" s="10" t="s">
        <v>363</v>
      </c>
      <c r="C6874" s="27"/>
      <c r="D6874" s="11"/>
    </row>
    <row r="6875" ht="15.75" customHeight="1">
      <c r="B6875" s="10" t="s">
        <v>478</v>
      </c>
      <c r="C6875" s="27">
        <v>6.0</v>
      </c>
      <c r="D6875" s="11">
        <v>2.0344532828823376</v>
      </c>
    </row>
    <row r="6876" ht="15.75" customHeight="1">
      <c r="B6876" s="10" t="s">
        <v>365</v>
      </c>
      <c r="C6876" s="27">
        <v>4.0</v>
      </c>
      <c r="D6876" s="11">
        <v>2.785649102454058</v>
      </c>
    </row>
    <row r="6877" ht="15.75" customHeight="1">
      <c r="B6877" s="10" t="s">
        <v>480</v>
      </c>
      <c r="C6877" s="27">
        <v>3.0</v>
      </c>
      <c r="D6877" s="11">
        <v>1.0798548309672864</v>
      </c>
    </row>
    <row r="6878" ht="15.75" customHeight="1">
      <c r="B6878" s="10" t="s">
        <v>482</v>
      </c>
      <c r="C6878" s="27">
        <v>6.0</v>
      </c>
      <c r="D6878" s="11">
        <v>1.4625321057093867</v>
      </c>
    </row>
    <row r="6879" ht="15.75" customHeight="1">
      <c r="B6879" s="10" t="s">
        <v>367</v>
      </c>
      <c r="C6879" s="27">
        <v>4.0</v>
      </c>
      <c r="D6879" s="11">
        <v>1.6228723905091798</v>
      </c>
    </row>
    <row r="6880" ht="15.75" customHeight="1">
      <c r="B6880" s="10" t="s">
        <v>484</v>
      </c>
      <c r="C6880" s="27">
        <v>1.0</v>
      </c>
      <c r="D6880" s="11">
        <v>1.629990562235959</v>
      </c>
    </row>
    <row r="6881" ht="15.75" customHeight="1">
      <c r="B6881" s="10" t="s">
        <v>369</v>
      </c>
      <c r="C6881" s="27"/>
      <c r="D6881" s="11"/>
    </row>
    <row r="6882" ht="15.75" customHeight="1">
      <c r="B6882" s="10" t="s">
        <v>486</v>
      </c>
      <c r="C6882" s="27">
        <v>6.0</v>
      </c>
      <c r="D6882" s="11">
        <v>0.6160409802477875</v>
      </c>
    </row>
    <row r="6883" ht="15.75" customHeight="1">
      <c r="B6883" s="10" t="s">
        <v>488</v>
      </c>
      <c r="C6883" s="27">
        <v>1.0</v>
      </c>
      <c r="D6883" s="11">
        <v>1.8598358460684203</v>
      </c>
    </row>
    <row r="6884" ht="15.75" customHeight="1">
      <c r="B6884" s="10" t="s">
        <v>490</v>
      </c>
      <c r="C6884" s="27">
        <v>3.0</v>
      </c>
      <c r="D6884" s="11">
        <v>1.3723570755726737</v>
      </c>
    </row>
    <row r="6885" ht="15.75" customHeight="1">
      <c r="B6885" s="10" t="s">
        <v>492</v>
      </c>
      <c r="C6885" s="27">
        <v>1.0</v>
      </c>
      <c r="D6885" s="11">
        <v>1.891859063745814</v>
      </c>
    </row>
    <row r="6886" ht="15.75" customHeight="1">
      <c r="B6886" s="10" t="s">
        <v>371</v>
      </c>
      <c r="C6886" s="27">
        <v>4.0</v>
      </c>
      <c r="D6886" s="11">
        <v>2.6599165846541917</v>
      </c>
    </row>
    <row r="6887" ht="15.75" customHeight="1">
      <c r="B6887" s="10" t="s">
        <v>494</v>
      </c>
      <c r="C6887" s="27">
        <v>1.0</v>
      </c>
      <c r="D6887" s="11">
        <v>1.3116682024281068</v>
      </c>
    </row>
    <row r="6888" ht="15.75" customHeight="1">
      <c r="B6888" s="10" t="s">
        <v>496</v>
      </c>
      <c r="C6888" s="27">
        <v>1.0</v>
      </c>
      <c r="D6888" s="11">
        <v>1.4800128842587692</v>
      </c>
    </row>
    <row r="6889" ht="15.75" customHeight="1">
      <c r="B6889" s="10" t="s">
        <v>498</v>
      </c>
      <c r="C6889" s="27">
        <v>3.0</v>
      </c>
      <c r="D6889" s="11">
        <v>1.0798548309672864</v>
      </c>
    </row>
    <row r="6890" ht="15.75" customHeight="1">
      <c r="B6890" s="10" t="s">
        <v>373</v>
      </c>
      <c r="C6890" s="27">
        <v>6.0</v>
      </c>
      <c r="D6890" s="11">
        <v>1.4625321057093907</v>
      </c>
    </row>
    <row r="6891" ht="15.75" customHeight="1">
      <c r="B6891" s="10" t="s">
        <v>375</v>
      </c>
      <c r="C6891" s="27"/>
      <c r="D6891" s="11"/>
    </row>
    <row r="6892" ht="15.75" customHeight="1">
      <c r="B6892" s="10" t="s">
        <v>500</v>
      </c>
      <c r="C6892" s="27">
        <v>3.0</v>
      </c>
      <c r="D6892" s="11">
        <v>1.0225789005234935</v>
      </c>
    </row>
    <row r="6893" ht="15.75" customHeight="1">
      <c r="B6893" s="10" t="s">
        <v>377</v>
      </c>
      <c r="C6893" s="27"/>
      <c r="D6893" s="11"/>
    </row>
    <row r="6894" ht="15.75" customHeight="1">
      <c r="B6894" s="10" t="s">
        <v>502</v>
      </c>
      <c r="C6894" s="27">
        <v>3.0</v>
      </c>
      <c r="D6894" s="11">
        <v>1.0327681328220821</v>
      </c>
    </row>
    <row r="6895" ht="15.75" customHeight="1">
      <c r="B6895" s="10" t="s">
        <v>379</v>
      </c>
      <c r="C6895" s="27">
        <v>2.0</v>
      </c>
      <c r="D6895" s="11">
        <v>1.9240724504343745</v>
      </c>
    </row>
    <row r="6896" ht="15.75" customHeight="1">
      <c r="B6896" s="10" t="s">
        <v>504</v>
      </c>
      <c r="C6896" s="27">
        <v>1.0</v>
      </c>
      <c r="D6896" s="11">
        <v>0.9944972146819328</v>
      </c>
    </row>
    <row r="6897" ht="15.75" customHeight="1">
      <c r="B6897" s="10" t="s">
        <v>506</v>
      </c>
      <c r="C6897" s="27">
        <v>6.0</v>
      </c>
      <c r="D6897" s="11">
        <v>1.8245200952448462</v>
      </c>
    </row>
    <row r="6898" ht="15.75" customHeight="1">
      <c r="B6898" s="10" t="s">
        <v>381</v>
      </c>
      <c r="C6898" s="27"/>
      <c r="D6898" s="11"/>
    </row>
    <row r="6899" ht="15.75" customHeight="1">
      <c r="B6899" s="10" t="s">
        <v>508</v>
      </c>
      <c r="C6899" s="27">
        <v>6.0</v>
      </c>
      <c r="D6899" s="11">
        <v>0.6160409802477875</v>
      </c>
    </row>
    <row r="6900" ht="15.75" customHeight="1">
      <c r="B6900" s="10" t="s">
        <v>510</v>
      </c>
      <c r="C6900" s="27">
        <v>1.0</v>
      </c>
      <c r="D6900" s="11">
        <v>0.9944972146819328</v>
      </c>
    </row>
    <row r="6901" ht="15.75" customHeight="1">
      <c r="B6901" s="10" t="s">
        <v>512</v>
      </c>
      <c r="C6901" s="27">
        <v>1.0</v>
      </c>
      <c r="D6901" s="11">
        <v>1.2180822454387983</v>
      </c>
    </row>
    <row r="6902" ht="15.75" customHeight="1">
      <c r="B6902" s="10" t="s">
        <v>383</v>
      </c>
      <c r="C6902" s="27">
        <v>4.0</v>
      </c>
      <c r="D6902" s="11">
        <v>3.8348124944968283</v>
      </c>
    </row>
    <row r="6903" ht="15.75" customHeight="1">
      <c r="B6903" s="10" t="s">
        <v>385</v>
      </c>
      <c r="C6903" s="27"/>
      <c r="D6903" s="11"/>
    </row>
    <row r="6904" ht="15.75" customHeight="1">
      <c r="B6904" s="10" t="s">
        <v>514</v>
      </c>
      <c r="C6904" s="27">
        <v>3.0</v>
      </c>
      <c r="D6904" s="11">
        <v>0.5730533316235432</v>
      </c>
    </row>
    <row r="6905" ht="15.75" customHeight="1">
      <c r="B6905" s="10" t="s">
        <v>516</v>
      </c>
      <c r="C6905" s="27">
        <v>3.0</v>
      </c>
      <c r="D6905" s="11">
        <v>0.5730533316235432</v>
      </c>
    </row>
    <row r="6906" ht="15.75" customHeight="1">
      <c r="B6906" s="10" t="s">
        <v>387</v>
      </c>
      <c r="C6906" s="27"/>
      <c r="D6906" s="11"/>
    </row>
    <row r="6907" ht="15.75" customHeight="1">
      <c r="B6907" s="10" t="s">
        <v>518</v>
      </c>
      <c r="C6907" s="27">
        <v>1.0</v>
      </c>
      <c r="D6907" s="11">
        <v>1.8937259186287858</v>
      </c>
    </row>
    <row r="6908" ht="15.75" customHeight="1">
      <c r="B6908" s="10" t="s">
        <v>389</v>
      </c>
      <c r="C6908" s="27">
        <v>4.0</v>
      </c>
      <c r="D6908" s="11">
        <v>1.6908400341552707</v>
      </c>
    </row>
    <row r="6909" ht="15.75" customHeight="1">
      <c r="B6909" s="10" t="s">
        <v>520</v>
      </c>
      <c r="C6909" s="27">
        <v>1.0</v>
      </c>
      <c r="D6909" s="11">
        <v>0.9944972146819328</v>
      </c>
    </row>
    <row r="6910" ht="15.75" customHeight="1">
      <c r="B6910" s="10" t="s">
        <v>391</v>
      </c>
      <c r="C6910" s="27">
        <v>4.0</v>
      </c>
      <c r="D6910" s="11">
        <v>1.551930916842539</v>
      </c>
    </row>
    <row r="6911" ht="15.75" customHeight="1">
      <c r="B6911" s="10" t="s">
        <v>522</v>
      </c>
      <c r="C6911" s="27">
        <v>1.0</v>
      </c>
      <c r="D6911" s="11">
        <v>0.9944972146819328</v>
      </c>
    </row>
    <row r="6912" ht="15.75" customHeight="1">
      <c r="B6912" s="10" t="s">
        <v>393</v>
      </c>
      <c r="C6912" s="27"/>
      <c r="D6912" s="11"/>
    </row>
    <row r="6913" ht="15.75" customHeight="1">
      <c r="B6913" s="10" t="s">
        <v>395</v>
      </c>
      <c r="C6913" s="27">
        <v>4.0</v>
      </c>
      <c r="D6913" s="11">
        <v>1.7638572145597373</v>
      </c>
    </row>
    <row r="6914" ht="15.75" customHeight="1">
      <c r="B6914" s="10" t="s">
        <v>524</v>
      </c>
      <c r="C6914" s="27">
        <v>3.0</v>
      </c>
      <c r="D6914" s="11">
        <v>1.818638972558296</v>
      </c>
    </row>
    <row r="6915" ht="15.75" customHeight="1">
      <c r="B6915" s="10" t="s">
        <v>526</v>
      </c>
      <c r="C6915" s="27">
        <v>1.0</v>
      </c>
      <c r="D6915" s="11">
        <v>0.9206964504256443</v>
      </c>
    </row>
    <row r="6916" ht="15.75" customHeight="1">
      <c r="B6916" s="10" t="s">
        <v>528</v>
      </c>
      <c r="C6916" s="27">
        <v>1.0</v>
      </c>
      <c r="D6916" s="11">
        <v>2.434944360479726</v>
      </c>
    </row>
    <row r="6917" ht="15.75" customHeight="1">
      <c r="B6917" s="10" t="s">
        <v>530</v>
      </c>
      <c r="C6917" s="27">
        <v>3.0</v>
      </c>
      <c r="D6917" s="11">
        <v>0.5730533316235432</v>
      </c>
    </row>
    <row r="6918" ht="15.75" customHeight="1">
      <c r="B6918" s="10" t="s">
        <v>397</v>
      </c>
      <c r="C6918" s="27">
        <v>4.0</v>
      </c>
      <c r="D6918" s="11">
        <v>3.0363300844049372</v>
      </c>
    </row>
    <row r="6919" ht="15.75" customHeight="1">
      <c r="B6919" s="10" t="s">
        <v>532</v>
      </c>
      <c r="C6919" s="27">
        <v>1.0</v>
      </c>
      <c r="D6919" s="11">
        <v>1.2180822454387983</v>
      </c>
    </row>
    <row r="6920" ht="15.75" customHeight="1">
      <c r="B6920" s="10" t="s">
        <v>399</v>
      </c>
      <c r="C6920" s="27"/>
      <c r="D6920" s="11"/>
    </row>
    <row r="6921" ht="15.75" customHeight="1">
      <c r="B6921" s="10" t="s">
        <v>401</v>
      </c>
      <c r="C6921" s="27"/>
      <c r="D6921" s="11"/>
    </row>
    <row r="6922" ht="15.75" customHeight="1">
      <c r="B6922" s="10" t="s">
        <v>534</v>
      </c>
      <c r="C6922" s="27">
        <v>1.0</v>
      </c>
      <c r="D6922" s="11">
        <v>1.3116682024281068</v>
      </c>
    </row>
    <row r="6923" ht="15.75" customHeight="1">
      <c r="B6923" s="10" t="s">
        <v>536</v>
      </c>
      <c r="C6923" s="27">
        <v>3.0</v>
      </c>
      <c r="D6923" s="11">
        <v>0.6541150974220206</v>
      </c>
    </row>
    <row r="6924" ht="15.75" customHeight="1">
      <c r="B6924" s="10" t="s">
        <v>538</v>
      </c>
      <c r="C6924" s="27">
        <v>3.0</v>
      </c>
      <c r="D6924" s="11">
        <v>0.6541150974220206</v>
      </c>
    </row>
    <row r="6925" ht="15.75" customHeight="1">
      <c r="B6925" s="10" t="s">
        <v>540</v>
      </c>
      <c r="C6925" s="27">
        <v>6.0</v>
      </c>
      <c r="D6925" s="11">
        <v>1.9092745413257772</v>
      </c>
    </row>
    <row r="6926" ht="15.75" customHeight="1">
      <c r="B6926" s="10" t="s">
        <v>542</v>
      </c>
      <c r="C6926" s="27">
        <v>6.0</v>
      </c>
      <c r="D6926" s="11">
        <v>2.065328651501194</v>
      </c>
    </row>
    <row r="6927" ht="15.75" customHeight="1">
      <c r="B6927" s="10" t="s">
        <v>544</v>
      </c>
      <c r="C6927" s="27">
        <v>1.0</v>
      </c>
      <c r="D6927" s="11">
        <v>1.2180822454387983</v>
      </c>
    </row>
    <row r="6928" ht="15.75" customHeight="1">
      <c r="B6928" s="10" t="s">
        <v>403</v>
      </c>
      <c r="C6928" s="27">
        <v>4.0</v>
      </c>
      <c r="D6928" s="11">
        <v>1.343460444913854</v>
      </c>
    </row>
    <row r="6929" ht="15.75" customHeight="1">
      <c r="B6929" s="10" t="s">
        <v>546</v>
      </c>
      <c r="C6929" s="27">
        <v>6.0</v>
      </c>
      <c r="D6929" s="11">
        <v>1.2827038918451807</v>
      </c>
    </row>
    <row r="6930" ht="15.75" customHeight="1">
      <c r="B6930" s="10" t="s">
        <v>548</v>
      </c>
      <c r="C6930" s="27">
        <v>3.0</v>
      </c>
      <c r="D6930" s="11">
        <v>0.5730533316235432</v>
      </c>
    </row>
    <row r="6931" ht="15.75" customHeight="1">
      <c r="B6931" s="10" t="s">
        <v>550</v>
      </c>
      <c r="C6931" s="27">
        <v>3.0</v>
      </c>
      <c r="D6931" s="11">
        <v>3.0275545339371512</v>
      </c>
    </row>
    <row r="6932" ht="15.75" customHeight="1">
      <c r="B6932" s="10" t="s">
        <v>552</v>
      </c>
      <c r="C6932" s="27">
        <v>6.0</v>
      </c>
      <c r="D6932" s="11">
        <v>1.4625321057093867</v>
      </c>
    </row>
    <row r="6933" ht="15.75" customHeight="1">
      <c r="B6933" s="10" t="s">
        <v>405</v>
      </c>
      <c r="C6933" s="27">
        <v>2.0</v>
      </c>
      <c r="D6933" s="11">
        <v>0.6329967863321629</v>
      </c>
    </row>
    <row r="6934" ht="15.75" customHeight="1">
      <c r="B6934" s="10" t="s">
        <v>554</v>
      </c>
      <c r="C6934" s="27">
        <v>3.0</v>
      </c>
      <c r="D6934" s="11">
        <v>0.6541150974220206</v>
      </c>
    </row>
    <row r="6935" ht="15.75" customHeight="1">
      <c r="B6935" s="10" t="s">
        <v>556</v>
      </c>
      <c r="C6935" s="27">
        <v>3.0</v>
      </c>
      <c r="D6935" s="11">
        <v>0.5730533316235432</v>
      </c>
    </row>
    <row r="6936" ht="15.75" customHeight="1">
      <c r="B6936" s="10" t="s">
        <v>407</v>
      </c>
      <c r="C6936" s="27"/>
      <c r="D6936" s="11"/>
    </row>
    <row r="6937" ht="15.75" customHeight="1">
      <c r="B6937" s="10" t="s">
        <v>409</v>
      </c>
      <c r="C6937" s="27">
        <v>4.0</v>
      </c>
      <c r="D6937" s="11">
        <v>1.0368974092543564</v>
      </c>
    </row>
    <row r="6938" ht="15.75" customHeight="1">
      <c r="B6938" s="10" t="s">
        <v>558</v>
      </c>
      <c r="C6938" s="27">
        <v>3.0</v>
      </c>
      <c r="D6938" s="11">
        <v>0.6541150974220206</v>
      </c>
    </row>
    <row r="6939" ht="15.75" customHeight="1">
      <c r="B6939" s="10" t="s">
        <v>411</v>
      </c>
      <c r="C6939" s="27">
        <v>6.0</v>
      </c>
      <c r="D6939" s="11">
        <v>2.4929800495229313</v>
      </c>
    </row>
    <row r="6940" ht="15.75" customHeight="1">
      <c r="B6940" s="10" t="s">
        <v>560</v>
      </c>
      <c r="C6940" s="27">
        <v>3.0</v>
      </c>
      <c r="D6940" s="11">
        <v>0.6541150974220206</v>
      </c>
    </row>
    <row r="6941" ht="15.75" customHeight="1">
      <c r="B6941" s="10" t="s">
        <v>562</v>
      </c>
      <c r="C6941" s="27">
        <v>1.0</v>
      </c>
      <c r="D6941" s="11">
        <v>1.6547330049841675</v>
      </c>
    </row>
    <row r="6942" ht="15.75" customHeight="1">
      <c r="B6942" s="10" t="s">
        <v>564</v>
      </c>
      <c r="C6942" s="27">
        <v>1.0</v>
      </c>
      <c r="D6942" s="11">
        <v>0.4861836415714471</v>
      </c>
    </row>
    <row r="6943" ht="15.75" customHeight="1">
      <c r="B6943" s="10" t="s">
        <v>566</v>
      </c>
      <c r="C6943" s="27">
        <v>3.0</v>
      </c>
      <c r="D6943" s="11">
        <v>0.6541150974220206</v>
      </c>
    </row>
    <row r="6944" ht="15.75" customHeight="1">
      <c r="B6944" s="10" t="s">
        <v>568</v>
      </c>
      <c r="C6944" s="27">
        <v>1.0</v>
      </c>
      <c r="D6944" s="11">
        <v>1.2180822454387983</v>
      </c>
    </row>
    <row r="6945" ht="15.75" customHeight="1">
      <c r="B6945" s="10" t="s">
        <v>570</v>
      </c>
      <c r="C6945" s="27">
        <v>3.0</v>
      </c>
      <c r="D6945" s="11">
        <v>0.5730533316235432</v>
      </c>
    </row>
    <row r="6946" ht="15.75" customHeight="1">
      <c r="B6946" s="10" t="s">
        <v>572</v>
      </c>
      <c r="C6946" s="27">
        <v>1.0</v>
      </c>
      <c r="D6946" s="11">
        <v>0.9944972146819328</v>
      </c>
    </row>
    <row r="6947" ht="15.75" customHeight="1">
      <c r="B6947" s="10" t="s">
        <v>574</v>
      </c>
      <c r="C6947" s="27">
        <v>3.0</v>
      </c>
      <c r="D6947" s="11">
        <v>1.916752425094263</v>
      </c>
    </row>
    <row r="6948" ht="15.75" customHeight="1">
      <c r="B6948" s="10" t="s">
        <v>413</v>
      </c>
      <c r="C6948" s="27">
        <v>6.0</v>
      </c>
      <c r="D6948" s="11">
        <v>1.5830630966028074</v>
      </c>
    </row>
    <row r="6949" ht="15.75" customHeight="1">
      <c r="B6949" s="10" t="s">
        <v>576</v>
      </c>
      <c r="C6949" s="27">
        <v>1.0</v>
      </c>
      <c r="D6949" s="11">
        <v>0.9944972146819328</v>
      </c>
    </row>
    <row r="6950" ht="15.75" customHeight="1">
      <c r="B6950" s="10" t="s">
        <v>415</v>
      </c>
      <c r="C6950" s="27">
        <v>4.0</v>
      </c>
      <c r="D6950" s="11">
        <v>2.2185587853751483</v>
      </c>
    </row>
    <row r="6951" ht="15.75" customHeight="1">
      <c r="B6951" s="10" t="s">
        <v>578</v>
      </c>
      <c r="C6951" s="27">
        <v>6.0</v>
      </c>
      <c r="D6951" s="11">
        <v>1.496751810760734</v>
      </c>
    </row>
    <row r="6952" ht="15.75" customHeight="1">
      <c r="B6952" s="10" t="s">
        <v>580</v>
      </c>
      <c r="C6952" s="27">
        <v>3.0</v>
      </c>
      <c r="D6952" s="11">
        <v>0.5730533316235432</v>
      </c>
    </row>
    <row r="6953" ht="15.75" customHeight="1">
      <c r="B6953" s="10" t="s">
        <v>582</v>
      </c>
      <c r="C6953" s="27">
        <v>1.0</v>
      </c>
      <c r="D6953" s="11">
        <v>1.4871582131701675</v>
      </c>
    </row>
    <row r="6954" ht="15.75" customHeight="1">
      <c r="B6954" s="10" t="s">
        <v>584</v>
      </c>
      <c r="C6954" s="27">
        <v>1.0</v>
      </c>
      <c r="D6954" s="11">
        <v>0.9168504872754146</v>
      </c>
    </row>
    <row r="6955" ht="15.75" customHeight="1">
      <c r="B6955" s="10" t="s">
        <v>586</v>
      </c>
      <c r="C6955" s="27">
        <v>3.0</v>
      </c>
      <c r="D6955" s="11">
        <v>1.122642994749312</v>
      </c>
    </row>
    <row r="6956" ht="15.75" customHeight="1">
      <c r="B6956" s="10" t="s">
        <v>417</v>
      </c>
      <c r="C6956" s="27">
        <v>5.0</v>
      </c>
      <c r="D6956" s="11">
        <v>1.6914606708946702</v>
      </c>
    </row>
    <row r="6957" ht="15.75" customHeight="1">
      <c r="B6957" s="10" t="s">
        <v>588</v>
      </c>
      <c r="C6957" s="27">
        <v>3.0</v>
      </c>
      <c r="D6957" s="11">
        <v>0.5730533316235432</v>
      </c>
    </row>
    <row r="6958" ht="15.75" customHeight="1">
      <c r="B6958" s="10" t="s">
        <v>590</v>
      </c>
      <c r="C6958" s="27">
        <v>6.0</v>
      </c>
      <c r="D6958" s="11">
        <v>1.6068721588584056</v>
      </c>
    </row>
    <row r="6959" ht="15.75" customHeight="1">
      <c r="B6959" s="10" t="s">
        <v>592</v>
      </c>
      <c r="C6959" s="27">
        <v>3.0</v>
      </c>
      <c r="D6959" s="11">
        <v>1.3018764409427275</v>
      </c>
    </row>
    <row r="6960" ht="15.75" customHeight="1">
      <c r="B6960" s="10" t="s">
        <v>594</v>
      </c>
      <c r="C6960" s="27">
        <v>3.0</v>
      </c>
      <c r="D6960" s="11">
        <v>0.5730533316235432</v>
      </c>
    </row>
    <row r="6961" ht="15.75" customHeight="1">
      <c r="B6961" s="10" t="s">
        <v>596</v>
      </c>
      <c r="C6961" s="27">
        <v>2.0</v>
      </c>
      <c r="D6961" s="11">
        <v>1.8735725159712269</v>
      </c>
    </row>
    <row r="6962" ht="15.75" customHeight="1">
      <c r="B6962" s="10" t="s">
        <v>598</v>
      </c>
      <c r="C6962" s="27">
        <v>1.0</v>
      </c>
      <c r="D6962" s="11">
        <v>1.11984033587589</v>
      </c>
    </row>
    <row r="6963" ht="15.75" customHeight="1">
      <c r="B6963" s="10" t="s">
        <v>600</v>
      </c>
      <c r="C6963" s="27">
        <v>6.0</v>
      </c>
      <c r="D6963" s="11">
        <v>2.6528728460757236</v>
      </c>
    </row>
    <row r="6964" ht="15.75" customHeight="1">
      <c r="B6964" s="10" t="s">
        <v>602</v>
      </c>
      <c r="C6964" s="27">
        <v>1.0</v>
      </c>
      <c r="D6964" s="11">
        <v>1.2180822454387983</v>
      </c>
    </row>
    <row r="6965" ht="15.75" customHeight="1">
      <c r="B6965" s="10" t="s">
        <v>604</v>
      </c>
      <c r="C6965" s="27">
        <v>1.0</v>
      </c>
      <c r="D6965" s="11">
        <v>0.9944972146819328</v>
      </c>
    </row>
    <row r="6966" ht="15.75" customHeight="1">
      <c r="B6966" s="10" t="s">
        <v>606</v>
      </c>
      <c r="C6966" s="27">
        <v>3.0</v>
      </c>
      <c r="D6966" s="11">
        <v>0.5730533316235432</v>
      </c>
    </row>
    <row r="6967" ht="15.75" customHeight="1">
      <c r="B6967" s="10" t="s">
        <v>608</v>
      </c>
      <c r="C6967" s="27">
        <v>1.0</v>
      </c>
      <c r="D6967" s="11">
        <v>1.2180822454387983</v>
      </c>
    </row>
    <row r="6968" ht="15.75" customHeight="1">
      <c r="B6968" s="10" t="s">
        <v>610</v>
      </c>
      <c r="C6968" s="27">
        <v>1.0</v>
      </c>
      <c r="D6968" s="11">
        <v>1.527016991966899</v>
      </c>
    </row>
    <row r="6969" ht="15.75" customHeight="1">
      <c r="B6969" s="10" t="s">
        <v>419</v>
      </c>
      <c r="C6969" s="27">
        <v>4.0</v>
      </c>
      <c r="D6969" s="11">
        <v>1.9985182401562671</v>
      </c>
    </row>
    <row r="6970" ht="15.75" customHeight="1">
      <c r="B6970" s="10" t="s">
        <v>612</v>
      </c>
      <c r="C6970" s="27">
        <v>1.0</v>
      </c>
      <c r="D6970" s="11">
        <v>0.9944972146819328</v>
      </c>
    </row>
    <row r="6971" ht="15.75" customHeight="1">
      <c r="B6971" s="10" t="s">
        <v>614</v>
      </c>
      <c r="C6971" s="27">
        <v>2.0</v>
      </c>
      <c r="D6971" s="11">
        <v>2.7002029350422867</v>
      </c>
    </row>
    <row r="6972" ht="15.75" customHeight="1">
      <c r="B6972" s="10" t="s">
        <v>616</v>
      </c>
      <c r="C6972" s="27">
        <v>1.0</v>
      </c>
      <c r="D6972" s="11">
        <v>1.2789322967032926</v>
      </c>
    </row>
    <row r="6973" ht="15.75" customHeight="1">
      <c r="B6973" s="10" t="s">
        <v>618</v>
      </c>
      <c r="C6973" s="27">
        <v>6.0</v>
      </c>
      <c r="D6973" s="11">
        <v>0.7874089270884453</v>
      </c>
    </row>
    <row r="6974" ht="15.75" customHeight="1">
      <c r="B6974" s="10" t="s">
        <v>620</v>
      </c>
      <c r="C6974" s="27">
        <v>3.0</v>
      </c>
      <c r="D6974" s="11">
        <v>1.0774278880134516</v>
      </c>
    </row>
    <row r="6975" ht="15.75" customHeight="1">
      <c r="B6975" s="10" t="s">
        <v>622</v>
      </c>
      <c r="C6975" s="27">
        <v>1.0</v>
      </c>
      <c r="D6975" s="11">
        <v>1.6547330049841675</v>
      </c>
    </row>
    <row r="6976" ht="15.75" customHeight="1">
      <c r="B6976" s="10" t="s">
        <v>421</v>
      </c>
      <c r="C6976" s="27">
        <v>5.0</v>
      </c>
      <c r="D6976" s="11">
        <v>1.1074402090262176</v>
      </c>
    </row>
    <row r="6977" ht="15.75" customHeight="1">
      <c r="B6977" s="10" t="s">
        <v>624</v>
      </c>
      <c r="C6977" s="27">
        <v>6.0</v>
      </c>
      <c r="D6977" s="11">
        <v>1.5710232602610794</v>
      </c>
    </row>
    <row r="6978" ht="15.75" customHeight="1">
      <c r="B6978" s="10" t="s">
        <v>626</v>
      </c>
      <c r="C6978" s="27">
        <v>1.0</v>
      </c>
      <c r="D6978" s="11">
        <v>1.665375935586283</v>
      </c>
    </row>
    <row r="6979" ht="15.75" customHeight="1">
      <c r="B6979" s="10" t="s">
        <v>628</v>
      </c>
      <c r="C6979" s="27">
        <v>3.0</v>
      </c>
      <c r="D6979" s="11">
        <v>1.6126504363269085</v>
      </c>
    </row>
    <row r="6980" ht="15.75" customHeight="1">
      <c r="B6980" s="10" t="s">
        <v>630</v>
      </c>
      <c r="C6980" s="27">
        <v>1.0</v>
      </c>
      <c r="D6980" s="11">
        <v>1.9479934343465977</v>
      </c>
    </row>
    <row r="6981" ht="15.75" customHeight="1">
      <c r="B6981" s="10" t="s">
        <v>632</v>
      </c>
      <c r="C6981" s="27">
        <v>1.0</v>
      </c>
      <c r="D6981" s="11">
        <v>1.9169082078965862</v>
      </c>
    </row>
    <row r="6982" ht="15.75" customHeight="1">
      <c r="B6982" s="10" t="s">
        <v>634</v>
      </c>
      <c r="C6982" s="27">
        <v>2.0</v>
      </c>
      <c r="D6982" s="11">
        <v>1.5669969534286856</v>
      </c>
    </row>
    <row r="6983" ht="15.75" customHeight="1">
      <c r="B6983" s="10" t="s">
        <v>636</v>
      </c>
      <c r="C6983" s="27">
        <v>3.0</v>
      </c>
      <c r="D6983" s="11">
        <v>1.3531474132303432</v>
      </c>
    </row>
    <row r="6984" ht="15.75" customHeight="1">
      <c r="B6984" s="10" t="s">
        <v>638</v>
      </c>
      <c r="C6984" s="27">
        <v>6.0</v>
      </c>
      <c r="D6984" s="11">
        <v>1.687560641791693</v>
      </c>
    </row>
    <row r="6985" ht="15.75" customHeight="1">
      <c r="B6985" s="10" t="s">
        <v>423</v>
      </c>
      <c r="C6985" s="27">
        <v>2.0</v>
      </c>
      <c r="D6985" s="11">
        <v>0.6329967863321629</v>
      </c>
    </row>
    <row r="6986" ht="15.75" customHeight="1">
      <c r="B6986" s="10" t="s">
        <v>640</v>
      </c>
      <c r="C6986" s="27">
        <v>3.0</v>
      </c>
      <c r="D6986" s="11">
        <v>0.5730533316235432</v>
      </c>
    </row>
    <row r="6987" ht="15.75" customHeight="1">
      <c r="B6987" s="10" t="s">
        <v>642</v>
      </c>
      <c r="C6987" s="27">
        <v>1.0</v>
      </c>
      <c r="D6987" s="11">
        <v>1.2180822454387983</v>
      </c>
    </row>
    <row r="6988" ht="15.75" customHeight="1">
      <c r="B6988" s="10" t="s">
        <v>644</v>
      </c>
      <c r="C6988" s="27">
        <v>1.0</v>
      </c>
      <c r="D6988" s="11">
        <v>2.2517319544776626</v>
      </c>
    </row>
    <row r="6989" ht="15.75" customHeight="1">
      <c r="B6989" s="10" t="s">
        <v>646</v>
      </c>
      <c r="C6989" s="27">
        <v>6.0</v>
      </c>
      <c r="D6989" s="11">
        <v>0.7874089270884453</v>
      </c>
    </row>
    <row r="6990" ht="15.75" customHeight="1">
      <c r="B6990" s="10" t="s">
        <v>648</v>
      </c>
      <c r="C6990" s="27">
        <v>1.0</v>
      </c>
      <c r="D6990" s="11">
        <v>0.4861836415714471</v>
      </c>
    </row>
    <row r="6991" ht="15.75" customHeight="1">
      <c r="B6991" s="10" t="s">
        <v>425</v>
      </c>
      <c r="C6991" s="27">
        <v>2.0</v>
      </c>
      <c r="D6991" s="11">
        <v>1.7875137704230584</v>
      </c>
    </row>
    <row r="6992" ht="15.75" customHeight="1">
      <c r="B6992" s="10" t="s">
        <v>650</v>
      </c>
      <c r="C6992" s="27">
        <v>1.0</v>
      </c>
      <c r="D6992" s="11">
        <v>0.4861836415714471</v>
      </c>
    </row>
    <row r="6993" ht="15.75" customHeight="1">
      <c r="B6993" s="10" t="s">
        <v>427</v>
      </c>
      <c r="C6993" s="27">
        <v>2.0</v>
      </c>
      <c r="D6993" s="11">
        <v>1.795160923072363</v>
      </c>
    </row>
    <row r="6994" ht="15.75" customHeight="1">
      <c r="B6994" s="10" t="s">
        <v>652</v>
      </c>
      <c r="C6994" s="27">
        <v>6.0</v>
      </c>
      <c r="D6994" s="11">
        <v>2.690774234865408</v>
      </c>
    </row>
    <row r="6995" ht="15.75" customHeight="1">
      <c r="B6995" s="10" t="s">
        <v>429</v>
      </c>
      <c r="C6995" s="27">
        <v>4.0</v>
      </c>
      <c r="D6995" s="11">
        <v>5.738554878466714</v>
      </c>
    </row>
    <row r="6996" ht="15.75" customHeight="1">
      <c r="B6996" s="10" t="s">
        <v>654</v>
      </c>
      <c r="C6996" s="27">
        <v>2.0</v>
      </c>
      <c r="D6996" s="11">
        <v>1.549414383406473</v>
      </c>
    </row>
    <row r="6997" ht="15.75" customHeight="1">
      <c r="B6997" s="10" t="s">
        <v>656</v>
      </c>
      <c r="C6997" s="27">
        <v>3.0</v>
      </c>
      <c r="D6997" s="11">
        <v>2.261355884203319</v>
      </c>
    </row>
    <row r="6998" ht="15.75" customHeight="1">
      <c r="B6998" s="10" t="s">
        <v>658</v>
      </c>
      <c r="C6998" s="27">
        <v>1.0</v>
      </c>
      <c r="D6998" s="11">
        <v>1.8484010786260436</v>
      </c>
    </row>
    <row r="6999" ht="15.75" customHeight="1">
      <c r="B6999" s="10" t="s">
        <v>431</v>
      </c>
      <c r="C6999" s="27">
        <v>4.0</v>
      </c>
      <c r="D6999" s="11">
        <v>2.5947666359378174</v>
      </c>
    </row>
    <row r="7000" ht="15.75" customHeight="1">
      <c r="B7000" s="10" t="s">
        <v>660</v>
      </c>
      <c r="C7000" s="27">
        <v>6.0</v>
      </c>
      <c r="D7000" s="11">
        <v>2.636119637366486</v>
      </c>
    </row>
    <row r="7001" ht="15.75" customHeight="1">
      <c r="B7001" s="10" t="s">
        <v>662</v>
      </c>
      <c r="C7001" s="27">
        <v>6.0</v>
      </c>
      <c r="D7001" s="11">
        <v>0.6160409802477875</v>
      </c>
    </row>
    <row r="7002" ht="15.75" customHeight="1">
      <c r="B7002" s="10" t="s">
        <v>664</v>
      </c>
      <c r="C7002" s="27">
        <v>1.0</v>
      </c>
      <c r="D7002" s="11">
        <v>1.11984033587589</v>
      </c>
    </row>
    <row r="7003" ht="15.75" customHeight="1">
      <c r="B7003" s="10" t="s">
        <v>666</v>
      </c>
      <c r="C7003" s="27">
        <v>1.0</v>
      </c>
      <c r="D7003" s="11">
        <v>0.9944972146819328</v>
      </c>
    </row>
    <row r="7004" ht="15.75" customHeight="1">
      <c r="B7004" s="10" t="s">
        <v>668</v>
      </c>
      <c r="C7004" s="27">
        <v>3.0</v>
      </c>
      <c r="D7004" s="11">
        <v>0.6541150974220206</v>
      </c>
    </row>
    <row r="7005" ht="15.75" customHeight="1">
      <c r="B7005" s="10" t="s">
        <v>670</v>
      </c>
      <c r="C7005" s="27">
        <v>1.0</v>
      </c>
      <c r="D7005" s="11">
        <v>1.8796793134249061</v>
      </c>
    </row>
    <row r="7006" ht="15.75" customHeight="1">
      <c r="B7006" s="10" t="s">
        <v>672</v>
      </c>
      <c r="C7006" s="27">
        <v>3.0</v>
      </c>
      <c r="D7006" s="11">
        <v>1.3531474132303432</v>
      </c>
    </row>
    <row r="7007" ht="15.75" customHeight="1">
      <c r="B7007" s="10" t="s">
        <v>433</v>
      </c>
      <c r="C7007" s="27">
        <v>2.0</v>
      </c>
      <c r="D7007" s="11">
        <v>1.9097801637813177</v>
      </c>
    </row>
    <row r="7008" ht="15.75" customHeight="1">
      <c r="B7008" s="10" t="s">
        <v>435</v>
      </c>
      <c r="C7008" s="27">
        <v>6.0</v>
      </c>
      <c r="D7008" s="11">
        <v>2.6647749392183986</v>
      </c>
    </row>
    <row r="7009" ht="15.75" customHeight="1">
      <c r="B7009" s="10" t="s">
        <v>437</v>
      </c>
      <c r="C7009" s="27">
        <v>2.0</v>
      </c>
      <c r="D7009" s="11">
        <v>2.264224443107867</v>
      </c>
    </row>
    <row r="7010" ht="15.75" customHeight="1">
      <c r="B7010" s="10" t="s">
        <v>439</v>
      </c>
      <c r="C7010" s="27">
        <v>5.0</v>
      </c>
      <c r="D7010" s="11">
        <v>0.9978249274290569</v>
      </c>
    </row>
    <row r="7011" ht="15.75" customHeight="1">
      <c r="B7011" s="10" t="s">
        <v>674</v>
      </c>
      <c r="C7011" s="27">
        <v>1.0</v>
      </c>
      <c r="D7011" s="11">
        <v>1.4632047611006482</v>
      </c>
    </row>
    <row r="7012" ht="15.75" customHeight="1">
      <c r="B7012" s="10" t="s">
        <v>676</v>
      </c>
      <c r="C7012" s="27">
        <v>6.0</v>
      </c>
      <c r="D7012" s="11">
        <v>1.0848847145088834</v>
      </c>
    </row>
    <row r="7013" ht="15.75" customHeight="1">
      <c r="B7013" s="10" t="s">
        <v>678</v>
      </c>
      <c r="C7013" s="27">
        <v>3.0</v>
      </c>
      <c r="D7013" s="11">
        <v>0.5730533316235432</v>
      </c>
    </row>
    <row r="7014" ht="15.75" customHeight="1">
      <c r="B7014" s="10" t="s">
        <v>441</v>
      </c>
      <c r="C7014" s="27">
        <v>4.0</v>
      </c>
      <c r="D7014" s="11">
        <v>2.088885953231218</v>
      </c>
    </row>
    <row r="7015" ht="15.75" customHeight="1">
      <c r="B7015" s="10" t="s">
        <v>680</v>
      </c>
      <c r="C7015" s="27">
        <v>3.0</v>
      </c>
      <c r="D7015" s="11">
        <v>0.9754110774947669</v>
      </c>
    </row>
    <row r="7016" ht="15.75" customHeight="1">
      <c r="B7016" s="10" t="s">
        <v>682</v>
      </c>
      <c r="C7016" s="27">
        <v>1.0</v>
      </c>
      <c r="D7016" s="11">
        <v>1.4800128842587692</v>
      </c>
    </row>
    <row r="7017" ht="15.75" customHeight="1">
      <c r="B7017" s="10" t="s">
        <v>443</v>
      </c>
      <c r="C7017" s="27">
        <v>6.0</v>
      </c>
      <c r="D7017" s="11">
        <v>2.0775503243253053</v>
      </c>
    </row>
    <row r="7018" ht="15.75" customHeight="1">
      <c r="B7018" s="10" t="s">
        <v>445</v>
      </c>
      <c r="C7018" s="27"/>
      <c r="D7018" s="11"/>
    </row>
    <row r="7019" ht="15.75" customHeight="1">
      <c r="B7019" s="10" t="s">
        <v>684</v>
      </c>
      <c r="C7019" s="27">
        <v>1.0</v>
      </c>
      <c r="D7019" s="11">
        <v>0.4861836415714471</v>
      </c>
    </row>
    <row r="7020" ht="15.75" customHeight="1">
      <c r="B7020" s="10" t="s">
        <v>447</v>
      </c>
      <c r="C7020" s="27"/>
      <c r="D7020" s="11"/>
    </row>
    <row r="7021" ht="15.75" customHeight="1">
      <c r="B7021" s="10" t="s">
        <v>686</v>
      </c>
      <c r="C7021" s="27">
        <v>3.0</v>
      </c>
      <c r="D7021" s="11">
        <v>1.0990774643842487</v>
      </c>
    </row>
    <row r="7022" ht="15.75" customHeight="1">
      <c r="B7022" s="10" t="s">
        <v>449</v>
      </c>
      <c r="C7022" s="27">
        <v>5.0</v>
      </c>
      <c r="D7022" s="11">
        <v>1.1074402090262176</v>
      </c>
    </row>
    <row r="7023" ht="15.75" customHeight="1">
      <c r="B7023" s="10" t="s">
        <v>451</v>
      </c>
      <c r="C7023" s="27">
        <v>2.0</v>
      </c>
      <c r="D7023" s="11">
        <v>2.984549253501327</v>
      </c>
    </row>
    <row r="7024" ht="15.75" customHeight="1">
      <c r="B7024" s="10" t="s">
        <v>453</v>
      </c>
      <c r="C7024" s="27">
        <v>2.0</v>
      </c>
      <c r="D7024" s="11">
        <v>2.212201531605646</v>
      </c>
    </row>
    <row r="7025" ht="15.75" customHeight="1">
      <c r="B7025" s="10" t="s">
        <v>688</v>
      </c>
      <c r="C7025" s="27">
        <v>5.0</v>
      </c>
      <c r="D7025" s="11">
        <v>2.331943883996039</v>
      </c>
    </row>
    <row r="7026" ht="15.75" customHeight="1">
      <c r="B7026" s="10" t="s">
        <v>690</v>
      </c>
      <c r="C7026" s="27">
        <v>1.0</v>
      </c>
      <c r="D7026" s="11">
        <v>0.4861836415714471</v>
      </c>
    </row>
    <row r="7027" ht="15.75" customHeight="1">
      <c r="B7027" s="10" t="s">
        <v>692</v>
      </c>
      <c r="C7027" s="27">
        <v>3.0</v>
      </c>
      <c r="D7027" s="11">
        <v>0.6541150974220206</v>
      </c>
    </row>
    <row r="7028" ht="15.75" customHeight="1">
      <c r="B7028" s="10" t="s">
        <v>694</v>
      </c>
      <c r="C7028" s="27">
        <v>3.0</v>
      </c>
      <c r="D7028" s="11">
        <v>0.5730533316235432</v>
      </c>
    </row>
    <row r="7029" ht="15.75" customHeight="1">
      <c r="B7029" s="10" t="s">
        <v>696</v>
      </c>
      <c r="C7029" s="27">
        <v>3.0</v>
      </c>
      <c r="D7029" s="11">
        <v>0.5730533316235432</v>
      </c>
    </row>
    <row r="7030" ht="15.75" customHeight="1">
      <c r="B7030" s="10" t="s">
        <v>455</v>
      </c>
      <c r="C7030" s="27">
        <v>2.0</v>
      </c>
      <c r="D7030" s="11">
        <v>1.1362640055950697</v>
      </c>
    </row>
    <row r="7031" ht="15.75" customHeight="1">
      <c r="B7031" s="10" t="s">
        <v>457</v>
      </c>
      <c r="C7031" s="27"/>
      <c r="D7031" s="11"/>
    </row>
    <row r="7032" ht="15.75" customHeight="1">
      <c r="B7032" s="10" t="s">
        <v>459</v>
      </c>
      <c r="C7032" s="27"/>
      <c r="D7032" s="11"/>
    </row>
    <row r="7033" ht="15.75" customHeight="1">
      <c r="B7033" s="10" t="s">
        <v>461</v>
      </c>
      <c r="C7033" s="27">
        <v>2.0</v>
      </c>
      <c r="D7033" s="11">
        <v>1.41057648760968</v>
      </c>
    </row>
    <row r="7034" ht="15.75" customHeight="1">
      <c r="B7034" s="10" t="s">
        <v>463</v>
      </c>
      <c r="C7034" s="27"/>
      <c r="D7034" s="11"/>
    </row>
    <row r="7035" ht="15.75" customHeight="1">
      <c r="B7035" s="10" t="s">
        <v>465</v>
      </c>
      <c r="C7035" s="27">
        <v>2.0</v>
      </c>
      <c r="D7035" s="11">
        <v>2.1620956348521188</v>
      </c>
    </row>
    <row r="7036" ht="15.75" customHeight="1">
      <c r="B7036" s="10" t="s">
        <v>698</v>
      </c>
      <c r="C7036" s="27">
        <v>1.0</v>
      </c>
      <c r="D7036" s="11">
        <v>1.2180822454387983</v>
      </c>
    </row>
    <row r="7037" ht="15.75" customHeight="1">
      <c r="B7037" s="10" t="s">
        <v>700</v>
      </c>
      <c r="C7037" s="27">
        <v>6.0</v>
      </c>
      <c r="D7037" s="11">
        <v>1.8892802616515585</v>
      </c>
    </row>
    <row r="7038" ht="15.75" customHeight="1">
      <c r="B7038" s="10" t="s">
        <v>467</v>
      </c>
      <c r="C7038" s="27">
        <v>5.0</v>
      </c>
      <c r="D7038" s="11">
        <v>1.5428123574868682</v>
      </c>
    </row>
    <row r="7039" ht="15.75" customHeight="1">
      <c r="B7039" s="10" t="s">
        <v>702</v>
      </c>
      <c r="C7039" s="27">
        <v>3.0</v>
      </c>
      <c r="D7039" s="11">
        <v>0.6541150974220206</v>
      </c>
    </row>
    <row r="7040" ht="15.75" customHeight="1">
      <c r="B7040" s="10" t="s">
        <v>469</v>
      </c>
      <c r="C7040" s="27">
        <v>5.0</v>
      </c>
      <c r="D7040" s="11">
        <v>2.9442709639018907</v>
      </c>
    </row>
    <row r="7041" ht="15.75" customHeight="1">
      <c r="B7041" s="10" t="s">
        <v>471</v>
      </c>
      <c r="C7041" s="27"/>
      <c r="D7041" s="11"/>
    </row>
    <row r="7042" ht="15.75" customHeight="1">
      <c r="B7042" s="10" t="s">
        <v>704</v>
      </c>
      <c r="C7042" s="27">
        <v>3.0</v>
      </c>
      <c r="D7042" s="11">
        <v>1.0327681328220821</v>
      </c>
    </row>
    <row r="7043" ht="15.75" customHeight="1">
      <c r="B7043" s="10" t="s">
        <v>706</v>
      </c>
      <c r="C7043" s="27">
        <v>3.0</v>
      </c>
      <c r="D7043" s="11">
        <v>0.6541150974220206</v>
      </c>
    </row>
    <row r="7044" ht="15.75" customHeight="1">
      <c r="B7044" s="10" t="s">
        <v>708</v>
      </c>
      <c r="C7044" s="27">
        <v>6.0</v>
      </c>
      <c r="D7044" s="11">
        <v>2.2557409533983104</v>
      </c>
    </row>
    <row r="7045" ht="15.75" customHeight="1">
      <c r="B7045" s="10" t="s">
        <v>710</v>
      </c>
      <c r="C7045" s="27">
        <v>3.0</v>
      </c>
      <c r="D7045" s="11">
        <v>0.5730533316235432</v>
      </c>
    </row>
    <row r="7046" ht="15.75" customHeight="1">
      <c r="B7046" s="10" t="s">
        <v>712</v>
      </c>
      <c r="C7046" s="27">
        <v>1.0</v>
      </c>
      <c r="D7046" s="11">
        <v>1.2180822454387983</v>
      </c>
    </row>
    <row r="7047" ht="15.75" customHeight="1">
      <c r="B7047" s="10" t="s">
        <v>714</v>
      </c>
      <c r="C7047" s="27">
        <v>1.0</v>
      </c>
      <c r="D7047" s="11">
        <v>2.0522279481089662</v>
      </c>
    </row>
    <row r="7048" ht="15.75" customHeight="1">
      <c r="B7048" s="10" t="s">
        <v>473</v>
      </c>
      <c r="C7048" s="27">
        <v>5.0</v>
      </c>
      <c r="D7048" s="11">
        <v>1.8696669718960213</v>
      </c>
    </row>
    <row r="7049" ht="15.75" customHeight="1">
      <c r="B7049" s="10" t="s">
        <v>716</v>
      </c>
      <c r="C7049" s="27">
        <v>6.0</v>
      </c>
      <c r="D7049" s="11">
        <v>0.8342434809737438</v>
      </c>
    </row>
    <row r="7050" ht="15.75" customHeight="1">
      <c r="B7050" s="10" t="s">
        <v>718</v>
      </c>
      <c r="C7050" s="27">
        <v>1.0</v>
      </c>
      <c r="D7050" s="11">
        <v>0.4861836415714471</v>
      </c>
    </row>
    <row r="7051" ht="15.75" customHeight="1">
      <c r="B7051" s="10" t="s">
        <v>720</v>
      </c>
      <c r="C7051" s="27">
        <v>5.0</v>
      </c>
      <c r="D7051" s="11">
        <v>1.645354991282202</v>
      </c>
    </row>
    <row r="7052" ht="15.75" customHeight="1">
      <c r="B7052" s="10" t="s">
        <v>475</v>
      </c>
      <c r="C7052" s="27">
        <v>5.0</v>
      </c>
      <c r="D7052" s="11">
        <v>1.561397540060353</v>
      </c>
    </row>
    <row r="7053" ht="15.75" customHeight="1">
      <c r="B7053" s="10" t="s">
        <v>722</v>
      </c>
      <c r="C7053" s="27">
        <v>1.0</v>
      </c>
      <c r="D7053" s="11">
        <v>1.8918590637458232</v>
      </c>
    </row>
    <row r="7054" ht="15.75" customHeight="1">
      <c r="B7054" s="10" t="s">
        <v>477</v>
      </c>
      <c r="C7054" s="27">
        <v>6.0</v>
      </c>
      <c r="D7054" s="11">
        <v>1.1472642895619785</v>
      </c>
    </row>
    <row r="7055" ht="15.75" customHeight="1">
      <c r="B7055" s="10" t="s">
        <v>479</v>
      </c>
      <c r="C7055" s="27">
        <v>2.0</v>
      </c>
      <c r="D7055" s="11">
        <v>1.8440946102374567</v>
      </c>
    </row>
    <row r="7056" ht="15.75" customHeight="1">
      <c r="B7056" s="10" t="s">
        <v>724</v>
      </c>
      <c r="C7056" s="27">
        <v>3.0</v>
      </c>
      <c r="D7056" s="11">
        <v>0.5730533316235432</v>
      </c>
    </row>
    <row r="7057" ht="15.75" customHeight="1">
      <c r="B7057" s="10" t="s">
        <v>481</v>
      </c>
      <c r="C7057" s="27">
        <v>2.0</v>
      </c>
      <c r="D7057" s="11">
        <v>2.6020276603459638</v>
      </c>
    </row>
    <row r="7058" ht="15.75" customHeight="1">
      <c r="B7058" s="10" t="s">
        <v>726</v>
      </c>
      <c r="C7058" s="27">
        <v>3.0</v>
      </c>
      <c r="D7058" s="11">
        <v>1.0352997721756938</v>
      </c>
    </row>
    <row r="7059" ht="15.75" customHeight="1">
      <c r="B7059" s="10" t="s">
        <v>728</v>
      </c>
      <c r="C7059" s="27">
        <v>1.0</v>
      </c>
      <c r="D7059" s="11">
        <v>1.658998370524309</v>
      </c>
    </row>
    <row r="7060" ht="15.75" customHeight="1">
      <c r="B7060" s="10" t="s">
        <v>730</v>
      </c>
      <c r="C7060" s="27">
        <v>1.0</v>
      </c>
      <c r="D7060" s="11">
        <v>2.2626901598495706</v>
      </c>
    </row>
    <row r="7061" ht="15.75" customHeight="1">
      <c r="B7061" s="10" t="s">
        <v>732</v>
      </c>
      <c r="C7061" s="27">
        <v>6.0</v>
      </c>
      <c r="D7061" s="11">
        <v>2.2103926355443453</v>
      </c>
    </row>
    <row r="7062" ht="15.75" customHeight="1">
      <c r="B7062" s="10" t="s">
        <v>734</v>
      </c>
      <c r="C7062" s="27">
        <v>1.0</v>
      </c>
      <c r="D7062" s="11">
        <v>0.9944972146819328</v>
      </c>
    </row>
    <row r="7063" ht="15.75" customHeight="1">
      <c r="B7063" s="10" t="s">
        <v>736</v>
      </c>
      <c r="C7063" s="27">
        <v>6.0</v>
      </c>
      <c r="D7063" s="11">
        <v>1.70620985197159</v>
      </c>
    </row>
    <row r="7064" ht="15.75" customHeight="1">
      <c r="B7064" s="10" t="s">
        <v>483</v>
      </c>
      <c r="C7064" s="27"/>
      <c r="D7064" s="11"/>
    </row>
    <row r="7065" ht="15.75" customHeight="1">
      <c r="B7065" s="10" t="s">
        <v>485</v>
      </c>
      <c r="C7065" s="27"/>
      <c r="D7065" s="11"/>
    </row>
    <row r="7066" ht="15.75" customHeight="1">
      <c r="B7066" s="10" t="s">
        <v>487</v>
      </c>
      <c r="C7066" s="27">
        <v>6.0</v>
      </c>
      <c r="D7066" s="11">
        <v>2.280853195510679</v>
      </c>
    </row>
    <row r="7067" ht="15.75" customHeight="1">
      <c r="B7067" s="10" t="s">
        <v>489</v>
      </c>
      <c r="C7067" s="27">
        <v>5.0</v>
      </c>
      <c r="D7067" s="11">
        <v>2.0511443263059963</v>
      </c>
    </row>
    <row r="7068" ht="15.75" customHeight="1">
      <c r="B7068" s="10" t="s">
        <v>738</v>
      </c>
      <c r="C7068" s="27">
        <v>3.0</v>
      </c>
      <c r="D7068" s="11">
        <v>1.0352997721756938</v>
      </c>
    </row>
    <row r="7069" ht="15.75" customHeight="1">
      <c r="B7069" s="10" t="s">
        <v>740</v>
      </c>
      <c r="C7069" s="27">
        <v>1.0</v>
      </c>
      <c r="D7069" s="11">
        <v>0.9944972146819328</v>
      </c>
    </row>
    <row r="7070" ht="15.75" customHeight="1">
      <c r="B7070" s="10" t="s">
        <v>491</v>
      </c>
      <c r="C7070" s="27">
        <v>2.0</v>
      </c>
      <c r="D7070" s="11">
        <v>1.206432531082777</v>
      </c>
    </row>
    <row r="7071" ht="15.75" customHeight="1">
      <c r="B7071" s="10" t="s">
        <v>742</v>
      </c>
      <c r="C7071" s="27">
        <v>2.0</v>
      </c>
      <c r="D7071" s="11">
        <v>2.477985262043369</v>
      </c>
    </row>
    <row r="7072" ht="15.75" customHeight="1">
      <c r="B7072" s="10" t="s">
        <v>744</v>
      </c>
      <c r="C7072" s="27">
        <v>2.0</v>
      </c>
      <c r="D7072" s="11">
        <v>2.0582277254626176</v>
      </c>
    </row>
    <row r="7073" ht="15.75" customHeight="1">
      <c r="B7073" s="10" t="s">
        <v>746</v>
      </c>
      <c r="C7073" s="27">
        <v>5.0</v>
      </c>
      <c r="D7073" s="11">
        <v>1.5113292573957353</v>
      </c>
    </row>
    <row r="7074" ht="15.75" customHeight="1">
      <c r="B7074" s="10" t="s">
        <v>493</v>
      </c>
      <c r="C7074" s="27">
        <v>4.0</v>
      </c>
      <c r="D7074" s="11">
        <v>3.743273056331232</v>
      </c>
    </row>
    <row r="7075" ht="15.75" customHeight="1">
      <c r="B7075" s="10" t="s">
        <v>495</v>
      </c>
      <c r="C7075" s="27">
        <v>4.0</v>
      </c>
      <c r="D7075" s="11">
        <v>2.6309699892179</v>
      </c>
    </row>
    <row r="7076" ht="15.75" customHeight="1">
      <c r="B7076" s="10" t="s">
        <v>497</v>
      </c>
      <c r="C7076" s="27"/>
      <c r="D7076" s="11"/>
    </row>
    <row r="7077" ht="15.75" customHeight="1">
      <c r="B7077" s="10" t="s">
        <v>748</v>
      </c>
      <c r="C7077" s="27">
        <v>6.0</v>
      </c>
      <c r="D7077" s="11">
        <v>2.8595410197748516</v>
      </c>
    </row>
    <row r="7078" ht="15.75" customHeight="1">
      <c r="B7078" s="10" t="s">
        <v>499</v>
      </c>
      <c r="C7078" s="27"/>
      <c r="D7078" s="11"/>
    </row>
    <row r="7079" ht="15.75" customHeight="1">
      <c r="B7079" s="10" t="s">
        <v>750</v>
      </c>
      <c r="C7079" s="27">
        <v>3.0</v>
      </c>
      <c r="D7079" s="11">
        <v>0.6541150974220206</v>
      </c>
    </row>
    <row r="7080" ht="15.75" customHeight="1">
      <c r="B7080" s="10" t="s">
        <v>501</v>
      </c>
      <c r="C7080" s="27"/>
      <c r="D7080" s="11"/>
    </row>
    <row r="7081" ht="15.75" customHeight="1">
      <c r="B7081" s="10" t="s">
        <v>503</v>
      </c>
      <c r="C7081" s="27">
        <v>4.0</v>
      </c>
      <c r="D7081" s="11">
        <v>1.8776598967248739</v>
      </c>
    </row>
    <row r="7082" ht="15.75" customHeight="1">
      <c r="B7082" s="10" t="s">
        <v>752</v>
      </c>
      <c r="C7082" s="27">
        <v>3.0</v>
      </c>
      <c r="D7082" s="11">
        <v>0.6541150974220206</v>
      </c>
    </row>
    <row r="7083" ht="15.75" customHeight="1">
      <c r="B7083" s="10" t="s">
        <v>754</v>
      </c>
      <c r="C7083" s="27">
        <v>3.0</v>
      </c>
      <c r="D7083" s="11">
        <v>2.132670956533837</v>
      </c>
    </row>
    <row r="7084" ht="15.75" customHeight="1">
      <c r="B7084" s="10" t="s">
        <v>756</v>
      </c>
      <c r="C7084" s="27">
        <v>6.0</v>
      </c>
      <c r="D7084" s="11">
        <v>0.6160409802477875</v>
      </c>
    </row>
    <row r="7085" ht="15.75" customHeight="1">
      <c r="B7085" s="10" t="s">
        <v>758</v>
      </c>
      <c r="C7085" s="27">
        <v>6.0</v>
      </c>
      <c r="D7085" s="11">
        <v>0.6160409802477875</v>
      </c>
    </row>
    <row r="7086" ht="15.75" customHeight="1">
      <c r="B7086" s="10" t="s">
        <v>760</v>
      </c>
      <c r="C7086" s="27">
        <v>1.0</v>
      </c>
      <c r="D7086" s="11">
        <v>1.4800128842587692</v>
      </c>
    </row>
    <row r="7087" ht="15.75" customHeight="1">
      <c r="B7087" s="10" t="s">
        <v>762</v>
      </c>
      <c r="C7087" s="27">
        <v>1.0</v>
      </c>
      <c r="D7087" s="11">
        <v>1.7999744726623905</v>
      </c>
    </row>
    <row r="7088" ht="15.75" customHeight="1">
      <c r="B7088" s="10" t="s">
        <v>764</v>
      </c>
      <c r="C7088" s="27">
        <v>1.0</v>
      </c>
      <c r="D7088" s="11">
        <v>0.4861836415714471</v>
      </c>
    </row>
    <row r="7089" ht="15.75" customHeight="1">
      <c r="B7089" s="10" t="s">
        <v>505</v>
      </c>
      <c r="C7089" s="27">
        <v>5.0</v>
      </c>
      <c r="D7089" s="11">
        <v>2.003717883093718</v>
      </c>
    </row>
    <row r="7090" ht="15.75" customHeight="1">
      <c r="B7090" s="10" t="s">
        <v>766</v>
      </c>
      <c r="C7090" s="27">
        <v>1.0</v>
      </c>
      <c r="D7090" s="11">
        <v>0.4861836415714471</v>
      </c>
    </row>
    <row r="7091" ht="15.75" customHeight="1">
      <c r="B7091" s="10" t="s">
        <v>768</v>
      </c>
      <c r="C7091" s="27">
        <v>5.0</v>
      </c>
      <c r="D7091" s="11">
        <v>1.6453549912822056</v>
      </c>
    </row>
    <row r="7092" ht="15.75" customHeight="1">
      <c r="B7092" s="10" t="s">
        <v>507</v>
      </c>
      <c r="C7092" s="27">
        <v>4.0</v>
      </c>
      <c r="D7092" s="11">
        <v>2.9367849405204867</v>
      </c>
    </row>
    <row r="7093" ht="15.75" customHeight="1">
      <c r="B7093" s="10" t="s">
        <v>509</v>
      </c>
      <c r="C7093" s="27">
        <v>4.0</v>
      </c>
      <c r="D7093" s="11">
        <v>2.733414098470036</v>
      </c>
    </row>
    <row r="7094" ht="15.75" customHeight="1">
      <c r="B7094" s="10" t="s">
        <v>511</v>
      </c>
      <c r="C7094" s="27">
        <v>2.0</v>
      </c>
      <c r="D7094" s="11">
        <v>1.1362640055950697</v>
      </c>
    </row>
    <row r="7095" ht="15.75" customHeight="1">
      <c r="B7095" s="10" t="s">
        <v>770</v>
      </c>
      <c r="C7095" s="27">
        <v>3.0</v>
      </c>
      <c r="D7095" s="11">
        <v>0.5730533316235432</v>
      </c>
    </row>
    <row r="7096" ht="15.75" customHeight="1">
      <c r="B7096" s="10" t="s">
        <v>772</v>
      </c>
      <c r="C7096" s="27"/>
      <c r="D7096" s="11"/>
    </row>
    <row r="7097" ht="15.75" customHeight="1">
      <c r="B7097" s="10" t="s">
        <v>513</v>
      </c>
      <c r="C7097" s="27">
        <v>6.0</v>
      </c>
      <c r="D7097" s="11">
        <v>2.7832705755890177</v>
      </c>
    </row>
    <row r="7098" ht="15.75" customHeight="1">
      <c r="B7098" s="10" t="s">
        <v>774</v>
      </c>
      <c r="C7098" s="27">
        <v>6.0</v>
      </c>
      <c r="D7098" s="11">
        <v>1.7930280330545116</v>
      </c>
    </row>
    <row r="7099" ht="15.75" customHeight="1">
      <c r="B7099" s="10" t="s">
        <v>515</v>
      </c>
      <c r="C7099" s="27">
        <v>4.0</v>
      </c>
      <c r="D7099" s="11">
        <v>2.000770892742686</v>
      </c>
    </row>
    <row r="7100" ht="15.75" customHeight="1">
      <c r="B7100" s="10" t="s">
        <v>517</v>
      </c>
      <c r="C7100" s="27">
        <v>4.0</v>
      </c>
      <c r="D7100" s="11">
        <v>1.6639861570974894</v>
      </c>
    </row>
    <row r="7101" ht="15.75" customHeight="1">
      <c r="B7101" s="10" t="s">
        <v>776</v>
      </c>
      <c r="C7101" s="27">
        <v>1.0</v>
      </c>
      <c r="D7101" s="11">
        <v>1.2180822454387983</v>
      </c>
    </row>
    <row r="7102" ht="15.75" customHeight="1">
      <c r="B7102" s="10" t="s">
        <v>519</v>
      </c>
      <c r="C7102" s="27">
        <v>4.0</v>
      </c>
      <c r="D7102" s="11">
        <v>1.6801499888599705</v>
      </c>
    </row>
    <row r="7103" ht="15.75" customHeight="1">
      <c r="B7103" s="10" t="s">
        <v>778</v>
      </c>
      <c r="C7103" s="27">
        <v>6.0</v>
      </c>
      <c r="D7103" s="11">
        <v>0.8713514358671218</v>
      </c>
    </row>
    <row r="7104" ht="15.75" customHeight="1">
      <c r="B7104" s="10" t="s">
        <v>521</v>
      </c>
      <c r="C7104" s="27">
        <v>2.0</v>
      </c>
      <c r="D7104" s="11">
        <v>1.9523431654338972</v>
      </c>
    </row>
    <row r="7105" ht="15.75" customHeight="1">
      <c r="B7105" s="10" t="s">
        <v>523</v>
      </c>
      <c r="C7105" s="27">
        <v>4.0</v>
      </c>
      <c r="D7105" s="11">
        <v>4.72232797066697</v>
      </c>
    </row>
    <row r="7106" ht="15.75" customHeight="1">
      <c r="B7106" s="10" t="s">
        <v>780</v>
      </c>
      <c r="C7106" s="27">
        <v>6.0</v>
      </c>
      <c r="D7106" s="11">
        <v>3.1036544663197705</v>
      </c>
    </row>
    <row r="7107" ht="15.75" customHeight="1">
      <c r="B7107" s="10" t="s">
        <v>525</v>
      </c>
      <c r="C7107" s="27">
        <v>5.0</v>
      </c>
      <c r="D7107" s="11">
        <v>2.1293464077646833</v>
      </c>
    </row>
    <row r="7108" ht="15.75" customHeight="1">
      <c r="B7108" s="10" t="s">
        <v>527</v>
      </c>
      <c r="C7108" s="27">
        <v>5.0</v>
      </c>
      <c r="D7108" s="11">
        <v>2.1293464077646833</v>
      </c>
    </row>
    <row r="7109" ht="15.75" customHeight="1">
      <c r="B7109" s="10" t="s">
        <v>782</v>
      </c>
      <c r="C7109" s="27">
        <v>6.0</v>
      </c>
      <c r="D7109" s="11">
        <v>1.8588856491008943</v>
      </c>
    </row>
    <row r="7110" ht="15.75" customHeight="1">
      <c r="B7110" s="10" t="s">
        <v>529</v>
      </c>
      <c r="C7110" s="27"/>
      <c r="D7110" s="11"/>
    </row>
    <row r="7111" ht="15.75" customHeight="1">
      <c r="B7111" s="10" t="s">
        <v>531</v>
      </c>
      <c r="C7111" s="27">
        <v>4.0</v>
      </c>
      <c r="D7111" s="11">
        <v>1.6145240068979936</v>
      </c>
    </row>
    <row r="7112" ht="15.75" customHeight="1">
      <c r="B7112" s="10" t="s">
        <v>533</v>
      </c>
      <c r="C7112" s="27">
        <v>2.0</v>
      </c>
      <c r="D7112" s="11">
        <v>1.8291775230848712</v>
      </c>
    </row>
    <row r="7113" ht="15.75" customHeight="1">
      <c r="B7113" s="10" t="s">
        <v>784</v>
      </c>
      <c r="C7113" s="27">
        <v>6.0</v>
      </c>
      <c r="D7113" s="11">
        <v>1.391570520908343</v>
      </c>
    </row>
    <row r="7114" ht="15.75" customHeight="1">
      <c r="B7114" s="10" t="s">
        <v>535</v>
      </c>
      <c r="C7114" s="27">
        <v>2.0</v>
      </c>
      <c r="D7114" s="11">
        <v>2.094513380565964</v>
      </c>
    </row>
    <row r="7115" ht="15.75" customHeight="1">
      <c r="B7115" s="10" t="s">
        <v>786</v>
      </c>
      <c r="C7115" s="27">
        <v>3.0</v>
      </c>
      <c r="D7115" s="11">
        <v>0.5730533316235432</v>
      </c>
    </row>
    <row r="7116" ht="15.75" customHeight="1">
      <c r="B7116" s="10" t="s">
        <v>537</v>
      </c>
      <c r="C7116" s="27"/>
      <c r="D7116" s="11"/>
    </row>
    <row r="7117" ht="15.75" customHeight="1">
      <c r="B7117" s="10" t="s">
        <v>788</v>
      </c>
      <c r="C7117" s="27">
        <v>3.0</v>
      </c>
      <c r="D7117" s="11">
        <v>1.0528508122838356</v>
      </c>
    </row>
    <row r="7118" ht="15.75" customHeight="1">
      <c r="B7118" s="10" t="s">
        <v>790</v>
      </c>
      <c r="C7118" s="27">
        <v>3.0</v>
      </c>
      <c r="D7118" s="11">
        <v>0.6541150974220206</v>
      </c>
    </row>
    <row r="7119" ht="15.75" customHeight="1">
      <c r="B7119" s="10" t="s">
        <v>792</v>
      </c>
      <c r="C7119" s="27">
        <v>3.0</v>
      </c>
      <c r="D7119" s="11">
        <v>2.7254112645021893</v>
      </c>
    </row>
    <row r="7120" ht="15.75" customHeight="1">
      <c r="B7120" s="10" t="s">
        <v>794</v>
      </c>
      <c r="C7120" s="27">
        <v>1.0</v>
      </c>
      <c r="D7120" s="11">
        <v>1.5838116488349738</v>
      </c>
    </row>
    <row r="7121" ht="15.75" customHeight="1">
      <c r="B7121" s="10" t="s">
        <v>796</v>
      </c>
      <c r="C7121" s="27">
        <v>1.0</v>
      </c>
      <c r="D7121" s="11">
        <v>1.2180822454387983</v>
      </c>
    </row>
    <row r="7122" ht="15.75" customHeight="1">
      <c r="B7122" s="10" t="s">
        <v>539</v>
      </c>
      <c r="C7122" s="27"/>
      <c r="D7122" s="11"/>
    </row>
    <row r="7123" ht="15.75" customHeight="1">
      <c r="B7123" s="10" t="s">
        <v>541</v>
      </c>
      <c r="C7123" s="27">
        <v>5.0</v>
      </c>
      <c r="D7123" s="11">
        <v>2.475938200039376</v>
      </c>
    </row>
    <row r="7124" ht="15.75" customHeight="1">
      <c r="B7124" s="10" t="s">
        <v>798</v>
      </c>
      <c r="C7124" s="27">
        <v>1.0</v>
      </c>
      <c r="D7124" s="11">
        <v>1.1842517772195162</v>
      </c>
    </row>
    <row r="7125" ht="15.75" customHeight="1">
      <c r="B7125" s="10" t="s">
        <v>543</v>
      </c>
      <c r="C7125" s="27">
        <v>5.0</v>
      </c>
      <c r="D7125" s="11">
        <v>2.0837006579527353</v>
      </c>
    </row>
    <row r="7126" ht="15.75" customHeight="1">
      <c r="B7126" s="10" t="s">
        <v>800</v>
      </c>
      <c r="C7126" s="27">
        <v>6.0</v>
      </c>
      <c r="D7126" s="11">
        <v>1.8175690144410064</v>
      </c>
    </row>
    <row r="7127" ht="15.75" customHeight="1">
      <c r="B7127" s="10" t="s">
        <v>802</v>
      </c>
      <c r="C7127" s="27">
        <v>3.0</v>
      </c>
      <c r="D7127" s="11">
        <v>1.3375810648996334</v>
      </c>
    </row>
    <row r="7128" ht="15.75" customHeight="1">
      <c r="B7128" s="10" t="s">
        <v>804</v>
      </c>
      <c r="C7128" s="27">
        <v>3.0</v>
      </c>
      <c r="D7128" s="11">
        <v>0.6541150974220206</v>
      </c>
    </row>
    <row r="7129" ht="15.75" customHeight="1">
      <c r="B7129" s="10" t="s">
        <v>806</v>
      </c>
      <c r="C7129" s="27">
        <v>5.0</v>
      </c>
      <c r="D7129" s="11">
        <v>1.4396449780143339</v>
      </c>
    </row>
    <row r="7130" ht="15.75" customHeight="1">
      <c r="B7130" s="10" t="s">
        <v>545</v>
      </c>
      <c r="C7130" s="27">
        <v>2.0</v>
      </c>
      <c r="D7130" s="11">
        <v>1.0932545355277696</v>
      </c>
    </row>
    <row r="7131" ht="15.75" customHeight="1">
      <c r="B7131" s="10" t="s">
        <v>808</v>
      </c>
      <c r="C7131" s="27">
        <v>1.0</v>
      </c>
      <c r="D7131" s="11">
        <v>0.4861836415714471</v>
      </c>
    </row>
    <row r="7132" ht="15.75" customHeight="1">
      <c r="B7132" s="10" t="s">
        <v>810</v>
      </c>
      <c r="C7132" s="27">
        <v>3.0</v>
      </c>
      <c r="D7132" s="11">
        <v>0.5730533316235432</v>
      </c>
    </row>
    <row r="7133" ht="15.75" customHeight="1">
      <c r="B7133" s="10" t="s">
        <v>812</v>
      </c>
      <c r="C7133" s="27">
        <v>1.0</v>
      </c>
      <c r="D7133" s="11">
        <v>1.543130214343557</v>
      </c>
    </row>
    <row r="7134" ht="15.75" customHeight="1">
      <c r="B7134" s="10" t="s">
        <v>814</v>
      </c>
      <c r="C7134" s="27">
        <v>2.0</v>
      </c>
      <c r="D7134" s="11">
        <v>1.1660141684799066</v>
      </c>
    </row>
    <row r="7135" ht="15.75" customHeight="1">
      <c r="B7135" s="10" t="s">
        <v>816</v>
      </c>
      <c r="C7135" s="27">
        <v>3.0</v>
      </c>
      <c r="D7135" s="11">
        <v>0.6541150974220206</v>
      </c>
    </row>
    <row r="7136" ht="15.75" customHeight="1">
      <c r="B7136" s="10" t="s">
        <v>547</v>
      </c>
      <c r="C7136" s="27">
        <v>6.0</v>
      </c>
      <c r="D7136" s="11">
        <v>1.999939912572787</v>
      </c>
    </row>
    <row r="7137" ht="15.75" customHeight="1">
      <c r="B7137" s="10" t="s">
        <v>549</v>
      </c>
      <c r="C7137" s="27">
        <v>6.0</v>
      </c>
      <c r="D7137" s="11">
        <v>1.5425649060395115</v>
      </c>
    </row>
    <row r="7138" ht="15.75" customHeight="1">
      <c r="B7138" s="10" t="s">
        <v>818</v>
      </c>
      <c r="C7138" s="27">
        <v>6.0</v>
      </c>
      <c r="D7138" s="11">
        <v>2.51823982293195</v>
      </c>
    </row>
    <row r="7139" ht="15.75" customHeight="1">
      <c r="B7139" s="10" t="s">
        <v>820</v>
      </c>
      <c r="C7139" s="27">
        <v>3.0</v>
      </c>
      <c r="D7139" s="11">
        <v>2.151004286433802</v>
      </c>
    </row>
    <row r="7140" ht="15.75" customHeight="1">
      <c r="B7140" s="10" t="s">
        <v>551</v>
      </c>
      <c r="C7140" s="27">
        <v>5.0</v>
      </c>
      <c r="D7140" s="11">
        <v>2.2945337990601855</v>
      </c>
    </row>
    <row r="7141" ht="15.75" customHeight="1">
      <c r="B7141" s="10" t="s">
        <v>553</v>
      </c>
      <c r="C7141" s="27">
        <v>6.0</v>
      </c>
      <c r="D7141" s="11">
        <v>1.6913069347615488</v>
      </c>
    </row>
    <row r="7142" ht="15.75" customHeight="1">
      <c r="B7142" s="10" t="s">
        <v>822</v>
      </c>
      <c r="C7142" s="27">
        <v>2.0</v>
      </c>
      <c r="D7142" s="11">
        <v>2.543457898647388</v>
      </c>
    </row>
    <row r="7143" ht="15.75" customHeight="1">
      <c r="B7143" s="10" t="s">
        <v>555</v>
      </c>
      <c r="C7143" s="27"/>
      <c r="D7143" s="11"/>
    </row>
    <row r="7144" ht="15.75" customHeight="1">
      <c r="B7144" s="10" t="s">
        <v>824</v>
      </c>
      <c r="C7144" s="27">
        <v>6.0</v>
      </c>
      <c r="D7144" s="11">
        <v>0.7874089270884453</v>
      </c>
    </row>
    <row r="7145" ht="15.75" customHeight="1">
      <c r="B7145" s="10" t="s">
        <v>557</v>
      </c>
      <c r="C7145" s="27">
        <v>4.0</v>
      </c>
      <c r="D7145" s="11">
        <v>1.7942408928186133</v>
      </c>
    </row>
    <row r="7146" ht="15.75" customHeight="1">
      <c r="B7146" s="10" t="s">
        <v>826</v>
      </c>
      <c r="C7146" s="27">
        <v>1.0</v>
      </c>
      <c r="D7146" s="11">
        <v>1.2650423433643752</v>
      </c>
    </row>
    <row r="7147" ht="15.75" customHeight="1">
      <c r="B7147" s="10" t="s">
        <v>828</v>
      </c>
      <c r="C7147" s="27">
        <v>1.0</v>
      </c>
      <c r="D7147" s="11">
        <v>1.6386390036292506</v>
      </c>
    </row>
    <row r="7148" ht="15.75" customHeight="1">
      <c r="B7148" s="10" t="s">
        <v>830</v>
      </c>
      <c r="C7148" s="27">
        <v>1.0</v>
      </c>
      <c r="D7148" s="11">
        <v>1.665375935586283</v>
      </c>
    </row>
    <row r="7149" ht="15.75" customHeight="1">
      <c r="B7149" s="10" t="s">
        <v>559</v>
      </c>
      <c r="C7149" s="27">
        <v>4.0</v>
      </c>
      <c r="D7149" s="11">
        <v>1.6005132688624832</v>
      </c>
    </row>
    <row r="7150" ht="15.75" customHeight="1">
      <c r="B7150" s="10" t="s">
        <v>832</v>
      </c>
      <c r="C7150" s="27">
        <v>3.0</v>
      </c>
      <c r="D7150" s="11">
        <v>0.5730533316235432</v>
      </c>
    </row>
    <row r="7151" ht="15.75" customHeight="1">
      <c r="B7151" s="10" t="s">
        <v>561</v>
      </c>
      <c r="C7151" s="27">
        <v>4.0</v>
      </c>
      <c r="D7151" s="11">
        <v>3.467146115072795</v>
      </c>
    </row>
    <row r="7152" ht="15.75" customHeight="1">
      <c r="B7152" s="10" t="s">
        <v>563</v>
      </c>
      <c r="C7152" s="27">
        <v>6.0</v>
      </c>
      <c r="D7152" s="11">
        <v>3.3261164731774118</v>
      </c>
    </row>
    <row r="7153" ht="15.75" customHeight="1">
      <c r="B7153" s="10" t="s">
        <v>565</v>
      </c>
      <c r="C7153" s="27">
        <v>6.0</v>
      </c>
      <c r="D7153" s="11">
        <v>3.4967996446990526</v>
      </c>
    </row>
    <row r="7154" ht="15.75" customHeight="1">
      <c r="B7154" s="10" t="s">
        <v>834</v>
      </c>
      <c r="C7154" s="27">
        <v>1.0</v>
      </c>
      <c r="D7154" s="11">
        <v>1.497812295029278</v>
      </c>
    </row>
    <row r="7155" ht="15.75" customHeight="1">
      <c r="B7155" s="10" t="s">
        <v>836</v>
      </c>
      <c r="C7155" s="27">
        <v>2.0</v>
      </c>
      <c r="D7155" s="11">
        <v>2.6798333622289006</v>
      </c>
    </row>
    <row r="7156" ht="15.75" customHeight="1">
      <c r="B7156" s="10" t="s">
        <v>567</v>
      </c>
      <c r="C7156" s="27">
        <v>2.0</v>
      </c>
      <c r="D7156" s="11">
        <v>1.0869714114525135</v>
      </c>
    </row>
    <row r="7157" ht="15.75" customHeight="1">
      <c r="B7157" s="10" t="s">
        <v>569</v>
      </c>
      <c r="C7157" s="27">
        <v>6.0</v>
      </c>
      <c r="D7157" s="11">
        <v>2.2275064467599988</v>
      </c>
    </row>
    <row r="7158" ht="15.75" customHeight="1">
      <c r="B7158" s="10" t="s">
        <v>571</v>
      </c>
      <c r="C7158" s="27">
        <v>5.0</v>
      </c>
      <c r="D7158" s="11">
        <v>2.1248259587621785</v>
      </c>
    </row>
    <row r="7159" ht="15.75" customHeight="1">
      <c r="B7159" s="10" t="s">
        <v>573</v>
      </c>
      <c r="C7159" s="27"/>
      <c r="D7159" s="11"/>
    </row>
    <row r="7160" ht="15.75" customHeight="1">
      <c r="B7160" s="10" t="s">
        <v>838</v>
      </c>
      <c r="C7160" s="27">
        <v>1.0</v>
      </c>
      <c r="D7160" s="11">
        <v>1.7010638875674404</v>
      </c>
    </row>
    <row r="7161" ht="15.75" customHeight="1">
      <c r="B7161" s="10" t="s">
        <v>840</v>
      </c>
      <c r="C7161" s="27">
        <v>6.0</v>
      </c>
      <c r="D7161" s="11">
        <v>2.4103705599305827</v>
      </c>
    </row>
    <row r="7162" ht="15.75" customHeight="1">
      <c r="B7162" s="10" t="s">
        <v>575</v>
      </c>
      <c r="C7162" s="27">
        <v>4.0</v>
      </c>
      <c r="D7162" s="11">
        <v>2.9043960814046508</v>
      </c>
    </row>
    <row r="7163" ht="15.75" customHeight="1">
      <c r="B7163" s="10" t="s">
        <v>842</v>
      </c>
      <c r="C7163" s="27">
        <v>6.0</v>
      </c>
      <c r="D7163" s="11">
        <v>1.865682800512848</v>
      </c>
    </row>
    <row r="7164" ht="15.75" customHeight="1">
      <c r="B7164" s="10" t="s">
        <v>844</v>
      </c>
      <c r="C7164" s="27">
        <v>3.0</v>
      </c>
      <c r="D7164" s="11">
        <v>0.6541150974220206</v>
      </c>
    </row>
    <row r="7165" ht="15.75" customHeight="1">
      <c r="B7165" s="10" t="s">
        <v>846</v>
      </c>
      <c r="C7165" s="27">
        <v>1.0</v>
      </c>
      <c r="D7165" s="11">
        <v>0.9168504872754146</v>
      </c>
    </row>
    <row r="7166" ht="15.75" customHeight="1">
      <c r="B7166" s="10" t="s">
        <v>577</v>
      </c>
      <c r="C7166" s="27">
        <v>4.0</v>
      </c>
      <c r="D7166" s="11">
        <v>3.12839702547968</v>
      </c>
    </row>
    <row r="7167" ht="15.75" customHeight="1">
      <c r="B7167" s="10" t="s">
        <v>848</v>
      </c>
      <c r="C7167" s="27">
        <v>1.0</v>
      </c>
      <c r="D7167" s="11">
        <v>2.36948652794719</v>
      </c>
    </row>
    <row r="7168" ht="15.75" customHeight="1">
      <c r="B7168" s="10" t="s">
        <v>850</v>
      </c>
      <c r="C7168" s="27">
        <v>3.0</v>
      </c>
      <c r="D7168" s="11">
        <v>0.5730533316235432</v>
      </c>
    </row>
    <row r="7169" ht="15.75" customHeight="1">
      <c r="B7169" s="10" t="s">
        <v>852</v>
      </c>
      <c r="C7169" s="27">
        <v>3.0</v>
      </c>
      <c r="D7169" s="11">
        <v>1.2917833630336384</v>
      </c>
    </row>
    <row r="7170" ht="15.75" customHeight="1">
      <c r="B7170" s="10" t="s">
        <v>854</v>
      </c>
      <c r="C7170" s="27">
        <v>3.0</v>
      </c>
      <c r="D7170" s="11">
        <v>1.6028810989028248</v>
      </c>
    </row>
    <row r="7171" ht="15.75" customHeight="1">
      <c r="B7171" s="10" t="s">
        <v>856</v>
      </c>
      <c r="C7171" s="27">
        <v>6.0</v>
      </c>
      <c r="D7171" s="11">
        <v>2.283626398367149</v>
      </c>
    </row>
    <row r="7172" ht="15.75" customHeight="1">
      <c r="B7172" s="10" t="s">
        <v>579</v>
      </c>
      <c r="C7172" s="27">
        <v>4.0</v>
      </c>
      <c r="D7172" s="11">
        <v>2.0802424112517883</v>
      </c>
    </row>
    <row r="7173" ht="15.75" customHeight="1">
      <c r="B7173" s="10" t="s">
        <v>581</v>
      </c>
      <c r="C7173" s="27">
        <v>5.0</v>
      </c>
      <c r="D7173" s="11">
        <v>2.4798186908814563</v>
      </c>
    </row>
    <row r="7174" ht="15.75" customHeight="1">
      <c r="B7174" s="10" t="s">
        <v>583</v>
      </c>
      <c r="C7174" s="27">
        <v>6.0</v>
      </c>
      <c r="D7174" s="11">
        <v>0.9677130332185833</v>
      </c>
    </row>
    <row r="7175" ht="15.75" customHeight="1">
      <c r="B7175" s="10" t="s">
        <v>858</v>
      </c>
      <c r="C7175" s="27"/>
      <c r="D7175" s="11"/>
    </row>
    <row r="7176" ht="15.75" customHeight="1">
      <c r="B7176" s="10" t="s">
        <v>585</v>
      </c>
      <c r="C7176" s="27">
        <v>6.0</v>
      </c>
      <c r="D7176" s="11">
        <v>1.8520635520243538</v>
      </c>
    </row>
    <row r="7177" ht="15.75" customHeight="1">
      <c r="B7177" s="10" t="s">
        <v>860</v>
      </c>
      <c r="C7177" s="27">
        <v>1.0</v>
      </c>
      <c r="D7177" s="11">
        <v>1.2180822454387983</v>
      </c>
    </row>
    <row r="7178" ht="15.75" customHeight="1">
      <c r="B7178" s="10" t="s">
        <v>587</v>
      </c>
      <c r="C7178" s="27">
        <v>6.0</v>
      </c>
      <c r="D7178" s="11">
        <v>2.101780476855033</v>
      </c>
    </row>
    <row r="7179" ht="15.75" customHeight="1">
      <c r="B7179" s="10" t="s">
        <v>862</v>
      </c>
      <c r="C7179" s="27">
        <v>1.0</v>
      </c>
      <c r="D7179" s="11">
        <v>1.5748621488081405</v>
      </c>
    </row>
    <row r="7180" ht="15.75" customHeight="1">
      <c r="B7180" s="10" t="s">
        <v>589</v>
      </c>
      <c r="C7180" s="27">
        <v>4.0</v>
      </c>
      <c r="D7180" s="11">
        <v>2.790496004123666</v>
      </c>
    </row>
    <row r="7181" ht="15.75" customHeight="1">
      <c r="B7181" s="10" t="s">
        <v>864</v>
      </c>
      <c r="C7181" s="27">
        <v>6.0</v>
      </c>
      <c r="D7181" s="11">
        <v>2.681349114088491</v>
      </c>
    </row>
    <row r="7182" ht="15.75" customHeight="1">
      <c r="B7182" s="10" t="s">
        <v>591</v>
      </c>
      <c r="C7182" s="27"/>
      <c r="D7182" s="11"/>
    </row>
    <row r="7183" ht="15.75" customHeight="1">
      <c r="B7183" s="10" t="s">
        <v>866</v>
      </c>
      <c r="C7183" s="27">
        <v>3.0</v>
      </c>
      <c r="D7183" s="11">
        <v>1.3875333364025182</v>
      </c>
    </row>
    <row r="7184" ht="15.75" customHeight="1">
      <c r="B7184" s="10" t="s">
        <v>593</v>
      </c>
      <c r="C7184" s="27"/>
      <c r="D7184" s="11"/>
    </row>
    <row r="7185" ht="15.75" customHeight="1">
      <c r="B7185" s="10" t="s">
        <v>595</v>
      </c>
      <c r="C7185" s="27">
        <v>5.0</v>
      </c>
      <c r="D7185" s="11">
        <v>2.2987205407052684</v>
      </c>
    </row>
    <row r="7186" ht="15.75" customHeight="1">
      <c r="B7186" s="10" t="s">
        <v>597</v>
      </c>
      <c r="C7186" s="27"/>
      <c r="D7186" s="11"/>
    </row>
    <row r="7187" ht="15.75" customHeight="1">
      <c r="B7187" s="10" t="s">
        <v>868</v>
      </c>
      <c r="C7187" s="27">
        <v>1.0</v>
      </c>
      <c r="D7187" s="11">
        <v>1.5293292750630427</v>
      </c>
    </row>
    <row r="7188" ht="15.75" customHeight="1">
      <c r="B7188" s="10" t="s">
        <v>870</v>
      </c>
      <c r="C7188" s="27">
        <v>6.0</v>
      </c>
      <c r="D7188" s="11">
        <v>2.4077433435339417</v>
      </c>
    </row>
    <row r="7189" ht="15.75" customHeight="1">
      <c r="B7189" s="10" t="s">
        <v>872</v>
      </c>
      <c r="C7189" s="27">
        <v>1.0</v>
      </c>
      <c r="D7189" s="11">
        <v>0.9944972146819328</v>
      </c>
    </row>
    <row r="7190" ht="15.75" customHeight="1">
      <c r="B7190" s="10" t="s">
        <v>874</v>
      </c>
      <c r="C7190" s="27">
        <v>1.0</v>
      </c>
      <c r="D7190" s="11">
        <v>1.7562548421097905</v>
      </c>
    </row>
    <row r="7191" ht="15.75" customHeight="1">
      <c r="B7191" s="10" t="s">
        <v>876</v>
      </c>
      <c r="C7191" s="27">
        <v>1.0</v>
      </c>
      <c r="D7191" s="11">
        <v>1.2650423433643547</v>
      </c>
    </row>
    <row r="7192" ht="15.75" customHeight="1">
      <c r="B7192" s="10" t="s">
        <v>878</v>
      </c>
      <c r="C7192" s="27">
        <v>1.0</v>
      </c>
      <c r="D7192" s="11">
        <v>1.2180822454387983</v>
      </c>
    </row>
    <row r="7193" ht="15.75" customHeight="1">
      <c r="B7193" s="10" t="s">
        <v>880</v>
      </c>
      <c r="C7193" s="27">
        <v>1.0</v>
      </c>
      <c r="D7193" s="11">
        <v>1.2180822454387983</v>
      </c>
    </row>
    <row r="7194" ht="15.75" customHeight="1">
      <c r="B7194" s="10" t="s">
        <v>882</v>
      </c>
      <c r="C7194" s="27">
        <v>3.0</v>
      </c>
      <c r="D7194" s="11">
        <v>0.6541150974220206</v>
      </c>
    </row>
    <row r="7195" ht="15.75" customHeight="1">
      <c r="B7195" s="10" t="s">
        <v>599</v>
      </c>
      <c r="C7195" s="27">
        <v>4.0</v>
      </c>
      <c r="D7195" s="11">
        <v>2.970337352063924</v>
      </c>
    </row>
    <row r="7196" ht="15.75" customHeight="1">
      <c r="B7196" s="10" t="s">
        <v>884</v>
      </c>
      <c r="C7196" s="27">
        <v>3.0</v>
      </c>
      <c r="D7196" s="11">
        <v>1.0774278880134516</v>
      </c>
    </row>
    <row r="7197" ht="15.75" customHeight="1">
      <c r="B7197" s="10" t="s">
        <v>886</v>
      </c>
      <c r="C7197" s="27">
        <v>2.0</v>
      </c>
      <c r="D7197" s="11">
        <v>1.183505357616455</v>
      </c>
    </row>
    <row r="7198" ht="15.75" customHeight="1">
      <c r="B7198" s="10" t="s">
        <v>601</v>
      </c>
      <c r="C7198" s="27">
        <v>4.0</v>
      </c>
      <c r="D7198" s="11">
        <v>1.6089343525551145</v>
      </c>
    </row>
    <row r="7199" ht="15.75" customHeight="1">
      <c r="B7199" s="10" t="s">
        <v>603</v>
      </c>
      <c r="C7199" s="27"/>
      <c r="D7199" s="11"/>
    </row>
    <row r="7200" ht="15.75" customHeight="1">
      <c r="B7200" s="10" t="s">
        <v>888</v>
      </c>
      <c r="C7200" s="27">
        <v>1.0</v>
      </c>
      <c r="D7200" s="11">
        <v>1.2180822454387983</v>
      </c>
    </row>
    <row r="7201" ht="15.75" customHeight="1">
      <c r="B7201" s="10" t="s">
        <v>605</v>
      </c>
      <c r="C7201" s="27">
        <v>5.0</v>
      </c>
      <c r="D7201" s="11">
        <v>1.714048505179039</v>
      </c>
    </row>
    <row r="7202" ht="15.75" customHeight="1">
      <c r="B7202" s="10" t="s">
        <v>890</v>
      </c>
      <c r="C7202" s="27">
        <v>1.0</v>
      </c>
      <c r="D7202" s="11">
        <v>1.4632047611006604</v>
      </c>
    </row>
    <row r="7203" ht="15.75" customHeight="1">
      <c r="B7203" s="10" t="s">
        <v>892</v>
      </c>
      <c r="C7203" s="27">
        <v>3.0</v>
      </c>
      <c r="D7203" s="11">
        <v>0.5730533316235432</v>
      </c>
    </row>
    <row r="7204" ht="15.75" customHeight="1">
      <c r="B7204" s="10" t="s">
        <v>607</v>
      </c>
      <c r="C7204" s="27">
        <v>4.0</v>
      </c>
      <c r="D7204" s="11">
        <v>2.566840421769908</v>
      </c>
    </row>
    <row r="7205" ht="15.75" customHeight="1">
      <c r="B7205" s="10" t="s">
        <v>894</v>
      </c>
      <c r="C7205" s="27">
        <v>3.0</v>
      </c>
      <c r="D7205" s="11">
        <v>0.6541150974220206</v>
      </c>
    </row>
    <row r="7206" ht="15.75" customHeight="1">
      <c r="B7206" s="10" t="s">
        <v>609</v>
      </c>
      <c r="C7206" s="27">
        <v>2.0</v>
      </c>
      <c r="D7206" s="11">
        <v>0.6646659476141461</v>
      </c>
    </row>
    <row r="7207" ht="15.75" customHeight="1">
      <c r="B7207" s="10" t="s">
        <v>896</v>
      </c>
      <c r="C7207" s="27"/>
      <c r="D7207" s="11"/>
    </row>
    <row r="7208" ht="15.75" customHeight="1">
      <c r="B7208" s="10" t="s">
        <v>898</v>
      </c>
      <c r="C7208" s="27">
        <v>6.0</v>
      </c>
      <c r="D7208" s="11">
        <v>2.5778536176739735</v>
      </c>
    </row>
    <row r="7209" ht="15.75" customHeight="1">
      <c r="B7209" s="10" t="s">
        <v>900</v>
      </c>
      <c r="C7209" s="27">
        <v>3.0</v>
      </c>
      <c r="D7209" s="11">
        <v>1.6191305809484056</v>
      </c>
    </row>
    <row r="7210" ht="15.75" customHeight="1">
      <c r="B7210" s="10" t="s">
        <v>902</v>
      </c>
      <c r="C7210" s="27">
        <v>3.0</v>
      </c>
      <c r="D7210" s="11">
        <v>0.6541150974220206</v>
      </c>
    </row>
    <row r="7211" ht="15.75" customHeight="1">
      <c r="B7211" s="10" t="s">
        <v>904</v>
      </c>
      <c r="C7211" s="27"/>
      <c r="D7211" s="11"/>
    </row>
    <row r="7212" ht="15.75" customHeight="1">
      <c r="B7212" s="10" t="s">
        <v>906</v>
      </c>
      <c r="C7212" s="27">
        <v>1.0</v>
      </c>
      <c r="D7212" s="11">
        <v>1.7410995195178394</v>
      </c>
    </row>
    <row r="7213" ht="15.75" customHeight="1">
      <c r="B7213" s="10" t="s">
        <v>611</v>
      </c>
      <c r="C7213" s="27">
        <v>4.0</v>
      </c>
      <c r="D7213" s="11">
        <v>1.1042193538706677</v>
      </c>
    </row>
    <row r="7214" ht="15.75" customHeight="1">
      <c r="B7214" s="10" t="s">
        <v>613</v>
      </c>
      <c r="C7214" s="27">
        <v>6.0</v>
      </c>
      <c r="D7214" s="11">
        <v>2.2946856949725793</v>
      </c>
    </row>
    <row r="7215" ht="15.75" customHeight="1">
      <c r="B7215" s="10" t="s">
        <v>908</v>
      </c>
      <c r="C7215" s="27">
        <v>3.0</v>
      </c>
      <c r="D7215" s="11">
        <v>1.0990774643842487</v>
      </c>
    </row>
    <row r="7216" ht="15.75" customHeight="1">
      <c r="B7216" s="10" t="s">
        <v>910</v>
      </c>
      <c r="C7216" s="27">
        <v>1.0</v>
      </c>
      <c r="D7216" s="11">
        <v>0.9944972146819328</v>
      </c>
    </row>
    <row r="7217" ht="15.75" customHeight="1">
      <c r="B7217" s="10" t="s">
        <v>912</v>
      </c>
      <c r="C7217" s="27">
        <v>1.0</v>
      </c>
      <c r="D7217" s="11">
        <v>0.9944972146819328</v>
      </c>
    </row>
    <row r="7218" ht="15.75" customHeight="1">
      <c r="B7218" s="10" t="s">
        <v>914</v>
      </c>
      <c r="C7218" s="27">
        <v>6.0</v>
      </c>
      <c r="D7218" s="11">
        <v>1.4538513350870925</v>
      </c>
    </row>
    <row r="7219" ht="15.75" customHeight="1">
      <c r="B7219" s="10" t="s">
        <v>916</v>
      </c>
      <c r="C7219" s="27">
        <v>2.0</v>
      </c>
      <c r="D7219" s="11">
        <v>2.572909445297024</v>
      </c>
    </row>
    <row r="7220" ht="15.75" customHeight="1">
      <c r="B7220" s="10" t="s">
        <v>918</v>
      </c>
      <c r="C7220" s="27">
        <v>1.0</v>
      </c>
      <c r="D7220" s="11">
        <v>1.2180822454387983</v>
      </c>
    </row>
    <row r="7221" ht="15.75" customHeight="1">
      <c r="B7221" s="10" t="s">
        <v>615</v>
      </c>
      <c r="C7221" s="27">
        <v>4.0</v>
      </c>
      <c r="D7221" s="11">
        <v>1.152132149352079</v>
      </c>
    </row>
    <row r="7222" ht="15.75" customHeight="1">
      <c r="B7222" s="10" t="s">
        <v>617</v>
      </c>
      <c r="C7222" s="27">
        <v>2.0</v>
      </c>
      <c r="D7222" s="11">
        <v>1.8953801079004373</v>
      </c>
    </row>
    <row r="7223" ht="15.75" customHeight="1">
      <c r="B7223" s="10" t="s">
        <v>619</v>
      </c>
      <c r="C7223" s="27">
        <v>2.0</v>
      </c>
      <c r="D7223" s="11">
        <v>1.8440946102374554</v>
      </c>
    </row>
    <row r="7224" ht="15.75" customHeight="1">
      <c r="B7224" s="10" t="s">
        <v>621</v>
      </c>
      <c r="C7224" s="27">
        <v>2.0</v>
      </c>
      <c r="D7224" s="11">
        <v>2.69003742908217</v>
      </c>
    </row>
    <row r="7225" ht="15.75" customHeight="1">
      <c r="B7225" s="10" t="s">
        <v>920</v>
      </c>
      <c r="C7225" s="27">
        <v>3.0</v>
      </c>
      <c r="D7225" s="11">
        <v>0.6541150974220206</v>
      </c>
    </row>
    <row r="7226" ht="15.75" customHeight="1">
      <c r="B7226" s="10" t="s">
        <v>922</v>
      </c>
      <c r="C7226" s="27">
        <v>2.0</v>
      </c>
      <c r="D7226" s="11">
        <v>1.6185990898609302</v>
      </c>
    </row>
    <row r="7227" ht="15.75" customHeight="1">
      <c r="B7227" s="10" t="s">
        <v>924</v>
      </c>
      <c r="C7227" s="27">
        <v>3.0</v>
      </c>
      <c r="D7227" s="11">
        <v>0.5730533316235432</v>
      </c>
    </row>
    <row r="7228" ht="15.75" customHeight="1">
      <c r="B7228" s="10" t="s">
        <v>926</v>
      </c>
      <c r="C7228" s="27">
        <v>1.0</v>
      </c>
      <c r="D7228" s="11">
        <v>1.4215578884278524</v>
      </c>
    </row>
    <row r="7229" ht="15.75" customHeight="1">
      <c r="B7229" s="10" t="s">
        <v>928</v>
      </c>
      <c r="C7229" s="27">
        <v>6.0</v>
      </c>
      <c r="D7229" s="11">
        <v>1.6572854603053764</v>
      </c>
    </row>
    <row r="7230" ht="15.75" customHeight="1">
      <c r="B7230" s="10" t="s">
        <v>929</v>
      </c>
      <c r="C7230" s="27">
        <v>1.0</v>
      </c>
      <c r="D7230" s="11">
        <v>0.9944972146819328</v>
      </c>
    </row>
    <row r="7231" ht="15.75" customHeight="1">
      <c r="B7231" s="10" t="s">
        <v>623</v>
      </c>
      <c r="C7231" s="27">
        <v>6.0</v>
      </c>
      <c r="D7231" s="11">
        <v>1.6913069347615513</v>
      </c>
    </row>
    <row r="7232" ht="15.75" customHeight="1">
      <c r="B7232" s="10" t="s">
        <v>930</v>
      </c>
      <c r="C7232" s="27">
        <v>6.0</v>
      </c>
      <c r="D7232" s="11">
        <v>1.4625321057093867</v>
      </c>
    </row>
    <row r="7233" ht="15.75" customHeight="1">
      <c r="B7233" s="10" t="s">
        <v>625</v>
      </c>
      <c r="C7233" s="27">
        <v>5.0</v>
      </c>
      <c r="D7233" s="11">
        <v>1.1074402090262176</v>
      </c>
    </row>
    <row r="7234" ht="15.75" customHeight="1">
      <c r="B7234" s="10" t="s">
        <v>627</v>
      </c>
      <c r="C7234" s="27">
        <v>4.0</v>
      </c>
      <c r="D7234" s="11">
        <v>3.2359778481495822</v>
      </c>
    </row>
    <row r="7235" ht="15.75" customHeight="1">
      <c r="B7235" s="10" t="s">
        <v>931</v>
      </c>
      <c r="C7235" s="27">
        <v>6.0</v>
      </c>
      <c r="D7235" s="11">
        <v>0.7874089270884453</v>
      </c>
    </row>
    <row r="7236" ht="15.75" customHeight="1">
      <c r="B7236" s="10" t="s">
        <v>932</v>
      </c>
      <c r="C7236" s="27">
        <v>1.0</v>
      </c>
      <c r="D7236" s="11">
        <v>1.262246011162489</v>
      </c>
    </row>
    <row r="7237" ht="15.75" customHeight="1">
      <c r="B7237" s="10" t="s">
        <v>933</v>
      </c>
      <c r="C7237" s="27">
        <v>1.0</v>
      </c>
      <c r="D7237" s="11">
        <v>1.6632527976891207</v>
      </c>
    </row>
    <row r="7238" ht="15.75" customHeight="1">
      <c r="B7238" s="10" t="s">
        <v>629</v>
      </c>
      <c r="C7238" s="27">
        <v>4.0</v>
      </c>
      <c r="D7238" s="11">
        <v>4.88456139495679</v>
      </c>
    </row>
    <row r="7239" ht="15.75" customHeight="1">
      <c r="B7239" s="10" t="s">
        <v>631</v>
      </c>
      <c r="C7239" s="27">
        <v>2.0</v>
      </c>
      <c r="D7239" s="11">
        <v>2.177877564265612</v>
      </c>
    </row>
    <row r="7240" ht="15.75" customHeight="1">
      <c r="B7240" s="10" t="s">
        <v>934</v>
      </c>
      <c r="C7240" s="27">
        <v>6.0</v>
      </c>
      <c r="D7240" s="11">
        <v>2.207527434805872</v>
      </c>
    </row>
    <row r="7241" ht="15.75" customHeight="1">
      <c r="B7241" s="10" t="s">
        <v>935</v>
      </c>
      <c r="C7241" s="27">
        <v>3.0</v>
      </c>
      <c r="D7241" s="11">
        <v>1.3512114267714461</v>
      </c>
    </row>
    <row r="7242" ht="15.75" customHeight="1">
      <c r="B7242" s="10" t="s">
        <v>936</v>
      </c>
      <c r="C7242" s="27">
        <v>5.0</v>
      </c>
      <c r="D7242" s="11">
        <v>2.3970095089087216</v>
      </c>
    </row>
    <row r="7243" ht="15.75" customHeight="1">
      <c r="B7243" s="10" t="s">
        <v>937</v>
      </c>
      <c r="C7243" s="27">
        <v>6.0</v>
      </c>
      <c r="D7243" s="11">
        <v>0.7874089270884453</v>
      </c>
    </row>
    <row r="7244" ht="15.75" customHeight="1">
      <c r="B7244" s="10" t="s">
        <v>633</v>
      </c>
      <c r="C7244" s="27">
        <v>4.0</v>
      </c>
      <c r="D7244" s="11">
        <v>1.9109507617662471</v>
      </c>
    </row>
    <row r="7245" ht="15.75" customHeight="1">
      <c r="B7245" s="10" t="s">
        <v>938</v>
      </c>
      <c r="C7245" s="27">
        <v>1.0</v>
      </c>
      <c r="D7245" s="11">
        <v>1.5339433846081891</v>
      </c>
    </row>
    <row r="7246" ht="15.75" customHeight="1">
      <c r="B7246" s="10" t="s">
        <v>635</v>
      </c>
      <c r="C7246" s="27">
        <v>4.0</v>
      </c>
      <c r="D7246" s="11">
        <v>3.5809082625873123</v>
      </c>
    </row>
    <row r="7247" ht="15.75" customHeight="1">
      <c r="B7247" s="10" t="s">
        <v>637</v>
      </c>
      <c r="C7247" s="27"/>
      <c r="D7247" s="11"/>
    </row>
    <row r="7248" ht="15.75" customHeight="1">
      <c r="B7248" s="10" t="s">
        <v>639</v>
      </c>
      <c r="C7248" s="27">
        <v>4.0</v>
      </c>
      <c r="D7248" s="11">
        <v>2.0497029939590075</v>
      </c>
    </row>
    <row r="7249" ht="15.75" customHeight="1">
      <c r="B7249" s="10" t="s">
        <v>939</v>
      </c>
      <c r="C7249" s="27">
        <v>1.0</v>
      </c>
      <c r="D7249" s="11">
        <v>0.9944972146819328</v>
      </c>
    </row>
    <row r="7250" ht="15.75" customHeight="1">
      <c r="B7250" s="10" t="s">
        <v>940</v>
      </c>
      <c r="C7250" s="27">
        <v>3.0</v>
      </c>
      <c r="D7250" s="11">
        <v>0.6541150974220206</v>
      </c>
    </row>
    <row r="7251" ht="15.75" customHeight="1">
      <c r="B7251" s="10" t="s">
        <v>941</v>
      </c>
      <c r="C7251" s="27">
        <v>5.0</v>
      </c>
      <c r="D7251" s="11">
        <v>1.8850323322137177</v>
      </c>
    </row>
    <row r="7252" ht="15.75" customHeight="1">
      <c r="B7252" s="10" t="s">
        <v>641</v>
      </c>
      <c r="C7252" s="27">
        <v>2.0</v>
      </c>
      <c r="D7252" s="11">
        <v>3.039128389828742</v>
      </c>
    </row>
    <row r="7253" ht="15.75" customHeight="1">
      <c r="B7253" s="10" t="s">
        <v>942</v>
      </c>
      <c r="C7253" s="27">
        <v>1.0</v>
      </c>
      <c r="D7253" s="11">
        <v>0.4861836415714471</v>
      </c>
    </row>
    <row r="7254" ht="15.75" customHeight="1">
      <c r="B7254" s="10" t="s">
        <v>643</v>
      </c>
      <c r="C7254" s="27">
        <v>5.0</v>
      </c>
      <c r="D7254" s="11">
        <v>1.371229364626569</v>
      </c>
    </row>
    <row r="7255" ht="15.75" customHeight="1">
      <c r="B7255" s="10" t="s">
        <v>943</v>
      </c>
      <c r="C7255" s="27">
        <v>5.0</v>
      </c>
      <c r="D7255" s="11">
        <v>1.806899376011173</v>
      </c>
    </row>
    <row r="7256" ht="15.75" customHeight="1">
      <c r="B7256" s="10" t="s">
        <v>944</v>
      </c>
      <c r="C7256" s="27">
        <v>1.0</v>
      </c>
      <c r="D7256" s="11">
        <v>1.1842517772195162</v>
      </c>
    </row>
    <row r="7257" ht="15.75" customHeight="1">
      <c r="B7257" s="10" t="s">
        <v>645</v>
      </c>
      <c r="C7257" s="27">
        <v>5.0</v>
      </c>
      <c r="D7257" s="11">
        <v>1.081078863393295</v>
      </c>
    </row>
    <row r="7258" ht="15.75" customHeight="1">
      <c r="B7258" s="10" t="s">
        <v>945</v>
      </c>
      <c r="C7258" s="27">
        <v>2.0</v>
      </c>
      <c r="D7258" s="11">
        <v>2.097780954129115</v>
      </c>
    </row>
    <row r="7259" ht="15.75" customHeight="1">
      <c r="B7259" s="10" t="s">
        <v>946</v>
      </c>
      <c r="C7259" s="27">
        <v>6.0</v>
      </c>
      <c r="D7259" s="11">
        <v>1.195884359266005</v>
      </c>
    </row>
    <row r="7260" ht="15.75" customHeight="1">
      <c r="B7260" s="10" t="s">
        <v>947</v>
      </c>
      <c r="C7260" s="27">
        <v>1.0</v>
      </c>
      <c r="D7260" s="11">
        <v>0.9944972146819328</v>
      </c>
    </row>
    <row r="7261" ht="15.75" customHeight="1">
      <c r="B7261" s="10" t="s">
        <v>948</v>
      </c>
      <c r="C7261" s="27">
        <v>1.0</v>
      </c>
      <c r="D7261" s="11">
        <v>1.5339433846082007</v>
      </c>
    </row>
    <row r="7262" ht="15.75" customHeight="1">
      <c r="B7262" s="10" t="s">
        <v>949</v>
      </c>
      <c r="C7262" s="27">
        <v>1.0</v>
      </c>
      <c r="D7262" s="11">
        <v>0.4861836415714471</v>
      </c>
    </row>
    <row r="7263" ht="15.75" customHeight="1">
      <c r="B7263" s="10" t="s">
        <v>950</v>
      </c>
      <c r="C7263" s="27">
        <v>2.0</v>
      </c>
      <c r="D7263" s="11">
        <v>1.6354380251928187</v>
      </c>
    </row>
    <row r="7264" ht="15.75" customHeight="1">
      <c r="B7264" s="10" t="s">
        <v>951</v>
      </c>
      <c r="C7264" s="27">
        <v>6.0</v>
      </c>
      <c r="D7264" s="11">
        <v>0.6160409802477875</v>
      </c>
    </row>
    <row r="7265" ht="15.75" customHeight="1">
      <c r="B7265" s="10" t="s">
        <v>952</v>
      </c>
      <c r="C7265" s="27">
        <v>5.0</v>
      </c>
      <c r="D7265" s="11">
        <v>1.7140485051790384</v>
      </c>
    </row>
    <row r="7266" ht="15.75" customHeight="1">
      <c r="B7266" s="10" t="s">
        <v>953</v>
      </c>
      <c r="C7266" s="27">
        <v>1.0</v>
      </c>
      <c r="D7266" s="11">
        <v>1.2538195959818237</v>
      </c>
    </row>
    <row r="7267" ht="15.75" customHeight="1">
      <c r="B7267" s="10" t="s">
        <v>954</v>
      </c>
      <c r="C7267" s="27">
        <v>5.0</v>
      </c>
      <c r="D7267" s="11">
        <v>1.8068993760111725</v>
      </c>
    </row>
    <row r="7268" ht="15.75" customHeight="1">
      <c r="B7268" s="10" t="s">
        <v>955</v>
      </c>
      <c r="C7268" s="27">
        <v>3.0</v>
      </c>
      <c r="D7268" s="11">
        <v>0.5730533316235432</v>
      </c>
    </row>
    <row r="7269" ht="15.75" customHeight="1">
      <c r="B7269" s="10" t="s">
        <v>956</v>
      </c>
      <c r="C7269" s="27">
        <v>3.0</v>
      </c>
      <c r="D7269" s="11">
        <v>1.0528508122838356</v>
      </c>
    </row>
    <row r="7270" ht="15.75" customHeight="1">
      <c r="B7270" s="10" t="s">
        <v>957</v>
      </c>
      <c r="C7270" s="27">
        <v>1.0</v>
      </c>
      <c r="D7270" s="11">
        <v>1.2180822454387983</v>
      </c>
    </row>
    <row r="7271" ht="15.75" customHeight="1">
      <c r="B7271" s="10" t="s">
        <v>647</v>
      </c>
      <c r="C7271" s="27">
        <v>2.0</v>
      </c>
      <c r="D7271" s="11">
        <v>2.143003908868259</v>
      </c>
    </row>
    <row r="7272" ht="15.75" customHeight="1">
      <c r="B7272" s="10" t="s">
        <v>958</v>
      </c>
      <c r="C7272" s="27">
        <v>1.0</v>
      </c>
      <c r="D7272" s="11">
        <v>0.9944972146819328</v>
      </c>
    </row>
    <row r="7273" ht="15.75" customHeight="1">
      <c r="B7273" s="10" t="s">
        <v>649</v>
      </c>
      <c r="C7273" s="27">
        <v>5.0</v>
      </c>
      <c r="D7273" s="11">
        <v>1.910366650579149</v>
      </c>
    </row>
    <row r="7274" ht="15.75" customHeight="1">
      <c r="B7274" s="10" t="s">
        <v>651</v>
      </c>
      <c r="C7274" s="27">
        <v>4.0</v>
      </c>
      <c r="D7274" s="11">
        <v>3.080514673189008</v>
      </c>
    </row>
    <row r="7275" ht="15.75" customHeight="1">
      <c r="B7275" s="10" t="s">
        <v>653</v>
      </c>
      <c r="C7275" s="27">
        <v>2.0</v>
      </c>
      <c r="D7275" s="11">
        <v>1.1362640055950763</v>
      </c>
    </row>
    <row r="7276" ht="15.75" customHeight="1">
      <c r="B7276" s="10" t="s">
        <v>959</v>
      </c>
      <c r="C7276" s="27">
        <v>3.0</v>
      </c>
      <c r="D7276" s="11">
        <v>0.5730533316235432</v>
      </c>
    </row>
    <row r="7277" ht="15.75" customHeight="1">
      <c r="B7277" s="10" t="s">
        <v>655</v>
      </c>
      <c r="C7277" s="27">
        <v>2.0</v>
      </c>
      <c r="D7277" s="11">
        <v>2.697665149768212</v>
      </c>
    </row>
    <row r="7278" ht="15.75" customHeight="1">
      <c r="B7278" s="10" t="s">
        <v>657</v>
      </c>
      <c r="C7278" s="27">
        <v>6.0</v>
      </c>
      <c r="D7278" s="11">
        <v>2.0805945251183067</v>
      </c>
    </row>
    <row r="7279" ht="15.75" customHeight="1">
      <c r="B7279" s="10" t="s">
        <v>659</v>
      </c>
      <c r="C7279" s="27"/>
      <c r="D7279" s="11"/>
    </row>
    <row r="7280" ht="15.75" customHeight="1">
      <c r="B7280" s="10" t="s">
        <v>661</v>
      </c>
      <c r="C7280" s="27">
        <v>2.0</v>
      </c>
      <c r="D7280" s="11">
        <v>2.123740561509981</v>
      </c>
    </row>
    <row r="7281" ht="15.75" customHeight="1">
      <c r="B7281" s="10" t="s">
        <v>663</v>
      </c>
      <c r="C7281" s="27">
        <v>6.0</v>
      </c>
      <c r="D7281" s="11">
        <v>1.453851335087102</v>
      </c>
    </row>
    <row r="7282" ht="15.75" customHeight="1">
      <c r="B7282" s="10" t="s">
        <v>960</v>
      </c>
      <c r="C7282" s="27">
        <v>1.0</v>
      </c>
      <c r="D7282" s="11">
        <v>1.2650423433643752</v>
      </c>
    </row>
    <row r="7283" ht="15.75" customHeight="1">
      <c r="B7283" s="10" t="s">
        <v>961</v>
      </c>
      <c r="C7283" s="27">
        <v>1.0</v>
      </c>
      <c r="D7283" s="11">
        <v>0.9944972146819328</v>
      </c>
    </row>
    <row r="7284" ht="15.75" customHeight="1">
      <c r="B7284" s="10" t="s">
        <v>665</v>
      </c>
      <c r="C7284" s="27">
        <v>4.0</v>
      </c>
      <c r="D7284" s="11">
        <v>4.071812955161726</v>
      </c>
    </row>
    <row r="7285" ht="15.75" customHeight="1">
      <c r="B7285" s="10" t="s">
        <v>962</v>
      </c>
      <c r="C7285" s="27">
        <v>5.0</v>
      </c>
      <c r="D7285" s="11">
        <v>2.5182947468381545</v>
      </c>
    </row>
    <row r="7286" ht="15.75" customHeight="1">
      <c r="B7286" s="10" t="s">
        <v>667</v>
      </c>
      <c r="C7286" s="27">
        <v>5.0</v>
      </c>
      <c r="D7286" s="11">
        <v>2.1293464077646833</v>
      </c>
    </row>
    <row r="7287" ht="15.75" customHeight="1">
      <c r="B7287" s="10" t="s">
        <v>669</v>
      </c>
      <c r="C7287" s="27">
        <v>5.0</v>
      </c>
      <c r="D7287" s="11">
        <v>0.9684845265188848</v>
      </c>
    </row>
    <row r="7288" ht="15.75" customHeight="1">
      <c r="B7288" s="10" t="s">
        <v>963</v>
      </c>
      <c r="C7288" s="27">
        <v>1.0</v>
      </c>
      <c r="D7288" s="11">
        <v>2.0522279481089662</v>
      </c>
    </row>
    <row r="7289" ht="15.75" customHeight="1">
      <c r="B7289" s="10" t="s">
        <v>671</v>
      </c>
      <c r="C7289" s="27"/>
      <c r="D7289" s="11"/>
    </row>
    <row r="7290" ht="15.75" customHeight="1">
      <c r="B7290" s="10" t="s">
        <v>673</v>
      </c>
      <c r="C7290" s="27">
        <v>2.0</v>
      </c>
      <c r="D7290" s="11">
        <v>1.68087550572713</v>
      </c>
    </row>
    <row r="7291" ht="15.75" customHeight="1">
      <c r="B7291" s="10" t="s">
        <v>964</v>
      </c>
      <c r="C7291" s="27">
        <v>3.0</v>
      </c>
      <c r="D7291" s="11">
        <v>1.0225789005234935</v>
      </c>
    </row>
    <row r="7292" ht="15.75" customHeight="1">
      <c r="B7292" s="10" t="s">
        <v>965</v>
      </c>
      <c r="C7292" s="27">
        <v>3.0</v>
      </c>
      <c r="D7292" s="11">
        <v>2.056432269999251</v>
      </c>
    </row>
    <row r="7293" ht="15.75" customHeight="1">
      <c r="B7293" s="10" t="s">
        <v>675</v>
      </c>
      <c r="C7293" s="27">
        <v>4.0</v>
      </c>
      <c r="D7293" s="11">
        <v>2.733414098470036</v>
      </c>
    </row>
    <row r="7294" ht="15.75" customHeight="1">
      <c r="B7294" s="10" t="s">
        <v>966</v>
      </c>
      <c r="C7294" s="27">
        <v>2.0</v>
      </c>
      <c r="D7294" s="11">
        <v>1.9453140043043065</v>
      </c>
    </row>
    <row r="7295" ht="15.75" customHeight="1">
      <c r="B7295" s="10" t="s">
        <v>967</v>
      </c>
      <c r="C7295" s="27">
        <v>1.0</v>
      </c>
      <c r="D7295" s="11">
        <v>1.1872318264167057</v>
      </c>
    </row>
    <row r="7296" ht="15.75" customHeight="1">
      <c r="B7296" s="10" t="s">
        <v>677</v>
      </c>
      <c r="C7296" s="27">
        <v>2.0</v>
      </c>
      <c r="D7296" s="11">
        <v>0.6329967863321629</v>
      </c>
    </row>
    <row r="7297" ht="15.75" customHeight="1">
      <c r="B7297" s="10" t="s">
        <v>968</v>
      </c>
      <c r="C7297" s="27">
        <v>3.0</v>
      </c>
      <c r="D7297" s="11">
        <v>0.5730533316235432</v>
      </c>
    </row>
    <row r="7298" ht="15.75" customHeight="1">
      <c r="B7298" s="10" t="s">
        <v>969</v>
      </c>
      <c r="C7298" s="27">
        <v>6.0</v>
      </c>
      <c r="D7298" s="11">
        <v>2.137610794103121</v>
      </c>
    </row>
    <row r="7299" ht="15.75" customHeight="1">
      <c r="B7299" s="10" t="s">
        <v>970</v>
      </c>
      <c r="C7299" s="27"/>
      <c r="D7299" s="11"/>
    </row>
    <row r="7300" ht="15.75" customHeight="1">
      <c r="B7300" s="10" t="s">
        <v>971</v>
      </c>
      <c r="C7300" s="27">
        <v>1.0</v>
      </c>
      <c r="D7300" s="11">
        <v>1.4871582131701795</v>
      </c>
    </row>
    <row r="7301" ht="15.75" customHeight="1">
      <c r="B7301" s="10" t="s">
        <v>972</v>
      </c>
      <c r="C7301" s="27">
        <v>1.0</v>
      </c>
      <c r="D7301" s="11">
        <v>1.1842517772195162</v>
      </c>
    </row>
    <row r="7302" ht="15.75" customHeight="1">
      <c r="B7302" s="10" t="s">
        <v>679</v>
      </c>
      <c r="C7302" s="27">
        <v>5.0</v>
      </c>
      <c r="D7302" s="11">
        <v>1.7854865662072446</v>
      </c>
    </row>
    <row r="7303" ht="15.75" customHeight="1">
      <c r="B7303" s="10" t="s">
        <v>973</v>
      </c>
      <c r="C7303" s="27">
        <v>1.0</v>
      </c>
      <c r="D7303" s="11">
        <v>2.1141405064552417</v>
      </c>
    </row>
    <row r="7304" ht="15.75" customHeight="1">
      <c r="B7304" s="10" t="s">
        <v>974</v>
      </c>
      <c r="C7304" s="27">
        <v>3.0</v>
      </c>
      <c r="D7304" s="11">
        <v>0.6541150974220206</v>
      </c>
    </row>
    <row r="7305" ht="15.75" customHeight="1">
      <c r="B7305" s="10" t="s">
        <v>975</v>
      </c>
      <c r="C7305" s="27">
        <v>3.0</v>
      </c>
      <c r="D7305" s="11">
        <v>0.5730533316235432</v>
      </c>
    </row>
    <row r="7306" ht="15.75" customHeight="1">
      <c r="B7306" s="10" t="s">
        <v>976</v>
      </c>
      <c r="C7306" s="27">
        <v>1.0</v>
      </c>
      <c r="D7306" s="11">
        <v>0.9944972146819328</v>
      </c>
    </row>
    <row r="7307" ht="15.75" customHeight="1">
      <c r="B7307" s="10" t="s">
        <v>681</v>
      </c>
      <c r="C7307" s="27">
        <v>6.0</v>
      </c>
      <c r="D7307" s="11">
        <v>2.1316808981106856</v>
      </c>
    </row>
    <row r="7308" ht="15.75" customHeight="1">
      <c r="B7308" s="10" t="s">
        <v>683</v>
      </c>
      <c r="C7308" s="27">
        <v>4.0</v>
      </c>
      <c r="D7308" s="11">
        <v>2.9291057921869084</v>
      </c>
    </row>
    <row r="7309" ht="15.75" customHeight="1">
      <c r="B7309" s="10" t="s">
        <v>685</v>
      </c>
      <c r="C7309" s="27">
        <v>5.0</v>
      </c>
      <c r="D7309" s="11">
        <v>2.5486574084797655</v>
      </c>
    </row>
    <row r="7310" ht="15.75" customHeight="1">
      <c r="B7310" s="10" t="s">
        <v>977</v>
      </c>
      <c r="C7310" s="27">
        <v>3.0</v>
      </c>
      <c r="D7310" s="11">
        <v>0.6541150974220206</v>
      </c>
    </row>
    <row r="7311" ht="15.75" customHeight="1">
      <c r="B7311" s="10" t="s">
        <v>978</v>
      </c>
      <c r="C7311" s="27">
        <v>1.0</v>
      </c>
      <c r="D7311" s="11">
        <v>0.9944972146819328</v>
      </c>
    </row>
    <row r="7312" ht="15.75" customHeight="1">
      <c r="B7312" s="10" t="s">
        <v>687</v>
      </c>
      <c r="C7312" s="27">
        <v>5.0</v>
      </c>
      <c r="D7312" s="11">
        <v>2.352470217507623</v>
      </c>
    </row>
    <row r="7313" ht="15.75" customHeight="1">
      <c r="B7313" s="10" t="s">
        <v>979</v>
      </c>
      <c r="C7313" s="27">
        <v>3.0</v>
      </c>
      <c r="D7313" s="11">
        <v>0.6541150974220206</v>
      </c>
    </row>
    <row r="7314" ht="15.75" customHeight="1">
      <c r="B7314" s="10" t="s">
        <v>689</v>
      </c>
      <c r="C7314" s="27">
        <v>6.0</v>
      </c>
      <c r="D7314" s="11">
        <v>1.5830630966028123</v>
      </c>
    </row>
    <row r="7315" ht="15.75" customHeight="1">
      <c r="B7315" s="10" t="s">
        <v>980</v>
      </c>
      <c r="C7315" s="27">
        <v>6.0</v>
      </c>
      <c r="D7315" s="11">
        <v>0.7874089270884453</v>
      </c>
    </row>
    <row r="7316" ht="15.75" customHeight="1">
      <c r="B7316" s="10" t="s">
        <v>981</v>
      </c>
      <c r="C7316" s="27">
        <v>3.0</v>
      </c>
      <c r="D7316" s="11">
        <v>0.5730533316235432</v>
      </c>
    </row>
    <row r="7317" ht="15.75" customHeight="1">
      <c r="B7317" s="10" t="s">
        <v>982</v>
      </c>
      <c r="C7317" s="27">
        <v>3.0</v>
      </c>
      <c r="D7317" s="11">
        <v>0.6541150974220206</v>
      </c>
    </row>
    <row r="7318" ht="15.75" customHeight="1">
      <c r="B7318" s="10" t="s">
        <v>691</v>
      </c>
      <c r="C7318" s="27">
        <v>5.0</v>
      </c>
      <c r="D7318" s="11">
        <v>1.6857664227147955</v>
      </c>
    </row>
    <row r="7319" ht="15.75" customHeight="1">
      <c r="B7319" s="10" t="s">
        <v>983</v>
      </c>
      <c r="C7319" s="27">
        <v>6.0</v>
      </c>
      <c r="D7319" s="11">
        <v>3.272402850108044</v>
      </c>
    </row>
    <row r="7320" ht="15.75" customHeight="1">
      <c r="B7320" s="10" t="s">
        <v>693</v>
      </c>
      <c r="C7320" s="27"/>
      <c r="D7320" s="11"/>
    </row>
    <row r="7321" ht="15.75" customHeight="1">
      <c r="B7321" s="10" t="s">
        <v>984</v>
      </c>
      <c r="C7321" s="27">
        <v>1.0</v>
      </c>
      <c r="D7321" s="11">
        <v>1.3773713800172724</v>
      </c>
    </row>
    <row r="7322" ht="15.75" customHeight="1">
      <c r="B7322" s="10" t="s">
        <v>695</v>
      </c>
      <c r="C7322" s="27"/>
      <c r="D7322" s="11"/>
    </row>
    <row r="7323" ht="15.75" customHeight="1">
      <c r="B7323" s="10" t="s">
        <v>697</v>
      </c>
      <c r="C7323" s="27">
        <v>2.0</v>
      </c>
      <c r="D7323" s="11">
        <v>0.6329967863321629</v>
      </c>
    </row>
    <row r="7324" ht="15.75" customHeight="1">
      <c r="B7324" s="10" t="s">
        <v>699</v>
      </c>
      <c r="C7324" s="27">
        <v>5.0</v>
      </c>
      <c r="D7324" s="11">
        <v>1.6218107073312242</v>
      </c>
    </row>
    <row r="7325" ht="15.75" customHeight="1">
      <c r="B7325" s="10" t="s">
        <v>985</v>
      </c>
      <c r="C7325" s="27">
        <v>3.0</v>
      </c>
      <c r="D7325" s="11">
        <v>0.5730533316235432</v>
      </c>
    </row>
    <row r="7326" ht="15.75" customHeight="1">
      <c r="B7326" s="10" t="s">
        <v>986</v>
      </c>
      <c r="C7326" s="27">
        <v>5.0</v>
      </c>
      <c r="D7326" s="11">
        <v>1.8068993760111725</v>
      </c>
    </row>
    <row r="7327" ht="15.75" customHeight="1">
      <c r="B7327" s="10" t="s">
        <v>701</v>
      </c>
      <c r="C7327" s="27">
        <v>5.0</v>
      </c>
      <c r="D7327" s="11">
        <v>1.7418714430922744</v>
      </c>
    </row>
    <row r="7328" ht="15.75" customHeight="1">
      <c r="B7328" s="10" t="s">
        <v>987</v>
      </c>
      <c r="C7328" s="27">
        <v>1.0</v>
      </c>
      <c r="D7328" s="11">
        <v>1.4883457662465678</v>
      </c>
    </row>
    <row r="7329" ht="15.75" customHeight="1">
      <c r="B7329" s="10" t="s">
        <v>703</v>
      </c>
      <c r="C7329" s="27"/>
      <c r="D7329" s="11"/>
    </row>
    <row r="7330" ht="15.75" customHeight="1">
      <c r="B7330" s="10" t="s">
        <v>705</v>
      </c>
      <c r="C7330" s="27">
        <v>2.0</v>
      </c>
      <c r="D7330" s="11">
        <v>2.797381358655526</v>
      </c>
    </row>
    <row r="7331" ht="15.75" customHeight="1">
      <c r="B7331" s="10" t="s">
        <v>988</v>
      </c>
      <c r="C7331" s="27">
        <v>1.0</v>
      </c>
      <c r="D7331" s="11">
        <v>1.3116682024281068</v>
      </c>
    </row>
    <row r="7332" ht="15.75" customHeight="1">
      <c r="B7332" s="10" t="s">
        <v>989</v>
      </c>
      <c r="C7332" s="27">
        <v>3.0</v>
      </c>
      <c r="D7332" s="11">
        <v>0.5730533316235432</v>
      </c>
    </row>
    <row r="7333" ht="15.75" customHeight="1">
      <c r="B7333" s="10" t="s">
        <v>990</v>
      </c>
      <c r="C7333" s="27">
        <v>3.0</v>
      </c>
      <c r="D7333" s="11">
        <v>0.6541150974220206</v>
      </c>
    </row>
    <row r="7334" ht="15.75" customHeight="1">
      <c r="B7334" s="10" t="s">
        <v>991</v>
      </c>
      <c r="C7334" s="27">
        <v>2.0</v>
      </c>
      <c r="D7334" s="11">
        <v>2.3444776267786698</v>
      </c>
    </row>
    <row r="7335" ht="15.75" customHeight="1">
      <c r="B7335" s="10" t="s">
        <v>707</v>
      </c>
      <c r="C7335" s="27">
        <v>2.0</v>
      </c>
      <c r="D7335" s="11">
        <v>0.6329967863321629</v>
      </c>
    </row>
    <row r="7336" ht="15.75" customHeight="1">
      <c r="B7336" s="10" t="s">
        <v>992</v>
      </c>
      <c r="C7336" s="27">
        <v>6.0</v>
      </c>
      <c r="D7336" s="11">
        <v>2.190257521007977</v>
      </c>
    </row>
    <row r="7337" ht="15.75" customHeight="1">
      <c r="B7337" s="10" t="s">
        <v>709</v>
      </c>
      <c r="C7337" s="27"/>
      <c r="D7337" s="11"/>
    </row>
    <row r="7338" ht="15.75" customHeight="1">
      <c r="B7338" s="10" t="s">
        <v>993</v>
      </c>
      <c r="C7338" s="27">
        <v>1.0</v>
      </c>
      <c r="D7338" s="11">
        <v>1.4314661649470517</v>
      </c>
    </row>
    <row r="7339" ht="15.75" customHeight="1">
      <c r="B7339" s="10" t="s">
        <v>994</v>
      </c>
      <c r="C7339" s="27">
        <v>1.0</v>
      </c>
      <c r="D7339" s="11">
        <v>1.2650423433643752</v>
      </c>
    </row>
    <row r="7340" ht="15.75" customHeight="1">
      <c r="B7340" s="10" t="s">
        <v>995</v>
      </c>
      <c r="C7340" s="27"/>
      <c r="D7340" s="11"/>
    </row>
    <row r="7341" ht="15.75" customHeight="1">
      <c r="B7341" s="10" t="s">
        <v>711</v>
      </c>
      <c r="C7341" s="27"/>
      <c r="D7341" s="11"/>
    </row>
    <row r="7342" ht="15.75" customHeight="1">
      <c r="B7342" s="10" t="s">
        <v>996</v>
      </c>
      <c r="C7342" s="27">
        <v>1.0</v>
      </c>
      <c r="D7342" s="11">
        <v>1.3224001000067018</v>
      </c>
    </row>
    <row r="7343" ht="15.75" customHeight="1">
      <c r="B7343" s="10" t="s">
        <v>713</v>
      </c>
      <c r="C7343" s="27">
        <v>2.0</v>
      </c>
      <c r="D7343" s="11">
        <v>1.6808755057271254</v>
      </c>
    </row>
    <row r="7344" ht="15.75" customHeight="1">
      <c r="B7344" s="10" t="s">
        <v>997</v>
      </c>
      <c r="C7344" s="27">
        <v>1.0</v>
      </c>
      <c r="D7344" s="11">
        <v>0.9944972146819328</v>
      </c>
    </row>
    <row r="7345" ht="15.75" customHeight="1">
      <c r="B7345" s="10" t="s">
        <v>998</v>
      </c>
      <c r="C7345" s="27">
        <v>3.0</v>
      </c>
      <c r="D7345" s="11">
        <v>2.1277553901861026</v>
      </c>
    </row>
    <row r="7346" ht="15.75" customHeight="1">
      <c r="B7346" s="10" t="s">
        <v>715</v>
      </c>
      <c r="C7346" s="27">
        <v>4.0</v>
      </c>
      <c r="D7346" s="11">
        <v>3.158489692593487</v>
      </c>
    </row>
    <row r="7347" ht="15.75" customHeight="1">
      <c r="B7347" s="10" t="s">
        <v>999</v>
      </c>
      <c r="C7347" s="27">
        <v>1.0</v>
      </c>
      <c r="D7347" s="11">
        <v>0.9944972146819328</v>
      </c>
    </row>
    <row r="7348" ht="15.75" customHeight="1">
      <c r="B7348" s="10" t="s">
        <v>1000</v>
      </c>
      <c r="C7348" s="27">
        <v>1.0</v>
      </c>
      <c r="D7348" s="11">
        <v>0.9944972146819328</v>
      </c>
    </row>
    <row r="7349" ht="15.75" customHeight="1">
      <c r="B7349" s="10" t="s">
        <v>1001</v>
      </c>
      <c r="C7349" s="27">
        <v>2.0</v>
      </c>
      <c r="D7349" s="11">
        <v>1.5360953880198638</v>
      </c>
    </row>
    <row r="7350" ht="15.75" customHeight="1">
      <c r="B7350" s="10" t="s">
        <v>1002</v>
      </c>
      <c r="C7350" s="27">
        <v>2.0</v>
      </c>
      <c r="D7350" s="11">
        <v>1.183505357616455</v>
      </c>
    </row>
    <row r="7351" ht="15.75" customHeight="1">
      <c r="B7351" s="10" t="s">
        <v>1003</v>
      </c>
      <c r="C7351" s="27">
        <v>3.0</v>
      </c>
      <c r="D7351" s="11">
        <v>0.5730533316235432</v>
      </c>
    </row>
    <row r="7352" ht="15.75" customHeight="1">
      <c r="B7352" s="10" t="s">
        <v>1004</v>
      </c>
      <c r="C7352" s="27">
        <v>3.0</v>
      </c>
      <c r="D7352" s="11">
        <v>0.5730533316235432</v>
      </c>
    </row>
    <row r="7353" ht="15.75" customHeight="1">
      <c r="B7353" s="10" t="s">
        <v>1005</v>
      </c>
      <c r="C7353" s="27">
        <v>6.0</v>
      </c>
      <c r="D7353" s="11">
        <v>0.6160409802477875</v>
      </c>
    </row>
    <row r="7354" ht="15.75" customHeight="1">
      <c r="B7354" s="10" t="s">
        <v>1006</v>
      </c>
      <c r="C7354" s="27">
        <v>1.0</v>
      </c>
      <c r="D7354" s="11">
        <v>0.9944972146819328</v>
      </c>
    </row>
    <row r="7355" ht="15.75" customHeight="1">
      <c r="B7355" s="10" t="s">
        <v>717</v>
      </c>
      <c r="C7355" s="27">
        <v>2.0</v>
      </c>
      <c r="D7355" s="11">
        <v>1.06790025700161</v>
      </c>
    </row>
    <row r="7356" ht="15.75" customHeight="1">
      <c r="B7356" s="10" t="s">
        <v>1007</v>
      </c>
      <c r="C7356" s="27">
        <v>1.0</v>
      </c>
      <c r="D7356" s="11">
        <v>0.4861836415714471</v>
      </c>
    </row>
    <row r="7357" ht="15.75" customHeight="1">
      <c r="B7357" s="10" t="s">
        <v>1008</v>
      </c>
      <c r="C7357" s="27">
        <v>6.0</v>
      </c>
      <c r="D7357" s="11">
        <v>1.1852522706330713</v>
      </c>
    </row>
    <row r="7358" ht="15.75" customHeight="1">
      <c r="B7358" s="10" t="s">
        <v>1009</v>
      </c>
      <c r="C7358" s="27">
        <v>1.0</v>
      </c>
      <c r="D7358" s="11">
        <v>2.9703445880056147</v>
      </c>
    </row>
    <row r="7359" ht="15.75" customHeight="1">
      <c r="B7359" s="10" t="s">
        <v>719</v>
      </c>
      <c r="C7359" s="27">
        <v>2.0</v>
      </c>
      <c r="D7359" s="11">
        <v>2.5</v>
      </c>
    </row>
    <row r="7360" ht="15.75" customHeight="1">
      <c r="B7360" s="10" t="s">
        <v>721</v>
      </c>
      <c r="C7360" s="27">
        <v>6.0</v>
      </c>
      <c r="D7360" s="11">
        <v>1.9583673536587312</v>
      </c>
    </row>
    <row r="7361" ht="15.75" customHeight="1">
      <c r="B7361" s="10" t="s">
        <v>723</v>
      </c>
      <c r="C7361" s="27">
        <v>4.0</v>
      </c>
      <c r="D7361" s="11">
        <v>1.7303396071977586</v>
      </c>
    </row>
    <row r="7362" ht="15.75" customHeight="1">
      <c r="B7362" s="10" t="s">
        <v>725</v>
      </c>
      <c r="C7362" s="27">
        <v>2.0</v>
      </c>
      <c r="D7362" s="11">
        <v>1.5843844144028765</v>
      </c>
    </row>
    <row r="7363" ht="15.75" customHeight="1">
      <c r="B7363" s="10" t="s">
        <v>727</v>
      </c>
      <c r="C7363" s="27">
        <v>2.0</v>
      </c>
      <c r="D7363" s="11">
        <v>2.158925404943304</v>
      </c>
    </row>
    <row r="7364" ht="15.75" customHeight="1">
      <c r="B7364" s="10" t="s">
        <v>729</v>
      </c>
      <c r="C7364" s="27">
        <v>4.0</v>
      </c>
      <c r="D7364" s="11">
        <v>3.0214583054168522</v>
      </c>
    </row>
    <row r="7365" ht="15.75" customHeight="1">
      <c r="B7365" s="10" t="s">
        <v>1010</v>
      </c>
      <c r="C7365" s="27">
        <v>1.0</v>
      </c>
      <c r="D7365" s="11">
        <v>0.4861836415714471</v>
      </c>
    </row>
    <row r="7366" ht="15.75" customHeight="1">
      <c r="B7366" s="10" t="s">
        <v>1011</v>
      </c>
      <c r="C7366" s="27">
        <v>5.0</v>
      </c>
      <c r="D7366" s="11">
        <v>1.5176781257866019</v>
      </c>
    </row>
    <row r="7367" ht="15.75" customHeight="1">
      <c r="B7367" s="10" t="s">
        <v>1012</v>
      </c>
      <c r="C7367" s="27">
        <v>5.0</v>
      </c>
      <c r="D7367" s="11">
        <v>1.7307959399648436</v>
      </c>
    </row>
    <row r="7368" ht="15.75" customHeight="1">
      <c r="B7368" s="10" t="s">
        <v>1013</v>
      </c>
      <c r="C7368" s="27">
        <v>3.0</v>
      </c>
      <c r="D7368" s="11">
        <v>0.5730533316235432</v>
      </c>
    </row>
    <row r="7369" ht="15.75" customHeight="1">
      <c r="B7369" s="10" t="s">
        <v>1014</v>
      </c>
      <c r="C7369" s="27">
        <v>1.0</v>
      </c>
      <c r="D7369" s="11">
        <v>1.4883457662465678</v>
      </c>
    </row>
    <row r="7370" ht="15.75" customHeight="1">
      <c r="B7370" s="10" t="s">
        <v>1015</v>
      </c>
      <c r="C7370" s="27">
        <v>1.0</v>
      </c>
      <c r="D7370" s="11">
        <v>1.2180822454387983</v>
      </c>
    </row>
    <row r="7371" ht="15.75" customHeight="1">
      <c r="B7371" s="10" t="s">
        <v>731</v>
      </c>
      <c r="C7371" s="27">
        <v>2.0</v>
      </c>
      <c r="D7371" s="11">
        <v>1.3860854507252947</v>
      </c>
    </row>
    <row r="7372" ht="15.75" customHeight="1">
      <c r="B7372" s="10" t="s">
        <v>1016</v>
      </c>
      <c r="C7372" s="27">
        <v>1.0</v>
      </c>
      <c r="D7372" s="11">
        <v>1.6875076159313667</v>
      </c>
    </row>
    <row r="7373" ht="15.75" customHeight="1">
      <c r="B7373" s="10" t="s">
        <v>733</v>
      </c>
      <c r="C7373" s="27">
        <v>2.0</v>
      </c>
      <c r="D7373" s="11">
        <v>1.962839709713308</v>
      </c>
    </row>
    <row r="7374" ht="15.75" customHeight="1">
      <c r="B7374" s="10" t="s">
        <v>1017</v>
      </c>
      <c r="C7374" s="27">
        <v>1.0</v>
      </c>
      <c r="D7374" s="11">
        <v>0.9944972146819328</v>
      </c>
    </row>
    <row r="7375" ht="15.75" customHeight="1">
      <c r="B7375" s="10" t="s">
        <v>1018</v>
      </c>
      <c r="C7375" s="27">
        <v>3.0</v>
      </c>
      <c r="D7375" s="11">
        <v>0.6541150974220206</v>
      </c>
    </row>
    <row r="7376" ht="15.75" customHeight="1">
      <c r="B7376" s="10" t="s">
        <v>1019</v>
      </c>
      <c r="C7376" s="27">
        <v>1.0</v>
      </c>
      <c r="D7376" s="11">
        <v>0.9944972146819328</v>
      </c>
    </row>
    <row r="7377" ht="15.75" customHeight="1">
      <c r="B7377" s="10" t="s">
        <v>735</v>
      </c>
      <c r="C7377" s="27">
        <v>4.0</v>
      </c>
      <c r="D7377" s="11">
        <v>1.9621241072096287</v>
      </c>
    </row>
    <row r="7378" ht="15.75" customHeight="1">
      <c r="B7378" s="10" t="s">
        <v>1020</v>
      </c>
      <c r="C7378" s="27">
        <v>2.0</v>
      </c>
      <c r="D7378" s="11">
        <v>1.840376673773568</v>
      </c>
    </row>
    <row r="7379" ht="15.75" customHeight="1">
      <c r="B7379" s="10" t="s">
        <v>1021</v>
      </c>
      <c r="C7379" s="27">
        <v>6.0</v>
      </c>
      <c r="D7379" s="11">
        <v>1.3358779062788229</v>
      </c>
    </row>
    <row r="7380" ht="15.75" customHeight="1">
      <c r="B7380" s="10" t="s">
        <v>1022</v>
      </c>
      <c r="C7380" s="27">
        <v>2.0</v>
      </c>
      <c r="D7380" s="11">
        <v>1.5669969534286856</v>
      </c>
    </row>
    <row r="7381" ht="15.75" customHeight="1">
      <c r="B7381" s="10" t="s">
        <v>1023</v>
      </c>
      <c r="C7381" s="27">
        <v>1.0</v>
      </c>
      <c r="D7381" s="11">
        <v>0.9944972146819328</v>
      </c>
    </row>
    <row r="7382" ht="15.75" customHeight="1">
      <c r="B7382" s="10" t="s">
        <v>737</v>
      </c>
      <c r="C7382" s="27">
        <v>2.0</v>
      </c>
      <c r="D7382" s="11">
        <v>2.3356967808460896</v>
      </c>
    </row>
    <row r="7383" ht="15.75" customHeight="1">
      <c r="B7383" s="10" t="s">
        <v>1024</v>
      </c>
      <c r="C7383" s="27">
        <v>1.0</v>
      </c>
      <c r="D7383" s="11">
        <v>1.262246011162489</v>
      </c>
    </row>
    <row r="7384" ht="15.75" customHeight="1">
      <c r="B7384" s="10" t="s">
        <v>739</v>
      </c>
      <c r="C7384" s="27">
        <v>5.0</v>
      </c>
      <c r="D7384" s="11">
        <v>1.7084295446039777</v>
      </c>
    </row>
    <row r="7385" ht="15.75" customHeight="1">
      <c r="B7385" s="10" t="s">
        <v>741</v>
      </c>
      <c r="C7385" s="27">
        <v>6.0</v>
      </c>
      <c r="D7385" s="11">
        <v>2.025098880718287</v>
      </c>
    </row>
    <row r="7386" ht="15.75" customHeight="1">
      <c r="B7386" s="10" t="s">
        <v>1025</v>
      </c>
      <c r="C7386" s="27">
        <v>5.0</v>
      </c>
      <c r="D7386" s="11">
        <v>1.6453549912822056</v>
      </c>
    </row>
    <row r="7387" ht="15.75" customHeight="1">
      <c r="B7387" s="10" t="s">
        <v>1026</v>
      </c>
      <c r="C7387" s="27">
        <v>1.0</v>
      </c>
      <c r="D7387" s="11">
        <v>0.4861836415714471</v>
      </c>
    </row>
    <row r="7388" ht="15.75" customHeight="1">
      <c r="B7388" s="10" t="s">
        <v>743</v>
      </c>
      <c r="C7388" s="27">
        <v>4.0</v>
      </c>
      <c r="D7388" s="11">
        <v>2.0075136842057533</v>
      </c>
    </row>
    <row r="7389" ht="15.75" customHeight="1">
      <c r="B7389" s="10" t="s">
        <v>1027</v>
      </c>
      <c r="C7389" s="27">
        <v>5.0</v>
      </c>
      <c r="D7389" s="11">
        <v>1.6158710348240743</v>
      </c>
    </row>
    <row r="7390" ht="15.75" customHeight="1">
      <c r="B7390" s="10" t="s">
        <v>745</v>
      </c>
      <c r="C7390" s="27">
        <v>6.0</v>
      </c>
      <c r="D7390" s="11">
        <v>2.36263372847216</v>
      </c>
    </row>
    <row r="7391" ht="15.75" customHeight="1">
      <c r="B7391" s="10" t="s">
        <v>1028</v>
      </c>
      <c r="C7391" s="27">
        <v>3.0</v>
      </c>
      <c r="D7391" s="11">
        <v>1.8836893079388013</v>
      </c>
    </row>
    <row r="7392" ht="15.75" customHeight="1">
      <c r="B7392" s="10" t="s">
        <v>747</v>
      </c>
      <c r="C7392" s="27">
        <v>2.0</v>
      </c>
      <c r="D7392" s="11">
        <v>2.143003908868269</v>
      </c>
    </row>
    <row r="7393" ht="15.75" customHeight="1">
      <c r="B7393" s="10" t="s">
        <v>1029</v>
      </c>
      <c r="C7393" s="27">
        <v>1.0</v>
      </c>
      <c r="D7393" s="11">
        <v>1.7662861488105746</v>
      </c>
    </row>
    <row r="7394" ht="15.75" customHeight="1">
      <c r="B7394" s="10" t="s">
        <v>1030</v>
      </c>
      <c r="C7394" s="27">
        <v>1.0</v>
      </c>
      <c r="D7394" s="11">
        <v>1.5454183887314</v>
      </c>
    </row>
    <row r="7395" ht="15.75" customHeight="1">
      <c r="B7395" s="10" t="s">
        <v>1031</v>
      </c>
      <c r="C7395" s="27">
        <v>3.0</v>
      </c>
      <c r="D7395" s="11">
        <v>0.5730533316235432</v>
      </c>
    </row>
    <row r="7396" ht="15.75" customHeight="1">
      <c r="B7396" s="10" t="s">
        <v>1032</v>
      </c>
      <c r="C7396" s="27">
        <v>1.0</v>
      </c>
      <c r="D7396" s="11">
        <v>0.8061030301203028</v>
      </c>
    </row>
    <row r="7397" ht="15.75" customHeight="1">
      <c r="B7397" s="10" t="s">
        <v>749</v>
      </c>
      <c r="C7397" s="27">
        <v>2.0</v>
      </c>
      <c r="D7397" s="11">
        <v>1.7526887368324084</v>
      </c>
    </row>
    <row r="7398" ht="15.75" customHeight="1">
      <c r="B7398" s="10" t="s">
        <v>1033</v>
      </c>
      <c r="C7398" s="27">
        <v>1.0</v>
      </c>
      <c r="D7398" s="11">
        <v>1.4215578884278648</v>
      </c>
    </row>
    <row r="7399" ht="15.75" customHeight="1">
      <c r="B7399" s="10" t="s">
        <v>751</v>
      </c>
      <c r="C7399" s="27"/>
      <c r="D7399" s="11"/>
    </row>
    <row r="7400" ht="15.75" customHeight="1">
      <c r="B7400" s="10" t="s">
        <v>753</v>
      </c>
      <c r="C7400" s="27">
        <v>5.0</v>
      </c>
      <c r="D7400" s="11">
        <v>2.3809098069594583</v>
      </c>
    </row>
    <row r="7401" ht="15.75" customHeight="1">
      <c r="B7401" s="10" t="s">
        <v>1034</v>
      </c>
      <c r="C7401" s="27"/>
      <c r="D7401" s="11"/>
    </row>
    <row r="7402" ht="15.75" customHeight="1">
      <c r="B7402" s="10" t="s">
        <v>755</v>
      </c>
      <c r="C7402" s="27">
        <v>4.0</v>
      </c>
      <c r="D7402" s="11">
        <v>2.1920050107260516</v>
      </c>
    </row>
    <row r="7403" ht="15.75" customHeight="1">
      <c r="B7403" s="10" t="s">
        <v>1035</v>
      </c>
      <c r="C7403" s="27">
        <v>6.0</v>
      </c>
      <c r="D7403" s="11">
        <v>1.7099152864434553</v>
      </c>
    </row>
    <row r="7404" ht="15.75" customHeight="1">
      <c r="B7404" s="10" t="s">
        <v>1036</v>
      </c>
      <c r="C7404" s="27">
        <v>1.0</v>
      </c>
      <c r="D7404" s="11">
        <v>1.2180822454387983</v>
      </c>
    </row>
    <row r="7405" ht="15.75" customHeight="1">
      <c r="B7405" s="10" t="s">
        <v>1037</v>
      </c>
      <c r="C7405" s="27">
        <v>1.0</v>
      </c>
      <c r="D7405" s="11">
        <v>1.2180822454387983</v>
      </c>
    </row>
    <row r="7406" ht="15.75" customHeight="1">
      <c r="B7406" s="10" t="s">
        <v>757</v>
      </c>
      <c r="C7406" s="27">
        <v>5.0</v>
      </c>
      <c r="D7406" s="11">
        <v>3.9437731797722795</v>
      </c>
    </row>
    <row r="7407" ht="15.75" customHeight="1">
      <c r="B7407" s="10" t="s">
        <v>1038</v>
      </c>
      <c r="C7407" s="27">
        <v>1.0</v>
      </c>
      <c r="D7407" s="11">
        <v>1.772277679402301</v>
      </c>
    </row>
    <row r="7408" ht="15.75" customHeight="1">
      <c r="B7408" s="10" t="s">
        <v>1039</v>
      </c>
      <c r="C7408" s="27">
        <v>1.0</v>
      </c>
      <c r="D7408" s="11">
        <v>1.3773713800172724</v>
      </c>
    </row>
    <row r="7409" ht="15.75" customHeight="1">
      <c r="B7409" s="10" t="s">
        <v>759</v>
      </c>
      <c r="C7409" s="27">
        <v>4.0</v>
      </c>
      <c r="D7409" s="11">
        <v>1.194364931111827</v>
      </c>
    </row>
    <row r="7410" ht="15.75" customHeight="1">
      <c r="B7410" s="10" t="s">
        <v>1040</v>
      </c>
      <c r="C7410" s="27">
        <v>3.0</v>
      </c>
      <c r="D7410" s="11">
        <v>1.0251357031584059</v>
      </c>
    </row>
    <row r="7411" ht="15.75" customHeight="1">
      <c r="B7411" s="10" t="s">
        <v>761</v>
      </c>
      <c r="C7411" s="27">
        <v>2.0</v>
      </c>
      <c r="D7411" s="11">
        <v>1.1542061257946596</v>
      </c>
    </row>
    <row r="7412" ht="15.75" customHeight="1">
      <c r="B7412" s="10" t="s">
        <v>763</v>
      </c>
      <c r="C7412" s="27">
        <v>2.0</v>
      </c>
      <c r="D7412" s="11">
        <v>1.8103583237232292</v>
      </c>
    </row>
    <row r="7413" ht="15.75" customHeight="1">
      <c r="B7413" s="10" t="s">
        <v>1041</v>
      </c>
      <c r="C7413" s="27">
        <v>1.0</v>
      </c>
      <c r="D7413" s="11">
        <v>1.5838116488349847</v>
      </c>
    </row>
    <row r="7414" ht="15.75" customHeight="1">
      <c r="B7414" s="10" t="s">
        <v>765</v>
      </c>
      <c r="C7414" s="27">
        <v>2.0</v>
      </c>
      <c r="D7414" s="11">
        <v>1.64379280766177</v>
      </c>
    </row>
    <row r="7415" ht="15.75" customHeight="1">
      <c r="B7415" s="10" t="s">
        <v>1042</v>
      </c>
      <c r="C7415" s="27">
        <v>1.0</v>
      </c>
      <c r="D7415" s="11">
        <v>1.2180822454387983</v>
      </c>
    </row>
    <row r="7416" ht="15.75" customHeight="1">
      <c r="B7416" s="10" t="s">
        <v>767</v>
      </c>
      <c r="C7416" s="27"/>
      <c r="D7416" s="11"/>
    </row>
    <row r="7417" ht="15.75" customHeight="1">
      <c r="B7417" s="10" t="s">
        <v>1043</v>
      </c>
      <c r="C7417" s="27">
        <v>3.0</v>
      </c>
      <c r="D7417" s="11">
        <v>1.3297295577676964</v>
      </c>
    </row>
    <row r="7418" ht="15.75" customHeight="1">
      <c r="B7418" s="10" t="s">
        <v>1044</v>
      </c>
      <c r="C7418" s="27">
        <v>1.0</v>
      </c>
      <c r="D7418" s="11">
        <v>1.2180822454387983</v>
      </c>
    </row>
    <row r="7419" ht="15.75" customHeight="1">
      <c r="B7419" s="10" t="s">
        <v>1045</v>
      </c>
      <c r="C7419" s="27">
        <v>2.0</v>
      </c>
      <c r="D7419" s="11">
        <v>2.2214705730324926</v>
      </c>
    </row>
    <row r="7420" ht="15.75" customHeight="1">
      <c r="B7420" s="10" t="s">
        <v>769</v>
      </c>
      <c r="C7420" s="27">
        <v>6.0</v>
      </c>
      <c r="D7420" s="11">
        <v>2.8440054938129693</v>
      </c>
    </row>
    <row r="7421" ht="15.75" customHeight="1">
      <c r="B7421" s="10" t="s">
        <v>1046</v>
      </c>
      <c r="C7421" s="27">
        <v>1.0</v>
      </c>
      <c r="D7421" s="11">
        <v>1.4474224598049916</v>
      </c>
    </row>
    <row r="7422" ht="15.75" customHeight="1">
      <c r="B7422" s="10" t="s">
        <v>1047</v>
      </c>
      <c r="C7422" s="27">
        <v>1.0</v>
      </c>
      <c r="D7422" s="11">
        <v>0.9944972146819328</v>
      </c>
    </row>
    <row r="7423" ht="15.75" customHeight="1">
      <c r="B7423" s="10" t="s">
        <v>771</v>
      </c>
      <c r="C7423" s="27">
        <v>2.0</v>
      </c>
      <c r="D7423" s="11">
        <v>2.1075532785478512</v>
      </c>
    </row>
    <row r="7424" ht="15.75" customHeight="1">
      <c r="B7424" s="10" t="s">
        <v>773</v>
      </c>
      <c r="C7424" s="27">
        <v>2.0</v>
      </c>
      <c r="D7424" s="11">
        <v>1.8515080857994715</v>
      </c>
    </row>
    <row r="7425" ht="15.75" customHeight="1">
      <c r="B7425" s="10" t="s">
        <v>775</v>
      </c>
      <c r="C7425" s="27">
        <v>4.0</v>
      </c>
      <c r="D7425" s="11">
        <v>1.4622651265695497</v>
      </c>
    </row>
    <row r="7426" ht="15.75" customHeight="1">
      <c r="B7426" s="10" t="s">
        <v>1048</v>
      </c>
      <c r="C7426" s="27">
        <v>2.0</v>
      </c>
      <c r="D7426" s="11">
        <v>2.717901083808949</v>
      </c>
    </row>
    <row r="7427" ht="15.75" customHeight="1">
      <c r="B7427" s="10" t="s">
        <v>777</v>
      </c>
      <c r="C7427" s="27"/>
      <c r="D7427" s="11"/>
    </row>
    <row r="7428" ht="15.75" customHeight="1">
      <c r="B7428" s="10" t="s">
        <v>1049</v>
      </c>
      <c r="C7428" s="27">
        <v>1.0</v>
      </c>
      <c r="D7428" s="11">
        <v>1.2180822454387983</v>
      </c>
    </row>
    <row r="7429" ht="15.75" customHeight="1">
      <c r="B7429" s="10" t="s">
        <v>779</v>
      </c>
      <c r="C7429" s="27">
        <v>2.0</v>
      </c>
      <c r="D7429" s="11">
        <v>1.1362640055950763</v>
      </c>
    </row>
    <row r="7430" ht="15.75" customHeight="1">
      <c r="B7430" s="10" t="s">
        <v>781</v>
      </c>
      <c r="C7430" s="27"/>
      <c r="D7430" s="11"/>
    </row>
    <row r="7431" ht="15.75" customHeight="1">
      <c r="B7431" s="10" t="s">
        <v>783</v>
      </c>
      <c r="C7431" s="27">
        <v>5.0</v>
      </c>
      <c r="D7431" s="11">
        <v>1.3357080984482839</v>
      </c>
    </row>
    <row r="7432" ht="15.75" customHeight="1">
      <c r="B7432" s="10" t="s">
        <v>785</v>
      </c>
      <c r="C7432" s="27"/>
      <c r="D7432" s="11"/>
    </row>
    <row r="7433" ht="15.75" customHeight="1">
      <c r="B7433" s="10" t="s">
        <v>1050</v>
      </c>
      <c r="C7433" s="27">
        <v>1.0</v>
      </c>
      <c r="D7433" s="11">
        <v>1.4474224598049916</v>
      </c>
    </row>
    <row r="7434" ht="15.75" customHeight="1">
      <c r="B7434" s="10" t="s">
        <v>787</v>
      </c>
      <c r="C7434" s="27"/>
      <c r="D7434" s="11"/>
    </row>
    <row r="7435" ht="15.75" customHeight="1">
      <c r="B7435" s="10" t="s">
        <v>789</v>
      </c>
      <c r="C7435" s="27">
        <v>4.0</v>
      </c>
      <c r="D7435" s="11">
        <v>1.152132149352079</v>
      </c>
    </row>
    <row r="7436" ht="15.75" customHeight="1">
      <c r="B7436" s="10" t="s">
        <v>1051</v>
      </c>
      <c r="C7436" s="27">
        <v>1.0</v>
      </c>
      <c r="D7436" s="11">
        <v>1.3224001000067154</v>
      </c>
    </row>
    <row r="7437" ht="15.75" customHeight="1">
      <c r="B7437" s="10" t="s">
        <v>791</v>
      </c>
      <c r="C7437" s="27"/>
      <c r="D7437" s="11"/>
    </row>
    <row r="7438" ht="15.75" customHeight="1">
      <c r="B7438" s="10" t="s">
        <v>793</v>
      </c>
      <c r="C7438" s="27">
        <v>6.0</v>
      </c>
      <c r="D7438" s="11">
        <v>1.1472642895619785</v>
      </c>
    </row>
    <row r="7439" ht="15.75" customHeight="1">
      <c r="B7439" s="10" t="s">
        <v>1052</v>
      </c>
      <c r="C7439" s="27"/>
      <c r="D7439" s="11"/>
    </row>
    <row r="7440" ht="15.75" customHeight="1">
      <c r="B7440" s="10" t="s">
        <v>795</v>
      </c>
      <c r="C7440" s="27"/>
      <c r="D7440" s="11"/>
    </row>
    <row r="7441" ht="15.75" customHeight="1">
      <c r="B7441" s="10" t="s">
        <v>797</v>
      </c>
      <c r="C7441" s="27"/>
      <c r="D7441" s="11"/>
    </row>
    <row r="7442" ht="15.75" customHeight="1">
      <c r="B7442" s="10" t="s">
        <v>799</v>
      </c>
      <c r="C7442" s="27"/>
      <c r="D7442" s="11"/>
    </row>
    <row r="7443" ht="15.75" customHeight="1">
      <c r="B7443" s="10" t="s">
        <v>801</v>
      </c>
      <c r="C7443" s="27"/>
      <c r="D7443" s="11"/>
    </row>
    <row r="7444" ht="15.75" customHeight="1">
      <c r="B7444" s="10" t="s">
        <v>1053</v>
      </c>
      <c r="C7444" s="27">
        <v>2.0</v>
      </c>
      <c r="D7444" s="11">
        <v>1.8735725159712262</v>
      </c>
    </row>
    <row r="7445" ht="15.75" customHeight="1">
      <c r="B7445" s="10" t="s">
        <v>1054</v>
      </c>
      <c r="C7445" s="27">
        <v>1.0</v>
      </c>
      <c r="D7445" s="11">
        <v>1.2180822454387983</v>
      </c>
    </row>
    <row r="7446" ht="15.75" customHeight="1">
      <c r="B7446" s="10" t="s">
        <v>1055</v>
      </c>
      <c r="C7446" s="27">
        <v>1.0</v>
      </c>
      <c r="D7446" s="11">
        <v>1.6674963702026768</v>
      </c>
    </row>
    <row r="7447" ht="15.75" customHeight="1">
      <c r="B7447" s="10" t="s">
        <v>803</v>
      </c>
      <c r="C7447" s="27">
        <v>2.0</v>
      </c>
      <c r="D7447" s="11">
        <v>0.6646659476141461</v>
      </c>
    </row>
    <row r="7448" ht="15.75" customHeight="1">
      <c r="B7448" s="10" t="s">
        <v>805</v>
      </c>
      <c r="C7448" s="27">
        <v>2.0</v>
      </c>
      <c r="D7448" s="11">
        <v>2.249048505053236</v>
      </c>
    </row>
    <row r="7449" ht="15.75" customHeight="1">
      <c r="B7449" s="10" t="s">
        <v>807</v>
      </c>
      <c r="C7449" s="27">
        <v>5.0</v>
      </c>
      <c r="D7449" s="11">
        <v>1.9053267358682093</v>
      </c>
    </row>
    <row r="7450" ht="15.75" customHeight="1">
      <c r="B7450" s="10" t="s">
        <v>1056</v>
      </c>
      <c r="C7450" s="27">
        <v>1.0</v>
      </c>
      <c r="D7450" s="11">
        <v>1.1872318264167208</v>
      </c>
    </row>
    <row r="7451" ht="15.75" customHeight="1">
      <c r="B7451" s="10" t="s">
        <v>809</v>
      </c>
      <c r="C7451" s="27"/>
      <c r="D7451" s="11"/>
    </row>
    <row r="7452" ht="15.75" customHeight="1">
      <c r="B7452" s="10" t="s">
        <v>811</v>
      </c>
      <c r="C7452" s="27">
        <v>2.0</v>
      </c>
      <c r="D7452" s="11">
        <v>1.760487167943335</v>
      </c>
    </row>
    <row r="7453" ht="15.75" customHeight="1">
      <c r="B7453" s="10" t="s">
        <v>1057</v>
      </c>
      <c r="C7453" s="27">
        <v>1.0</v>
      </c>
      <c r="D7453" s="11">
        <v>0.9944972146819328</v>
      </c>
    </row>
    <row r="7454" ht="15.75" customHeight="1">
      <c r="B7454" s="10" t="s">
        <v>1058</v>
      </c>
      <c r="C7454" s="27">
        <v>6.0</v>
      </c>
      <c r="D7454" s="11">
        <v>1.6534620857738116</v>
      </c>
    </row>
    <row r="7455" ht="15.75" customHeight="1">
      <c r="B7455" s="10" t="s">
        <v>1059</v>
      </c>
      <c r="C7455" s="27">
        <v>6.0</v>
      </c>
      <c r="D7455" s="11">
        <v>0.7874089270884453</v>
      </c>
    </row>
    <row r="7456" ht="15.75" customHeight="1">
      <c r="B7456" s="10" t="s">
        <v>1060</v>
      </c>
      <c r="C7456" s="27">
        <v>6.0</v>
      </c>
      <c r="D7456" s="11">
        <v>2.7420333688111387</v>
      </c>
    </row>
    <row r="7457" ht="15.75" customHeight="1">
      <c r="B7457" s="10" t="s">
        <v>1061</v>
      </c>
      <c r="C7457" s="27">
        <v>6.0</v>
      </c>
      <c r="D7457" s="11">
        <v>1.6380793502450002</v>
      </c>
    </row>
    <row r="7458" ht="15.75" customHeight="1">
      <c r="B7458" s="10" t="s">
        <v>813</v>
      </c>
      <c r="C7458" s="27">
        <v>5.0</v>
      </c>
      <c r="D7458" s="11">
        <v>1.2150818147631255</v>
      </c>
    </row>
    <row r="7459" ht="15.75" customHeight="1">
      <c r="B7459" s="10" t="s">
        <v>1062</v>
      </c>
      <c r="C7459" s="27">
        <v>1.0</v>
      </c>
      <c r="D7459" s="11">
        <v>0.4861836415714471</v>
      </c>
    </row>
    <row r="7460" ht="15.75" customHeight="1">
      <c r="B7460" s="10" t="s">
        <v>815</v>
      </c>
      <c r="C7460" s="27">
        <v>4.0</v>
      </c>
      <c r="D7460" s="11">
        <v>1.3026042602955115</v>
      </c>
    </row>
    <row r="7461" ht="15.75" customHeight="1">
      <c r="B7461" s="10" t="s">
        <v>1063</v>
      </c>
      <c r="C7461" s="27">
        <v>3.0</v>
      </c>
      <c r="D7461" s="11">
        <v>0.6541150974220206</v>
      </c>
    </row>
    <row r="7462" ht="15.75" customHeight="1">
      <c r="B7462" s="10" t="s">
        <v>1064</v>
      </c>
      <c r="C7462" s="27">
        <v>3.0</v>
      </c>
      <c r="D7462" s="11">
        <v>0.6541150974220206</v>
      </c>
    </row>
    <row r="7463" ht="15.75" customHeight="1">
      <c r="B7463" s="10" t="s">
        <v>1065</v>
      </c>
      <c r="C7463" s="27">
        <v>6.0</v>
      </c>
      <c r="D7463" s="11">
        <v>1.5870560783015113</v>
      </c>
    </row>
    <row r="7464" ht="15.75" customHeight="1">
      <c r="B7464" s="10" t="s">
        <v>817</v>
      </c>
      <c r="C7464" s="27">
        <v>5.0</v>
      </c>
      <c r="D7464" s="11">
        <v>2.8648198978883994</v>
      </c>
    </row>
    <row r="7465" ht="15.75" customHeight="1">
      <c r="B7465" s="10" t="s">
        <v>1066</v>
      </c>
      <c r="C7465" s="27">
        <v>1.0</v>
      </c>
      <c r="D7465" s="11">
        <v>0.9944972146819328</v>
      </c>
    </row>
    <row r="7466" ht="15.75" customHeight="1">
      <c r="B7466" s="10" t="s">
        <v>819</v>
      </c>
      <c r="C7466" s="27">
        <v>2.0</v>
      </c>
      <c r="D7466" s="11">
        <v>1.2233459618872171</v>
      </c>
    </row>
    <row r="7467" ht="15.75" customHeight="1">
      <c r="B7467" s="10" t="s">
        <v>1067</v>
      </c>
      <c r="C7467" s="27">
        <v>1.0</v>
      </c>
      <c r="D7467" s="11">
        <v>0.9944972146819328</v>
      </c>
    </row>
    <row r="7468" ht="15.75" customHeight="1">
      <c r="B7468" s="10" t="s">
        <v>821</v>
      </c>
      <c r="C7468" s="27">
        <v>2.0</v>
      </c>
      <c r="D7468" s="11">
        <v>1.2510269753888978</v>
      </c>
    </row>
    <row r="7469" ht="15.75" customHeight="1">
      <c r="B7469" s="10" t="s">
        <v>1068</v>
      </c>
      <c r="C7469" s="27">
        <v>3.0</v>
      </c>
      <c r="D7469" s="11">
        <v>0.6541150974220206</v>
      </c>
    </row>
    <row r="7470" ht="15.75" customHeight="1">
      <c r="B7470" s="10" t="s">
        <v>1069</v>
      </c>
      <c r="C7470" s="27">
        <v>3.0</v>
      </c>
      <c r="D7470" s="11">
        <v>1.0528508122838356</v>
      </c>
    </row>
    <row r="7471" ht="15.75" customHeight="1">
      <c r="B7471" s="10" t="s">
        <v>1070</v>
      </c>
      <c r="C7471" s="27">
        <v>3.0</v>
      </c>
      <c r="D7471" s="11">
        <v>0.5730533316235432</v>
      </c>
    </row>
    <row r="7472" ht="15.75" customHeight="1">
      <c r="B7472" s="10" t="s">
        <v>823</v>
      </c>
      <c r="C7472" s="27">
        <v>5.0</v>
      </c>
      <c r="D7472" s="11">
        <v>1.4661175736089374</v>
      </c>
    </row>
    <row r="7473" ht="15.75" customHeight="1">
      <c r="B7473" s="10" t="s">
        <v>1071</v>
      </c>
      <c r="C7473" s="27">
        <v>1.0</v>
      </c>
      <c r="D7473" s="11">
        <v>0.9944972146819328</v>
      </c>
    </row>
    <row r="7474" ht="15.75" customHeight="1">
      <c r="B7474" s="10" t="s">
        <v>1072</v>
      </c>
      <c r="C7474" s="27">
        <v>3.0</v>
      </c>
      <c r="D7474" s="11">
        <v>0.6541150974220206</v>
      </c>
    </row>
    <row r="7475" ht="15.75" customHeight="1">
      <c r="B7475" s="10" t="s">
        <v>825</v>
      </c>
      <c r="C7475" s="27">
        <v>5.0</v>
      </c>
      <c r="D7475" s="11">
        <v>1.5613975400603401</v>
      </c>
    </row>
    <row r="7476" ht="15.75" customHeight="1">
      <c r="B7476" s="10" t="s">
        <v>1073</v>
      </c>
      <c r="C7476" s="27">
        <v>6.0</v>
      </c>
      <c r="D7476" s="11">
        <v>0.6160409802477875</v>
      </c>
    </row>
    <row r="7477" ht="15.75" customHeight="1">
      <c r="B7477" s="10" t="s">
        <v>827</v>
      </c>
      <c r="C7477" s="27">
        <v>2.0</v>
      </c>
      <c r="D7477" s="11">
        <v>1.7989723093652634</v>
      </c>
    </row>
    <row r="7478" ht="15.75" customHeight="1">
      <c r="B7478" s="10" t="s">
        <v>1074</v>
      </c>
      <c r="C7478" s="27">
        <v>3.0</v>
      </c>
      <c r="D7478" s="11">
        <v>1.4062733662310143</v>
      </c>
    </row>
    <row r="7479" ht="15.75" customHeight="1">
      <c r="B7479" s="10" t="s">
        <v>1075</v>
      </c>
      <c r="C7479" s="27">
        <v>1.0</v>
      </c>
      <c r="D7479" s="11">
        <v>1.4632047611006604</v>
      </c>
    </row>
    <row r="7480" ht="15.75" customHeight="1">
      <c r="B7480" s="10" t="s">
        <v>1076</v>
      </c>
      <c r="C7480" s="27">
        <v>1.0</v>
      </c>
      <c r="D7480" s="11">
        <v>1.2650423433643547</v>
      </c>
    </row>
    <row r="7481" ht="15.75" customHeight="1">
      <c r="B7481" s="10" t="s">
        <v>1077</v>
      </c>
      <c r="C7481" s="27">
        <v>6.0</v>
      </c>
      <c r="D7481" s="11">
        <v>2.161167677402886</v>
      </c>
    </row>
    <row r="7482" ht="15.75" customHeight="1">
      <c r="B7482" s="10" t="s">
        <v>829</v>
      </c>
      <c r="C7482" s="27">
        <v>4.0</v>
      </c>
      <c r="D7482" s="11">
        <v>3.288448718781726</v>
      </c>
    </row>
    <row r="7483" ht="15.75" customHeight="1">
      <c r="B7483" s="10" t="s">
        <v>1078</v>
      </c>
      <c r="C7483" s="27">
        <v>1.0</v>
      </c>
      <c r="D7483" s="11">
        <v>0.9944972146819328</v>
      </c>
    </row>
    <row r="7484" ht="15.75" customHeight="1">
      <c r="B7484" s="10" t="s">
        <v>831</v>
      </c>
      <c r="C7484" s="27"/>
      <c r="D7484" s="11"/>
    </row>
    <row r="7485" ht="15.75" customHeight="1">
      <c r="B7485" s="10" t="s">
        <v>833</v>
      </c>
      <c r="C7485" s="27">
        <v>5.0</v>
      </c>
      <c r="D7485" s="11">
        <v>1.517678125786606</v>
      </c>
    </row>
    <row r="7486" ht="15.75" customHeight="1">
      <c r="B7486" s="10" t="s">
        <v>1079</v>
      </c>
      <c r="C7486" s="27">
        <v>1.0</v>
      </c>
      <c r="D7486" s="11">
        <v>1.1842517772195162</v>
      </c>
    </row>
    <row r="7487" ht="15.75" customHeight="1">
      <c r="B7487" s="10" t="s">
        <v>835</v>
      </c>
      <c r="C7487" s="27"/>
      <c r="D7487" s="11"/>
    </row>
    <row r="7488" ht="15.75" customHeight="1">
      <c r="B7488" s="10" t="s">
        <v>1080</v>
      </c>
      <c r="C7488" s="27">
        <v>3.0</v>
      </c>
      <c r="D7488" s="11">
        <v>1.5276209356313148</v>
      </c>
    </row>
    <row r="7489" ht="15.75" customHeight="1">
      <c r="B7489" s="10" t="s">
        <v>1081</v>
      </c>
      <c r="C7489" s="27">
        <v>6.0</v>
      </c>
      <c r="D7489" s="11">
        <v>0.6160409802477875</v>
      </c>
    </row>
    <row r="7490" ht="15.75" customHeight="1">
      <c r="B7490" s="10" t="s">
        <v>1082</v>
      </c>
      <c r="C7490" s="27">
        <v>3.0</v>
      </c>
      <c r="D7490" s="11">
        <v>0.6541150974220206</v>
      </c>
    </row>
    <row r="7491" ht="15.75" customHeight="1">
      <c r="B7491" s="10" t="s">
        <v>1083</v>
      </c>
      <c r="C7491" s="27"/>
      <c r="D7491" s="11"/>
    </row>
    <row r="7492" ht="15.75" customHeight="1">
      <c r="B7492" s="10" t="s">
        <v>837</v>
      </c>
      <c r="C7492" s="27">
        <v>2.0</v>
      </c>
      <c r="D7492" s="11">
        <v>2.4585606659070276</v>
      </c>
    </row>
    <row r="7493" ht="15.75" customHeight="1">
      <c r="B7493" s="10" t="s">
        <v>1084</v>
      </c>
      <c r="C7493" s="27">
        <v>1.0</v>
      </c>
      <c r="D7493" s="11">
        <v>1.2180822454387983</v>
      </c>
    </row>
    <row r="7494" ht="15.75" customHeight="1">
      <c r="B7494" s="10" t="s">
        <v>839</v>
      </c>
      <c r="C7494" s="27">
        <v>5.0</v>
      </c>
      <c r="D7494" s="11">
        <v>0.9978249274290569</v>
      </c>
    </row>
    <row r="7495" ht="15.75" customHeight="1">
      <c r="B7495" s="10" t="s">
        <v>1085</v>
      </c>
      <c r="C7495" s="27">
        <v>3.0</v>
      </c>
      <c r="D7495" s="11">
        <v>0.5730533316235432</v>
      </c>
    </row>
    <row r="7496" ht="15.75" customHeight="1">
      <c r="B7496" s="10" t="s">
        <v>1086</v>
      </c>
      <c r="C7496" s="27">
        <v>2.0</v>
      </c>
      <c r="D7496" s="11">
        <v>2.2672474410403765</v>
      </c>
    </row>
    <row r="7497" ht="15.75" customHeight="1">
      <c r="B7497" s="10" t="s">
        <v>841</v>
      </c>
      <c r="C7497" s="27">
        <v>5.0</v>
      </c>
      <c r="D7497" s="11">
        <v>1.5428123574868724</v>
      </c>
    </row>
    <row r="7498" ht="15.75" customHeight="1">
      <c r="B7498" s="10" t="s">
        <v>1087</v>
      </c>
      <c r="C7498" s="27">
        <v>1.0</v>
      </c>
      <c r="D7498" s="11">
        <v>1.0121069108824678</v>
      </c>
    </row>
    <row r="7499" ht="15.75" customHeight="1">
      <c r="B7499" s="10" t="s">
        <v>843</v>
      </c>
      <c r="C7499" s="27">
        <v>4.0</v>
      </c>
      <c r="D7499" s="11">
        <v>2.302255733523889</v>
      </c>
    </row>
    <row r="7500" ht="15.75" customHeight="1">
      <c r="B7500" s="10" t="s">
        <v>1088</v>
      </c>
      <c r="C7500" s="27">
        <v>1.0</v>
      </c>
      <c r="D7500" s="11">
        <v>1.3250694933877658</v>
      </c>
    </row>
    <row r="7501" ht="15.75" customHeight="1">
      <c r="B7501" s="10" t="s">
        <v>845</v>
      </c>
      <c r="C7501" s="27">
        <v>2.0</v>
      </c>
      <c r="D7501" s="11">
        <v>3.296428120885446</v>
      </c>
    </row>
    <row r="7502" ht="15.75" customHeight="1">
      <c r="B7502" s="10" t="s">
        <v>847</v>
      </c>
      <c r="C7502" s="27">
        <v>2.0</v>
      </c>
      <c r="D7502" s="11">
        <v>0.6646659476141461</v>
      </c>
    </row>
    <row r="7503" ht="15.75" customHeight="1">
      <c r="B7503" s="10" t="s">
        <v>1089</v>
      </c>
      <c r="C7503" s="27">
        <v>1.0</v>
      </c>
      <c r="D7503" s="11">
        <v>1.2180822454387983</v>
      </c>
    </row>
    <row r="7504" ht="15.75" customHeight="1">
      <c r="B7504" s="10" t="s">
        <v>849</v>
      </c>
      <c r="C7504" s="27">
        <v>2.0</v>
      </c>
      <c r="D7504" s="11">
        <v>1.4202546559231</v>
      </c>
    </row>
    <row r="7505" ht="15.75" customHeight="1">
      <c r="B7505" s="10" t="s">
        <v>851</v>
      </c>
      <c r="C7505" s="27"/>
      <c r="D7505" s="11"/>
    </row>
    <row r="7506" ht="15.75" customHeight="1">
      <c r="B7506" s="10" t="s">
        <v>1090</v>
      </c>
      <c r="C7506" s="27">
        <v>3.0</v>
      </c>
      <c r="D7506" s="11">
        <v>0.5730533316235432</v>
      </c>
    </row>
    <row r="7507" ht="15.75" customHeight="1">
      <c r="B7507" s="10" t="s">
        <v>853</v>
      </c>
      <c r="C7507" s="27">
        <v>2.0</v>
      </c>
      <c r="D7507" s="11">
        <v>2.659307768615577</v>
      </c>
    </row>
    <row r="7508" ht="15.75" customHeight="1">
      <c r="B7508" s="10" t="s">
        <v>1091</v>
      </c>
      <c r="C7508" s="27">
        <v>2.0</v>
      </c>
      <c r="D7508" s="11">
        <v>1.5316299850025454</v>
      </c>
    </row>
    <row r="7509" ht="15.75" customHeight="1">
      <c r="B7509" s="10" t="s">
        <v>855</v>
      </c>
      <c r="C7509" s="27">
        <v>2.0</v>
      </c>
      <c r="D7509" s="11">
        <v>2.7354847307796746</v>
      </c>
    </row>
    <row r="7510" ht="15.75" customHeight="1">
      <c r="B7510" s="10" t="s">
        <v>1092</v>
      </c>
      <c r="C7510" s="27"/>
      <c r="D7510" s="11"/>
    </row>
    <row r="7511" ht="15.75" customHeight="1">
      <c r="B7511" s="10" t="s">
        <v>1093</v>
      </c>
      <c r="C7511" s="27">
        <v>6.0</v>
      </c>
      <c r="D7511" s="11">
        <v>1.7965544119695942</v>
      </c>
    </row>
    <row r="7512" ht="15.75" customHeight="1">
      <c r="B7512" s="10" t="s">
        <v>857</v>
      </c>
      <c r="C7512" s="27">
        <v>6.0</v>
      </c>
      <c r="D7512" s="11">
        <v>1.8486430625972565</v>
      </c>
    </row>
    <row r="7513" ht="15.75" customHeight="1">
      <c r="B7513" s="10" t="s">
        <v>1094</v>
      </c>
      <c r="C7513" s="27">
        <v>3.0</v>
      </c>
      <c r="D7513" s="11">
        <v>0.5730533316235432</v>
      </c>
    </row>
    <row r="7514" ht="15.75" customHeight="1">
      <c r="B7514" s="10" t="s">
        <v>859</v>
      </c>
      <c r="C7514" s="27">
        <v>2.0</v>
      </c>
      <c r="D7514" s="11">
        <v>2.9960019020788837</v>
      </c>
    </row>
    <row r="7515" ht="15.75" customHeight="1">
      <c r="B7515" s="10" t="s">
        <v>1095</v>
      </c>
      <c r="C7515" s="27">
        <v>1.0</v>
      </c>
      <c r="D7515" s="11">
        <v>1.2180822454387983</v>
      </c>
    </row>
    <row r="7516" ht="15.75" customHeight="1">
      <c r="B7516" s="10" t="s">
        <v>1096</v>
      </c>
      <c r="C7516" s="27">
        <v>6.0</v>
      </c>
      <c r="D7516" s="11">
        <v>2.1227549947711015</v>
      </c>
    </row>
    <row r="7517" ht="15.75" customHeight="1">
      <c r="B7517" s="10" t="s">
        <v>1097</v>
      </c>
      <c r="C7517" s="27">
        <v>1.0</v>
      </c>
      <c r="D7517" s="11">
        <v>1.1872318264167208</v>
      </c>
    </row>
    <row r="7518" ht="15.75" customHeight="1">
      <c r="B7518" s="10" t="s">
        <v>1098</v>
      </c>
      <c r="C7518" s="27">
        <v>3.0</v>
      </c>
      <c r="D7518" s="11">
        <v>0.5730533316235432</v>
      </c>
    </row>
    <row r="7519" ht="15.75" customHeight="1">
      <c r="B7519" s="10" t="s">
        <v>861</v>
      </c>
      <c r="C7519" s="27">
        <v>6.0</v>
      </c>
      <c r="D7519" s="11">
        <v>1.698774735881338</v>
      </c>
    </row>
    <row r="7520" ht="15.75" customHeight="1">
      <c r="B7520" s="10" t="s">
        <v>1099</v>
      </c>
      <c r="C7520" s="27">
        <v>3.0</v>
      </c>
      <c r="D7520" s="11">
        <v>1.9706252669836475</v>
      </c>
    </row>
    <row r="7521" ht="15.75" customHeight="1">
      <c r="B7521" s="10" t="s">
        <v>863</v>
      </c>
      <c r="C7521" s="27">
        <v>6.0</v>
      </c>
      <c r="D7521" s="11">
        <v>1.676271528177976</v>
      </c>
    </row>
    <row r="7522" ht="15.75" customHeight="1">
      <c r="B7522" s="10" t="s">
        <v>1100</v>
      </c>
      <c r="C7522" s="27">
        <v>3.0</v>
      </c>
      <c r="D7522" s="11">
        <v>1.5276209356313148</v>
      </c>
    </row>
    <row r="7523" ht="15.75" customHeight="1">
      <c r="B7523" s="10" t="s">
        <v>1101</v>
      </c>
      <c r="C7523" s="27">
        <v>6.0</v>
      </c>
      <c r="D7523" s="11">
        <v>2.227506446759988</v>
      </c>
    </row>
    <row r="7524" ht="15.75" customHeight="1">
      <c r="B7524" s="10" t="s">
        <v>865</v>
      </c>
      <c r="C7524" s="27">
        <v>5.0</v>
      </c>
      <c r="D7524" s="11">
        <v>2.5411007550542597</v>
      </c>
    </row>
    <row r="7525" ht="15.75" customHeight="1">
      <c r="B7525" s="10" t="s">
        <v>1102</v>
      </c>
      <c r="C7525" s="27">
        <v>1.0</v>
      </c>
      <c r="D7525" s="11">
        <v>0.9944972146819328</v>
      </c>
    </row>
    <row r="7526" ht="15.75" customHeight="1">
      <c r="B7526" s="10" t="s">
        <v>1103</v>
      </c>
      <c r="C7526" s="27">
        <v>1.0</v>
      </c>
      <c r="D7526" s="11">
        <v>0.8061030301203028</v>
      </c>
    </row>
    <row r="7527" ht="15.75" customHeight="1">
      <c r="B7527" s="10" t="s">
        <v>1104</v>
      </c>
      <c r="C7527" s="27">
        <v>3.0</v>
      </c>
      <c r="D7527" s="11">
        <v>0.5730533316235432</v>
      </c>
    </row>
    <row r="7528" ht="15.75" customHeight="1">
      <c r="B7528" s="10" t="s">
        <v>1105</v>
      </c>
      <c r="C7528" s="27">
        <v>5.0</v>
      </c>
      <c r="D7528" s="11">
        <v>1.8696669718960095</v>
      </c>
    </row>
    <row r="7529" ht="15.75" customHeight="1">
      <c r="B7529" s="10" t="s">
        <v>1106</v>
      </c>
      <c r="C7529" s="27">
        <v>2.0</v>
      </c>
      <c r="D7529" s="11">
        <v>1.85520371439845</v>
      </c>
    </row>
    <row r="7530" ht="15.75" customHeight="1">
      <c r="B7530" s="10" t="s">
        <v>1107</v>
      </c>
      <c r="C7530" s="27">
        <v>6.0</v>
      </c>
      <c r="D7530" s="11">
        <v>1.8452162325973753</v>
      </c>
    </row>
    <row r="7531" ht="15.75" customHeight="1">
      <c r="B7531" s="10" t="s">
        <v>1108</v>
      </c>
      <c r="C7531" s="27">
        <v>1.0</v>
      </c>
      <c r="D7531" s="11">
        <v>0.4861836415714471</v>
      </c>
    </row>
    <row r="7532" ht="15.75" customHeight="1">
      <c r="B7532" s="10" t="s">
        <v>867</v>
      </c>
      <c r="C7532" s="27">
        <v>5.0</v>
      </c>
      <c r="D7532" s="11">
        <v>1.6218107073312242</v>
      </c>
    </row>
    <row r="7533" ht="15.75" customHeight="1">
      <c r="B7533" s="10" t="s">
        <v>1109</v>
      </c>
      <c r="C7533" s="27">
        <v>3.0</v>
      </c>
      <c r="D7533" s="11">
        <v>0.5730533316235432</v>
      </c>
    </row>
    <row r="7534" ht="15.75" customHeight="1">
      <c r="B7534" s="10" t="s">
        <v>1110</v>
      </c>
      <c r="C7534" s="27">
        <v>1.0</v>
      </c>
      <c r="D7534" s="11">
        <v>0.4861836415714471</v>
      </c>
    </row>
    <row r="7535" ht="15.75" customHeight="1">
      <c r="B7535" s="10" t="s">
        <v>1111</v>
      </c>
      <c r="C7535" s="27">
        <v>3.0</v>
      </c>
      <c r="D7535" s="11">
        <v>0.5730533316235432</v>
      </c>
    </row>
    <row r="7536" ht="15.75" customHeight="1">
      <c r="B7536" s="10" t="s">
        <v>1112</v>
      </c>
      <c r="C7536" s="27">
        <v>1.0</v>
      </c>
      <c r="D7536" s="11">
        <v>1.2180822454387983</v>
      </c>
    </row>
    <row r="7537" ht="15.75" customHeight="1">
      <c r="B7537" s="10" t="s">
        <v>869</v>
      </c>
      <c r="C7537" s="27">
        <v>2.0</v>
      </c>
      <c r="D7537" s="11">
        <v>0.8460221183027882</v>
      </c>
    </row>
    <row r="7538" ht="15.75" customHeight="1">
      <c r="B7538" s="10" t="s">
        <v>1113</v>
      </c>
      <c r="C7538" s="27">
        <v>1.0</v>
      </c>
      <c r="D7538" s="11">
        <v>0.8061030301203028</v>
      </c>
    </row>
    <row r="7539" ht="15.75" customHeight="1">
      <c r="B7539" s="10" t="s">
        <v>1114</v>
      </c>
      <c r="C7539" s="27">
        <v>1.0</v>
      </c>
      <c r="D7539" s="11">
        <v>1.5339433846081891</v>
      </c>
    </row>
    <row r="7540" ht="15.75" customHeight="1">
      <c r="B7540" s="10" t="s">
        <v>1115</v>
      </c>
      <c r="C7540" s="27">
        <v>2.0</v>
      </c>
      <c r="D7540" s="11">
        <v>2.0747998748187584</v>
      </c>
    </row>
    <row r="7541" ht="15.75" customHeight="1">
      <c r="B7541" s="10" t="s">
        <v>1116</v>
      </c>
      <c r="C7541" s="27">
        <v>1.0</v>
      </c>
      <c r="D7541" s="11">
        <v>1.419070009669111</v>
      </c>
    </row>
    <row r="7542" ht="15.75" customHeight="1">
      <c r="B7542" s="10" t="s">
        <v>1117</v>
      </c>
      <c r="C7542" s="27">
        <v>1.0</v>
      </c>
      <c r="D7542" s="11">
        <v>2.275149195537204</v>
      </c>
    </row>
    <row r="7543" ht="15.75" customHeight="1">
      <c r="B7543" s="10" t="s">
        <v>1118</v>
      </c>
      <c r="C7543" s="27">
        <v>6.0</v>
      </c>
      <c r="D7543" s="11">
        <v>1.9776632825040956</v>
      </c>
    </row>
    <row r="7544" ht="15.75" customHeight="1">
      <c r="B7544" s="10" t="s">
        <v>1119</v>
      </c>
      <c r="C7544" s="27">
        <v>1.0</v>
      </c>
      <c r="D7544" s="11">
        <v>0.9944972146819328</v>
      </c>
    </row>
    <row r="7545" ht="15.75" customHeight="1">
      <c r="B7545" s="10" t="s">
        <v>1120</v>
      </c>
      <c r="C7545" s="27">
        <v>3.0</v>
      </c>
      <c r="D7545" s="11">
        <v>1.1548271398694632</v>
      </c>
    </row>
    <row r="7546" ht="15.75" customHeight="1">
      <c r="B7546" s="10" t="s">
        <v>1121</v>
      </c>
      <c r="C7546" s="27">
        <v>1.0</v>
      </c>
      <c r="D7546" s="11">
        <v>2.0522279481089662</v>
      </c>
    </row>
    <row r="7547" ht="15.75" customHeight="1">
      <c r="B7547" s="10" t="s">
        <v>1122</v>
      </c>
      <c r="C7547" s="27">
        <v>3.0</v>
      </c>
      <c r="D7547" s="11">
        <v>0.6541150974220206</v>
      </c>
    </row>
    <row r="7548" ht="15.75" customHeight="1">
      <c r="B7548" s="10" t="s">
        <v>871</v>
      </c>
      <c r="C7548" s="27">
        <v>2.0</v>
      </c>
      <c r="D7548" s="11">
        <v>2.0381632881202387</v>
      </c>
    </row>
    <row r="7549" ht="15.75" customHeight="1">
      <c r="B7549" s="10" t="s">
        <v>1123</v>
      </c>
      <c r="C7549" s="27">
        <v>3.0</v>
      </c>
      <c r="D7549" s="11">
        <v>0.5730533316235432</v>
      </c>
    </row>
    <row r="7550" ht="15.75" customHeight="1">
      <c r="B7550" s="10" t="s">
        <v>1124</v>
      </c>
      <c r="C7550" s="27">
        <v>1.0</v>
      </c>
      <c r="D7550" s="11">
        <v>0.9944972146819328</v>
      </c>
    </row>
    <row r="7551" ht="15.75" customHeight="1">
      <c r="B7551" s="10" t="s">
        <v>873</v>
      </c>
      <c r="C7551" s="27">
        <v>6.0</v>
      </c>
      <c r="D7551" s="11">
        <v>1.789494705069351</v>
      </c>
    </row>
    <row r="7552" ht="15.75" customHeight="1">
      <c r="B7552" s="10" t="s">
        <v>1125</v>
      </c>
      <c r="C7552" s="27">
        <v>1.0</v>
      </c>
      <c r="D7552" s="11">
        <v>0.9944972146819328</v>
      </c>
    </row>
    <row r="7553" ht="15.75" customHeight="1">
      <c r="B7553" s="10" t="s">
        <v>875</v>
      </c>
      <c r="C7553" s="27">
        <v>4.0</v>
      </c>
      <c r="D7553" s="11">
        <v>1.0368974092543564</v>
      </c>
    </row>
    <row r="7554" ht="15.75" customHeight="1">
      <c r="B7554" s="10" t="s">
        <v>1126</v>
      </c>
      <c r="C7554" s="27">
        <v>6.0</v>
      </c>
      <c r="D7554" s="11">
        <v>0.6160409802477875</v>
      </c>
    </row>
    <row r="7555" ht="15.75" customHeight="1">
      <c r="B7555" s="10" t="s">
        <v>1127</v>
      </c>
      <c r="C7555" s="27">
        <v>1.0</v>
      </c>
      <c r="D7555" s="11">
        <v>1.419070009669111</v>
      </c>
    </row>
    <row r="7556" ht="15.75" customHeight="1">
      <c r="B7556" s="10" t="s">
        <v>1128</v>
      </c>
      <c r="C7556" s="27">
        <v>3.0</v>
      </c>
      <c r="D7556" s="11">
        <v>0.5730533316235432</v>
      </c>
    </row>
    <row r="7557" ht="15.75" customHeight="1">
      <c r="B7557" s="10" t="s">
        <v>877</v>
      </c>
      <c r="C7557" s="27">
        <v>4.0</v>
      </c>
      <c r="D7557" s="11">
        <v>2.580841301379064</v>
      </c>
    </row>
    <row r="7558" ht="15.75" customHeight="1">
      <c r="B7558" s="10" t="s">
        <v>1129</v>
      </c>
      <c r="C7558" s="27">
        <v>6.0</v>
      </c>
      <c r="D7558" s="11">
        <v>1.2577909742537734</v>
      </c>
    </row>
    <row r="7559" ht="15.75" customHeight="1">
      <c r="B7559" s="10" t="s">
        <v>1130</v>
      </c>
      <c r="C7559" s="27">
        <v>6.0</v>
      </c>
      <c r="D7559" s="11">
        <v>1.496751810760734</v>
      </c>
    </row>
    <row r="7560" ht="15.75" customHeight="1">
      <c r="B7560" s="10" t="s">
        <v>1131</v>
      </c>
      <c r="C7560" s="27">
        <v>1.0</v>
      </c>
      <c r="D7560" s="11">
        <v>1.2538195959818237</v>
      </c>
    </row>
    <row r="7561" ht="15.75" customHeight="1">
      <c r="B7561" s="10" t="s">
        <v>1132</v>
      </c>
      <c r="C7561" s="27">
        <v>3.0</v>
      </c>
      <c r="D7561" s="11">
        <v>0.5730533316235432</v>
      </c>
    </row>
    <row r="7562" ht="15.75" customHeight="1">
      <c r="B7562" s="10" t="s">
        <v>1133</v>
      </c>
      <c r="C7562" s="27">
        <v>6.0</v>
      </c>
      <c r="D7562" s="11">
        <v>3.0188878257620853</v>
      </c>
    </row>
    <row r="7563" ht="15.75" customHeight="1">
      <c r="B7563" s="10" t="s">
        <v>879</v>
      </c>
      <c r="C7563" s="27">
        <v>6.0</v>
      </c>
      <c r="D7563" s="11">
        <v>1.3167903664180982</v>
      </c>
    </row>
    <row r="7564" ht="15.75" customHeight="1">
      <c r="B7564" s="10" t="s">
        <v>881</v>
      </c>
      <c r="C7564" s="27"/>
      <c r="D7564" s="11"/>
    </row>
    <row r="7565" ht="15.75" customHeight="1">
      <c r="B7565" s="10" t="s">
        <v>883</v>
      </c>
      <c r="C7565" s="27">
        <v>2.0</v>
      </c>
      <c r="D7565" s="11">
        <v>1.4441663471900132</v>
      </c>
    </row>
    <row r="7566" ht="15.75" customHeight="1">
      <c r="B7566" s="10" t="s">
        <v>1134</v>
      </c>
      <c r="C7566" s="27">
        <v>1.0</v>
      </c>
      <c r="D7566" s="11">
        <v>1.1842517772195162</v>
      </c>
    </row>
    <row r="7567" ht="15.75" customHeight="1">
      <c r="B7567" s="10" t="s">
        <v>1135</v>
      </c>
      <c r="C7567" s="27">
        <v>3.0</v>
      </c>
      <c r="D7567" s="11">
        <v>0.6541150974220206</v>
      </c>
    </row>
    <row r="7568" ht="15.75" customHeight="1">
      <c r="B7568" s="10" t="s">
        <v>1136</v>
      </c>
      <c r="C7568" s="27">
        <v>3.0</v>
      </c>
      <c r="D7568" s="11">
        <v>1.122642994749312</v>
      </c>
    </row>
    <row r="7569" ht="15.75" customHeight="1">
      <c r="B7569" s="10" t="s">
        <v>885</v>
      </c>
      <c r="C7569" s="27">
        <v>5.0</v>
      </c>
      <c r="D7569" s="11">
        <v>1.7800931180350443</v>
      </c>
    </row>
    <row r="7570" ht="15.75" customHeight="1">
      <c r="B7570" s="10" t="s">
        <v>887</v>
      </c>
      <c r="C7570" s="27">
        <v>6.0</v>
      </c>
      <c r="D7570" s="11">
        <v>1.8279857236314419</v>
      </c>
    </row>
    <row r="7571" ht="15.75" customHeight="1">
      <c r="B7571" s="10" t="s">
        <v>889</v>
      </c>
      <c r="C7571" s="27">
        <v>4.0</v>
      </c>
      <c r="D7571" s="11">
        <v>1.5017777523650422</v>
      </c>
    </row>
    <row r="7572" ht="15.75" customHeight="1">
      <c r="B7572" s="10" t="s">
        <v>891</v>
      </c>
      <c r="C7572" s="27">
        <v>4.0</v>
      </c>
      <c r="D7572" s="11">
        <v>1.2460472361816326</v>
      </c>
    </row>
    <row r="7573" ht="15.75" customHeight="1">
      <c r="B7573" s="10" t="s">
        <v>893</v>
      </c>
      <c r="C7573" s="27"/>
      <c r="D7573" s="11"/>
    </row>
    <row r="7574" ht="15.75" customHeight="1">
      <c r="B7574" s="10" t="s">
        <v>895</v>
      </c>
      <c r="C7574" s="27">
        <v>4.0</v>
      </c>
      <c r="D7574" s="11">
        <v>2.7953345016396867</v>
      </c>
    </row>
    <row r="7575" ht="15.75" customHeight="1">
      <c r="B7575" s="10" t="s">
        <v>1137</v>
      </c>
      <c r="C7575" s="27">
        <v>1.0</v>
      </c>
      <c r="D7575" s="11">
        <v>0.9944972146819328</v>
      </c>
    </row>
    <row r="7576" ht="15.75" customHeight="1">
      <c r="B7576" s="10" t="s">
        <v>1138</v>
      </c>
      <c r="C7576" s="27">
        <v>6.0</v>
      </c>
      <c r="D7576" s="11">
        <v>0.9998798197291596</v>
      </c>
    </row>
    <row r="7577" ht="15.75" customHeight="1">
      <c r="B7577" s="10" t="s">
        <v>1139</v>
      </c>
      <c r="C7577" s="27">
        <v>1.0</v>
      </c>
      <c r="D7577" s="11">
        <v>1.2180822454387983</v>
      </c>
    </row>
    <row r="7578" ht="15.75" customHeight="1">
      <c r="B7578" s="10" t="s">
        <v>1140</v>
      </c>
      <c r="C7578" s="27">
        <v>1.0</v>
      </c>
      <c r="D7578" s="11">
        <v>1.6632527976891314</v>
      </c>
    </row>
    <row r="7579" ht="15.75" customHeight="1">
      <c r="B7579" s="10" t="s">
        <v>1141</v>
      </c>
      <c r="C7579" s="27">
        <v>1.0</v>
      </c>
      <c r="D7579" s="11">
        <v>1.3773713800172724</v>
      </c>
    </row>
    <row r="7580" ht="15.75" customHeight="1">
      <c r="B7580" s="10" t="s">
        <v>1142</v>
      </c>
      <c r="C7580" s="27">
        <v>6.0</v>
      </c>
      <c r="D7580" s="11">
        <v>2.21896604003148</v>
      </c>
    </row>
    <row r="7581" ht="15.75" customHeight="1">
      <c r="B7581" s="10" t="s">
        <v>897</v>
      </c>
      <c r="C7581" s="27">
        <v>4.0</v>
      </c>
      <c r="D7581" s="11">
        <v>2.3159111653098243</v>
      </c>
    </row>
    <row r="7582" ht="15.75" customHeight="1">
      <c r="B7582" s="10" t="s">
        <v>1143</v>
      </c>
      <c r="C7582" s="27">
        <v>3.0</v>
      </c>
      <c r="D7582" s="11">
        <v>0.5730533316235432</v>
      </c>
    </row>
    <row r="7583" ht="15.75" customHeight="1">
      <c r="B7583" s="10" t="s">
        <v>1144</v>
      </c>
      <c r="C7583" s="27">
        <v>3.0</v>
      </c>
      <c r="D7583" s="11">
        <v>0.5730533316235432</v>
      </c>
    </row>
    <row r="7584" ht="15.75" customHeight="1">
      <c r="B7584" s="10" t="s">
        <v>899</v>
      </c>
      <c r="C7584" s="27">
        <v>5.0</v>
      </c>
      <c r="D7584" s="11">
        <v>2.037032336425951</v>
      </c>
    </row>
    <row r="7585" ht="15.75" customHeight="1">
      <c r="B7585" s="10" t="s">
        <v>1145</v>
      </c>
      <c r="C7585" s="27">
        <v>5.0</v>
      </c>
      <c r="D7585" s="11">
        <v>1.806899376011173</v>
      </c>
    </row>
    <row r="7586" ht="15.75" customHeight="1">
      <c r="B7586" s="10" t="s">
        <v>1146</v>
      </c>
      <c r="C7586" s="27">
        <v>1.0</v>
      </c>
      <c r="D7586" s="11">
        <v>1.4190700096691051</v>
      </c>
    </row>
    <row r="7587" ht="15.75" customHeight="1">
      <c r="B7587" s="10" t="s">
        <v>901</v>
      </c>
      <c r="C7587" s="27">
        <v>4.0</v>
      </c>
      <c r="D7587" s="11">
        <v>2.9657843748389827</v>
      </c>
    </row>
    <row r="7588" ht="15.75" customHeight="1">
      <c r="B7588" s="10" t="s">
        <v>1147</v>
      </c>
      <c r="C7588" s="27">
        <v>1.0</v>
      </c>
      <c r="D7588" s="11">
        <v>1.1229913248390841</v>
      </c>
    </row>
    <row r="7589" ht="15.75" customHeight="1">
      <c r="B7589" s="10" t="s">
        <v>903</v>
      </c>
      <c r="C7589" s="27"/>
      <c r="D7589" s="11"/>
    </row>
    <row r="7590" ht="15.75" customHeight="1">
      <c r="B7590" s="10" t="s">
        <v>1148</v>
      </c>
      <c r="C7590" s="27">
        <v>2.0</v>
      </c>
      <c r="D7590" s="11">
        <v>1.6312445874575592</v>
      </c>
    </row>
    <row r="7591" ht="15.75" customHeight="1">
      <c r="B7591" s="10" t="s">
        <v>905</v>
      </c>
      <c r="C7591" s="27">
        <v>2.0</v>
      </c>
      <c r="D7591" s="11">
        <v>2.580883357323537</v>
      </c>
    </row>
    <row r="7592" ht="15.75" customHeight="1">
      <c r="B7592" s="10" t="s">
        <v>1149</v>
      </c>
      <c r="C7592" s="27">
        <v>1.0</v>
      </c>
      <c r="D7592" s="11">
        <v>1.2180822454387983</v>
      </c>
    </row>
    <row r="7593" ht="15.75" customHeight="1">
      <c r="B7593" s="10" t="s">
        <v>1150</v>
      </c>
      <c r="C7593" s="27">
        <v>1.0</v>
      </c>
      <c r="D7593" s="11">
        <v>1.2180822454387983</v>
      </c>
    </row>
    <row r="7594" ht="15.75" customHeight="1">
      <c r="B7594" s="10" t="s">
        <v>1151</v>
      </c>
      <c r="C7594" s="27"/>
      <c r="D7594" s="11"/>
    </row>
    <row r="7595" ht="15.75" customHeight="1">
      <c r="B7595" s="10" t="s">
        <v>907</v>
      </c>
      <c r="C7595" s="27"/>
      <c r="D7595" s="11"/>
    </row>
    <row r="7596" ht="15.75" customHeight="1">
      <c r="B7596" s="10" t="s">
        <v>909</v>
      </c>
      <c r="C7596" s="27"/>
      <c r="D7596" s="11"/>
    </row>
    <row r="7597" ht="15.75" customHeight="1">
      <c r="B7597" s="10" t="s">
        <v>1152</v>
      </c>
      <c r="C7597" s="27">
        <v>2.0</v>
      </c>
      <c r="D7597" s="11">
        <v>2.700202935042286</v>
      </c>
    </row>
    <row r="7598" ht="15.75" customHeight="1">
      <c r="B7598" s="10" t="s">
        <v>911</v>
      </c>
      <c r="C7598" s="27">
        <v>4.0</v>
      </c>
      <c r="D7598" s="11">
        <v>1.704108290616312</v>
      </c>
    </row>
    <row r="7599" ht="15.75" customHeight="1">
      <c r="B7599" s="10" t="s">
        <v>913</v>
      </c>
      <c r="C7599" s="27">
        <v>2.0</v>
      </c>
      <c r="D7599" s="11">
        <v>0.6329967863321629</v>
      </c>
    </row>
    <row r="7600" ht="15.75" customHeight="1">
      <c r="B7600" s="10" t="s">
        <v>1153</v>
      </c>
      <c r="C7600" s="27">
        <v>3.0</v>
      </c>
      <c r="D7600" s="11">
        <v>1.0701140348516198</v>
      </c>
    </row>
    <row r="7601" ht="15.75" customHeight="1">
      <c r="B7601" s="10" t="s">
        <v>1154</v>
      </c>
      <c r="C7601" s="27">
        <v>2.0</v>
      </c>
      <c r="D7601" s="11">
        <v>2.5353662835536843</v>
      </c>
    </row>
    <row r="7602" ht="15.75" customHeight="1">
      <c r="B7602" s="10" t="s">
        <v>915</v>
      </c>
      <c r="C7602" s="27">
        <v>5.0</v>
      </c>
      <c r="D7602" s="11">
        <v>1.1074402090262176</v>
      </c>
    </row>
    <row r="7603" ht="15.75" customHeight="1">
      <c r="B7603" s="10" t="s">
        <v>1155</v>
      </c>
      <c r="C7603" s="27">
        <v>1.0</v>
      </c>
      <c r="D7603" s="11">
        <v>0.9980440109631047</v>
      </c>
    </row>
    <row r="7604" ht="15.75" customHeight="1">
      <c r="B7604" s="10" t="s">
        <v>917</v>
      </c>
      <c r="C7604" s="27">
        <v>4.0</v>
      </c>
      <c r="D7604" s="11">
        <v>2.759655191841717</v>
      </c>
    </row>
    <row r="7605" ht="15.75" customHeight="1">
      <c r="B7605" s="10" t="s">
        <v>919</v>
      </c>
      <c r="C7605" s="27">
        <v>2.0</v>
      </c>
      <c r="D7605" s="11">
        <v>1.5626198584165616</v>
      </c>
    </row>
    <row r="7606" ht="15.75" customHeight="1">
      <c r="B7606" s="10" t="s">
        <v>921</v>
      </c>
      <c r="C7606" s="27">
        <v>2.0</v>
      </c>
      <c r="D7606" s="11">
        <v>1.7091614542553666</v>
      </c>
    </row>
    <row r="7607" ht="15.75" customHeight="1">
      <c r="B7607" s="10" t="s">
        <v>1156</v>
      </c>
      <c r="C7607" s="27"/>
      <c r="D7607" s="11"/>
    </row>
    <row r="7608" ht="15.75" customHeight="1">
      <c r="B7608" s="10" t="s">
        <v>923</v>
      </c>
      <c r="C7608" s="27">
        <v>4.0</v>
      </c>
      <c r="D7608" s="11">
        <v>2.3697461420706962</v>
      </c>
    </row>
    <row r="7609" ht="15.75" customHeight="1">
      <c r="B7609" s="10" t="s">
        <v>925</v>
      </c>
      <c r="C7609" s="27">
        <v>4.0</v>
      </c>
      <c r="D7609" s="11">
        <v>2.1146046045809115</v>
      </c>
    </row>
    <row r="7610" ht="15.75" customHeight="1">
      <c r="B7610" s="10" t="s">
        <v>1157</v>
      </c>
      <c r="C7610" s="27">
        <v>1.0</v>
      </c>
      <c r="D7610" s="11">
        <v>0.9944972146819328</v>
      </c>
    </row>
    <row r="7611" ht="15.75" customHeight="1">
      <c r="B7611" s="10" t="s">
        <v>927</v>
      </c>
      <c r="C7611" s="27">
        <v>4.0</v>
      </c>
      <c r="D7611" s="11">
        <v>1.8339696086922272</v>
      </c>
    </row>
    <row r="7612" ht="15.75" customHeight="1">
      <c r="B7612" s="10" t="s">
        <v>1158</v>
      </c>
      <c r="C7612" s="27">
        <v>1.0</v>
      </c>
      <c r="D7612" s="11">
        <v>1.4474224598049916</v>
      </c>
    </row>
    <row r="7613" ht="15.75" customHeight="1">
      <c r="B7613" s="12" t="s">
        <v>1159</v>
      </c>
      <c r="C7613" s="28">
        <v>1.0</v>
      </c>
      <c r="D7613" s="13">
        <v>1.2180822454387983</v>
      </c>
    </row>
    <row r="7614" ht="15.75" customHeight="1"/>
    <row r="7615" ht="15.75" customHeight="1"/>
    <row r="7616" ht="15.75" customHeight="1">
      <c r="B7616" s="14" t="s">
        <v>1167</v>
      </c>
    </row>
    <row r="7617" ht="15.75" customHeight="1"/>
    <row r="7618" ht="15.75" customHeight="1">
      <c r="B7618" s="1" t="s">
        <v>54</v>
      </c>
    </row>
    <row r="7619" ht="15.75" customHeight="1"/>
    <row r="7620" ht="15.75" customHeight="1">
      <c r="B7620" s="7" t="s">
        <v>55</v>
      </c>
      <c r="C7620" s="7" t="s">
        <v>56</v>
      </c>
      <c r="D7620" s="7" t="s">
        <v>57</v>
      </c>
      <c r="E7620" s="7" t="s">
        <v>58</v>
      </c>
      <c r="F7620" s="7" t="s">
        <v>59</v>
      </c>
    </row>
    <row r="7621" ht="15.75" customHeight="1">
      <c r="B7621" s="15">
        <v>1.0</v>
      </c>
      <c r="C7621" s="15">
        <v>13.0</v>
      </c>
      <c r="D7621" s="16">
        <v>7.020584388062928</v>
      </c>
      <c r="E7621" s="16">
        <v>2.9142693155761683</v>
      </c>
      <c r="F7621" s="16">
        <v>46.64258483621572</v>
      </c>
    </row>
    <row r="7622" ht="15.75" customHeight="1">
      <c r="B7622" s="17">
        <v>2.0</v>
      </c>
      <c r="C7622" s="17">
        <v>10.0</v>
      </c>
      <c r="D7622" s="18">
        <v>7.022325989307791</v>
      </c>
      <c r="E7622" s="18">
        <v>2.947424924568026</v>
      </c>
      <c r="F7622" s="18">
        <v>46.74777015721652</v>
      </c>
    </row>
    <row r="7623" ht="15.75" customHeight="1">
      <c r="B7623" s="17">
        <v>3.0</v>
      </c>
      <c r="C7623" s="17">
        <v>10.0</v>
      </c>
      <c r="D7623" s="18">
        <v>7.007428305337518</v>
      </c>
      <c r="E7623" s="18">
        <v>2.9661562738901415</v>
      </c>
      <c r="F7623" s="18">
        <v>46.755717067155224</v>
      </c>
    </row>
    <row r="7624" ht="15.75" customHeight="1">
      <c r="B7624" s="17">
        <v>4.0</v>
      </c>
      <c r="C7624" s="17">
        <v>9.0</v>
      </c>
      <c r="D7624" s="18">
        <v>7.031721919417801</v>
      </c>
      <c r="E7624" s="18">
        <v>2.9750792710856455</v>
      </c>
      <c r="F7624" s="18">
        <v>46.75620807807278</v>
      </c>
    </row>
    <row r="7625" ht="15.75" customHeight="1">
      <c r="B7625" s="19">
        <v>5.0</v>
      </c>
      <c r="C7625" s="19">
        <v>9.0</v>
      </c>
      <c r="D7625" s="20">
        <v>7.032886187493037</v>
      </c>
      <c r="E7625" s="20">
        <v>2.8828336243402073</v>
      </c>
      <c r="F7625" s="20">
        <v>46.611200255079495</v>
      </c>
    </row>
    <row r="7626" ht="15.75" customHeight="1">
      <c r="B7626" s="17">
        <v>6.0</v>
      </c>
      <c r="C7626" s="17">
        <v>9.0</v>
      </c>
      <c r="D7626" s="18">
        <v>7.032820268484304</v>
      </c>
      <c r="E7626" s="18">
        <v>2.947766133177914</v>
      </c>
      <c r="F7626" s="18">
        <v>46.72735640017028</v>
      </c>
    </row>
    <row r="7627" ht="15.75" customHeight="1">
      <c r="B7627" s="17">
        <v>7.0</v>
      </c>
      <c r="C7627" s="17">
        <v>9.0</v>
      </c>
      <c r="D7627" s="18">
        <v>7.024382943334128</v>
      </c>
      <c r="E7627" s="18">
        <v>2.978526943069965</v>
      </c>
      <c r="F7627" s="18">
        <v>46.78438871585819</v>
      </c>
    </row>
    <row r="7628" ht="15.75" customHeight="1">
      <c r="B7628" s="17">
        <v>8.0</v>
      </c>
      <c r="C7628" s="17">
        <v>9.0</v>
      </c>
      <c r="D7628" s="18">
        <v>7.022945276054855</v>
      </c>
      <c r="E7628" s="18">
        <v>2.9229832896798142</v>
      </c>
      <c r="F7628" s="18">
        <v>46.704916730878715</v>
      </c>
    </row>
    <row r="7629" ht="15.75" customHeight="1">
      <c r="B7629" s="17">
        <v>9.0</v>
      </c>
      <c r="C7629" s="17">
        <v>8.0</v>
      </c>
      <c r="D7629" s="18">
        <v>7.020770139100254</v>
      </c>
      <c r="E7629" s="18">
        <v>2.95415727770605</v>
      </c>
      <c r="F7629" s="18">
        <v>46.722382576905424</v>
      </c>
    </row>
    <row r="7630" ht="15.75" customHeight="1">
      <c r="B7630" s="21">
        <v>10.0</v>
      </c>
      <c r="C7630" s="21">
        <v>8.0</v>
      </c>
      <c r="D7630" s="22">
        <v>7.026779948746275</v>
      </c>
      <c r="E7630" s="22">
        <v>2.8881500812745386</v>
      </c>
      <c r="F7630" s="22">
        <v>46.636584144082505</v>
      </c>
    </row>
    <row r="7631" ht="15.75" customHeight="1"/>
    <row r="7632" ht="15.75" customHeight="1"/>
    <row r="7633" ht="15.75" customHeight="1">
      <c r="B7633" s="1" t="s">
        <v>60</v>
      </c>
    </row>
    <row r="7634" ht="15.75" customHeight="1"/>
    <row r="7635" ht="15.75" customHeight="1">
      <c r="B7635" s="6" t="s">
        <v>56</v>
      </c>
      <c r="C7635" s="7" t="s">
        <v>61</v>
      </c>
      <c r="D7635" s="7" t="s">
        <v>62</v>
      </c>
      <c r="E7635" s="7" t="s">
        <v>59</v>
      </c>
      <c r="F7635" s="7" t="s">
        <v>63</v>
      </c>
    </row>
    <row r="7636" ht="15.75" customHeight="1">
      <c r="B7636" s="8">
        <v>0.0</v>
      </c>
      <c r="C7636" s="16">
        <v>7.032886187493037</v>
      </c>
      <c r="D7636" s="16">
        <v>6934.425780868134</v>
      </c>
      <c r="E7636" s="16">
        <v>50.45083019164841</v>
      </c>
      <c r="F7636" s="16">
        <v>0.9645962936704201</v>
      </c>
    </row>
    <row r="7637" ht="15.75" customHeight="1">
      <c r="B7637" s="10">
        <v>1.0</v>
      </c>
      <c r="C7637" s="18">
        <v>3.754927187264141</v>
      </c>
      <c r="D7637" s="18">
        <v>3702.358206642434</v>
      </c>
      <c r="E7637" s="18">
        <v>47.91671816338209</v>
      </c>
      <c r="F7637" s="18">
        <v>0.07652348116072195</v>
      </c>
    </row>
    <row r="7638" ht="15.75" customHeight="1">
      <c r="B7638" s="10">
        <v>2.0</v>
      </c>
      <c r="C7638" s="18">
        <v>3.215960643661109</v>
      </c>
      <c r="D7638" s="18">
        <v>3170.937194649853</v>
      </c>
      <c r="E7638" s="18">
        <v>47.20850570413967</v>
      </c>
      <c r="F7638" s="18">
        <v>0.03768963706555254</v>
      </c>
    </row>
    <row r="7639" ht="15.75" customHeight="1">
      <c r="B7639" s="10">
        <v>3.0</v>
      </c>
      <c r="C7639" s="18">
        <v>3.0681215857876807</v>
      </c>
      <c r="D7639" s="18">
        <v>3025.1678835866505</v>
      </c>
      <c r="E7639" s="18">
        <v>46.95505408468724</v>
      </c>
      <c r="F7639" s="18">
        <v>0.0292515790933352</v>
      </c>
    </row>
    <row r="7640" ht="15.75" customHeight="1">
      <c r="B7640" s="10">
        <v>4.0</v>
      </c>
      <c r="C7640" s="18">
        <v>2.9954572865257587</v>
      </c>
      <c r="D7640" s="18">
        <v>2953.520884514397</v>
      </c>
      <c r="E7640" s="18">
        <v>46.82446412671713</v>
      </c>
      <c r="F7640" s="18">
        <v>0.025670528947721774</v>
      </c>
    </row>
    <row r="7641" ht="15.75" customHeight="1">
      <c r="B7641" s="10">
        <v>5.0</v>
      </c>
      <c r="C7641" s="18">
        <v>2.947043874162536</v>
      </c>
      <c r="D7641" s="18">
        <v>2905.7852599242624</v>
      </c>
      <c r="E7641" s="18">
        <v>46.72973778568057</v>
      </c>
      <c r="F7641" s="18">
        <v>0.02335047343062652</v>
      </c>
    </row>
    <row r="7642" ht="15.75" customHeight="1">
      <c r="B7642" s="10">
        <v>6.0</v>
      </c>
      <c r="C7642" s="18">
        <v>2.907083581724188</v>
      </c>
      <c r="D7642" s="18">
        <v>2866.384411580049</v>
      </c>
      <c r="E7642" s="18">
        <v>46.664570680235485</v>
      </c>
      <c r="F7642" s="18">
        <v>0.02187731278273827</v>
      </c>
    </row>
    <row r="7643" ht="15.75" customHeight="1">
      <c r="B7643" s="10">
        <v>7.0</v>
      </c>
      <c r="C7643" s="18">
        <v>2.892460041567948</v>
      </c>
      <c r="D7643" s="18">
        <v>2851.965600986001</v>
      </c>
      <c r="E7643" s="18">
        <v>46.64166722815461</v>
      </c>
      <c r="F7643" s="18">
        <v>0.021381941310631373</v>
      </c>
    </row>
    <row r="7644" ht="15.75" customHeight="1">
      <c r="B7644" s="12">
        <v>8.0</v>
      </c>
      <c r="C7644" s="22">
        <v>2.886721127828814</v>
      </c>
      <c r="D7644" s="22">
        <v>2846.3070320392067</v>
      </c>
      <c r="E7644" s="22">
        <v>46.62803854136959</v>
      </c>
      <c r="F7644" s="22">
        <v>0.02109251029192556</v>
      </c>
    </row>
    <row r="7645" ht="15.75" customHeight="1"/>
    <row r="7646" ht="15.75" customHeight="1"/>
    <row r="7647" ht="15.75" customHeight="1">
      <c r="B7647" s="1" t="s">
        <v>64</v>
      </c>
    </row>
    <row r="7648" ht="15.75" customHeight="1"/>
    <row r="7649" ht="15.75" customHeight="1">
      <c r="B7649" s="6"/>
      <c r="C7649" s="7" t="s">
        <v>65</v>
      </c>
      <c r="D7649" s="7" t="s">
        <v>66</v>
      </c>
    </row>
    <row r="7650" ht="15.75" customHeight="1">
      <c r="B7650" s="8" t="s">
        <v>49</v>
      </c>
      <c r="C7650" s="9">
        <v>2.8828336243402073</v>
      </c>
      <c r="D7650" s="23">
        <v>0.4106926731044119</v>
      </c>
    </row>
    <row r="7651" ht="15.75" customHeight="1">
      <c r="B7651" s="10" t="s">
        <v>50</v>
      </c>
      <c r="C7651" s="11">
        <v>4.136608925118896</v>
      </c>
      <c r="D7651" s="24">
        <v>0.5893073268955881</v>
      </c>
    </row>
    <row r="7652" ht="15.75" customHeight="1">
      <c r="B7652" s="12" t="s">
        <v>51</v>
      </c>
      <c r="C7652" s="13">
        <v>7.019442549459104</v>
      </c>
      <c r="D7652" s="25">
        <v>1.0</v>
      </c>
    </row>
    <row r="7653" ht="15.75" customHeight="1"/>
    <row r="7654" ht="15.75" customHeight="1"/>
    <row r="7655" ht="15.75" customHeight="1">
      <c r="B7655" s="1" t="s">
        <v>67</v>
      </c>
    </row>
    <row r="7656" ht="15.75" customHeight="1"/>
    <row r="7657" ht="15.75" customHeight="1">
      <c r="B7657" s="6" t="s">
        <v>68</v>
      </c>
      <c r="C7657" s="7">
        <v>1.0</v>
      </c>
      <c r="D7657" s="7">
        <v>2.0</v>
      </c>
      <c r="E7657" s="7">
        <v>3.0</v>
      </c>
      <c r="F7657" s="7">
        <v>4.0</v>
      </c>
      <c r="G7657" s="7">
        <v>5.0</v>
      </c>
      <c r="H7657" s="7">
        <v>6.0</v>
      </c>
      <c r="I7657" s="7">
        <v>7.0</v>
      </c>
    </row>
    <row r="7658" ht="15.75" customHeight="1">
      <c r="B7658" s="8" t="s">
        <v>69</v>
      </c>
      <c r="C7658" s="8">
        <v>190.0</v>
      </c>
      <c r="D7658" s="8">
        <v>135.0</v>
      </c>
      <c r="E7658" s="8">
        <v>191.0</v>
      </c>
      <c r="F7658" s="8">
        <v>106.0</v>
      </c>
      <c r="G7658" s="8">
        <v>120.0</v>
      </c>
      <c r="H7658" s="8">
        <v>91.0</v>
      </c>
      <c r="I7658" s="8">
        <v>160.0</v>
      </c>
    </row>
    <row r="7659" ht="15.75" customHeight="1">
      <c r="B7659" s="10" t="s">
        <v>70</v>
      </c>
      <c r="C7659" s="10">
        <v>190.0</v>
      </c>
      <c r="D7659" s="10">
        <v>135.0</v>
      </c>
      <c r="E7659" s="10">
        <v>191.0</v>
      </c>
      <c r="F7659" s="10">
        <v>106.0</v>
      </c>
      <c r="G7659" s="10">
        <v>120.0</v>
      </c>
      <c r="H7659" s="10">
        <v>91.0</v>
      </c>
      <c r="I7659" s="10">
        <v>160.0</v>
      </c>
    </row>
    <row r="7660" ht="15.75" customHeight="1">
      <c r="B7660" s="10" t="s">
        <v>61</v>
      </c>
      <c r="C7660" s="11">
        <v>1.7594263436368578</v>
      </c>
      <c r="D7660" s="11">
        <v>3.815035931453849</v>
      </c>
      <c r="E7660" s="11">
        <v>1.2200055111600938</v>
      </c>
      <c r="F7660" s="11">
        <v>6.795327942497749</v>
      </c>
      <c r="G7660" s="11">
        <v>1.1971988795518218</v>
      </c>
      <c r="H7660" s="11">
        <v>3.534310134310127</v>
      </c>
      <c r="I7660" s="11">
        <v>3.728694968553477</v>
      </c>
    </row>
    <row r="7661" ht="15.75" customHeight="1">
      <c r="B7661" s="10" t="s">
        <v>71</v>
      </c>
      <c r="C7661" s="11">
        <v>0.8158573825725068</v>
      </c>
      <c r="D7661" s="11">
        <v>0.72410959465777</v>
      </c>
      <c r="E7661" s="11">
        <v>0.5706566112435039</v>
      </c>
      <c r="F7661" s="11">
        <v>1.1009882611996344</v>
      </c>
      <c r="G7661" s="11">
        <v>0.47900359544000576</v>
      </c>
      <c r="H7661" s="11">
        <v>1.0266347880550883</v>
      </c>
      <c r="I7661" s="11">
        <v>0.5653400525347555</v>
      </c>
    </row>
    <row r="7662" ht="15.75" customHeight="1">
      <c r="B7662" s="10" t="s">
        <v>72</v>
      </c>
      <c r="C7662" s="11">
        <v>1.2385796259279533</v>
      </c>
      <c r="D7662" s="11">
        <v>1.839048690715775</v>
      </c>
      <c r="E7662" s="11">
        <v>0.968654886412969</v>
      </c>
      <c r="F7662" s="11">
        <v>2.4399013910133602</v>
      </c>
      <c r="G7662" s="11">
        <v>0.9486780334652394</v>
      </c>
      <c r="H7662" s="11">
        <v>1.7918084241584074</v>
      </c>
      <c r="I7662" s="11">
        <v>1.8042900901049321</v>
      </c>
    </row>
    <row r="7663" ht="15.75" customHeight="1">
      <c r="B7663" s="10" t="s">
        <v>73</v>
      </c>
      <c r="C7663" s="11">
        <v>2.75725685672576</v>
      </c>
      <c r="D7663" s="11">
        <v>3.7434240467738054</v>
      </c>
      <c r="E7663" s="11">
        <v>3.030558976725482</v>
      </c>
      <c r="F7663" s="11">
        <v>5.803780945599766</v>
      </c>
      <c r="G7663" s="11">
        <v>2.807034813543366</v>
      </c>
      <c r="H7663" s="11">
        <v>4.459724635356956</v>
      </c>
      <c r="I7663" s="11">
        <v>3.564703266051749</v>
      </c>
    </row>
    <row r="7664" ht="15.75" customHeight="1">
      <c r="B7664" s="8"/>
      <c r="C7664" s="26" t="s">
        <v>74</v>
      </c>
      <c r="D7664" s="26" t="s">
        <v>78</v>
      </c>
      <c r="E7664" s="26" t="s">
        <v>77</v>
      </c>
      <c r="F7664" s="26" t="s">
        <v>79</v>
      </c>
      <c r="G7664" s="26" t="s">
        <v>81</v>
      </c>
      <c r="H7664" s="26" t="s">
        <v>84</v>
      </c>
      <c r="I7664" s="26" t="s">
        <v>86</v>
      </c>
    </row>
    <row r="7665" ht="15.75" customHeight="1">
      <c r="B7665" s="10"/>
      <c r="C7665" s="27" t="s">
        <v>75</v>
      </c>
      <c r="D7665" s="27" t="s">
        <v>80</v>
      </c>
      <c r="E7665" s="27" t="s">
        <v>90</v>
      </c>
      <c r="F7665" s="27" t="s">
        <v>96</v>
      </c>
      <c r="G7665" s="27" t="s">
        <v>91</v>
      </c>
      <c r="H7665" s="27" t="s">
        <v>98</v>
      </c>
      <c r="I7665" s="27" t="s">
        <v>88</v>
      </c>
    </row>
    <row r="7666" ht="15.75" customHeight="1">
      <c r="B7666" s="10"/>
      <c r="C7666" s="27" t="s">
        <v>76</v>
      </c>
      <c r="D7666" s="27" t="s">
        <v>82</v>
      </c>
      <c r="E7666" s="27" t="s">
        <v>111</v>
      </c>
      <c r="F7666" s="27" t="s">
        <v>104</v>
      </c>
      <c r="G7666" s="27" t="s">
        <v>92</v>
      </c>
      <c r="H7666" s="27" t="s">
        <v>95</v>
      </c>
      <c r="I7666" s="27" t="s">
        <v>93</v>
      </c>
    </row>
    <row r="7667" ht="15.75" customHeight="1">
      <c r="B7667" s="10"/>
      <c r="C7667" s="27" t="s">
        <v>87</v>
      </c>
      <c r="D7667" s="27" t="s">
        <v>83</v>
      </c>
      <c r="E7667" s="27" t="s">
        <v>132</v>
      </c>
      <c r="F7667" s="27" t="s">
        <v>108</v>
      </c>
      <c r="G7667" s="27" t="s">
        <v>100</v>
      </c>
      <c r="H7667" s="27" t="s">
        <v>103</v>
      </c>
      <c r="I7667" s="27" t="s">
        <v>106</v>
      </c>
    </row>
    <row r="7668" ht="15.75" customHeight="1">
      <c r="B7668" s="10"/>
      <c r="C7668" s="27" t="s">
        <v>94</v>
      </c>
      <c r="D7668" s="27" t="s">
        <v>85</v>
      </c>
      <c r="E7668" s="27" t="s">
        <v>134</v>
      </c>
      <c r="F7668" s="27" t="s">
        <v>117</v>
      </c>
      <c r="G7668" s="27" t="s">
        <v>101</v>
      </c>
      <c r="H7668" s="27" t="s">
        <v>115</v>
      </c>
      <c r="I7668" s="27" t="s">
        <v>107</v>
      </c>
    </row>
    <row r="7669" ht="15.75" customHeight="1">
      <c r="B7669" s="10"/>
      <c r="C7669" s="27" t="s">
        <v>102</v>
      </c>
      <c r="D7669" s="27" t="s">
        <v>89</v>
      </c>
      <c r="E7669" s="27" t="s">
        <v>144</v>
      </c>
      <c r="F7669" s="27" t="s">
        <v>120</v>
      </c>
      <c r="G7669" s="27" t="s">
        <v>110</v>
      </c>
      <c r="H7669" s="27" t="s">
        <v>122</v>
      </c>
      <c r="I7669" s="27" t="s">
        <v>127</v>
      </c>
    </row>
    <row r="7670" ht="15.75" customHeight="1">
      <c r="B7670" s="10"/>
      <c r="C7670" s="27" t="s">
        <v>113</v>
      </c>
      <c r="D7670" s="27" t="s">
        <v>97</v>
      </c>
      <c r="E7670" s="27" t="s">
        <v>150</v>
      </c>
      <c r="F7670" s="27" t="s">
        <v>124</v>
      </c>
      <c r="G7670" s="27" t="s">
        <v>123</v>
      </c>
      <c r="H7670" s="27" t="s">
        <v>121</v>
      </c>
      <c r="I7670" s="27" t="s">
        <v>154</v>
      </c>
    </row>
    <row r="7671" ht="15.75" customHeight="1">
      <c r="B7671" s="10"/>
      <c r="C7671" s="27" t="s">
        <v>114</v>
      </c>
      <c r="D7671" s="27" t="s">
        <v>99</v>
      </c>
      <c r="E7671" s="27" t="s">
        <v>131</v>
      </c>
      <c r="F7671" s="27" t="s">
        <v>146</v>
      </c>
      <c r="G7671" s="27" t="s">
        <v>140</v>
      </c>
      <c r="H7671" s="27" t="s">
        <v>126</v>
      </c>
      <c r="I7671" s="27" t="s">
        <v>135</v>
      </c>
    </row>
    <row r="7672" ht="15.75" customHeight="1">
      <c r="B7672" s="10"/>
      <c r="C7672" s="27" t="s">
        <v>116</v>
      </c>
      <c r="D7672" s="27" t="s">
        <v>105</v>
      </c>
      <c r="E7672" s="27" t="s">
        <v>162</v>
      </c>
      <c r="F7672" s="27" t="s">
        <v>129</v>
      </c>
      <c r="G7672" s="27" t="s">
        <v>137</v>
      </c>
      <c r="H7672" s="27" t="s">
        <v>148</v>
      </c>
      <c r="I7672" s="27" t="s">
        <v>147</v>
      </c>
    </row>
    <row r="7673" ht="15.75" customHeight="1">
      <c r="B7673" s="10"/>
      <c r="C7673" s="27" t="s">
        <v>118</v>
      </c>
      <c r="D7673" s="27" t="s">
        <v>109</v>
      </c>
      <c r="E7673" s="27" t="s">
        <v>149</v>
      </c>
      <c r="F7673" s="27" t="s">
        <v>164</v>
      </c>
      <c r="G7673" s="27" t="s">
        <v>143</v>
      </c>
      <c r="H7673" s="27" t="s">
        <v>133</v>
      </c>
      <c r="I7673" s="27" t="s">
        <v>157</v>
      </c>
    </row>
    <row r="7674" ht="15.75" customHeight="1">
      <c r="B7674" s="10"/>
      <c r="C7674" s="27" t="s">
        <v>119</v>
      </c>
      <c r="D7674" s="27" t="s">
        <v>112</v>
      </c>
      <c r="E7674" s="27" t="s">
        <v>174</v>
      </c>
      <c r="F7674" s="27" t="s">
        <v>166</v>
      </c>
      <c r="G7674" s="27" t="s">
        <v>163</v>
      </c>
      <c r="H7674" s="27" t="s">
        <v>160</v>
      </c>
      <c r="I7674" s="27" t="s">
        <v>178</v>
      </c>
    </row>
    <row r="7675" ht="15.75" customHeight="1">
      <c r="B7675" s="10"/>
      <c r="C7675" s="27" t="s">
        <v>128</v>
      </c>
      <c r="D7675" s="27" t="s">
        <v>142</v>
      </c>
      <c r="E7675" s="27" t="s">
        <v>153</v>
      </c>
      <c r="F7675" s="27" t="s">
        <v>186</v>
      </c>
      <c r="G7675" s="27" t="s">
        <v>194</v>
      </c>
      <c r="H7675" s="27" t="s">
        <v>139</v>
      </c>
      <c r="I7675" s="27" t="s">
        <v>159</v>
      </c>
    </row>
    <row r="7676" ht="15.75" customHeight="1">
      <c r="B7676" s="10"/>
      <c r="C7676" s="27" t="s">
        <v>130</v>
      </c>
      <c r="D7676" s="27" t="s">
        <v>156</v>
      </c>
      <c r="E7676" s="27" t="s">
        <v>155</v>
      </c>
      <c r="F7676" s="27" t="s">
        <v>218</v>
      </c>
      <c r="G7676" s="27" t="s">
        <v>167</v>
      </c>
      <c r="H7676" s="27" t="s">
        <v>170</v>
      </c>
      <c r="I7676" s="27" t="s">
        <v>206</v>
      </c>
    </row>
    <row r="7677" ht="15.75" customHeight="1">
      <c r="B7677" s="10"/>
      <c r="C7677" s="27" t="s">
        <v>125</v>
      </c>
      <c r="D7677" s="27" t="s">
        <v>168</v>
      </c>
      <c r="E7677" s="27" t="s">
        <v>182</v>
      </c>
      <c r="F7677" s="27" t="s">
        <v>177</v>
      </c>
      <c r="G7677" s="27" t="s">
        <v>198</v>
      </c>
      <c r="H7677" s="27" t="s">
        <v>145</v>
      </c>
      <c r="I7677" s="27" t="s">
        <v>220</v>
      </c>
    </row>
    <row r="7678" ht="15.75" customHeight="1">
      <c r="B7678" s="10"/>
      <c r="C7678" s="27" t="s">
        <v>136</v>
      </c>
      <c r="D7678" s="27" t="s">
        <v>172</v>
      </c>
      <c r="E7678" s="27" t="s">
        <v>188</v>
      </c>
      <c r="F7678" s="27" t="s">
        <v>179</v>
      </c>
      <c r="G7678" s="27" t="s">
        <v>204</v>
      </c>
      <c r="H7678" s="27" t="s">
        <v>151</v>
      </c>
      <c r="I7678" s="27" t="s">
        <v>226</v>
      </c>
    </row>
    <row r="7679" ht="15.75" customHeight="1">
      <c r="B7679" s="10"/>
      <c r="C7679" s="27" t="s">
        <v>138</v>
      </c>
      <c r="D7679" s="27" t="s">
        <v>180</v>
      </c>
      <c r="E7679" s="27" t="s">
        <v>200</v>
      </c>
      <c r="F7679" s="27" t="s">
        <v>183</v>
      </c>
      <c r="G7679" s="27" t="s">
        <v>224</v>
      </c>
      <c r="H7679" s="27" t="s">
        <v>192</v>
      </c>
      <c r="I7679" s="27" t="s">
        <v>232</v>
      </c>
    </row>
    <row r="7680" ht="15.75" customHeight="1">
      <c r="B7680" s="10"/>
      <c r="C7680" s="27" t="s">
        <v>152</v>
      </c>
      <c r="D7680" s="27" t="s">
        <v>222</v>
      </c>
      <c r="E7680" s="27" t="s">
        <v>210</v>
      </c>
      <c r="F7680" s="27" t="s">
        <v>240</v>
      </c>
      <c r="G7680" s="27" t="s">
        <v>230</v>
      </c>
      <c r="H7680" s="27" t="s">
        <v>202</v>
      </c>
      <c r="I7680" s="27" t="s">
        <v>238</v>
      </c>
    </row>
    <row r="7681" ht="15.75" customHeight="1">
      <c r="B7681" s="10"/>
      <c r="C7681" s="27" t="s">
        <v>158</v>
      </c>
      <c r="D7681" s="27" t="s">
        <v>228</v>
      </c>
      <c r="E7681" s="27" t="s">
        <v>212</v>
      </c>
      <c r="F7681" s="27" t="s">
        <v>195</v>
      </c>
      <c r="G7681" s="27" t="s">
        <v>244</v>
      </c>
      <c r="H7681" s="27" t="s">
        <v>208</v>
      </c>
      <c r="I7681" s="27" t="s">
        <v>185</v>
      </c>
    </row>
    <row r="7682" ht="15.75" customHeight="1">
      <c r="B7682" s="10"/>
      <c r="C7682" s="27" t="s">
        <v>141</v>
      </c>
      <c r="D7682" s="27" t="s">
        <v>173</v>
      </c>
      <c r="E7682" s="27" t="s">
        <v>214</v>
      </c>
      <c r="F7682" s="27" t="s">
        <v>201</v>
      </c>
      <c r="G7682" s="27" t="s">
        <v>270</v>
      </c>
      <c r="H7682" s="27" t="s">
        <v>191</v>
      </c>
      <c r="I7682" s="27" t="s">
        <v>248</v>
      </c>
    </row>
    <row r="7683" ht="15.75" customHeight="1">
      <c r="B7683" s="10"/>
      <c r="C7683" s="27" t="s">
        <v>176</v>
      </c>
      <c r="D7683" s="27" t="s">
        <v>234</v>
      </c>
      <c r="E7683" s="27" t="s">
        <v>171</v>
      </c>
      <c r="F7683" s="27" t="s">
        <v>262</v>
      </c>
      <c r="G7683" s="27" t="s">
        <v>274</v>
      </c>
      <c r="H7683" s="27" t="s">
        <v>193</v>
      </c>
      <c r="I7683" s="27" t="s">
        <v>256</v>
      </c>
    </row>
    <row r="7684" ht="15.75" customHeight="1">
      <c r="B7684" s="10"/>
      <c r="C7684" s="27" t="s">
        <v>161</v>
      </c>
      <c r="D7684" s="27" t="s">
        <v>236</v>
      </c>
      <c r="E7684" s="27" t="s">
        <v>187</v>
      </c>
      <c r="F7684" s="27" t="s">
        <v>264</v>
      </c>
      <c r="G7684" s="27" t="s">
        <v>276</v>
      </c>
      <c r="H7684" s="27" t="s">
        <v>252</v>
      </c>
      <c r="I7684" s="27" t="s">
        <v>266</v>
      </c>
    </row>
    <row r="7685" ht="15.75" customHeight="1">
      <c r="B7685" s="10"/>
      <c r="C7685" s="27" t="s">
        <v>184</v>
      </c>
      <c r="D7685" s="27" t="s">
        <v>258</v>
      </c>
      <c r="E7685" s="27" t="s">
        <v>197</v>
      </c>
      <c r="F7685" s="27" t="s">
        <v>215</v>
      </c>
      <c r="G7685" s="27" t="s">
        <v>296</v>
      </c>
      <c r="H7685" s="27" t="s">
        <v>205</v>
      </c>
      <c r="I7685" s="27" t="s">
        <v>211</v>
      </c>
    </row>
    <row r="7686" ht="15.75" customHeight="1">
      <c r="B7686" s="10"/>
      <c r="C7686" s="27" t="s">
        <v>165</v>
      </c>
      <c r="D7686" s="27" t="s">
        <v>207</v>
      </c>
      <c r="E7686" s="27" t="s">
        <v>250</v>
      </c>
      <c r="F7686" s="27" t="s">
        <v>310</v>
      </c>
      <c r="G7686" s="27" t="s">
        <v>304</v>
      </c>
      <c r="H7686" s="27" t="s">
        <v>213</v>
      </c>
      <c r="I7686" s="27" t="s">
        <v>272</v>
      </c>
    </row>
    <row r="7687" ht="15.75" customHeight="1">
      <c r="B7687" s="10"/>
      <c r="C7687" s="27" t="s">
        <v>190</v>
      </c>
      <c r="D7687" s="27" t="s">
        <v>209</v>
      </c>
      <c r="E7687" s="27" t="s">
        <v>199</v>
      </c>
      <c r="F7687" s="27" t="s">
        <v>314</v>
      </c>
      <c r="G7687" s="27" t="s">
        <v>328</v>
      </c>
      <c r="H7687" s="27" t="s">
        <v>286</v>
      </c>
      <c r="I7687" s="27" t="s">
        <v>278</v>
      </c>
    </row>
    <row r="7688" ht="15.75" customHeight="1">
      <c r="B7688" s="10"/>
      <c r="C7688" s="27" t="s">
        <v>196</v>
      </c>
      <c r="D7688" s="27" t="s">
        <v>268</v>
      </c>
      <c r="E7688" s="27" t="s">
        <v>203</v>
      </c>
      <c r="F7688" s="27" t="s">
        <v>316</v>
      </c>
      <c r="G7688" s="27" t="s">
        <v>243</v>
      </c>
      <c r="H7688" s="27" t="s">
        <v>227</v>
      </c>
      <c r="I7688" s="27" t="s">
        <v>292</v>
      </c>
    </row>
    <row r="7689" ht="15.75" customHeight="1">
      <c r="B7689" s="10"/>
      <c r="C7689" s="27" t="s">
        <v>169</v>
      </c>
      <c r="D7689" s="27" t="s">
        <v>288</v>
      </c>
      <c r="E7689" s="27" t="s">
        <v>280</v>
      </c>
      <c r="F7689" s="27" t="s">
        <v>251</v>
      </c>
      <c r="G7689" s="27" t="s">
        <v>352</v>
      </c>
      <c r="H7689" s="27" t="s">
        <v>300</v>
      </c>
      <c r="I7689" s="27" t="s">
        <v>298</v>
      </c>
    </row>
    <row r="7690" ht="15.75" customHeight="1">
      <c r="B7690" s="10"/>
      <c r="C7690" s="27" t="s">
        <v>216</v>
      </c>
      <c r="D7690" s="27" t="s">
        <v>308</v>
      </c>
      <c r="E7690" s="27" t="s">
        <v>282</v>
      </c>
      <c r="F7690" s="27" t="s">
        <v>259</v>
      </c>
      <c r="G7690" s="27" t="s">
        <v>287</v>
      </c>
      <c r="H7690" s="27" t="s">
        <v>241</v>
      </c>
      <c r="I7690" s="27" t="s">
        <v>237</v>
      </c>
    </row>
    <row r="7691" ht="15.75" customHeight="1">
      <c r="B7691" s="10"/>
      <c r="C7691" s="27" t="s">
        <v>175</v>
      </c>
      <c r="D7691" s="27" t="s">
        <v>235</v>
      </c>
      <c r="E7691" s="27" t="s">
        <v>219</v>
      </c>
      <c r="F7691" s="27" t="s">
        <v>338</v>
      </c>
      <c r="G7691" s="27" t="s">
        <v>358</v>
      </c>
      <c r="H7691" s="27" t="s">
        <v>336</v>
      </c>
      <c r="I7691" s="27" t="s">
        <v>322</v>
      </c>
    </row>
    <row r="7692" ht="15.75" customHeight="1">
      <c r="B7692" s="10"/>
      <c r="C7692" s="27" t="s">
        <v>181</v>
      </c>
      <c r="D7692" s="27" t="s">
        <v>312</v>
      </c>
      <c r="E7692" s="27" t="s">
        <v>284</v>
      </c>
      <c r="F7692" s="27" t="s">
        <v>340</v>
      </c>
      <c r="G7692" s="27" t="s">
        <v>402</v>
      </c>
      <c r="H7692" s="27" t="s">
        <v>348</v>
      </c>
      <c r="I7692" s="27" t="s">
        <v>330</v>
      </c>
    </row>
    <row r="7693" ht="15.75" customHeight="1">
      <c r="B7693" s="10"/>
      <c r="C7693" s="27" t="s">
        <v>189</v>
      </c>
      <c r="D7693" s="27" t="s">
        <v>318</v>
      </c>
      <c r="E7693" s="27" t="s">
        <v>221</v>
      </c>
      <c r="F7693" s="27" t="s">
        <v>263</v>
      </c>
      <c r="G7693" s="27" t="s">
        <v>426</v>
      </c>
      <c r="H7693" s="27" t="s">
        <v>283</v>
      </c>
      <c r="I7693" s="27" t="s">
        <v>245</v>
      </c>
    </row>
    <row r="7694" ht="15.75" customHeight="1">
      <c r="B7694" s="10"/>
      <c r="C7694" s="27" t="s">
        <v>242</v>
      </c>
      <c r="D7694" s="27" t="s">
        <v>324</v>
      </c>
      <c r="E7694" s="27" t="s">
        <v>290</v>
      </c>
      <c r="F7694" s="27" t="s">
        <v>386</v>
      </c>
      <c r="G7694" s="27" t="s">
        <v>428</v>
      </c>
      <c r="H7694" s="27" t="s">
        <v>291</v>
      </c>
      <c r="I7694" s="27" t="s">
        <v>249</v>
      </c>
    </row>
    <row r="7695" ht="15.75" customHeight="1">
      <c r="B7695" s="10"/>
      <c r="C7695" s="27" t="s">
        <v>246</v>
      </c>
      <c r="D7695" s="27" t="s">
        <v>275</v>
      </c>
      <c r="E7695" s="27" t="s">
        <v>294</v>
      </c>
      <c r="F7695" s="27" t="s">
        <v>388</v>
      </c>
      <c r="G7695" s="27" t="s">
        <v>331</v>
      </c>
      <c r="H7695" s="27" t="s">
        <v>414</v>
      </c>
      <c r="I7695" s="27" t="s">
        <v>334</v>
      </c>
    </row>
    <row r="7696" ht="15.75" customHeight="1">
      <c r="B7696" s="10"/>
      <c r="C7696" s="27" t="s">
        <v>254</v>
      </c>
      <c r="D7696" s="27" t="s">
        <v>279</v>
      </c>
      <c r="E7696" s="27" t="s">
        <v>229</v>
      </c>
      <c r="F7696" s="27" t="s">
        <v>303</v>
      </c>
      <c r="G7696" s="27" t="s">
        <v>434</v>
      </c>
      <c r="H7696" s="27" t="s">
        <v>323</v>
      </c>
      <c r="I7696" s="27" t="s">
        <v>261</v>
      </c>
    </row>
    <row r="7697" ht="15.75" customHeight="1">
      <c r="B7697" s="10"/>
      <c r="C7697" s="27" t="s">
        <v>260</v>
      </c>
      <c r="D7697" s="27" t="s">
        <v>281</v>
      </c>
      <c r="E7697" s="27" t="s">
        <v>231</v>
      </c>
      <c r="F7697" s="27" t="s">
        <v>396</v>
      </c>
      <c r="G7697" s="27" t="s">
        <v>351</v>
      </c>
      <c r="H7697" s="27" t="s">
        <v>422</v>
      </c>
      <c r="I7697" s="27" t="s">
        <v>267</v>
      </c>
    </row>
    <row r="7698" ht="15.75" customHeight="1">
      <c r="B7698" s="10"/>
      <c r="C7698" s="27" t="s">
        <v>217</v>
      </c>
      <c r="D7698" s="27" t="s">
        <v>368</v>
      </c>
      <c r="E7698" s="27" t="s">
        <v>239</v>
      </c>
      <c r="F7698" s="27" t="s">
        <v>404</v>
      </c>
      <c r="G7698" s="27" t="s">
        <v>460</v>
      </c>
      <c r="H7698" s="27" t="s">
        <v>347</v>
      </c>
      <c r="I7698" s="27" t="s">
        <v>271</v>
      </c>
    </row>
    <row r="7699" ht="15.75" customHeight="1">
      <c r="B7699" s="10"/>
      <c r="C7699" s="27" t="s">
        <v>223</v>
      </c>
      <c r="D7699" s="27" t="s">
        <v>378</v>
      </c>
      <c r="E7699" s="27" t="s">
        <v>320</v>
      </c>
      <c r="F7699" s="27" t="s">
        <v>408</v>
      </c>
      <c r="G7699" s="27" t="s">
        <v>359</v>
      </c>
      <c r="H7699" s="27" t="s">
        <v>536</v>
      </c>
      <c r="I7699" s="27" t="s">
        <v>356</v>
      </c>
    </row>
    <row r="7700" ht="15.75" customHeight="1">
      <c r="B7700" s="10"/>
      <c r="C7700" s="27" t="s">
        <v>225</v>
      </c>
      <c r="D7700" s="27" t="s">
        <v>398</v>
      </c>
      <c r="E7700" s="27" t="s">
        <v>326</v>
      </c>
      <c r="F7700" s="27" t="s">
        <v>412</v>
      </c>
      <c r="G7700" s="27" t="s">
        <v>470</v>
      </c>
      <c r="H7700" s="27" t="s">
        <v>566</v>
      </c>
      <c r="I7700" s="27" t="s">
        <v>360</v>
      </c>
    </row>
    <row r="7701" ht="15.75" customHeight="1">
      <c r="B7701" s="10"/>
      <c r="C7701" s="27" t="s">
        <v>302</v>
      </c>
      <c r="D7701" s="27" t="s">
        <v>406</v>
      </c>
      <c r="E7701" s="27" t="s">
        <v>253</v>
      </c>
      <c r="F7701" s="27" t="s">
        <v>317</v>
      </c>
      <c r="G7701" s="27" t="s">
        <v>476</v>
      </c>
      <c r="H7701" s="27" t="s">
        <v>624</v>
      </c>
      <c r="I7701" s="27" t="s">
        <v>362</v>
      </c>
    </row>
    <row r="7702" ht="15.75" customHeight="1">
      <c r="B7702" s="10"/>
      <c r="C7702" s="27" t="s">
        <v>306</v>
      </c>
      <c r="D7702" s="27" t="s">
        <v>321</v>
      </c>
      <c r="E7702" s="27" t="s">
        <v>257</v>
      </c>
      <c r="F7702" s="27" t="s">
        <v>319</v>
      </c>
      <c r="G7702" s="27" t="s">
        <v>484</v>
      </c>
      <c r="H7702" s="27" t="s">
        <v>642</v>
      </c>
      <c r="I7702" s="27" t="s">
        <v>293</v>
      </c>
    </row>
    <row r="7703" ht="15.75" customHeight="1">
      <c r="B7703" s="10"/>
      <c r="C7703" s="27" t="s">
        <v>233</v>
      </c>
      <c r="D7703" s="27" t="s">
        <v>416</v>
      </c>
      <c r="E7703" s="27" t="s">
        <v>342</v>
      </c>
      <c r="F7703" s="27" t="s">
        <v>335</v>
      </c>
      <c r="G7703" s="27" t="s">
        <v>486</v>
      </c>
      <c r="H7703" s="27" t="s">
        <v>648</v>
      </c>
      <c r="I7703" s="27" t="s">
        <v>372</v>
      </c>
    </row>
    <row r="7704" ht="15.75" customHeight="1">
      <c r="B7704" s="10"/>
      <c r="C7704" s="27" t="s">
        <v>247</v>
      </c>
      <c r="D7704" s="27" t="s">
        <v>418</v>
      </c>
      <c r="E7704" s="27" t="s">
        <v>346</v>
      </c>
      <c r="F7704" s="27" t="s">
        <v>353</v>
      </c>
      <c r="G7704" s="27" t="s">
        <v>371</v>
      </c>
      <c r="H7704" s="27" t="s">
        <v>660</v>
      </c>
      <c r="I7704" s="27" t="s">
        <v>382</v>
      </c>
    </row>
    <row r="7705" ht="15.75" customHeight="1">
      <c r="B7705" s="10"/>
      <c r="C7705" s="27" t="s">
        <v>332</v>
      </c>
      <c r="D7705" s="27" t="s">
        <v>341</v>
      </c>
      <c r="E7705" s="27" t="s">
        <v>269</v>
      </c>
      <c r="F7705" s="27" t="s">
        <v>450</v>
      </c>
      <c r="G7705" s="27" t="s">
        <v>373</v>
      </c>
      <c r="H7705" s="27" t="s">
        <v>437</v>
      </c>
      <c r="I7705" s="27" t="s">
        <v>390</v>
      </c>
    </row>
    <row r="7706" ht="15.75" customHeight="1">
      <c r="B7706" s="10"/>
      <c r="C7706" s="27" t="s">
        <v>255</v>
      </c>
      <c r="D7706" s="27" t="s">
        <v>468</v>
      </c>
      <c r="E7706" s="27" t="s">
        <v>273</v>
      </c>
      <c r="F7706" s="27" t="s">
        <v>458</v>
      </c>
      <c r="G7706" s="27" t="s">
        <v>389</v>
      </c>
      <c r="H7706" s="27" t="s">
        <v>676</v>
      </c>
      <c r="I7706" s="27" t="s">
        <v>309</v>
      </c>
    </row>
    <row r="7707" ht="15.75" customHeight="1">
      <c r="B7707" s="10"/>
      <c r="C7707" s="27" t="s">
        <v>265</v>
      </c>
      <c r="D7707" s="27" t="s">
        <v>512</v>
      </c>
      <c r="E7707" s="27" t="s">
        <v>350</v>
      </c>
      <c r="F7707" s="27" t="s">
        <v>478</v>
      </c>
      <c r="G7707" s="27" t="s">
        <v>395</v>
      </c>
      <c r="H7707" s="27" t="s">
        <v>678</v>
      </c>
      <c r="I7707" s="27" t="s">
        <v>313</v>
      </c>
    </row>
    <row r="7708" ht="15.75" customHeight="1">
      <c r="B7708" s="10"/>
      <c r="C7708" s="27" t="s">
        <v>344</v>
      </c>
      <c r="D7708" s="27" t="s">
        <v>576</v>
      </c>
      <c r="E7708" s="27" t="s">
        <v>277</v>
      </c>
      <c r="F7708" s="27" t="s">
        <v>367</v>
      </c>
      <c r="G7708" s="27" t="s">
        <v>528</v>
      </c>
      <c r="H7708" s="27" t="s">
        <v>690</v>
      </c>
      <c r="I7708" s="27" t="s">
        <v>315</v>
      </c>
    </row>
    <row r="7709" ht="15.75" customHeight="1">
      <c r="B7709" s="10"/>
      <c r="C7709" s="27" t="s">
        <v>289</v>
      </c>
      <c r="D7709" s="27" t="s">
        <v>580</v>
      </c>
      <c r="E7709" s="27" t="s">
        <v>354</v>
      </c>
      <c r="F7709" s="27" t="s">
        <v>369</v>
      </c>
      <c r="G7709" s="27" t="s">
        <v>552</v>
      </c>
      <c r="H7709" s="27" t="s">
        <v>459</v>
      </c>
      <c r="I7709" s="27" t="s">
        <v>327</v>
      </c>
    </row>
    <row r="7710" ht="15.75" customHeight="1">
      <c r="B7710" s="10"/>
      <c r="C7710" s="27" t="s">
        <v>370</v>
      </c>
      <c r="D7710" s="27" t="s">
        <v>590</v>
      </c>
      <c r="E7710" s="27" t="s">
        <v>285</v>
      </c>
      <c r="F7710" s="27" t="s">
        <v>488</v>
      </c>
      <c r="G7710" s="27" t="s">
        <v>409</v>
      </c>
      <c r="H7710" s="27" t="s">
        <v>714</v>
      </c>
      <c r="I7710" s="27" t="s">
        <v>432</v>
      </c>
    </row>
    <row r="7711" ht="15.75" customHeight="1">
      <c r="B7711" s="10"/>
      <c r="C7711" s="27" t="s">
        <v>376</v>
      </c>
      <c r="D7711" s="27" t="s">
        <v>594</v>
      </c>
      <c r="E7711" s="27" t="s">
        <v>364</v>
      </c>
      <c r="F7711" s="27" t="s">
        <v>496</v>
      </c>
      <c r="G7711" s="27" t="s">
        <v>564</v>
      </c>
      <c r="H7711" s="27" t="s">
        <v>734</v>
      </c>
      <c r="I7711" s="27" t="s">
        <v>333</v>
      </c>
    </row>
    <row r="7712" ht="15.75" customHeight="1">
      <c r="B7712" s="10"/>
      <c r="C7712" s="27" t="s">
        <v>297</v>
      </c>
      <c r="D7712" s="27" t="s">
        <v>620</v>
      </c>
      <c r="E7712" s="27" t="s">
        <v>366</v>
      </c>
      <c r="F7712" s="27" t="s">
        <v>504</v>
      </c>
      <c r="G7712" s="27" t="s">
        <v>578</v>
      </c>
      <c r="H7712" s="27" t="s">
        <v>736</v>
      </c>
      <c r="I7712" s="27" t="s">
        <v>444</v>
      </c>
    </row>
    <row r="7713" ht="15.75" customHeight="1">
      <c r="B7713" s="10"/>
      <c r="C7713" s="27" t="s">
        <v>299</v>
      </c>
      <c r="D7713" s="27" t="s">
        <v>421</v>
      </c>
      <c r="E7713" s="27" t="s">
        <v>295</v>
      </c>
      <c r="F7713" s="27" t="s">
        <v>514</v>
      </c>
      <c r="G7713" s="27" t="s">
        <v>612</v>
      </c>
      <c r="H7713" s="27" t="s">
        <v>503</v>
      </c>
      <c r="I7713" s="27" t="s">
        <v>448</v>
      </c>
    </row>
    <row r="7714" ht="15.75" customHeight="1">
      <c r="B7714" s="10"/>
      <c r="C7714" s="27" t="s">
        <v>384</v>
      </c>
      <c r="D7714" s="27" t="s">
        <v>644</v>
      </c>
      <c r="E7714" s="27" t="s">
        <v>374</v>
      </c>
      <c r="F7714" s="27" t="s">
        <v>530</v>
      </c>
      <c r="G7714" s="27" t="s">
        <v>616</v>
      </c>
      <c r="H7714" s="27" t="s">
        <v>507</v>
      </c>
      <c r="I7714" s="27" t="s">
        <v>454</v>
      </c>
    </row>
    <row r="7715" ht="15.75" customHeight="1">
      <c r="B7715" s="10"/>
      <c r="C7715" s="27" t="s">
        <v>305</v>
      </c>
      <c r="D7715" s="27" t="s">
        <v>646</v>
      </c>
      <c r="E7715" s="27" t="s">
        <v>301</v>
      </c>
      <c r="F7715" s="27" t="s">
        <v>407</v>
      </c>
      <c r="G7715" s="27" t="s">
        <v>636</v>
      </c>
      <c r="H7715" s="27" t="s">
        <v>782</v>
      </c>
      <c r="I7715" s="27" t="s">
        <v>464</v>
      </c>
    </row>
    <row r="7716" ht="15.75" customHeight="1">
      <c r="B7716" s="10"/>
      <c r="C7716" s="27" t="s">
        <v>307</v>
      </c>
      <c r="D7716" s="27" t="s">
        <v>429</v>
      </c>
      <c r="E7716" s="27" t="s">
        <v>380</v>
      </c>
      <c r="F7716" s="27" t="s">
        <v>598</v>
      </c>
      <c r="G7716" s="27" t="s">
        <v>435</v>
      </c>
      <c r="H7716" s="27" t="s">
        <v>541</v>
      </c>
      <c r="I7716" s="27" t="s">
        <v>472</v>
      </c>
    </row>
    <row r="7717" ht="15.75" customHeight="1">
      <c r="B7717" s="10"/>
      <c r="C7717" s="27" t="s">
        <v>392</v>
      </c>
      <c r="D7717" s="27" t="s">
        <v>654</v>
      </c>
      <c r="E7717" s="27" t="s">
        <v>311</v>
      </c>
      <c r="F7717" s="27" t="s">
        <v>606</v>
      </c>
      <c r="G7717" s="27" t="s">
        <v>449</v>
      </c>
      <c r="H7717" s="27" t="s">
        <v>826</v>
      </c>
      <c r="I7717" s="27" t="s">
        <v>474</v>
      </c>
    </row>
    <row r="7718" ht="15.75" customHeight="1">
      <c r="B7718" s="10"/>
      <c r="C7718" s="27" t="s">
        <v>400</v>
      </c>
      <c r="D7718" s="27" t="s">
        <v>656</v>
      </c>
      <c r="E7718" s="27" t="s">
        <v>394</v>
      </c>
      <c r="F7718" s="27" t="s">
        <v>632</v>
      </c>
      <c r="G7718" s="27" t="s">
        <v>451</v>
      </c>
      <c r="H7718" s="27" t="s">
        <v>585</v>
      </c>
      <c r="I7718" s="27" t="s">
        <v>490</v>
      </c>
    </row>
    <row r="7719" ht="15.75" customHeight="1">
      <c r="B7719" s="10"/>
      <c r="C7719" s="27" t="s">
        <v>410</v>
      </c>
      <c r="D7719" s="27" t="s">
        <v>682</v>
      </c>
      <c r="E7719" s="27" t="s">
        <v>420</v>
      </c>
      <c r="F7719" s="27" t="s">
        <v>461</v>
      </c>
      <c r="G7719" s="27" t="s">
        <v>694</v>
      </c>
      <c r="H7719" s="27" t="s">
        <v>880</v>
      </c>
      <c r="I7719" s="27" t="s">
        <v>377</v>
      </c>
    </row>
    <row r="7720" ht="15.75" customHeight="1">
      <c r="B7720" s="10"/>
      <c r="C7720" s="27" t="s">
        <v>325</v>
      </c>
      <c r="D7720" s="27" t="s">
        <v>445</v>
      </c>
      <c r="E7720" s="27" t="s">
        <v>424</v>
      </c>
      <c r="F7720" s="27" t="s">
        <v>700</v>
      </c>
      <c r="G7720" s="27" t="s">
        <v>704</v>
      </c>
      <c r="H7720" s="27" t="s">
        <v>884</v>
      </c>
      <c r="I7720" s="27" t="s">
        <v>502</v>
      </c>
    </row>
    <row r="7721" ht="15.75" customHeight="1">
      <c r="B7721" s="10"/>
      <c r="C7721" s="27" t="s">
        <v>337</v>
      </c>
      <c r="D7721" s="27" t="s">
        <v>696</v>
      </c>
      <c r="E7721" s="27" t="s">
        <v>329</v>
      </c>
      <c r="F7721" s="27" t="s">
        <v>473</v>
      </c>
      <c r="G7721" s="27" t="s">
        <v>746</v>
      </c>
      <c r="H7721" s="27" t="s">
        <v>886</v>
      </c>
      <c r="I7721" s="27" t="s">
        <v>506</v>
      </c>
    </row>
    <row r="7722" ht="15.75" customHeight="1">
      <c r="B7722" s="10"/>
      <c r="C7722" s="27" t="s">
        <v>343</v>
      </c>
      <c r="D7722" s="27" t="s">
        <v>455</v>
      </c>
      <c r="E7722" s="27" t="s">
        <v>430</v>
      </c>
      <c r="F7722" s="27" t="s">
        <v>716</v>
      </c>
      <c r="G7722" s="27" t="s">
        <v>497</v>
      </c>
      <c r="H7722" s="27" t="s">
        <v>603</v>
      </c>
      <c r="I7722" s="27" t="s">
        <v>510</v>
      </c>
    </row>
    <row r="7723" ht="15.75" customHeight="1">
      <c r="B7723" s="10"/>
      <c r="C7723" s="27" t="s">
        <v>345</v>
      </c>
      <c r="D7723" s="27" t="s">
        <v>463</v>
      </c>
      <c r="E7723" s="27" t="s">
        <v>339</v>
      </c>
      <c r="F7723" s="27" t="s">
        <v>477</v>
      </c>
      <c r="G7723" s="27" t="s">
        <v>758</v>
      </c>
      <c r="H7723" s="27" t="s">
        <v>896</v>
      </c>
      <c r="I7723" s="27" t="s">
        <v>387</v>
      </c>
    </row>
    <row r="7724" ht="15.75" customHeight="1">
      <c r="B7724" s="10"/>
      <c r="C7724" s="27" t="s">
        <v>436</v>
      </c>
      <c r="D7724" s="27" t="s">
        <v>718</v>
      </c>
      <c r="E7724" s="27" t="s">
        <v>349</v>
      </c>
      <c r="F7724" s="27" t="s">
        <v>479</v>
      </c>
      <c r="G7724" s="27" t="s">
        <v>513</v>
      </c>
      <c r="H7724" s="27" t="s">
        <v>900</v>
      </c>
      <c r="I7724" s="27" t="s">
        <v>526</v>
      </c>
    </row>
    <row r="7725" ht="15.75" customHeight="1">
      <c r="B7725" s="10"/>
      <c r="C7725" s="27" t="s">
        <v>440</v>
      </c>
      <c r="D7725" s="27" t="s">
        <v>481</v>
      </c>
      <c r="E7725" s="27" t="s">
        <v>438</v>
      </c>
      <c r="F7725" s="27" t="s">
        <v>730</v>
      </c>
      <c r="G7725" s="27" t="s">
        <v>529</v>
      </c>
      <c r="H7725" s="27" t="s">
        <v>908</v>
      </c>
      <c r="I7725" s="27" t="s">
        <v>397</v>
      </c>
    </row>
    <row r="7726" ht="15.75" customHeight="1">
      <c r="B7726" s="10"/>
      <c r="C7726" s="27" t="s">
        <v>452</v>
      </c>
      <c r="D7726" s="27" t="s">
        <v>728</v>
      </c>
      <c r="E7726" s="27" t="s">
        <v>442</v>
      </c>
      <c r="F7726" s="27" t="s">
        <v>772</v>
      </c>
      <c r="G7726" s="27" t="s">
        <v>804</v>
      </c>
      <c r="H7726" s="27" t="s">
        <v>924</v>
      </c>
      <c r="I7726" s="27" t="s">
        <v>540</v>
      </c>
    </row>
    <row r="7727" ht="15.75" customHeight="1">
      <c r="B7727" s="10"/>
      <c r="C7727" s="27" t="s">
        <v>355</v>
      </c>
      <c r="D7727" s="27" t="s">
        <v>485</v>
      </c>
      <c r="E7727" s="27" t="s">
        <v>446</v>
      </c>
      <c r="F7727" s="27" t="s">
        <v>517</v>
      </c>
      <c r="G7727" s="27" t="s">
        <v>816</v>
      </c>
      <c r="H7727" s="27" t="s">
        <v>926</v>
      </c>
      <c r="I7727" s="27" t="s">
        <v>548</v>
      </c>
    </row>
    <row r="7728" ht="15.75" customHeight="1">
      <c r="B7728" s="10"/>
      <c r="C7728" s="27" t="s">
        <v>456</v>
      </c>
      <c r="D7728" s="27" t="s">
        <v>495</v>
      </c>
      <c r="E7728" s="27" t="s">
        <v>357</v>
      </c>
      <c r="F7728" s="27" t="s">
        <v>519</v>
      </c>
      <c r="G7728" s="27" t="s">
        <v>547</v>
      </c>
      <c r="H7728" s="27" t="s">
        <v>935</v>
      </c>
      <c r="I7728" s="27" t="s">
        <v>560</v>
      </c>
    </row>
    <row r="7729" ht="15.75" customHeight="1">
      <c r="B7729" s="10"/>
      <c r="C7729" s="27" t="s">
        <v>363</v>
      </c>
      <c r="D7729" s="27" t="s">
        <v>752</v>
      </c>
      <c r="E7729" s="27" t="s">
        <v>462</v>
      </c>
      <c r="F7729" s="27" t="s">
        <v>533</v>
      </c>
      <c r="G7729" s="27" t="s">
        <v>573</v>
      </c>
      <c r="H7729" s="27" t="s">
        <v>941</v>
      </c>
      <c r="I7729" s="27" t="s">
        <v>568</v>
      </c>
    </row>
    <row r="7730" ht="15.75" customHeight="1">
      <c r="B7730" s="10"/>
      <c r="C7730" s="27" t="s">
        <v>482</v>
      </c>
      <c r="D7730" s="27" t="s">
        <v>760</v>
      </c>
      <c r="E7730" s="27" t="s">
        <v>361</v>
      </c>
      <c r="F7730" s="27" t="s">
        <v>537</v>
      </c>
      <c r="G7730" s="27" t="s">
        <v>838</v>
      </c>
      <c r="H7730" s="27" t="s">
        <v>645</v>
      </c>
      <c r="I7730" s="27" t="s">
        <v>417</v>
      </c>
    </row>
    <row r="7731" ht="15.75" customHeight="1">
      <c r="B7731" s="10"/>
      <c r="C7731" s="27" t="s">
        <v>492</v>
      </c>
      <c r="D7731" s="27" t="s">
        <v>525</v>
      </c>
      <c r="E7731" s="27" t="s">
        <v>466</v>
      </c>
      <c r="F7731" s="27" t="s">
        <v>539</v>
      </c>
      <c r="G7731" s="27" t="s">
        <v>581</v>
      </c>
      <c r="H7731" s="27" t="s">
        <v>948</v>
      </c>
      <c r="I7731" s="27" t="s">
        <v>596</v>
      </c>
    </row>
    <row r="7732" ht="15.75" customHeight="1">
      <c r="B7732" s="10"/>
      <c r="C7732" s="27" t="s">
        <v>498</v>
      </c>
      <c r="D7732" s="27" t="s">
        <v>802</v>
      </c>
      <c r="E7732" s="27" t="s">
        <v>365</v>
      </c>
      <c r="F7732" s="27" t="s">
        <v>806</v>
      </c>
      <c r="G7732" s="27" t="s">
        <v>862</v>
      </c>
      <c r="H7732" s="27" t="s">
        <v>950</v>
      </c>
      <c r="I7732" s="27" t="s">
        <v>608</v>
      </c>
    </row>
    <row r="7733" ht="15.75" customHeight="1">
      <c r="B7733" s="10"/>
      <c r="C7733" s="27" t="s">
        <v>379</v>
      </c>
      <c r="D7733" s="27" t="s">
        <v>553</v>
      </c>
      <c r="E7733" s="27" t="s">
        <v>480</v>
      </c>
      <c r="F7733" s="27" t="s">
        <v>824</v>
      </c>
      <c r="G7733" s="27" t="s">
        <v>589</v>
      </c>
      <c r="H7733" s="27" t="s">
        <v>951</v>
      </c>
      <c r="I7733" s="27" t="s">
        <v>610</v>
      </c>
    </row>
    <row r="7734" ht="15.75" customHeight="1">
      <c r="B7734" s="10"/>
      <c r="C7734" s="27" t="s">
        <v>520</v>
      </c>
      <c r="D7734" s="27" t="s">
        <v>555</v>
      </c>
      <c r="E7734" s="27" t="s">
        <v>494</v>
      </c>
      <c r="F7734" s="27" t="s">
        <v>559</v>
      </c>
      <c r="G7734" s="27" t="s">
        <v>870</v>
      </c>
      <c r="H7734" s="27" t="s">
        <v>970</v>
      </c>
      <c r="I7734" s="27" t="s">
        <v>622</v>
      </c>
    </row>
    <row r="7735" ht="15.75" customHeight="1">
      <c r="B7735" s="10"/>
      <c r="C7735" s="27" t="s">
        <v>522</v>
      </c>
      <c r="D7735" s="27" t="s">
        <v>561</v>
      </c>
      <c r="E7735" s="27" t="s">
        <v>375</v>
      </c>
      <c r="F7735" s="27" t="s">
        <v>567</v>
      </c>
      <c r="G7735" s="27" t="s">
        <v>876</v>
      </c>
      <c r="H7735" s="27" t="s">
        <v>971</v>
      </c>
      <c r="I7735" s="27" t="s">
        <v>628</v>
      </c>
    </row>
    <row r="7736" ht="15.75" customHeight="1">
      <c r="B7736" s="10"/>
      <c r="C7736" s="27" t="s">
        <v>399</v>
      </c>
      <c r="D7736" s="27" t="s">
        <v>575</v>
      </c>
      <c r="E7736" s="27" t="s">
        <v>500</v>
      </c>
      <c r="F7736" s="27" t="s">
        <v>844</v>
      </c>
      <c r="G7736" s="27" t="s">
        <v>601</v>
      </c>
      <c r="H7736" s="27" t="s">
        <v>982</v>
      </c>
      <c r="I7736" s="27" t="s">
        <v>638</v>
      </c>
    </row>
    <row r="7737" ht="15.75" customHeight="1">
      <c r="B7737" s="10"/>
      <c r="C7737" s="27" t="s">
        <v>401</v>
      </c>
      <c r="D7737" s="27" t="s">
        <v>846</v>
      </c>
      <c r="E7737" s="27" t="s">
        <v>381</v>
      </c>
      <c r="F7737" s="27" t="s">
        <v>860</v>
      </c>
      <c r="G7737" s="27" t="s">
        <v>890</v>
      </c>
      <c r="H7737" s="27" t="s">
        <v>983</v>
      </c>
      <c r="I7737" s="27" t="s">
        <v>431</v>
      </c>
    </row>
    <row r="7738" ht="15.75" customHeight="1">
      <c r="B7738" s="10"/>
      <c r="C7738" s="27" t="s">
        <v>403</v>
      </c>
      <c r="D7738" s="27" t="s">
        <v>577</v>
      </c>
      <c r="E7738" s="27" t="s">
        <v>508</v>
      </c>
      <c r="F7738" s="27" t="s">
        <v>864</v>
      </c>
      <c r="G7738" s="27" t="s">
        <v>892</v>
      </c>
      <c r="H7738" s="27" t="s">
        <v>695</v>
      </c>
      <c r="I7738" s="27" t="s">
        <v>664</v>
      </c>
    </row>
    <row r="7739" ht="15.75" customHeight="1">
      <c r="B7739" s="10"/>
      <c r="C7739" s="27" t="s">
        <v>546</v>
      </c>
      <c r="D7739" s="27" t="s">
        <v>848</v>
      </c>
      <c r="E7739" s="27" t="s">
        <v>383</v>
      </c>
      <c r="F7739" s="27" t="s">
        <v>868</v>
      </c>
      <c r="G7739" s="27" t="s">
        <v>613</v>
      </c>
      <c r="H7739" s="27" t="s">
        <v>989</v>
      </c>
      <c r="I7739" s="27" t="s">
        <v>670</v>
      </c>
    </row>
    <row r="7740" ht="15.75" customHeight="1">
      <c r="B7740" s="10"/>
      <c r="C7740" s="27" t="s">
        <v>550</v>
      </c>
      <c r="D7740" s="27" t="s">
        <v>852</v>
      </c>
      <c r="E7740" s="27" t="s">
        <v>385</v>
      </c>
      <c r="F7740" s="27" t="s">
        <v>872</v>
      </c>
      <c r="G7740" s="27" t="s">
        <v>619</v>
      </c>
      <c r="H7740" s="27" t="s">
        <v>719</v>
      </c>
      <c r="I7740" s="27" t="s">
        <v>439</v>
      </c>
    </row>
    <row r="7741" ht="15.75" customHeight="1">
      <c r="B7741" s="10"/>
      <c r="C7741" s="27" t="s">
        <v>554</v>
      </c>
      <c r="D7741" s="27" t="s">
        <v>591</v>
      </c>
      <c r="E7741" s="27" t="s">
        <v>516</v>
      </c>
      <c r="F7741" s="27" t="s">
        <v>910</v>
      </c>
      <c r="G7741" s="27" t="s">
        <v>621</v>
      </c>
      <c r="H7741" s="27" t="s">
        <v>1014</v>
      </c>
      <c r="I7741" s="27" t="s">
        <v>680</v>
      </c>
    </row>
    <row r="7742" ht="15.75" customHeight="1">
      <c r="B7742" s="10"/>
      <c r="C7742" s="27" t="s">
        <v>556</v>
      </c>
      <c r="D7742" s="27" t="s">
        <v>874</v>
      </c>
      <c r="E7742" s="27" t="s">
        <v>518</v>
      </c>
      <c r="F7742" s="27" t="s">
        <v>920</v>
      </c>
      <c r="G7742" s="27" t="s">
        <v>928</v>
      </c>
      <c r="H7742" s="27" t="s">
        <v>1024</v>
      </c>
      <c r="I7742" s="27" t="s">
        <v>453</v>
      </c>
    </row>
    <row r="7743" ht="15.75" customHeight="1">
      <c r="B7743" s="10"/>
      <c r="C7743" s="27" t="s">
        <v>558</v>
      </c>
      <c r="D7743" s="27" t="s">
        <v>882</v>
      </c>
      <c r="E7743" s="27" t="s">
        <v>391</v>
      </c>
      <c r="F7743" s="27" t="s">
        <v>625</v>
      </c>
      <c r="G7743" s="27" t="s">
        <v>934</v>
      </c>
      <c r="H7743" s="27" t="s">
        <v>1028</v>
      </c>
      <c r="I7743" s="27" t="s">
        <v>688</v>
      </c>
    </row>
    <row r="7744" ht="15.75" customHeight="1">
      <c r="B7744" s="10"/>
      <c r="C7744" s="27" t="s">
        <v>411</v>
      </c>
      <c r="D7744" s="27" t="s">
        <v>888</v>
      </c>
      <c r="E7744" s="27" t="s">
        <v>393</v>
      </c>
      <c r="F7744" s="27" t="s">
        <v>637</v>
      </c>
      <c r="G7744" s="27" t="s">
        <v>938</v>
      </c>
      <c r="H7744" s="27" t="s">
        <v>1030</v>
      </c>
      <c r="I7744" s="27" t="s">
        <v>465</v>
      </c>
    </row>
    <row r="7745" ht="15.75" customHeight="1">
      <c r="B7745" s="10"/>
      <c r="C7745" s="27" t="s">
        <v>570</v>
      </c>
      <c r="D7745" s="27" t="s">
        <v>894</v>
      </c>
      <c r="E7745" s="27" t="s">
        <v>524</v>
      </c>
      <c r="F7745" s="27" t="s">
        <v>659</v>
      </c>
      <c r="G7745" s="27" t="s">
        <v>940</v>
      </c>
      <c r="H7745" s="27" t="s">
        <v>1035</v>
      </c>
      <c r="I7745" s="27" t="s">
        <v>469</v>
      </c>
    </row>
    <row r="7746" ht="15.75" customHeight="1">
      <c r="B7746" s="10"/>
      <c r="C7746" s="27" t="s">
        <v>574</v>
      </c>
      <c r="D7746" s="27" t="s">
        <v>611</v>
      </c>
      <c r="E7746" s="27" t="s">
        <v>532</v>
      </c>
      <c r="F7746" s="27" t="s">
        <v>966</v>
      </c>
      <c r="G7746" s="27" t="s">
        <v>954</v>
      </c>
      <c r="H7746" s="27" t="s">
        <v>1040</v>
      </c>
      <c r="I7746" s="27" t="s">
        <v>471</v>
      </c>
    </row>
    <row r="7747" ht="15.75" customHeight="1">
      <c r="B7747" s="10"/>
      <c r="C7747" s="27" t="s">
        <v>413</v>
      </c>
      <c r="D7747" s="27" t="s">
        <v>912</v>
      </c>
      <c r="E7747" s="27" t="s">
        <v>534</v>
      </c>
      <c r="F7747" s="27" t="s">
        <v>968</v>
      </c>
      <c r="G7747" s="27" t="s">
        <v>651</v>
      </c>
      <c r="H7747" s="27" t="s">
        <v>1041</v>
      </c>
      <c r="I7747" s="27" t="s">
        <v>710</v>
      </c>
    </row>
    <row r="7748" ht="15.75" customHeight="1">
      <c r="B7748" s="10"/>
      <c r="C7748" s="27" t="s">
        <v>584</v>
      </c>
      <c r="D7748" s="27" t="s">
        <v>916</v>
      </c>
      <c r="E7748" s="27" t="s">
        <v>538</v>
      </c>
      <c r="F7748" s="27" t="s">
        <v>977</v>
      </c>
      <c r="G7748" s="27" t="s">
        <v>653</v>
      </c>
      <c r="H7748" s="27" t="s">
        <v>799</v>
      </c>
      <c r="I7748" s="27" t="s">
        <v>475</v>
      </c>
    </row>
    <row r="7749" ht="15.75" customHeight="1">
      <c r="B7749" s="10"/>
      <c r="C7749" s="27" t="s">
        <v>586</v>
      </c>
      <c r="D7749" s="27" t="s">
        <v>918</v>
      </c>
      <c r="E7749" s="27" t="s">
        <v>542</v>
      </c>
      <c r="F7749" s="27" t="s">
        <v>984</v>
      </c>
      <c r="G7749" s="27" t="s">
        <v>655</v>
      </c>
      <c r="H7749" s="27" t="s">
        <v>1055</v>
      </c>
      <c r="I7749" s="27" t="s">
        <v>722</v>
      </c>
    </row>
    <row r="7750" ht="15.75" customHeight="1">
      <c r="B7750" s="10"/>
      <c r="C7750" s="27" t="s">
        <v>588</v>
      </c>
      <c r="D7750" s="27" t="s">
        <v>929</v>
      </c>
      <c r="E7750" s="27" t="s">
        <v>544</v>
      </c>
      <c r="F7750" s="27" t="s">
        <v>990</v>
      </c>
      <c r="G7750" s="27" t="s">
        <v>661</v>
      </c>
      <c r="H7750" s="27" t="s">
        <v>1074</v>
      </c>
      <c r="I7750" s="27" t="s">
        <v>726</v>
      </c>
    </row>
    <row r="7751" ht="15.75" customHeight="1">
      <c r="B7751" s="10"/>
      <c r="C7751" s="27" t="s">
        <v>592</v>
      </c>
      <c r="D7751" s="27" t="s">
        <v>627</v>
      </c>
      <c r="E7751" s="27" t="s">
        <v>405</v>
      </c>
      <c r="F7751" s="27" t="s">
        <v>709</v>
      </c>
      <c r="G7751" s="27" t="s">
        <v>663</v>
      </c>
      <c r="H7751" s="27" t="s">
        <v>829</v>
      </c>
      <c r="I7751" s="27" t="s">
        <v>732</v>
      </c>
    </row>
    <row r="7752" ht="15.75" customHeight="1">
      <c r="B7752" s="10"/>
      <c r="C7752" s="27" t="s">
        <v>600</v>
      </c>
      <c r="D7752" s="27" t="s">
        <v>932</v>
      </c>
      <c r="E7752" s="27" t="s">
        <v>562</v>
      </c>
      <c r="F7752" s="27" t="s">
        <v>995</v>
      </c>
      <c r="G7752" s="27" t="s">
        <v>669</v>
      </c>
      <c r="H7752" s="27" t="s">
        <v>1086</v>
      </c>
      <c r="I7752" s="27" t="s">
        <v>483</v>
      </c>
    </row>
    <row r="7753" ht="15.75" customHeight="1">
      <c r="B7753" s="10"/>
      <c r="C7753" s="27" t="s">
        <v>604</v>
      </c>
      <c r="D7753" s="27" t="s">
        <v>947</v>
      </c>
      <c r="E7753" s="27" t="s">
        <v>572</v>
      </c>
      <c r="F7753" s="27" t="s">
        <v>717</v>
      </c>
      <c r="G7753" s="27" t="s">
        <v>964</v>
      </c>
      <c r="H7753" s="27" t="s">
        <v>841</v>
      </c>
      <c r="I7753" s="27" t="s">
        <v>489</v>
      </c>
    </row>
    <row r="7754" ht="15.75" customHeight="1">
      <c r="B7754" s="10"/>
      <c r="C7754" s="27" t="s">
        <v>419</v>
      </c>
      <c r="D7754" s="27" t="s">
        <v>953</v>
      </c>
      <c r="E7754" s="27" t="s">
        <v>415</v>
      </c>
      <c r="F7754" s="27" t="s">
        <v>723</v>
      </c>
      <c r="G7754" s="27" t="s">
        <v>681</v>
      </c>
      <c r="H7754" s="27" t="s">
        <v>1092</v>
      </c>
      <c r="I7754" s="27" t="s">
        <v>748</v>
      </c>
    </row>
    <row r="7755" ht="15.75" customHeight="1">
      <c r="B7755" s="10"/>
      <c r="C7755" s="27" t="s">
        <v>626</v>
      </c>
      <c r="D7755" s="27" t="s">
        <v>957</v>
      </c>
      <c r="E7755" s="27" t="s">
        <v>582</v>
      </c>
      <c r="F7755" s="27" t="s">
        <v>1021</v>
      </c>
      <c r="G7755" s="27" t="s">
        <v>685</v>
      </c>
      <c r="H7755" s="27"/>
      <c r="I7755" s="27" t="s">
        <v>499</v>
      </c>
    </row>
    <row r="7756" ht="15.75" customHeight="1">
      <c r="B7756" s="10"/>
      <c r="C7756" s="27" t="s">
        <v>423</v>
      </c>
      <c r="D7756" s="27" t="s">
        <v>647</v>
      </c>
      <c r="E7756" s="27" t="s">
        <v>602</v>
      </c>
      <c r="F7756" s="27" t="s">
        <v>1034</v>
      </c>
      <c r="G7756" s="27" t="s">
        <v>689</v>
      </c>
      <c r="H7756" s="27"/>
      <c r="I7756" s="27" t="s">
        <v>764</v>
      </c>
    </row>
    <row r="7757" ht="15.75" customHeight="1">
      <c r="B7757" s="10"/>
      <c r="C7757" s="27" t="s">
        <v>425</v>
      </c>
      <c r="D7757" s="27" t="s">
        <v>959</v>
      </c>
      <c r="E7757" s="27" t="s">
        <v>614</v>
      </c>
      <c r="F7757" s="27" t="s">
        <v>1042</v>
      </c>
      <c r="G7757" s="27" t="s">
        <v>981</v>
      </c>
      <c r="H7757" s="27"/>
      <c r="I7757" s="27" t="s">
        <v>505</v>
      </c>
    </row>
    <row r="7758" ht="15.75" customHeight="1">
      <c r="B7758" s="10"/>
      <c r="C7758" s="27" t="s">
        <v>658</v>
      </c>
      <c r="D7758" s="27" t="s">
        <v>961</v>
      </c>
      <c r="E7758" s="27" t="s">
        <v>618</v>
      </c>
      <c r="F7758" s="27" t="s">
        <v>793</v>
      </c>
      <c r="G7758" s="27" t="s">
        <v>986</v>
      </c>
      <c r="H7758" s="27"/>
      <c r="I7758" s="27" t="s">
        <v>766</v>
      </c>
    </row>
    <row r="7759" ht="15.75" customHeight="1">
      <c r="B7759" s="10"/>
      <c r="C7759" s="27" t="s">
        <v>433</v>
      </c>
      <c r="D7759" s="27" t="s">
        <v>963</v>
      </c>
      <c r="E7759" s="27" t="s">
        <v>630</v>
      </c>
      <c r="F7759" s="27" t="s">
        <v>1067</v>
      </c>
      <c r="G7759" s="27" t="s">
        <v>993</v>
      </c>
      <c r="H7759" s="27"/>
      <c r="I7759" s="27" t="s">
        <v>509</v>
      </c>
    </row>
    <row r="7760" ht="15.75" customHeight="1">
      <c r="B7760" s="10"/>
      <c r="C7760" s="27" t="s">
        <v>674</v>
      </c>
      <c r="D7760" s="27" t="s">
        <v>965</v>
      </c>
      <c r="E7760" s="27" t="s">
        <v>634</v>
      </c>
      <c r="F7760" s="27" t="s">
        <v>1070</v>
      </c>
      <c r="G7760" s="27" t="s">
        <v>1004</v>
      </c>
      <c r="H7760" s="27"/>
      <c r="I7760" s="27" t="s">
        <v>770</v>
      </c>
    </row>
    <row r="7761" ht="15.75" customHeight="1">
      <c r="B7761" s="10"/>
      <c r="C7761" s="27" t="s">
        <v>441</v>
      </c>
      <c r="D7761" s="27" t="s">
        <v>677</v>
      </c>
      <c r="E7761" s="27" t="s">
        <v>640</v>
      </c>
      <c r="F7761" s="27" t="s">
        <v>831</v>
      </c>
      <c r="G7761" s="27" t="s">
        <v>725</v>
      </c>
      <c r="H7761" s="27"/>
      <c r="I7761" s="27" t="s">
        <v>778</v>
      </c>
    </row>
    <row r="7762" ht="15.75" customHeight="1">
      <c r="B7762" s="10"/>
      <c r="C7762" s="27" t="s">
        <v>447</v>
      </c>
      <c r="D7762" s="27" t="s">
        <v>974</v>
      </c>
      <c r="E7762" s="27" t="s">
        <v>650</v>
      </c>
      <c r="F7762" s="27" t="s">
        <v>833</v>
      </c>
      <c r="G7762" s="27" t="s">
        <v>1016</v>
      </c>
      <c r="H7762" s="27"/>
      <c r="I7762" s="27" t="s">
        <v>521</v>
      </c>
    </row>
    <row r="7763" ht="15.75" customHeight="1">
      <c r="B7763" s="10"/>
      <c r="C7763" s="27" t="s">
        <v>686</v>
      </c>
      <c r="D7763" s="27" t="s">
        <v>976</v>
      </c>
      <c r="E7763" s="27" t="s">
        <v>427</v>
      </c>
      <c r="F7763" s="27" t="s">
        <v>1079</v>
      </c>
      <c r="G7763" s="27" t="s">
        <v>733</v>
      </c>
      <c r="H7763" s="27"/>
      <c r="I7763" s="27" t="s">
        <v>527</v>
      </c>
    </row>
    <row r="7764" ht="15.75" customHeight="1">
      <c r="B7764" s="10"/>
      <c r="C7764" s="27" t="s">
        <v>457</v>
      </c>
      <c r="D7764" s="27" t="s">
        <v>979</v>
      </c>
      <c r="E7764" s="27" t="s">
        <v>652</v>
      </c>
      <c r="F7764" s="27" t="s">
        <v>1084</v>
      </c>
      <c r="G7764" s="27" t="s">
        <v>739</v>
      </c>
      <c r="H7764" s="27"/>
      <c r="I7764" s="27" t="s">
        <v>531</v>
      </c>
    </row>
    <row r="7765" ht="15.75" customHeight="1">
      <c r="B7765" s="10"/>
      <c r="C7765" s="27" t="s">
        <v>706</v>
      </c>
      <c r="D7765" s="27" t="s">
        <v>980</v>
      </c>
      <c r="E7765" s="27" t="s">
        <v>662</v>
      </c>
      <c r="F7765" s="27" t="s">
        <v>843</v>
      </c>
      <c r="G7765" s="27" t="s">
        <v>1025</v>
      </c>
      <c r="H7765" s="27"/>
      <c r="I7765" s="27" t="s">
        <v>784</v>
      </c>
    </row>
    <row r="7766" ht="15.75" customHeight="1">
      <c r="B7766" s="10"/>
      <c r="C7766" s="27" t="s">
        <v>708</v>
      </c>
      <c r="D7766" s="27" t="s">
        <v>985</v>
      </c>
      <c r="E7766" s="27" t="s">
        <v>666</v>
      </c>
      <c r="F7766" s="27" t="s">
        <v>1090</v>
      </c>
      <c r="G7766" s="27" t="s">
        <v>747</v>
      </c>
      <c r="H7766" s="27"/>
      <c r="I7766" s="27" t="s">
        <v>796</v>
      </c>
    </row>
    <row r="7767" ht="15.75" customHeight="1">
      <c r="B7767" s="10"/>
      <c r="C7767" s="27" t="s">
        <v>712</v>
      </c>
      <c r="D7767" s="27" t="s">
        <v>705</v>
      </c>
      <c r="E7767" s="27" t="s">
        <v>668</v>
      </c>
      <c r="F7767" s="27" t="s">
        <v>857</v>
      </c>
      <c r="G7767" s="27" t="s">
        <v>755</v>
      </c>
      <c r="H7767" s="27"/>
      <c r="I7767" s="27" t="s">
        <v>798</v>
      </c>
    </row>
    <row r="7768" ht="15.75" customHeight="1">
      <c r="B7768" s="10"/>
      <c r="C7768" s="27" t="s">
        <v>724</v>
      </c>
      <c r="D7768" s="27" t="s">
        <v>996</v>
      </c>
      <c r="E7768" s="27" t="s">
        <v>672</v>
      </c>
      <c r="F7768" s="27" t="s">
        <v>1095</v>
      </c>
      <c r="G7768" s="27" t="s">
        <v>1036</v>
      </c>
      <c r="H7768" s="27"/>
      <c r="I7768" s="27" t="s">
        <v>543</v>
      </c>
    </row>
    <row r="7769" ht="15.75" customHeight="1">
      <c r="B7769" s="10"/>
      <c r="C7769" s="27" t="s">
        <v>487</v>
      </c>
      <c r="D7769" s="27" t="s">
        <v>713</v>
      </c>
      <c r="E7769" s="27" t="s">
        <v>443</v>
      </c>
      <c r="F7769" s="27" t="s">
        <v>1096</v>
      </c>
      <c r="G7769" s="27" t="s">
        <v>1052</v>
      </c>
      <c r="H7769" s="27"/>
      <c r="I7769" s="27" t="s">
        <v>545</v>
      </c>
    </row>
    <row r="7770" ht="15.75" customHeight="1">
      <c r="B7770" s="10"/>
      <c r="C7770" s="27" t="s">
        <v>738</v>
      </c>
      <c r="D7770" s="27" t="s">
        <v>998</v>
      </c>
      <c r="E7770" s="27" t="s">
        <v>684</v>
      </c>
      <c r="F7770" s="27"/>
      <c r="G7770" s="27" t="s">
        <v>1053</v>
      </c>
      <c r="H7770" s="27"/>
      <c r="I7770" s="27" t="s">
        <v>810</v>
      </c>
    </row>
    <row r="7771" ht="15.75" customHeight="1">
      <c r="B7771" s="10"/>
      <c r="C7771" s="27" t="s">
        <v>493</v>
      </c>
      <c r="D7771" s="27" t="s">
        <v>1005</v>
      </c>
      <c r="E7771" s="27" t="s">
        <v>692</v>
      </c>
      <c r="F7771" s="27"/>
      <c r="G7771" s="27" t="s">
        <v>1057</v>
      </c>
      <c r="H7771" s="27"/>
      <c r="I7771" s="27" t="s">
        <v>814</v>
      </c>
    </row>
    <row r="7772" ht="15.75" customHeight="1">
      <c r="B7772" s="10"/>
      <c r="C7772" s="27" t="s">
        <v>754</v>
      </c>
      <c r="D7772" s="27" t="s">
        <v>1006</v>
      </c>
      <c r="E7772" s="27" t="s">
        <v>698</v>
      </c>
      <c r="F7772" s="27"/>
      <c r="G7772" s="27" t="s">
        <v>1059</v>
      </c>
      <c r="H7772" s="27"/>
      <c r="I7772" s="27" t="s">
        <v>563</v>
      </c>
    </row>
    <row r="7773" ht="15.75" customHeight="1">
      <c r="B7773" s="10"/>
      <c r="C7773" s="27" t="s">
        <v>511</v>
      </c>
      <c r="D7773" s="27" t="s">
        <v>1007</v>
      </c>
      <c r="E7773" s="27" t="s">
        <v>467</v>
      </c>
      <c r="F7773" s="27"/>
      <c r="G7773" s="27" t="s">
        <v>1060</v>
      </c>
      <c r="H7773" s="27"/>
      <c r="I7773" s="27" t="s">
        <v>569</v>
      </c>
    </row>
    <row r="7774" ht="15.75" customHeight="1">
      <c r="B7774" s="10"/>
      <c r="C7774" s="27" t="s">
        <v>774</v>
      </c>
      <c r="D7774" s="27" t="s">
        <v>1009</v>
      </c>
      <c r="E7774" s="27" t="s">
        <v>702</v>
      </c>
      <c r="F7774" s="27"/>
      <c r="G7774" s="27" t="s">
        <v>813</v>
      </c>
      <c r="H7774" s="27"/>
      <c r="I7774" s="27" t="s">
        <v>840</v>
      </c>
    </row>
    <row r="7775" ht="15.75" customHeight="1">
      <c r="B7775" s="10"/>
      <c r="C7775" s="27" t="s">
        <v>515</v>
      </c>
      <c r="D7775" s="27" t="s">
        <v>1012</v>
      </c>
      <c r="E7775" s="27" t="s">
        <v>720</v>
      </c>
      <c r="F7775" s="27"/>
      <c r="G7775" s="27" t="s">
        <v>815</v>
      </c>
      <c r="H7775" s="27"/>
      <c r="I7775" s="27" t="s">
        <v>579</v>
      </c>
    </row>
    <row r="7776" ht="15.75" customHeight="1">
      <c r="B7776" s="10"/>
      <c r="C7776" s="27" t="s">
        <v>523</v>
      </c>
      <c r="D7776" s="27" t="s">
        <v>1013</v>
      </c>
      <c r="E7776" s="27" t="s">
        <v>740</v>
      </c>
      <c r="F7776" s="27"/>
      <c r="G7776" s="27" t="s">
        <v>817</v>
      </c>
      <c r="H7776" s="27"/>
      <c r="I7776" s="27" t="s">
        <v>583</v>
      </c>
    </row>
    <row r="7777" ht="15.75" customHeight="1">
      <c r="B7777" s="10"/>
      <c r="C7777" s="27" t="s">
        <v>780</v>
      </c>
      <c r="D7777" s="27" t="s">
        <v>731</v>
      </c>
      <c r="E7777" s="27" t="s">
        <v>491</v>
      </c>
      <c r="F7777" s="27"/>
      <c r="G7777" s="27" t="s">
        <v>819</v>
      </c>
      <c r="H7777" s="27"/>
      <c r="I7777" s="27" t="s">
        <v>858</v>
      </c>
    </row>
    <row r="7778" ht="15.75" customHeight="1">
      <c r="B7778" s="10"/>
      <c r="C7778" s="27" t="s">
        <v>786</v>
      </c>
      <c r="D7778" s="27" t="s">
        <v>741</v>
      </c>
      <c r="E7778" s="27" t="s">
        <v>742</v>
      </c>
      <c r="F7778" s="27"/>
      <c r="G7778" s="27" t="s">
        <v>1068</v>
      </c>
      <c r="H7778" s="27"/>
      <c r="I7778" s="27" t="s">
        <v>587</v>
      </c>
    </row>
    <row r="7779" ht="15.75" customHeight="1">
      <c r="B7779" s="10"/>
      <c r="C7779" s="27" t="s">
        <v>788</v>
      </c>
      <c r="D7779" s="27" t="s">
        <v>1026</v>
      </c>
      <c r="E7779" s="27" t="s">
        <v>744</v>
      </c>
      <c r="F7779" s="27"/>
      <c r="G7779" s="27" t="s">
        <v>1075</v>
      </c>
      <c r="H7779" s="27"/>
      <c r="I7779" s="27" t="s">
        <v>866</v>
      </c>
    </row>
    <row r="7780" ht="15.75" customHeight="1">
      <c r="B7780" s="10"/>
      <c r="C7780" s="27" t="s">
        <v>800</v>
      </c>
      <c r="D7780" s="27" t="s">
        <v>1032</v>
      </c>
      <c r="E7780" s="27" t="s">
        <v>750</v>
      </c>
      <c r="F7780" s="27"/>
      <c r="G7780" s="27" t="s">
        <v>835</v>
      </c>
      <c r="H7780" s="27"/>
      <c r="I7780" s="27" t="s">
        <v>597</v>
      </c>
    </row>
    <row r="7781" ht="15.75" customHeight="1">
      <c r="B7781" s="10"/>
      <c r="C7781" s="27" t="s">
        <v>812</v>
      </c>
      <c r="D7781" s="27" t="s">
        <v>1039</v>
      </c>
      <c r="E7781" s="27" t="s">
        <v>501</v>
      </c>
      <c r="F7781" s="27"/>
      <c r="G7781" s="27" t="s">
        <v>1082</v>
      </c>
      <c r="H7781" s="27"/>
      <c r="I7781" s="27" t="s">
        <v>605</v>
      </c>
    </row>
    <row r="7782" ht="15.75" customHeight="1">
      <c r="B7782" s="10"/>
      <c r="C7782" s="27" t="s">
        <v>549</v>
      </c>
      <c r="D7782" s="27" t="s">
        <v>763</v>
      </c>
      <c r="E7782" s="27" t="s">
        <v>756</v>
      </c>
      <c r="F7782" s="27"/>
      <c r="G7782" s="27" t="s">
        <v>837</v>
      </c>
      <c r="H7782" s="27"/>
      <c r="I7782" s="27" t="s">
        <v>609</v>
      </c>
    </row>
    <row r="7783" ht="15.75" customHeight="1">
      <c r="B7783" s="10"/>
      <c r="C7783" s="27" t="s">
        <v>818</v>
      </c>
      <c r="D7783" s="27" t="s">
        <v>1043</v>
      </c>
      <c r="E7783" s="27" t="s">
        <v>762</v>
      </c>
      <c r="F7783" s="27"/>
      <c r="G7783" s="27" t="s">
        <v>1097</v>
      </c>
      <c r="H7783" s="27"/>
      <c r="I7783" s="27" t="s">
        <v>617</v>
      </c>
    </row>
    <row r="7784" ht="15.75" customHeight="1">
      <c r="B7784" s="10"/>
      <c r="C7784" s="27" t="s">
        <v>820</v>
      </c>
      <c r="D7784" s="27" t="s">
        <v>1044</v>
      </c>
      <c r="E7784" s="27" t="s">
        <v>768</v>
      </c>
      <c r="F7784" s="27"/>
      <c r="G7784" s="27"/>
      <c r="H7784" s="27"/>
      <c r="I7784" s="27" t="s">
        <v>922</v>
      </c>
    </row>
    <row r="7785" ht="15.75" customHeight="1">
      <c r="B7785" s="10"/>
      <c r="C7785" s="27" t="s">
        <v>557</v>
      </c>
      <c r="D7785" s="27" t="s">
        <v>769</v>
      </c>
      <c r="E7785" s="27" t="s">
        <v>776</v>
      </c>
      <c r="F7785" s="27"/>
      <c r="G7785" s="27"/>
      <c r="H7785" s="27"/>
      <c r="I7785" s="27" t="s">
        <v>629</v>
      </c>
    </row>
    <row r="7786" ht="15.75" customHeight="1">
      <c r="B7786" s="10"/>
      <c r="C7786" s="27" t="s">
        <v>828</v>
      </c>
      <c r="D7786" s="27" t="s">
        <v>1047</v>
      </c>
      <c r="E7786" s="27" t="s">
        <v>535</v>
      </c>
      <c r="F7786" s="27"/>
      <c r="G7786" s="27"/>
      <c r="H7786" s="27"/>
      <c r="I7786" s="27" t="s">
        <v>635</v>
      </c>
    </row>
    <row r="7787" ht="15.75" customHeight="1">
      <c r="B7787" s="10"/>
      <c r="C7787" s="27" t="s">
        <v>836</v>
      </c>
      <c r="D7787" s="27" t="s">
        <v>771</v>
      </c>
      <c r="E7787" s="27" t="s">
        <v>790</v>
      </c>
      <c r="F7787" s="27"/>
      <c r="G7787" s="27"/>
      <c r="H7787" s="27"/>
      <c r="I7787" s="27" t="s">
        <v>639</v>
      </c>
    </row>
    <row r="7788" ht="15.75" customHeight="1">
      <c r="B7788" s="10"/>
      <c r="C7788" s="27" t="s">
        <v>842</v>
      </c>
      <c r="D7788" s="27" t="s">
        <v>773</v>
      </c>
      <c r="E7788" s="27" t="s">
        <v>792</v>
      </c>
      <c r="F7788" s="27"/>
      <c r="G7788" s="27"/>
      <c r="H7788" s="27"/>
      <c r="I7788" s="27" t="s">
        <v>942</v>
      </c>
    </row>
    <row r="7789" ht="15.75" customHeight="1">
      <c r="B7789" s="10"/>
      <c r="C7789" s="27" t="s">
        <v>856</v>
      </c>
      <c r="D7789" s="27" t="s">
        <v>1049</v>
      </c>
      <c r="E7789" s="27" t="s">
        <v>794</v>
      </c>
      <c r="F7789" s="27"/>
      <c r="G7789" s="27"/>
      <c r="H7789" s="27"/>
      <c r="I7789" s="27" t="s">
        <v>643</v>
      </c>
    </row>
    <row r="7790" ht="15.75" customHeight="1">
      <c r="B7790" s="10"/>
      <c r="C7790" s="27" t="s">
        <v>599</v>
      </c>
      <c r="D7790" s="27" t="s">
        <v>801</v>
      </c>
      <c r="E7790" s="27" t="s">
        <v>808</v>
      </c>
      <c r="F7790" s="27"/>
      <c r="G7790" s="27"/>
      <c r="H7790" s="27"/>
      <c r="I7790" s="27" t="s">
        <v>945</v>
      </c>
    </row>
    <row r="7791" ht="15.75" customHeight="1">
      <c r="B7791" s="10"/>
      <c r="C7791" s="27" t="s">
        <v>607</v>
      </c>
      <c r="D7791" s="27" t="s">
        <v>809</v>
      </c>
      <c r="E7791" s="27" t="s">
        <v>551</v>
      </c>
      <c r="F7791" s="27"/>
      <c r="G7791" s="27"/>
      <c r="H7791" s="27"/>
      <c r="I7791" s="27" t="s">
        <v>958</v>
      </c>
    </row>
    <row r="7792" ht="15.75" customHeight="1">
      <c r="B7792" s="10"/>
      <c r="C7792" s="27" t="s">
        <v>898</v>
      </c>
      <c r="D7792" s="27" t="s">
        <v>1064</v>
      </c>
      <c r="E7792" s="27" t="s">
        <v>822</v>
      </c>
      <c r="F7792" s="27"/>
      <c r="G7792" s="27"/>
      <c r="H7792" s="27"/>
      <c r="I7792" s="27" t="s">
        <v>667</v>
      </c>
    </row>
    <row r="7793" ht="15.75" customHeight="1">
      <c r="B7793" s="10"/>
      <c r="C7793" s="27" t="s">
        <v>906</v>
      </c>
      <c r="D7793" s="27" t="s">
        <v>845</v>
      </c>
      <c r="E7793" s="27" t="s">
        <v>830</v>
      </c>
      <c r="F7793" s="27"/>
      <c r="G7793" s="27"/>
      <c r="H7793" s="27"/>
      <c r="I7793" s="27" t="s">
        <v>673</v>
      </c>
    </row>
    <row r="7794" ht="15.75" customHeight="1">
      <c r="B7794" s="10"/>
      <c r="C7794" s="27" t="s">
        <v>615</v>
      </c>
      <c r="D7794" s="27" t="s">
        <v>847</v>
      </c>
      <c r="E7794" s="27" t="s">
        <v>832</v>
      </c>
      <c r="F7794" s="27"/>
      <c r="G7794" s="27"/>
      <c r="H7794" s="27"/>
      <c r="I7794" s="27" t="s">
        <v>675</v>
      </c>
    </row>
    <row r="7795" ht="15.75" customHeight="1">
      <c r="B7795" s="10"/>
      <c r="C7795" s="27" t="s">
        <v>931</v>
      </c>
      <c r="D7795" s="27" t="s">
        <v>853</v>
      </c>
      <c r="E7795" s="27" t="s">
        <v>565</v>
      </c>
      <c r="F7795" s="27"/>
      <c r="G7795" s="27"/>
      <c r="H7795" s="27"/>
      <c r="I7795" s="27" t="s">
        <v>687</v>
      </c>
    </row>
    <row r="7796" ht="15.75" customHeight="1">
      <c r="B7796" s="10"/>
      <c r="C7796" s="27" t="s">
        <v>631</v>
      </c>
      <c r="D7796" s="27" t="s">
        <v>1094</v>
      </c>
      <c r="E7796" s="27" t="s">
        <v>834</v>
      </c>
      <c r="F7796" s="27"/>
      <c r="G7796" s="27"/>
      <c r="H7796" s="27"/>
      <c r="I7796" s="27" t="s">
        <v>691</v>
      </c>
    </row>
    <row r="7797" ht="15.75" customHeight="1">
      <c r="B7797" s="10"/>
      <c r="C7797" s="27" t="s">
        <v>936</v>
      </c>
      <c r="D7797" s="27" t="s">
        <v>859</v>
      </c>
      <c r="E7797" s="27" t="s">
        <v>571</v>
      </c>
      <c r="F7797" s="27"/>
      <c r="G7797" s="27"/>
      <c r="H7797" s="27"/>
      <c r="I7797" s="27" t="s">
        <v>697</v>
      </c>
    </row>
    <row r="7798" ht="15.75" customHeight="1">
      <c r="B7798" s="10"/>
      <c r="C7798" s="27" t="s">
        <v>946</v>
      </c>
      <c r="D7798" s="27" t="s">
        <v>1098</v>
      </c>
      <c r="E7798" s="27" t="s">
        <v>850</v>
      </c>
      <c r="F7798" s="27"/>
      <c r="G7798" s="27"/>
      <c r="H7798" s="27"/>
      <c r="I7798" s="27" t="s">
        <v>991</v>
      </c>
    </row>
    <row r="7799" ht="15.75" customHeight="1">
      <c r="B7799" s="10"/>
      <c r="C7799" s="27" t="s">
        <v>952</v>
      </c>
      <c r="D7799" s="27"/>
      <c r="E7799" s="27" t="s">
        <v>854</v>
      </c>
      <c r="F7799" s="27"/>
      <c r="G7799" s="27"/>
      <c r="H7799" s="27"/>
      <c r="I7799" s="27" t="s">
        <v>1002</v>
      </c>
    </row>
    <row r="7800" ht="15.75" customHeight="1">
      <c r="B7800" s="10"/>
      <c r="C7800" s="27" t="s">
        <v>649</v>
      </c>
      <c r="D7800" s="27"/>
      <c r="E7800" s="27" t="s">
        <v>593</v>
      </c>
      <c r="F7800" s="27"/>
      <c r="G7800" s="27"/>
      <c r="H7800" s="27"/>
      <c r="I7800" s="27" t="s">
        <v>727</v>
      </c>
    </row>
    <row r="7801" ht="15.75" customHeight="1">
      <c r="B7801" s="10"/>
      <c r="C7801" s="27" t="s">
        <v>960</v>
      </c>
      <c r="D7801" s="27"/>
      <c r="E7801" s="27" t="s">
        <v>595</v>
      </c>
      <c r="F7801" s="27"/>
      <c r="G7801" s="27"/>
      <c r="H7801" s="27"/>
      <c r="I7801" s="27" t="s">
        <v>1017</v>
      </c>
    </row>
    <row r="7802" ht="15.75" customHeight="1">
      <c r="B7802" s="10"/>
      <c r="C7802" s="27" t="s">
        <v>671</v>
      </c>
      <c r="D7802" s="27"/>
      <c r="E7802" s="27" t="s">
        <v>878</v>
      </c>
      <c r="F7802" s="27"/>
      <c r="G7802" s="27"/>
      <c r="H7802" s="27"/>
      <c r="I7802" s="27" t="s">
        <v>1018</v>
      </c>
    </row>
    <row r="7803" ht="15.75" customHeight="1">
      <c r="B7803" s="10"/>
      <c r="C7803" s="27" t="s">
        <v>967</v>
      </c>
      <c r="D7803" s="27"/>
      <c r="E7803" s="27" t="s">
        <v>902</v>
      </c>
      <c r="F7803" s="27"/>
      <c r="G7803" s="27"/>
      <c r="H7803" s="27"/>
      <c r="I7803" s="27" t="s">
        <v>1019</v>
      </c>
    </row>
    <row r="7804" ht="15.75" customHeight="1">
      <c r="B7804" s="10"/>
      <c r="C7804" s="27" t="s">
        <v>969</v>
      </c>
      <c r="D7804" s="27"/>
      <c r="E7804" s="27" t="s">
        <v>904</v>
      </c>
      <c r="F7804" s="27"/>
      <c r="G7804" s="27"/>
      <c r="H7804" s="27"/>
      <c r="I7804" s="27" t="s">
        <v>735</v>
      </c>
    </row>
    <row r="7805" ht="15.75" customHeight="1">
      <c r="B7805" s="10"/>
      <c r="C7805" s="27" t="s">
        <v>679</v>
      </c>
      <c r="D7805" s="27"/>
      <c r="E7805" s="27" t="s">
        <v>914</v>
      </c>
      <c r="F7805" s="27"/>
      <c r="G7805" s="27"/>
      <c r="H7805" s="27"/>
      <c r="I7805" s="27" t="s">
        <v>737</v>
      </c>
    </row>
    <row r="7806" ht="15.75" customHeight="1">
      <c r="B7806" s="10"/>
      <c r="C7806" s="27" t="s">
        <v>973</v>
      </c>
      <c r="D7806" s="27"/>
      <c r="E7806" s="27" t="s">
        <v>623</v>
      </c>
      <c r="F7806" s="27"/>
      <c r="G7806" s="27"/>
      <c r="H7806" s="27"/>
      <c r="I7806" s="27" t="s">
        <v>1031</v>
      </c>
    </row>
    <row r="7807" ht="15.75" customHeight="1">
      <c r="B7807" s="10"/>
      <c r="C7807" s="27" t="s">
        <v>975</v>
      </c>
      <c r="D7807" s="27"/>
      <c r="E7807" s="27" t="s">
        <v>930</v>
      </c>
      <c r="F7807" s="27"/>
      <c r="G7807" s="27"/>
      <c r="H7807" s="27"/>
      <c r="I7807" s="27" t="s">
        <v>753</v>
      </c>
    </row>
    <row r="7808" ht="15.75" customHeight="1">
      <c r="B7808" s="10"/>
      <c r="C7808" s="27" t="s">
        <v>978</v>
      </c>
      <c r="D7808" s="27"/>
      <c r="E7808" s="27" t="s">
        <v>933</v>
      </c>
      <c r="F7808" s="27"/>
      <c r="G7808" s="27"/>
      <c r="H7808" s="27"/>
      <c r="I7808" s="27" t="s">
        <v>757</v>
      </c>
    </row>
    <row r="7809" ht="15.75" customHeight="1">
      <c r="B7809" s="10"/>
      <c r="C7809" s="27" t="s">
        <v>693</v>
      </c>
      <c r="D7809" s="27"/>
      <c r="E7809" s="27" t="s">
        <v>937</v>
      </c>
      <c r="F7809" s="27"/>
      <c r="G7809" s="27"/>
      <c r="H7809" s="27"/>
      <c r="I7809" s="27" t="s">
        <v>775</v>
      </c>
    </row>
    <row r="7810" ht="15.75" customHeight="1">
      <c r="B7810" s="10"/>
      <c r="C7810" s="27" t="s">
        <v>701</v>
      </c>
      <c r="D7810" s="27"/>
      <c r="E7810" s="27" t="s">
        <v>633</v>
      </c>
      <c r="F7810" s="27"/>
      <c r="G7810" s="27"/>
      <c r="H7810" s="27"/>
      <c r="I7810" s="27" t="s">
        <v>1048</v>
      </c>
    </row>
    <row r="7811" ht="15.75" customHeight="1">
      <c r="B7811" s="10"/>
      <c r="C7811" s="27" t="s">
        <v>703</v>
      </c>
      <c r="D7811" s="27"/>
      <c r="E7811" s="27" t="s">
        <v>939</v>
      </c>
      <c r="F7811" s="27"/>
      <c r="G7811" s="27"/>
      <c r="H7811" s="27"/>
      <c r="I7811" s="27" t="s">
        <v>781</v>
      </c>
    </row>
    <row r="7812" ht="15.75" customHeight="1">
      <c r="B7812" s="10"/>
      <c r="C7812" s="27" t="s">
        <v>988</v>
      </c>
      <c r="D7812" s="27"/>
      <c r="E7812" s="27" t="s">
        <v>641</v>
      </c>
      <c r="F7812" s="27"/>
      <c r="G7812" s="27"/>
      <c r="H7812" s="27"/>
      <c r="I7812" s="27" t="s">
        <v>1050</v>
      </c>
    </row>
    <row r="7813" ht="15.75" customHeight="1">
      <c r="B7813" s="10"/>
      <c r="C7813" s="27" t="s">
        <v>707</v>
      </c>
      <c r="D7813" s="27"/>
      <c r="E7813" s="27" t="s">
        <v>943</v>
      </c>
      <c r="F7813" s="27"/>
      <c r="G7813" s="27"/>
      <c r="H7813" s="27"/>
      <c r="I7813" s="27" t="s">
        <v>789</v>
      </c>
    </row>
    <row r="7814" ht="15.75" customHeight="1">
      <c r="B7814" s="10"/>
      <c r="C7814" s="27" t="s">
        <v>992</v>
      </c>
      <c r="D7814" s="27"/>
      <c r="E7814" s="27" t="s">
        <v>944</v>
      </c>
      <c r="F7814" s="27"/>
      <c r="G7814" s="27"/>
      <c r="H7814" s="27"/>
      <c r="I7814" s="27" t="s">
        <v>791</v>
      </c>
    </row>
    <row r="7815" ht="15.75" customHeight="1">
      <c r="B7815" s="10"/>
      <c r="C7815" s="27" t="s">
        <v>994</v>
      </c>
      <c r="D7815" s="27"/>
      <c r="E7815" s="27" t="s">
        <v>949</v>
      </c>
      <c r="F7815" s="27"/>
      <c r="G7815" s="27"/>
      <c r="H7815" s="27"/>
      <c r="I7815" s="27" t="s">
        <v>1061</v>
      </c>
    </row>
    <row r="7816" ht="15.75" customHeight="1">
      <c r="B7816" s="10"/>
      <c r="C7816" s="27" t="s">
        <v>997</v>
      </c>
      <c r="D7816" s="27"/>
      <c r="E7816" s="27" t="s">
        <v>955</v>
      </c>
      <c r="F7816" s="27"/>
      <c r="G7816" s="27"/>
      <c r="H7816" s="27"/>
      <c r="I7816" s="27" t="s">
        <v>1066</v>
      </c>
    </row>
    <row r="7817" ht="15.75" customHeight="1">
      <c r="B7817" s="10"/>
      <c r="C7817" s="27" t="s">
        <v>715</v>
      </c>
      <c r="D7817" s="27"/>
      <c r="E7817" s="27" t="s">
        <v>956</v>
      </c>
      <c r="F7817" s="27"/>
      <c r="G7817" s="27"/>
      <c r="H7817" s="27"/>
      <c r="I7817" s="27" t="s">
        <v>821</v>
      </c>
    </row>
    <row r="7818" ht="15.75" customHeight="1">
      <c r="B7818" s="10"/>
      <c r="C7818" s="27" t="s">
        <v>1000</v>
      </c>
      <c r="D7818" s="27"/>
      <c r="E7818" s="27" t="s">
        <v>657</v>
      </c>
      <c r="F7818" s="27"/>
      <c r="G7818" s="27"/>
      <c r="H7818" s="27"/>
      <c r="I7818" s="27" t="s">
        <v>823</v>
      </c>
    </row>
    <row r="7819" ht="15.75" customHeight="1">
      <c r="B7819" s="10"/>
      <c r="C7819" s="27" t="s">
        <v>1001</v>
      </c>
      <c r="D7819" s="27"/>
      <c r="E7819" s="27" t="s">
        <v>665</v>
      </c>
      <c r="F7819" s="27"/>
      <c r="G7819" s="27"/>
      <c r="H7819" s="27"/>
      <c r="I7819" s="27" t="s">
        <v>1071</v>
      </c>
    </row>
    <row r="7820" ht="15.75" customHeight="1">
      <c r="B7820" s="10"/>
      <c r="C7820" s="27" t="s">
        <v>1003</v>
      </c>
      <c r="D7820" s="27"/>
      <c r="E7820" s="27" t="s">
        <v>962</v>
      </c>
      <c r="F7820" s="27"/>
      <c r="G7820" s="27"/>
      <c r="H7820" s="27"/>
      <c r="I7820" s="27" t="s">
        <v>1073</v>
      </c>
    </row>
    <row r="7821" ht="15.75" customHeight="1">
      <c r="B7821" s="10"/>
      <c r="C7821" s="27" t="s">
        <v>1008</v>
      </c>
      <c r="D7821" s="27"/>
      <c r="E7821" s="27" t="s">
        <v>972</v>
      </c>
      <c r="F7821" s="27"/>
      <c r="G7821" s="27"/>
      <c r="H7821" s="27"/>
      <c r="I7821" s="27" t="s">
        <v>827</v>
      </c>
    </row>
    <row r="7822" ht="15.75" customHeight="1">
      <c r="B7822" s="10"/>
      <c r="C7822" s="27" t="s">
        <v>721</v>
      </c>
      <c r="D7822" s="27"/>
      <c r="E7822" s="27" t="s">
        <v>683</v>
      </c>
      <c r="F7822" s="27"/>
      <c r="G7822" s="27"/>
      <c r="H7822" s="27"/>
      <c r="I7822" s="27" t="s">
        <v>1078</v>
      </c>
    </row>
    <row r="7823" ht="15.75" customHeight="1">
      <c r="B7823" s="10"/>
      <c r="C7823" s="27" t="s">
        <v>729</v>
      </c>
      <c r="D7823" s="27"/>
      <c r="E7823" s="27" t="s">
        <v>699</v>
      </c>
      <c r="F7823" s="27"/>
      <c r="G7823" s="27"/>
      <c r="H7823" s="27"/>
      <c r="I7823" s="27" t="s">
        <v>1080</v>
      </c>
    </row>
    <row r="7824" ht="15.75" customHeight="1">
      <c r="B7824" s="10"/>
      <c r="C7824" s="27" t="s">
        <v>1010</v>
      </c>
      <c r="D7824" s="27"/>
      <c r="E7824" s="27" t="s">
        <v>987</v>
      </c>
      <c r="F7824" s="27"/>
      <c r="G7824" s="27"/>
      <c r="H7824" s="27"/>
      <c r="I7824" s="27"/>
    </row>
    <row r="7825" ht="15.75" customHeight="1">
      <c r="B7825" s="10"/>
      <c r="C7825" s="27" t="s">
        <v>1011</v>
      </c>
      <c r="D7825" s="27"/>
      <c r="E7825" s="27" t="s">
        <v>711</v>
      </c>
      <c r="F7825" s="27"/>
      <c r="G7825" s="27"/>
      <c r="H7825" s="27"/>
      <c r="I7825" s="27"/>
    </row>
    <row r="7826" ht="15.75" customHeight="1">
      <c r="B7826" s="10"/>
      <c r="C7826" s="27" t="s">
        <v>1015</v>
      </c>
      <c r="D7826" s="27"/>
      <c r="E7826" s="27" t="s">
        <v>999</v>
      </c>
      <c r="F7826" s="27"/>
      <c r="G7826" s="27"/>
      <c r="H7826" s="27"/>
      <c r="I7826" s="27"/>
    </row>
    <row r="7827" ht="15.75" customHeight="1">
      <c r="B7827" s="10"/>
      <c r="C7827" s="27" t="s">
        <v>1020</v>
      </c>
      <c r="D7827" s="27"/>
      <c r="E7827" s="27" t="s">
        <v>1022</v>
      </c>
      <c r="F7827" s="27"/>
      <c r="G7827" s="27"/>
      <c r="H7827" s="27"/>
      <c r="I7827" s="27"/>
    </row>
    <row r="7828" ht="15.75" customHeight="1">
      <c r="B7828" s="10"/>
      <c r="C7828" s="27" t="s">
        <v>1033</v>
      </c>
      <c r="D7828" s="27"/>
      <c r="E7828" s="27" t="s">
        <v>1023</v>
      </c>
      <c r="F7828" s="27"/>
      <c r="G7828" s="27"/>
      <c r="H7828" s="27"/>
      <c r="I7828" s="27"/>
    </row>
    <row r="7829" ht="15.75" customHeight="1">
      <c r="B7829" s="10"/>
      <c r="C7829" s="27" t="s">
        <v>751</v>
      </c>
      <c r="D7829" s="27"/>
      <c r="E7829" s="27" t="s">
        <v>743</v>
      </c>
      <c r="F7829" s="27"/>
      <c r="G7829" s="27"/>
      <c r="H7829" s="27"/>
      <c r="I7829" s="27"/>
    </row>
    <row r="7830" ht="15.75" customHeight="1">
      <c r="B7830" s="10"/>
      <c r="C7830" s="27" t="s">
        <v>759</v>
      </c>
      <c r="D7830" s="27"/>
      <c r="E7830" s="27" t="s">
        <v>1027</v>
      </c>
      <c r="F7830" s="27"/>
      <c r="G7830" s="27"/>
      <c r="H7830" s="27"/>
      <c r="I7830" s="27"/>
    </row>
    <row r="7831" ht="15.75" customHeight="1">
      <c r="B7831" s="10"/>
      <c r="C7831" s="27" t="s">
        <v>765</v>
      </c>
      <c r="D7831" s="27"/>
      <c r="E7831" s="27" t="s">
        <v>745</v>
      </c>
      <c r="F7831" s="27"/>
      <c r="G7831" s="27"/>
      <c r="H7831" s="27"/>
      <c r="I7831" s="27"/>
    </row>
    <row r="7832" ht="15.75" customHeight="1">
      <c r="B7832" s="10"/>
      <c r="C7832" s="27" t="s">
        <v>767</v>
      </c>
      <c r="D7832" s="27"/>
      <c r="E7832" s="27" t="s">
        <v>1029</v>
      </c>
      <c r="F7832" s="27"/>
      <c r="G7832" s="27"/>
      <c r="H7832" s="27"/>
      <c r="I7832" s="27"/>
    </row>
    <row r="7833" ht="15.75" customHeight="1">
      <c r="B7833" s="10"/>
      <c r="C7833" s="27" t="s">
        <v>1045</v>
      </c>
      <c r="D7833" s="27"/>
      <c r="E7833" s="27" t="s">
        <v>749</v>
      </c>
      <c r="F7833" s="27"/>
      <c r="G7833" s="27"/>
      <c r="H7833" s="27"/>
      <c r="I7833" s="27"/>
    </row>
    <row r="7834" ht="15.75" customHeight="1">
      <c r="B7834" s="10"/>
      <c r="C7834" s="27" t="s">
        <v>779</v>
      </c>
      <c r="D7834" s="27"/>
      <c r="E7834" s="27" t="s">
        <v>1037</v>
      </c>
      <c r="F7834" s="27"/>
      <c r="G7834" s="27"/>
      <c r="H7834" s="27"/>
      <c r="I7834" s="27"/>
    </row>
    <row r="7835" ht="15.75" customHeight="1">
      <c r="B7835" s="10"/>
      <c r="C7835" s="27" t="s">
        <v>783</v>
      </c>
      <c r="D7835" s="27"/>
      <c r="E7835" s="27" t="s">
        <v>1038</v>
      </c>
      <c r="F7835" s="27"/>
      <c r="G7835" s="27"/>
      <c r="H7835" s="27"/>
      <c r="I7835" s="27"/>
    </row>
    <row r="7836" ht="15.75" customHeight="1">
      <c r="B7836" s="10"/>
      <c r="C7836" s="27" t="s">
        <v>795</v>
      </c>
      <c r="D7836" s="27"/>
      <c r="E7836" s="27" t="s">
        <v>761</v>
      </c>
      <c r="F7836" s="27"/>
      <c r="G7836" s="27"/>
      <c r="H7836" s="27"/>
      <c r="I7836" s="27"/>
    </row>
    <row r="7837" ht="15.75" customHeight="1">
      <c r="B7837" s="10"/>
      <c r="C7837" s="27" t="s">
        <v>1054</v>
      </c>
      <c r="D7837" s="27"/>
      <c r="E7837" s="27" t="s">
        <v>1046</v>
      </c>
      <c r="F7837" s="27"/>
      <c r="G7837" s="27"/>
      <c r="H7837" s="27"/>
      <c r="I7837" s="27"/>
    </row>
    <row r="7838" ht="15.75" customHeight="1">
      <c r="B7838" s="10"/>
      <c r="C7838" s="27" t="s">
        <v>805</v>
      </c>
      <c r="D7838" s="27"/>
      <c r="E7838" s="27" t="s">
        <v>777</v>
      </c>
      <c r="F7838" s="27"/>
      <c r="G7838" s="27"/>
      <c r="H7838" s="27"/>
      <c r="I7838" s="27"/>
    </row>
    <row r="7839" ht="15.75" customHeight="1">
      <c r="B7839" s="10"/>
      <c r="C7839" s="27" t="s">
        <v>1056</v>
      </c>
      <c r="D7839" s="27"/>
      <c r="E7839" s="27" t="s">
        <v>785</v>
      </c>
      <c r="F7839" s="27"/>
      <c r="G7839" s="27"/>
      <c r="H7839" s="27"/>
      <c r="I7839" s="27"/>
    </row>
    <row r="7840" ht="15.75" customHeight="1">
      <c r="B7840" s="10"/>
      <c r="C7840" s="27" t="s">
        <v>811</v>
      </c>
      <c r="D7840" s="27"/>
      <c r="E7840" s="27" t="s">
        <v>787</v>
      </c>
      <c r="F7840" s="27"/>
      <c r="G7840" s="27"/>
      <c r="H7840" s="27"/>
      <c r="I7840" s="27"/>
    </row>
    <row r="7841" ht="15.75" customHeight="1">
      <c r="B7841" s="10"/>
      <c r="C7841" s="27" t="s">
        <v>1058</v>
      </c>
      <c r="D7841" s="27"/>
      <c r="E7841" s="27" t="s">
        <v>1051</v>
      </c>
      <c r="F7841" s="27"/>
      <c r="G7841" s="27"/>
      <c r="H7841" s="27"/>
      <c r="I7841" s="27"/>
    </row>
    <row r="7842" ht="15.75" customHeight="1">
      <c r="B7842" s="10"/>
      <c r="C7842" s="27" t="s">
        <v>1072</v>
      </c>
      <c r="D7842" s="27"/>
      <c r="E7842" s="27" t="s">
        <v>797</v>
      </c>
      <c r="F7842" s="27"/>
      <c r="G7842" s="27"/>
      <c r="H7842" s="27"/>
      <c r="I7842" s="27"/>
    </row>
    <row r="7843" ht="15.75" customHeight="1">
      <c r="B7843" s="10"/>
      <c r="C7843" s="27" t="s">
        <v>1081</v>
      </c>
      <c r="D7843" s="27"/>
      <c r="E7843" s="27" t="s">
        <v>803</v>
      </c>
      <c r="F7843" s="27"/>
      <c r="G7843" s="27"/>
      <c r="H7843" s="27"/>
      <c r="I7843" s="27"/>
    </row>
    <row r="7844" ht="15.75" customHeight="1">
      <c r="B7844" s="10"/>
      <c r="C7844" s="27" t="s">
        <v>1083</v>
      </c>
      <c r="D7844" s="27"/>
      <c r="E7844" s="27" t="s">
        <v>807</v>
      </c>
      <c r="F7844" s="27"/>
      <c r="G7844" s="27"/>
      <c r="H7844" s="27"/>
      <c r="I7844" s="27"/>
    </row>
    <row r="7845" ht="15.75" customHeight="1">
      <c r="B7845" s="10"/>
      <c r="C7845" s="27" t="s">
        <v>1087</v>
      </c>
      <c r="D7845" s="27"/>
      <c r="E7845" s="27" t="s">
        <v>1062</v>
      </c>
      <c r="F7845" s="27"/>
      <c r="G7845" s="27"/>
      <c r="H7845" s="27"/>
      <c r="I7845" s="27"/>
    </row>
    <row r="7846" ht="15.75" customHeight="1">
      <c r="B7846" s="10"/>
      <c r="C7846" s="27" t="s">
        <v>1088</v>
      </c>
      <c r="D7846" s="27"/>
      <c r="E7846" s="27" t="s">
        <v>1063</v>
      </c>
      <c r="F7846" s="27"/>
      <c r="G7846" s="27"/>
      <c r="H7846" s="27"/>
      <c r="I7846" s="27"/>
    </row>
    <row r="7847" ht="15.75" customHeight="1">
      <c r="B7847" s="10"/>
      <c r="C7847" s="27" t="s">
        <v>1089</v>
      </c>
      <c r="D7847" s="27"/>
      <c r="E7847" s="27" t="s">
        <v>1065</v>
      </c>
      <c r="F7847" s="27"/>
      <c r="G7847" s="27"/>
      <c r="H7847" s="27"/>
      <c r="I7847" s="27"/>
    </row>
    <row r="7848" ht="15.75" customHeight="1">
      <c r="B7848" s="10"/>
      <c r="C7848" s="27" t="s">
        <v>849</v>
      </c>
      <c r="D7848" s="27"/>
      <c r="E7848" s="27" t="s">
        <v>1069</v>
      </c>
      <c r="F7848" s="27"/>
      <c r="G7848" s="27"/>
      <c r="H7848" s="27"/>
      <c r="I7848" s="27"/>
    </row>
    <row r="7849" ht="15.75" customHeight="1">
      <c r="B7849" s="10"/>
      <c r="C7849" s="27" t="s">
        <v>851</v>
      </c>
      <c r="D7849" s="27"/>
      <c r="E7849" s="27" t="s">
        <v>825</v>
      </c>
      <c r="F7849" s="27"/>
      <c r="G7849" s="27"/>
      <c r="H7849" s="27"/>
      <c r="I7849" s="27"/>
    </row>
    <row r="7850" ht="15.75" customHeight="1">
      <c r="B7850" s="10"/>
      <c r="C7850" s="27" t="s">
        <v>855</v>
      </c>
      <c r="D7850" s="27"/>
      <c r="E7850" s="27" t="s">
        <v>1076</v>
      </c>
      <c r="F7850" s="27"/>
      <c r="G7850" s="27"/>
      <c r="H7850" s="27"/>
      <c r="I7850" s="27"/>
    </row>
    <row r="7851" ht="15.75" customHeight="1">
      <c r="B7851" s="10"/>
      <c r="C7851" s="27" t="s">
        <v>1093</v>
      </c>
      <c r="D7851" s="27"/>
      <c r="E7851" s="27" t="s">
        <v>1077</v>
      </c>
      <c r="F7851" s="27"/>
      <c r="G7851" s="27"/>
      <c r="H7851" s="27"/>
      <c r="I7851" s="27"/>
    </row>
    <row r="7852" ht="15.75" customHeight="1">
      <c r="B7852" s="10"/>
      <c r="C7852" s="27" t="s">
        <v>861</v>
      </c>
      <c r="D7852" s="27"/>
      <c r="E7852" s="27" t="s">
        <v>839</v>
      </c>
      <c r="F7852" s="27"/>
      <c r="G7852" s="27"/>
      <c r="H7852" s="27"/>
      <c r="I7852" s="27"/>
    </row>
    <row r="7853" ht="15.75" customHeight="1">
      <c r="B7853" s="10"/>
      <c r="C7853" s="27" t="s">
        <v>1099</v>
      </c>
      <c r="D7853" s="27"/>
      <c r="E7853" s="27" t="s">
        <v>1085</v>
      </c>
      <c r="F7853" s="27"/>
      <c r="G7853" s="27"/>
      <c r="H7853" s="27"/>
      <c r="I7853" s="27"/>
    </row>
    <row r="7854" ht="15.75" customHeight="1">
      <c r="B7854" s="12"/>
      <c r="C7854" s="28"/>
      <c r="D7854" s="28"/>
      <c r="E7854" s="28" t="s">
        <v>1091</v>
      </c>
      <c r="F7854" s="28"/>
      <c r="G7854" s="28"/>
      <c r="H7854" s="28"/>
      <c r="I7854" s="28"/>
    </row>
    <row r="7855" ht="15.75" customHeight="1"/>
    <row r="7856" ht="15.75" customHeight="1"/>
    <row r="7857" ht="15.75" customHeight="1">
      <c r="B7857" s="1" t="s">
        <v>1160</v>
      </c>
    </row>
    <row r="7858" ht="15.75" customHeight="1"/>
    <row r="7859" ht="15.75" customHeight="1">
      <c r="B7859" s="6" t="s">
        <v>1161</v>
      </c>
      <c r="C7859" s="7" t="s">
        <v>68</v>
      </c>
      <c r="D7859" s="7" t="s">
        <v>1162</v>
      </c>
    </row>
    <row r="7860" ht="15.75" customHeight="1">
      <c r="B7860" s="8" t="s">
        <v>74</v>
      </c>
      <c r="C7860" s="26">
        <v>1.0</v>
      </c>
      <c r="D7860" s="9">
        <v>1.0917596155618405</v>
      </c>
    </row>
    <row r="7861" ht="15.75" customHeight="1">
      <c r="B7861" s="10" t="s">
        <v>75</v>
      </c>
      <c r="C7861" s="27"/>
      <c r="D7861" s="11"/>
    </row>
    <row r="7862" ht="15.75" customHeight="1">
      <c r="B7862" s="10" t="s">
        <v>76</v>
      </c>
      <c r="C7862" s="27">
        <v>1.0</v>
      </c>
      <c r="D7862" s="11">
        <v>1.0524868321532332</v>
      </c>
    </row>
    <row r="7863" ht="15.75" customHeight="1">
      <c r="B7863" s="10" t="s">
        <v>78</v>
      </c>
      <c r="C7863" s="27">
        <v>1.0</v>
      </c>
      <c r="D7863" s="11">
        <v>0.8158573825725068</v>
      </c>
    </row>
    <row r="7864" ht="15.75" customHeight="1">
      <c r="B7864" s="10" t="s">
        <v>77</v>
      </c>
      <c r="C7864" s="27">
        <v>2.0</v>
      </c>
      <c r="D7864" s="11">
        <v>0.930094320924596</v>
      </c>
    </row>
    <row r="7865" ht="15.75" customHeight="1">
      <c r="B7865" s="10" t="s">
        <v>80</v>
      </c>
      <c r="C7865" s="27">
        <v>3.0</v>
      </c>
      <c r="D7865" s="11">
        <v>0.5706566112435039</v>
      </c>
    </row>
    <row r="7866" ht="15.75" customHeight="1">
      <c r="B7866" s="10" t="s">
        <v>79</v>
      </c>
      <c r="C7866" s="27">
        <v>2.0</v>
      </c>
      <c r="D7866" s="11">
        <v>1.381853787584139</v>
      </c>
    </row>
    <row r="7867" ht="15.75" customHeight="1">
      <c r="B7867" s="10" t="s">
        <v>81</v>
      </c>
      <c r="C7867" s="27">
        <v>4.0</v>
      </c>
      <c r="D7867" s="11">
        <v>2.070663383897206</v>
      </c>
    </row>
    <row r="7868" ht="15.75" customHeight="1">
      <c r="B7868" s="10" t="s">
        <v>82</v>
      </c>
      <c r="C7868" s="27">
        <v>5.0</v>
      </c>
      <c r="D7868" s="11">
        <v>0.47900359544000576</v>
      </c>
    </row>
    <row r="7869" ht="15.75" customHeight="1">
      <c r="B7869" s="10" t="s">
        <v>83</v>
      </c>
      <c r="C7869" s="27">
        <v>2.0</v>
      </c>
      <c r="D7869" s="11">
        <v>1.1731097804243602</v>
      </c>
    </row>
    <row r="7870" ht="15.75" customHeight="1">
      <c r="B7870" s="10" t="s">
        <v>85</v>
      </c>
      <c r="C7870" s="27">
        <v>2.0</v>
      </c>
      <c r="D7870" s="11">
        <v>1.3355126223045233</v>
      </c>
    </row>
    <row r="7871" ht="15.75" customHeight="1">
      <c r="B7871" s="10" t="s">
        <v>87</v>
      </c>
      <c r="C7871" s="27">
        <v>2.0</v>
      </c>
      <c r="D7871" s="11">
        <v>1.2672080281299205</v>
      </c>
    </row>
    <row r="7872" ht="15.75" customHeight="1">
      <c r="B7872" s="10" t="s">
        <v>84</v>
      </c>
      <c r="C7872" s="27">
        <v>1.0</v>
      </c>
      <c r="D7872" s="11">
        <v>0.8158573825725068</v>
      </c>
    </row>
    <row r="7873" ht="15.75" customHeight="1">
      <c r="B7873" s="10" t="s">
        <v>89</v>
      </c>
      <c r="C7873" s="27">
        <v>6.0</v>
      </c>
      <c r="D7873" s="11">
        <v>1.5367730137327513</v>
      </c>
    </row>
    <row r="7874" ht="15.75" customHeight="1">
      <c r="B7874" s="10" t="s">
        <v>91</v>
      </c>
      <c r="C7874" s="27">
        <v>2.0</v>
      </c>
      <c r="D7874" s="11">
        <v>1.3355126223045233</v>
      </c>
    </row>
    <row r="7875" ht="15.75" customHeight="1">
      <c r="B7875" s="10" t="s">
        <v>86</v>
      </c>
      <c r="C7875" s="27">
        <v>5.0</v>
      </c>
      <c r="D7875" s="11">
        <v>0.47900359544000576</v>
      </c>
    </row>
    <row r="7876" ht="15.75" customHeight="1">
      <c r="B7876" s="10" t="s">
        <v>88</v>
      </c>
      <c r="C7876" s="27">
        <v>7.0</v>
      </c>
      <c r="D7876" s="11">
        <v>2.2067191427546913</v>
      </c>
    </row>
    <row r="7877" ht="15.75" customHeight="1">
      <c r="B7877" s="10" t="s">
        <v>90</v>
      </c>
      <c r="C7877" s="27"/>
      <c r="D7877" s="11"/>
    </row>
    <row r="7878" ht="15.75" customHeight="1">
      <c r="B7878" s="10" t="s">
        <v>93</v>
      </c>
      <c r="C7878" s="27">
        <v>7.0</v>
      </c>
      <c r="D7878" s="11">
        <v>2.555799165623156</v>
      </c>
    </row>
    <row r="7879" ht="15.75" customHeight="1">
      <c r="B7879" s="10" t="s">
        <v>92</v>
      </c>
      <c r="C7879" s="27">
        <v>3.0</v>
      </c>
      <c r="D7879" s="11">
        <v>0.5706566112435039</v>
      </c>
    </row>
    <row r="7880" ht="15.75" customHeight="1">
      <c r="B7880" s="10" t="s">
        <v>94</v>
      </c>
      <c r="C7880" s="27">
        <v>7.0</v>
      </c>
      <c r="D7880" s="11">
        <v>2.1953608758015206</v>
      </c>
    </row>
    <row r="7881" ht="15.75" customHeight="1">
      <c r="B7881" s="10" t="s">
        <v>96</v>
      </c>
      <c r="C7881" s="27">
        <v>5.0</v>
      </c>
      <c r="D7881" s="11">
        <v>1.5956538193201841</v>
      </c>
    </row>
    <row r="7882" ht="15.75" customHeight="1">
      <c r="B7882" s="10" t="s">
        <v>98</v>
      </c>
      <c r="C7882" s="27">
        <v>1.0</v>
      </c>
      <c r="D7882" s="11">
        <v>0.8158573825725068</v>
      </c>
    </row>
    <row r="7883" ht="15.75" customHeight="1">
      <c r="B7883" s="10" t="s">
        <v>95</v>
      </c>
      <c r="C7883" s="27">
        <v>4.0</v>
      </c>
      <c r="D7883" s="11">
        <v>2.3280297079527816</v>
      </c>
    </row>
    <row r="7884" ht="15.75" customHeight="1">
      <c r="B7884" s="10" t="s">
        <v>97</v>
      </c>
      <c r="C7884" s="27">
        <v>6.0</v>
      </c>
      <c r="D7884" s="11">
        <v>2.343830076521197</v>
      </c>
    </row>
    <row r="7885" ht="15.75" customHeight="1">
      <c r="B7885" s="10" t="s">
        <v>99</v>
      </c>
      <c r="C7885" s="27">
        <v>6.0</v>
      </c>
      <c r="D7885" s="11">
        <v>2.495957364192967</v>
      </c>
    </row>
    <row r="7886" ht="15.75" customHeight="1">
      <c r="B7886" s="10" t="s">
        <v>100</v>
      </c>
      <c r="C7886" s="27">
        <v>2.0</v>
      </c>
      <c r="D7886" s="11">
        <v>2.4018282930967207</v>
      </c>
    </row>
    <row r="7887" ht="15.75" customHeight="1">
      <c r="B7887" s="10" t="s">
        <v>101</v>
      </c>
      <c r="C7887" s="27">
        <v>2.0</v>
      </c>
      <c r="D7887" s="11">
        <v>1.2195481409269602</v>
      </c>
    </row>
    <row r="7888" ht="15.75" customHeight="1">
      <c r="B7888" s="10" t="s">
        <v>102</v>
      </c>
      <c r="C7888" s="27">
        <v>5.0</v>
      </c>
      <c r="D7888" s="11">
        <v>1.1237338554025014</v>
      </c>
    </row>
    <row r="7889" ht="15.75" customHeight="1">
      <c r="B7889" s="10" t="s">
        <v>104</v>
      </c>
      <c r="C7889" s="27">
        <v>5.0</v>
      </c>
      <c r="D7889" s="11">
        <v>0.47900359544000576</v>
      </c>
    </row>
    <row r="7890" ht="15.75" customHeight="1">
      <c r="B7890" s="10" t="s">
        <v>106</v>
      </c>
      <c r="C7890" s="27">
        <v>1.0</v>
      </c>
      <c r="D7890" s="11">
        <v>1.4076266345811552</v>
      </c>
    </row>
    <row r="7891" ht="15.75" customHeight="1">
      <c r="B7891" s="10" t="s">
        <v>103</v>
      </c>
      <c r="C7891" s="27">
        <v>4.0</v>
      </c>
      <c r="D7891" s="11">
        <v>3.526838562457737</v>
      </c>
    </row>
    <row r="7892" ht="15.75" customHeight="1">
      <c r="B7892" s="10" t="s">
        <v>105</v>
      </c>
      <c r="C7892" s="27">
        <v>7.0</v>
      </c>
      <c r="D7892" s="11">
        <v>2.1580336825452906</v>
      </c>
    </row>
    <row r="7893" ht="15.75" customHeight="1">
      <c r="B7893" s="10" t="s">
        <v>108</v>
      </c>
      <c r="C7893" s="27">
        <v>6.0</v>
      </c>
      <c r="D7893" s="11">
        <v>1.2662659821283504</v>
      </c>
    </row>
    <row r="7894" ht="15.75" customHeight="1">
      <c r="B7894" s="10" t="s">
        <v>107</v>
      </c>
      <c r="C7894" s="27">
        <v>2.0</v>
      </c>
      <c r="D7894" s="11">
        <v>1.7422530861463679</v>
      </c>
    </row>
    <row r="7895" ht="15.75" customHeight="1">
      <c r="B7895" s="10" t="s">
        <v>109</v>
      </c>
      <c r="C7895" s="27">
        <v>4.0</v>
      </c>
      <c r="D7895" s="11">
        <v>2.885373926975363</v>
      </c>
    </row>
    <row r="7896" ht="15.75" customHeight="1">
      <c r="B7896" s="10" t="s">
        <v>110</v>
      </c>
      <c r="C7896" s="27">
        <v>7.0</v>
      </c>
      <c r="D7896" s="11">
        <v>1.2921336521428395</v>
      </c>
    </row>
    <row r="7897" ht="15.75" customHeight="1">
      <c r="B7897" s="10" t="s">
        <v>111</v>
      </c>
      <c r="C7897" s="27">
        <v>2.0</v>
      </c>
      <c r="D7897" s="11">
        <v>1.8454853525717576</v>
      </c>
    </row>
    <row r="7898" ht="15.75" customHeight="1">
      <c r="B7898" s="10" t="s">
        <v>112</v>
      </c>
      <c r="C7898" s="27">
        <v>5.0</v>
      </c>
      <c r="D7898" s="11">
        <v>0.8828615092099372</v>
      </c>
    </row>
    <row r="7899" ht="15.75" customHeight="1">
      <c r="B7899" s="10" t="s">
        <v>113</v>
      </c>
      <c r="C7899" s="27"/>
      <c r="D7899" s="11"/>
    </row>
    <row r="7900" ht="15.75" customHeight="1">
      <c r="B7900" s="10" t="s">
        <v>114</v>
      </c>
      <c r="C7900" s="27">
        <v>3.0</v>
      </c>
      <c r="D7900" s="11">
        <v>0.5706566112435039</v>
      </c>
    </row>
    <row r="7901" ht="15.75" customHeight="1">
      <c r="B7901" s="10" t="s">
        <v>115</v>
      </c>
      <c r="C7901" s="27">
        <v>2.0</v>
      </c>
      <c r="D7901" s="11">
        <v>0.930094320924596</v>
      </c>
    </row>
    <row r="7902" ht="15.75" customHeight="1">
      <c r="B7902" s="10" t="s">
        <v>116</v>
      </c>
      <c r="C7902" s="27">
        <v>1.0</v>
      </c>
      <c r="D7902" s="11">
        <v>2.125618697613809</v>
      </c>
    </row>
    <row r="7903" ht="15.75" customHeight="1">
      <c r="B7903" s="10" t="s">
        <v>118</v>
      </c>
      <c r="C7903" s="27">
        <v>1.0</v>
      </c>
      <c r="D7903" s="11">
        <v>1.5869010201160694</v>
      </c>
    </row>
    <row r="7904" ht="15.75" customHeight="1">
      <c r="B7904" s="10" t="s">
        <v>117</v>
      </c>
      <c r="C7904" s="27">
        <v>6.0</v>
      </c>
      <c r="D7904" s="11">
        <v>2.7273786632333126</v>
      </c>
    </row>
    <row r="7905" ht="15.75" customHeight="1">
      <c r="B7905" s="10" t="s">
        <v>120</v>
      </c>
      <c r="C7905" s="27">
        <v>1.0</v>
      </c>
      <c r="D7905" s="11">
        <v>0.834986356814579</v>
      </c>
    </row>
    <row r="7906" ht="15.75" customHeight="1">
      <c r="B7906" s="10" t="s">
        <v>122</v>
      </c>
      <c r="C7906" s="27">
        <v>1.0</v>
      </c>
      <c r="D7906" s="11">
        <v>0.834986356814579</v>
      </c>
    </row>
    <row r="7907" ht="15.75" customHeight="1">
      <c r="B7907" s="10" t="s">
        <v>119</v>
      </c>
      <c r="C7907" s="27">
        <v>4.0</v>
      </c>
      <c r="D7907" s="11">
        <v>1.666797194366631</v>
      </c>
    </row>
    <row r="7908" ht="15.75" customHeight="1">
      <c r="B7908" s="10" t="s">
        <v>121</v>
      </c>
      <c r="C7908" s="27">
        <v>4.0</v>
      </c>
      <c r="D7908" s="11">
        <v>1.5555456666747882</v>
      </c>
    </row>
    <row r="7909" ht="15.75" customHeight="1">
      <c r="B7909" s="10" t="s">
        <v>124</v>
      </c>
      <c r="C7909" s="27">
        <v>6.0</v>
      </c>
      <c r="D7909" s="11">
        <v>1.425482713352531</v>
      </c>
    </row>
    <row r="7910" ht="15.75" customHeight="1">
      <c r="B7910" s="10" t="s">
        <v>126</v>
      </c>
      <c r="C7910" s="27"/>
      <c r="D7910" s="11"/>
    </row>
    <row r="7911" ht="15.75" customHeight="1">
      <c r="B7911" s="10" t="s">
        <v>128</v>
      </c>
      <c r="C7911" s="27">
        <v>1.0</v>
      </c>
      <c r="D7911" s="11">
        <v>0.8158573825725068</v>
      </c>
    </row>
    <row r="7912" ht="15.75" customHeight="1">
      <c r="B7912" s="10" t="s">
        <v>130</v>
      </c>
      <c r="C7912" s="27">
        <v>6.0</v>
      </c>
      <c r="D7912" s="11">
        <v>1.3543259460944752</v>
      </c>
    </row>
    <row r="7913" ht="15.75" customHeight="1">
      <c r="B7913" s="10" t="s">
        <v>123</v>
      </c>
      <c r="C7913" s="27">
        <v>4.0</v>
      </c>
      <c r="D7913" s="11">
        <v>2.36022577677161</v>
      </c>
    </row>
    <row r="7914" ht="15.75" customHeight="1">
      <c r="B7914" s="10" t="s">
        <v>125</v>
      </c>
      <c r="C7914" s="27">
        <v>6.0</v>
      </c>
      <c r="D7914" s="11">
        <v>2.165950513148343</v>
      </c>
    </row>
    <row r="7915" ht="15.75" customHeight="1">
      <c r="B7915" s="10" t="s">
        <v>132</v>
      </c>
      <c r="C7915" s="27">
        <v>1.0</v>
      </c>
      <c r="D7915" s="11">
        <v>0.834986356814579</v>
      </c>
    </row>
    <row r="7916" ht="15.75" customHeight="1">
      <c r="B7916" s="10" t="s">
        <v>134</v>
      </c>
      <c r="C7916" s="27">
        <v>1.0</v>
      </c>
      <c r="D7916" s="11">
        <v>0.834986356814579</v>
      </c>
    </row>
    <row r="7917" ht="15.75" customHeight="1">
      <c r="B7917" s="10" t="s">
        <v>136</v>
      </c>
      <c r="C7917" s="27">
        <v>5.0</v>
      </c>
      <c r="D7917" s="11">
        <v>0.9980536614386526</v>
      </c>
    </row>
    <row r="7918" ht="15.75" customHeight="1">
      <c r="B7918" s="10" t="s">
        <v>138</v>
      </c>
      <c r="C7918" s="27">
        <v>1.0</v>
      </c>
      <c r="D7918" s="11">
        <v>1.1481527980392832</v>
      </c>
    </row>
    <row r="7919" ht="15.75" customHeight="1">
      <c r="B7919" s="10" t="s">
        <v>140</v>
      </c>
      <c r="C7919" s="27">
        <v>3.0</v>
      </c>
      <c r="D7919" s="11">
        <v>0.5706566112435039</v>
      </c>
    </row>
    <row r="7920" ht="15.75" customHeight="1">
      <c r="B7920" s="10" t="s">
        <v>142</v>
      </c>
      <c r="C7920" s="27">
        <v>3.0</v>
      </c>
      <c r="D7920" s="11">
        <v>1.0688324913930538</v>
      </c>
    </row>
    <row r="7921" ht="15.75" customHeight="1">
      <c r="B7921" s="10" t="s">
        <v>144</v>
      </c>
      <c r="C7921" s="27">
        <v>1.0</v>
      </c>
      <c r="D7921" s="11">
        <v>1.3425592627371095</v>
      </c>
    </row>
    <row r="7922" ht="15.75" customHeight="1">
      <c r="B7922" s="10" t="s">
        <v>146</v>
      </c>
      <c r="C7922" s="27">
        <v>1.0</v>
      </c>
      <c r="D7922" s="11">
        <v>1.4150849352463666</v>
      </c>
    </row>
    <row r="7923" ht="15.75" customHeight="1">
      <c r="B7923" s="10" t="s">
        <v>148</v>
      </c>
      <c r="C7923" s="27">
        <v>5.0</v>
      </c>
      <c r="D7923" s="11">
        <v>0.8828615092099322</v>
      </c>
    </row>
    <row r="7924" ht="15.75" customHeight="1">
      <c r="B7924" s="10" t="s">
        <v>127</v>
      </c>
      <c r="C7924" s="27">
        <v>2.0</v>
      </c>
      <c r="D7924" s="11">
        <v>1.546286316224164</v>
      </c>
    </row>
    <row r="7925" ht="15.75" customHeight="1">
      <c r="B7925" s="10" t="s">
        <v>150</v>
      </c>
      <c r="C7925" s="27">
        <v>3.0</v>
      </c>
      <c r="D7925" s="11">
        <v>1.3365560041573692</v>
      </c>
    </row>
    <row r="7926" ht="15.75" customHeight="1">
      <c r="B7926" s="10" t="s">
        <v>129</v>
      </c>
      <c r="C7926" s="27">
        <v>4.0</v>
      </c>
      <c r="D7926" s="11">
        <v>1.7442373205916335</v>
      </c>
    </row>
    <row r="7927" ht="15.75" customHeight="1">
      <c r="B7927" s="10" t="s">
        <v>152</v>
      </c>
      <c r="C7927" s="27">
        <v>6.0</v>
      </c>
      <c r="D7927" s="11">
        <v>2.2210582764001936</v>
      </c>
    </row>
    <row r="7928" ht="15.75" customHeight="1">
      <c r="B7928" s="10" t="s">
        <v>131</v>
      </c>
      <c r="C7928" s="27">
        <v>7.0</v>
      </c>
      <c r="D7928" s="11">
        <v>1.5714990852685915</v>
      </c>
    </row>
    <row r="7929" ht="15.75" customHeight="1">
      <c r="B7929" s="10" t="s">
        <v>154</v>
      </c>
      <c r="C7929" s="27">
        <v>3.0</v>
      </c>
      <c r="D7929" s="11">
        <v>1.4090191027201404</v>
      </c>
    </row>
    <row r="7930" ht="15.75" customHeight="1">
      <c r="B7930" s="10" t="s">
        <v>133</v>
      </c>
      <c r="C7930" s="27">
        <v>4.0</v>
      </c>
      <c r="D7930" s="11">
        <v>2.511277518304357</v>
      </c>
    </row>
    <row r="7931" ht="15.75" customHeight="1">
      <c r="B7931" s="10" t="s">
        <v>156</v>
      </c>
      <c r="C7931" s="27">
        <v>1.0</v>
      </c>
      <c r="D7931" s="11">
        <v>0.834986356814579</v>
      </c>
    </row>
    <row r="7932" ht="15.75" customHeight="1">
      <c r="B7932" s="10" t="s">
        <v>158</v>
      </c>
      <c r="C7932" s="27">
        <v>3.0</v>
      </c>
      <c r="D7932" s="11">
        <v>0.5706566112435039</v>
      </c>
    </row>
    <row r="7933" ht="15.75" customHeight="1">
      <c r="B7933" s="10" t="s">
        <v>160</v>
      </c>
      <c r="C7933" s="27">
        <v>7.0</v>
      </c>
      <c r="D7933" s="11">
        <v>1.531211734215744</v>
      </c>
    </row>
    <row r="7934" ht="15.75" customHeight="1">
      <c r="B7934" s="10" t="s">
        <v>162</v>
      </c>
      <c r="C7934" s="27">
        <v>6.0</v>
      </c>
      <c r="D7934" s="11">
        <v>1.4177527796089389</v>
      </c>
    </row>
    <row r="7935" ht="15.75" customHeight="1">
      <c r="B7935" s="10" t="s">
        <v>135</v>
      </c>
      <c r="C7935" s="27">
        <v>2.0</v>
      </c>
      <c r="D7935" s="11">
        <v>1.9183040063115695</v>
      </c>
    </row>
    <row r="7936" ht="15.75" customHeight="1">
      <c r="B7936" s="10" t="s">
        <v>164</v>
      </c>
      <c r="C7936" s="27">
        <v>1.0</v>
      </c>
      <c r="D7936" s="11">
        <v>0.834986356814579</v>
      </c>
    </row>
    <row r="7937" ht="15.75" customHeight="1">
      <c r="B7937" s="10" t="s">
        <v>137</v>
      </c>
      <c r="C7937" s="27">
        <v>6.0</v>
      </c>
      <c r="D7937" s="11">
        <v>2.717287124636494</v>
      </c>
    </row>
    <row r="7938" ht="15.75" customHeight="1">
      <c r="B7938" s="10" t="s">
        <v>139</v>
      </c>
      <c r="C7938" s="27"/>
      <c r="D7938" s="11"/>
    </row>
    <row r="7939" ht="15.75" customHeight="1">
      <c r="B7939" s="10" t="s">
        <v>166</v>
      </c>
      <c r="C7939" s="27">
        <v>3.0</v>
      </c>
      <c r="D7939" s="11">
        <v>0.5706566112435039</v>
      </c>
    </row>
    <row r="7940" ht="15.75" customHeight="1">
      <c r="B7940" s="10" t="s">
        <v>168</v>
      </c>
      <c r="C7940" s="27">
        <v>7.0</v>
      </c>
      <c r="D7940" s="11">
        <v>1.641526538012707</v>
      </c>
    </row>
    <row r="7941" ht="15.75" customHeight="1">
      <c r="B7941" s="10" t="s">
        <v>141</v>
      </c>
      <c r="C7941" s="27">
        <v>4.0</v>
      </c>
      <c r="D7941" s="11">
        <v>3.3904563143069546</v>
      </c>
    </row>
    <row r="7942" ht="15.75" customHeight="1">
      <c r="B7942" s="10" t="s">
        <v>170</v>
      </c>
      <c r="C7942" s="27">
        <v>5.0</v>
      </c>
      <c r="D7942" s="11">
        <v>0.47900359544000576</v>
      </c>
    </row>
    <row r="7943" ht="15.75" customHeight="1">
      <c r="B7943" s="10" t="s">
        <v>143</v>
      </c>
      <c r="C7943" s="27">
        <v>6.0</v>
      </c>
      <c r="D7943" s="11">
        <v>1.3089383665343377</v>
      </c>
    </row>
    <row r="7944" ht="15.75" customHeight="1">
      <c r="B7944" s="10" t="s">
        <v>145</v>
      </c>
      <c r="C7944" s="27">
        <v>4.0</v>
      </c>
      <c r="D7944" s="11">
        <v>1.7004177234780402</v>
      </c>
    </row>
    <row r="7945" ht="15.75" customHeight="1">
      <c r="B7945" s="10" t="s">
        <v>147</v>
      </c>
      <c r="C7945" s="27">
        <v>2.0</v>
      </c>
      <c r="D7945" s="11">
        <v>0.7971485533992734</v>
      </c>
    </row>
    <row r="7946" ht="15.75" customHeight="1">
      <c r="B7946" s="10" t="s">
        <v>172</v>
      </c>
      <c r="C7946" s="27">
        <v>1.0</v>
      </c>
      <c r="D7946" s="11">
        <v>1.7266767915224566</v>
      </c>
    </row>
    <row r="7947" ht="15.75" customHeight="1">
      <c r="B7947" s="10" t="s">
        <v>149</v>
      </c>
      <c r="C7947" s="27">
        <v>6.0</v>
      </c>
      <c r="D7947" s="11">
        <v>1.929846796607073</v>
      </c>
    </row>
    <row r="7948" ht="15.75" customHeight="1">
      <c r="B7948" s="10" t="s">
        <v>174</v>
      </c>
      <c r="C7948" s="27">
        <v>5.0</v>
      </c>
      <c r="D7948" s="11">
        <v>0.47900359544000576</v>
      </c>
    </row>
    <row r="7949" ht="15.75" customHeight="1">
      <c r="B7949" s="10" t="s">
        <v>151</v>
      </c>
      <c r="C7949" s="27">
        <v>6.0</v>
      </c>
      <c r="D7949" s="11">
        <v>4.459724635356956</v>
      </c>
    </row>
    <row r="7950" ht="15.75" customHeight="1">
      <c r="B7950" s="10" t="s">
        <v>153</v>
      </c>
      <c r="C7950" s="27">
        <v>7.0</v>
      </c>
      <c r="D7950" s="11">
        <v>1.630064224194866</v>
      </c>
    </row>
    <row r="7951" ht="15.75" customHeight="1">
      <c r="B7951" s="10" t="s">
        <v>155</v>
      </c>
      <c r="C7951" s="27"/>
      <c r="D7951" s="11"/>
    </row>
    <row r="7952" ht="15.75" customHeight="1">
      <c r="B7952" s="10" t="s">
        <v>157</v>
      </c>
      <c r="C7952" s="27">
        <v>2.0</v>
      </c>
      <c r="D7952" s="11">
        <v>3.7434240467738054</v>
      </c>
    </row>
    <row r="7953" ht="15.75" customHeight="1">
      <c r="B7953" s="10" t="s">
        <v>176</v>
      </c>
      <c r="C7953" s="27">
        <v>3.0</v>
      </c>
      <c r="D7953" s="11">
        <v>0.65999743327908</v>
      </c>
    </row>
    <row r="7954" ht="15.75" customHeight="1">
      <c r="B7954" s="10" t="s">
        <v>178</v>
      </c>
      <c r="C7954" s="27">
        <v>3.0</v>
      </c>
      <c r="D7954" s="11">
        <v>1.0237978594239927</v>
      </c>
    </row>
    <row r="7955" ht="15.75" customHeight="1">
      <c r="B7955" s="10" t="s">
        <v>159</v>
      </c>
      <c r="C7955" s="27">
        <v>6.0</v>
      </c>
      <c r="D7955" s="11">
        <v>2.5867627694490247</v>
      </c>
    </row>
    <row r="7956" ht="15.75" customHeight="1">
      <c r="B7956" s="10" t="s">
        <v>180</v>
      </c>
      <c r="C7956" s="27">
        <v>3.0</v>
      </c>
      <c r="D7956" s="11">
        <v>0.65999743327908</v>
      </c>
    </row>
    <row r="7957" ht="15.75" customHeight="1">
      <c r="B7957" s="10" t="s">
        <v>182</v>
      </c>
      <c r="C7957" s="27">
        <v>3.0</v>
      </c>
      <c r="D7957" s="11">
        <v>1.9337170251618867</v>
      </c>
    </row>
    <row r="7958" ht="15.75" customHeight="1">
      <c r="B7958" s="10" t="s">
        <v>161</v>
      </c>
      <c r="C7958" s="27">
        <v>7.0</v>
      </c>
      <c r="D7958" s="11">
        <v>2.2515793068421948</v>
      </c>
    </row>
    <row r="7959" ht="15.75" customHeight="1">
      <c r="B7959" s="10" t="s">
        <v>184</v>
      </c>
      <c r="C7959" s="27">
        <v>1.0</v>
      </c>
      <c r="D7959" s="11">
        <v>1.0917596155618405</v>
      </c>
    </row>
    <row r="7960" ht="15.75" customHeight="1">
      <c r="B7960" s="10" t="s">
        <v>163</v>
      </c>
      <c r="C7960" s="27">
        <v>7.0</v>
      </c>
      <c r="D7960" s="11">
        <v>1.7196247773860507</v>
      </c>
    </row>
    <row r="7961" ht="15.75" customHeight="1">
      <c r="B7961" s="10" t="s">
        <v>186</v>
      </c>
      <c r="C7961" s="27">
        <v>7.0</v>
      </c>
      <c r="D7961" s="11">
        <v>1.9383264366458004</v>
      </c>
    </row>
    <row r="7962" ht="15.75" customHeight="1">
      <c r="B7962" s="10" t="s">
        <v>165</v>
      </c>
      <c r="C7962" s="27">
        <v>2.0</v>
      </c>
      <c r="D7962" s="11">
        <v>1.9546434460974564</v>
      </c>
    </row>
    <row r="7963" ht="15.75" customHeight="1">
      <c r="B7963" s="10" t="s">
        <v>188</v>
      </c>
      <c r="C7963" s="27">
        <v>3.0</v>
      </c>
      <c r="D7963" s="11">
        <v>0.5706566112435039</v>
      </c>
    </row>
    <row r="7964" ht="15.75" customHeight="1">
      <c r="B7964" s="10" t="s">
        <v>190</v>
      </c>
      <c r="C7964" s="27">
        <v>1.0</v>
      </c>
      <c r="D7964" s="11">
        <v>0.834986356814579</v>
      </c>
    </row>
    <row r="7965" ht="15.75" customHeight="1">
      <c r="B7965" s="10" t="s">
        <v>192</v>
      </c>
      <c r="C7965" s="27">
        <v>1.0</v>
      </c>
      <c r="D7965" s="11">
        <v>1.9007871237334033</v>
      </c>
    </row>
    <row r="7966" ht="15.75" customHeight="1">
      <c r="B7966" s="10" t="s">
        <v>194</v>
      </c>
      <c r="C7966" s="27">
        <v>5.0</v>
      </c>
      <c r="D7966" s="11">
        <v>0.8442616761275993</v>
      </c>
    </row>
    <row r="7967" ht="15.75" customHeight="1">
      <c r="B7967" s="10" t="s">
        <v>167</v>
      </c>
      <c r="C7967" s="27">
        <v>4.0</v>
      </c>
      <c r="D7967" s="11">
        <v>1.7004177234780402</v>
      </c>
    </row>
    <row r="7968" ht="15.75" customHeight="1">
      <c r="B7968" s="10" t="s">
        <v>196</v>
      </c>
      <c r="C7968" s="27">
        <v>1.0</v>
      </c>
      <c r="D7968" s="11">
        <v>0.834986356814579</v>
      </c>
    </row>
    <row r="7969" ht="15.75" customHeight="1">
      <c r="B7969" s="10" t="s">
        <v>198</v>
      </c>
      <c r="C7969" s="27">
        <v>3.0</v>
      </c>
      <c r="D7969" s="11">
        <v>0.65999743327908</v>
      </c>
    </row>
    <row r="7970" ht="15.75" customHeight="1">
      <c r="B7970" s="10" t="s">
        <v>200</v>
      </c>
      <c r="C7970" s="27">
        <v>1.0</v>
      </c>
      <c r="D7970" s="11">
        <v>1.7357971338122167</v>
      </c>
    </row>
    <row r="7971" ht="15.75" customHeight="1">
      <c r="B7971" s="10" t="s">
        <v>202</v>
      </c>
      <c r="C7971" s="27">
        <v>6.0</v>
      </c>
      <c r="D7971" s="11">
        <v>1.784894148097598</v>
      </c>
    </row>
    <row r="7972" ht="15.75" customHeight="1">
      <c r="B7972" s="10" t="s">
        <v>204</v>
      </c>
      <c r="C7972" s="27">
        <v>5.0</v>
      </c>
      <c r="D7972" s="11">
        <v>0.8828615092099322</v>
      </c>
    </row>
    <row r="7973" ht="15.75" customHeight="1">
      <c r="B7973" s="10" t="s">
        <v>206</v>
      </c>
      <c r="C7973" s="27">
        <v>5.0</v>
      </c>
      <c r="D7973" s="11">
        <v>0.8828615092099322</v>
      </c>
    </row>
    <row r="7974" ht="15.75" customHeight="1">
      <c r="B7974" s="10" t="s">
        <v>208</v>
      </c>
      <c r="C7974" s="27">
        <v>1.0</v>
      </c>
      <c r="D7974" s="11">
        <v>1.2905902791738537</v>
      </c>
    </row>
    <row r="7975" ht="15.75" customHeight="1">
      <c r="B7975" s="10" t="s">
        <v>210</v>
      </c>
      <c r="C7975" s="27">
        <v>5.0</v>
      </c>
      <c r="D7975" s="11">
        <v>1.406927306027017</v>
      </c>
    </row>
    <row r="7976" ht="15.75" customHeight="1">
      <c r="B7976" s="10" t="s">
        <v>212</v>
      </c>
      <c r="C7976" s="27">
        <v>3.0</v>
      </c>
      <c r="D7976" s="11">
        <v>1.3365560041573692</v>
      </c>
    </row>
    <row r="7977" ht="15.75" customHeight="1">
      <c r="B7977" s="10" t="s">
        <v>169</v>
      </c>
      <c r="C7977" s="27">
        <v>6.0</v>
      </c>
      <c r="D7977" s="11">
        <v>2.548242419316763</v>
      </c>
    </row>
    <row r="7978" ht="15.75" customHeight="1">
      <c r="B7978" s="10" t="s">
        <v>214</v>
      </c>
      <c r="C7978" s="27">
        <v>5.0</v>
      </c>
      <c r="D7978" s="11">
        <v>0.47900359544000576</v>
      </c>
    </row>
    <row r="7979" ht="15.75" customHeight="1">
      <c r="B7979" s="10" t="s">
        <v>171</v>
      </c>
      <c r="C7979" s="27">
        <v>7.0</v>
      </c>
      <c r="D7979" s="11">
        <v>2.16381823982515</v>
      </c>
    </row>
    <row r="7980" ht="15.75" customHeight="1">
      <c r="B7980" s="10" t="s">
        <v>216</v>
      </c>
      <c r="C7980" s="27">
        <v>6.0</v>
      </c>
      <c r="D7980" s="11">
        <v>1.794105390683633</v>
      </c>
    </row>
    <row r="7981" ht="15.75" customHeight="1">
      <c r="B7981" s="10" t="s">
        <v>218</v>
      </c>
      <c r="C7981" s="27">
        <v>3.0</v>
      </c>
      <c r="D7981" s="11">
        <v>1.3501967141527274</v>
      </c>
    </row>
    <row r="7982" ht="15.75" customHeight="1">
      <c r="B7982" s="10" t="s">
        <v>220</v>
      </c>
      <c r="C7982" s="27">
        <v>3.0</v>
      </c>
      <c r="D7982" s="11">
        <v>0.5706566112435039</v>
      </c>
    </row>
    <row r="7983" ht="15.75" customHeight="1">
      <c r="B7983" s="10" t="s">
        <v>222</v>
      </c>
      <c r="C7983" s="27">
        <v>1.0</v>
      </c>
      <c r="D7983" s="11">
        <v>0.8158573825725068</v>
      </c>
    </row>
    <row r="7984" ht="15.75" customHeight="1">
      <c r="B7984" s="10" t="s">
        <v>224</v>
      </c>
      <c r="C7984" s="27">
        <v>3.0</v>
      </c>
      <c r="D7984" s="11">
        <v>0.9686146875729769</v>
      </c>
    </row>
    <row r="7985" ht="15.75" customHeight="1">
      <c r="B7985" s="10" t="s">
        <v>226</v>
      </c>
      <c r="C7985" s="27">
        <v>3.0</v>
      </c>
      <c r="D7985" s="11">
        <v>2.0378601764708955</v>
      </c>
    </row>
    <row r="7986" ht="15.75" customHeight="1">
      <c r="B7986" s="10" t="s">
        <v>228</v>
      </c>
      <c r="C7986" s="27">
        <v>1.0</v>
      </c>
      <c r="D7986" s="11">
        <v>0.834986356814579</v>
      </c>
    </row>
    <row r="7987" ht="15.75" customHeight="1">
      <c r="B7987" s="10" t="s">
        <v>173</v>
      </c>
      <c r="C7987" s="27">
        <v>4.0</v>
      </c>
      <c r="D7987" s="11">
        <v>2.522522259074404</v>
      </c>
    </row>
    <row r="7988" ht="15.75" customHeight="1">
      <c r="B7988" s="10" t="s">
        <v>230</v>
      </c>
      <c r="C7988" s="27">
        <v>7.0</v>
      </c>
      <c r="D7988" s="11">
        <v>1.6415265380127038</v>
      </c>
    </row>
    <row r="7989" ht="15.75" customHeight="1">
      <c r="B7989" s="10" t="s">
        <v>175</v>
      </c>
      <c r="C7989" s="27">
        <v>2.0</v>
      </c>
      <c r="D7989" s="11">
        <v>2.5295076159500924</v>
      </c>
    </row>
    <row r="7990" ht="15.75" customHeight="1">
      <c r="B7990" s="10" t="s">
        <v>232</v>
      </c>
      <c r="C7990" s="27">
        <v>5.0</v>
      </c>
      <c r="D7990" s="11">
        <v>0.47900359544000576</v>
      </c>
    </row>
    <row r="7991" ht="15.75" customHeight="1">
      <c r="B7991" s="10" t="s">
        <v>234</v>
      </c>
      <c r="C7991" s="27">
        <v>7.0</v>
      </c>
      <c r="D7991" s="11">
        <v>1.7268785061491678</v>
      </c>
    </row>
    <row r="7992" ht="15.75" customHeight="1">
      <c r="B7992" s="10" t="s">
        <v>177</v>
      </c>
      <c r="C7992" s="27">
        <v>2.0</v>
      </c>
      <c r="D7992" s="11">
        <v>3.1631971463310555</v>
      </c>
    </row>
    <row r="7993" ht="15.75" customHeight="1">
      <c r="B7993" s="10" t="s">
        <v>179</v>
      </c>
      <c r="C7993" s="27"/>
      <c r="D7993" s="11"/>
    </row>
    <row r="7994" ht="15.75" customHeight="1">
      <c r="B7994" s="10" t="s">
        <v>181</v>
      </c>
      <c r="C7994" s="27"/>
      <c r="D7994" s="11"/>
    </row>
    <row r="7995" ht="15.75" customHeight="1">
      <c r="B7995" s="10" t="s">
        <v>183</v>
      </c>
      <c r="C7995" s="27">
        <v>2.0</v>
      </c>
      <c r="D7995" s="11">
        <v>1.3355126223045233</v>
      </c>
    </row>
    <row r="7996" ht="15.75" customHeight="1">
      <c r="B7996" s="10" t="s">
        <v>236</v>
      </c>
      <c r="C7996" s="27">
        <v>5.0</v>
      </c>
      <c r="D7996" s="11">
        <v>0.9980536614386526</v>
      </c>
    </row>
    <row r="7997" ht="15.75" customHeight="1">
      <c r="B7997" s="10" t="s">
        <v>238</v>
      </c>
      <c r="C7997" s="27">
        <v>1.0</v>
      </c>
      <c r="D7997" s="11">
        <v>0.834986356814579</v>
      </c>
    </row>
    <row r="7998" ht="15.75" customHeight="1">
      <c r="B7998" s="10" t="s">
        <v>240</v>
      </c>
      <c r="C7998" s="27">
        <v>7.0</v>
      </c>
      <c r="D7998" s="11">
        <v>1.5065222782952798</v>
      </c>
    </row>
    <row r="7999" ht="15.75" customHeight="1">
      <c r="B7999" s="10" t="s">
        <v>185</v>
      </c>
      <c r="C7999" s="27">
        <v>2.0</v>
      </c>
      <c r="D7999" s="11">
        <v>2.2307367744597952</v>
      </c>
    </row>
    <row r="8000" ht="15.75" customHeight="1">
      <c r="B8000" s="10" t="s">
        <v>187</v>
      </c>
      <c r="C8000" s="27">
        <v>4.0</v>
      </c>
      <c r="D8000" s="11">
        <v>3.809732529161626</v>
      </c>
    </row>
    <row r="8001" ht="15.75" customHeight="1">
      <c r="B8001" s="10" t="s">
        <v>189</v>
      </c>
      <c r="C8001" s="27">
        <v>4.0</v>
      </c>
      <c r="D8001" s="11">
        <v>3.5107524404989308</v>
      </c>
    </row>
    <row r="8002" ht="15.75" customHeight="1">
      <c r="B8002" s="10" t="s">
        <v>242</v>
      </c>
      <c r="C8002" s="27">
        <v>1.0</v>
      </c>
      <c r="D8002" s="11">
        <v>0.834986356814579</v>
      </c>
    </row>
    <row r="8003" ht="15.75" customHeight="1">
      <c r="B8003" s="10" t="s">
        <v>191</v>
      </c>
      <c r="C8003" s="27">
        <v>4.0</v>
      </c>
      <c r="D8003" s="11">
        <v>1.9389030307419004</v>
      </c>
    </row>
    <row r="8004" ht="15.75" customHeight="1">
      <c r="B8004" s="10" t="s">
        <v>193</v>
      </c>
      <c r="C8004" s="27">
        <v>2.0</v>
      </c>
      <c r="D8004" s="11">
        <v>1.6392979192442085</v>
      </c>
    </row>
    <row r="8005" ht="15.75" customHeight="1">
      <c r="B8005" s="10" t="s">
        <v>244</v>
      </c>
      <c r="C8005" s="27">
        <v>7.0</v>
      </c>
      <c r="D8005" s="11">
        <v>1.626225499431113</v>
      </c>
    </row>
    <row r="8006" ht="15.75" customHeight="1">
      <c r="B8006" s="10" t="s">
        <v>195</v>
      </c>
      <c r="C8006" s="27">
        <v>4.0</v>
      </c>
      <c r="D8006" s="11">
        <v>2.1157329922973855</v>
      </c>
    </row>
    <row r="8007" ht="15.75" customHeight="1">
      <c r="B8007" s="10" t="s">
        <v>197</v>
      </c>
      <c r="C8007" s="27">
        <v>7.0</v>
      </c>
      <c r="D8007" s="11">
        <v>1.0281582441433865</v>
      </c>
    </row>
    <row r="8008" ht="15.75" customHeight="1">
      <c r="B8008" s="10" t="s">
        <v>246</v>
      </c>
      <c r="C8008" s="27">
        <v>3.0</v>
      </c>
      <c r="D8008" s="11">
        <v>0.65999743327908</v>
      </c>
    </row>
    <row r="8009" ht="15.75" customHeight="1">
      <c r="B8009" s="10" t="s">
        <v>248</v>
      </c>
      <c r="C8009" s="27">
        <v>1.0</v>
      </c>
      <c r="D8009" s="11">
        <v>2.049991554607293</v>
      </c>
    </row>
    <row r="8010" ht="15.75" customHeight="1">
      <c r="B8010" s="10" t="s">
        <v>250</v>
      </c>
      <c r="C8010" s="27">
        <v>1.0</v>
      </c>
      <c r="D8010" s="11">
        <v>1.1249992305322079</v>
      </c>
    </row>
    <row r="8011" ht="15.75" customHeight="1">
      <c r="B8011" s="10" t="s">
        <v>252</v>
      </c>
      <c r="C8011" s="27">
        <v>6.0</v>
      </c>
      <c r="D8011" s="11">
        <v>1.425482713352531</v>
      </c>
    </row>
    <row r="8012" ht="15.75" customHeight="1">
      <c r="B8012" s="10" t="s">
        <v>199</v>
      </c>
      <c r="C8012" s="27">
        <v>6.0</v>
      </c>
      <c r="D8012" s="11">
        <v>1.2619193819362846</v>
      </c>
    </row>
    <row r="8013" ht="15.75" customHeight="1">
      <c r="B8013" s="10" t="s">
        <v>254</v>
      </c>
      <c r="C8013" s="27">
        <v>5.0</v>
      </c>
      <c r="D8013" s="11">
        <v>0.8442616761275993</v>
      </c>
    </row>
    <row r="8014" ht="15.75" customHeight="1">
      <c r="B8014" s="10" t="s">
        <v>201</v>
      </c>
      <c r="C8014" s="27">
        <v>4.0</v>
      </c>
      <c r="D8014" s="11">
        <v>1.597434753850321</v>
      </c>
    </row>
    <row r="8015" ht="15.75" customHeight="1">
      <c r="B8015" s="10" t="s">
        <v>256</v>
      </c>
      <c r="C8015" s="27">
        <v>3.0</v>
      </c>
      <c r="D8015" s="11">
        <v>1.324752180478922</v>
      </c>
    </row>
    <row r="8016" ht="15.75" customHeight="1">
      <c r="B8016" s="10" t="s">
        <v>258</v>
      </c>
      <c r="C8016" s="27">
        <v>1.0</v>
      </c>
      <c r="D8016" s="11">
        <v>1.0917596155618405</v>
      </c>
    </row>
    <row r="8017" ht="15.75" customHeight="1">
      <c r="B8017" s="10" t="s">
        <v>260</v>
      </c>
      <c r="C8017" s="27">
        <v>7.0</v>
      </c>
      <c r="D8017" s="11">
        <v>2.3064278386717354</v>
      </c>
    </row>
    <row r="8018" ht="15.75" customHeight="1">
      <c r="B8018" s="10" t="s">
        <v>203</v>
      </c>
      <c r="C8018" s="27"/>
      <c r="D8018" s="11"/>
    </row>
    <row r="8019" ht="15.75" customHeight="1">
      <c r="B8019" s="10" t="s">
        <v>205</v>
      </c>
      <c r="C8019" s="27"/>
      <c r="D8019" s="11"/>
    </row>
    <row r="8020" ht="15.75" customHeight="1">
      <c r="B8020" s="10" t="s">
        <v>262</v>
      </c>
      <c r="C8020" s="27">
        <v>3.0</v>
      </c>
      <c r="D8020" s="11">
        <v>0.5706566112435039</v>
      </c>
    </row>
    <row r="8021" ht="15.75" customHeight="1">
      <c r="B8021" s="10" t="s">
        <v>207</v>
      </c>
      <c r="C8021" s="27">
        <v>6.0</v>
      </c>
      <c r="D8021" s="11">
        <v>1.2039864549276793</v>
      </c>
    </row>
    <row r="8022" ht="15.75" customHeight="1">
      <c r="B8022" s="10" t="s">
        <v>264</v>
      </c>
      <c r="C8022" s="27">
        <v>3.0</v>
      </c>
      <c r="D8022" s="11">
        <v>1.0565154443671483</v>
      </c>
    </row>
    <row r="8023" ht="15.75" customHeight="1">
      <c r="B8023" s="10" t="s">
        <v>266</v>
      </c>
      <c r="C8023" s="27">
        <v>1.0</v>
      </c>
      <c r="D8023" s="11">
        <v>0.8158573825725068</v>
      </c>
    </row>
    <row r="8024" ht="15.75" customHeight="1">
      <c r="B8024" s="10" t="s">
        <v>209</v>
      </c>
      <c r="C8024" s="27">
        <v>4.0</v>
      </c>
      <c r="D8024" s="11">
        <v>2.4810423974036557</v>
      </c>
    </row>
    <row r="8025" ht="15.75" customHeight="1">
      <c r="B8025" s="10" t="s">
        <v>268</v>
      </c>
      <c r="C8025" s="27">
        <v>7.0</v>
      </c>
      <c r="D8025" s="11">
        <v>0.9846874504125632</v>
      </c>
    </row>
    <row r="8026" ht="15.75" customHeight="1">
      <c r="B8026" s="10" t="s">
        <v>211</v>
      </c>
      <c r="C8026" s="27">
        <v>2.0</v>
      </c>
      <c r="D8026" s="11">
        <v>1.8354234251310808</v>
      </c>
    </row>
    <row r="8027" ht="15.75" customHeight="1">
      <c r="B8027" s="10" t="s">
        <v>270</v>
      </c>
      <c r="C8027" s="27">
        <v>1.0</v>
      </c>
      <c r="D8027" s="11">
        <v>2.1986460200154196</v>
      </c>
    </row>
    <row r="8028" ht="15.75" customHeight="1">
      <c r="B8028" s="10" t="s">
        <v>272</v>
      </c>
      <c r="C8028" s="27">
        <v>3.0</v>
      </c>
      <c r="D8028" s="11">
        <v>1.605290586927952</v>
      </c>
    </row>
    <row r="8029" ht="15.75" customHeight="1">
      <c r="B8029" s="10" t="s">
        <v>213</v>
      </c>
      <c r="C8029" s="27">
        <v>6.0</v>
      </c>
      <c r="D8029" s="11">
        <v>2.0963392685117257</v>
      </c>
    </row>
    <row r="8030" ht="15.75" customHeight="1">
      <c r="B8030" s="10" t="s">
        <v>215</v>
      </c>
      <c r="C8030" s="27">
        <v>4.0</v>
      </c>
      <c r="D8030" s="11">
        <v>3.5455134631442538</v>
      </c>
    </row>
    <row r="8031" ht="15.75" customHeight="1">
      <c r="B8031" s="10" t="s">
        <v>274</v>
      </c>
      <c r="C8031" s="27">
        <v>2.0</v>
      </c>
      <c r="D8031" s="11">
        <v>2.2224197443080573</v>
      </c>
    </row>
    <row r="8032" ht="15.75" customHeight="1">
      <c r="B8032" s="10" t="s">
        <v>217</v>
      </c>
      <c r="C8032" s="27">
        <v>4.0</v>
      </c>
      <c r="D8032" s="11">
        <v>1.6554386240787788</v>
      </c>
    </row>
    <row r="8033" ht="15.75" customHeight="1">
      <c r="B8033" s="10" t="s">
        <v>276</v>
      </c>
      <c r="C8033" s="27">
        <v>7.0</v>
      </c>
      <c r="D8033" s="11">
        <v>0.8182966302020295</v>
      </c>
    </row>
    <row r="8034" ht="15.75" customHeight="1">
      <c r="B8034" s="10" t="s">
        <v>278</v>
      </c>
      <c r="C8034" s="27">
        <v>2.0</v>
      </c>
      <c r="D8034" s="11">
        <v>2.1007673821640362</v>
      </c>
    </row>
    <row r="8035" ht="15.75" customHeight="1">
      <c r="B8035" s="10" t="s">
        <v>280</v>
      </c>
      <c r="C8035" s="27">
        <v>2.0</v>
      </c>
      <c r="D8035" s="11">
        <v>1.6256854626876505</v>
      </c>
    </row>
    <row r="8036" ht="15.75" customHeight="1">
      <c r="B8036" s="10" t="s">
        <v>282</v>
      </c>
      <c r="C8036" s="27"/>
      <c r="D8036" s="11"/>
    </row>
    <row r="8037" ht="15.75" customHeight="1">
      <c r="B8037" s="10" t="s">
        <v>219</v>
      </c>
      <c r="C8037" s="27">
        <v>7.0</v>
      </c>
      <c r="D8037" s="11">
        <v>2.445835107892597</v>
      </c>
    </row>
    <row r="8038" ht="15.75" customHeight="1">
      <c r="B8038" s="10" t="s">
        <v>284</v>
      </c>
      <c r="C8038" s="27">
        <v>5.0</v>
      </c>
      <c r="D8038" s="11">
        <v>0.47900359544000576</v>
      </c>
    </row>
    <row r="8039" ht="15.75" customHeight="1">
      <c r="B8039" s="10" t="s">
        <v>286</v>
      </c>
      <c r="C8039" s="27">
        <v>7.0</v>
      </c>
      <c r="D8039" s="11">
        <v>1.4982020474555466</v>
      </c>
    </row>
    <row r="8040" ht="15.75" customHeight="1">
      <c r="B8040" s="10" t="s">
        <v>221</v>
      </c>
      <c r="C8040" s="27">
        <v>6.0</v>
      </c>
      <c r="D8040" s="11">
        <v>2.013449524583356</v>
      </c>
    </row>
    <row r="8041" ht="15.75" customHeight="1">
      <c r="B8041" s="10" t="s">
        <v>223</v>
      </c>
      <c r="C8041" s="27">
        <v>4.0</v>
      </c>
      <c r="D8041" s="11">
        <v>2.1511088979691393</v>
      </c>
    </row>
    <row r="8042" ht="15.75" customHeight="1">
      <c r="B8042" s="10" t="s">
        <v>288</v>
      </c>
      <c r="C8042" s="27">
        <v>5.0</v>
      </c>
      <c r="D8042" s="11">
        <v>2.1477378279896686</v>
      </c>
    </row>
    <row r="8043" ht="15.75" customHeight="1">
      <c r="B8043" s="10" t="s">
        <v>290</v>
      </c>
      <c r="C8043" s="27">
        <v>1.0</v>
      </c>
      <c r="D8043" s="11">
        <v>1.0524868321532332</v>
      </c>
    </row>
    <row r="8044" ht="15.75" customHeight="1">
      <c r="B8044" s="10" t="s">
        <v>292</v>
      </c>
      <c r="C8044" s="27">
        <v>5.0</v>
      </c>
      <c r="D8044" s="11">
        <v>1.730927817995619</v>
      </c>
    </row>
    <row r="8045" ht="15.75" customHeight="1">
      <c r="B8045" s="10" t="s">
        <v>225</v>
      </c>
      <c r="C8045" s="27">
        <v>7.0</v>
      </c>
      <c r="D8045" s="11">
        <v>1.8219795210155367</v>
      </c>
    </row>
    <row r="8046" ht="15.75" customHeight="1">
      <c r="B8046" s="10" t="s">
        <v>294</v>
      </c>
      <c r="C8046" s="27">
        <v>3.0</v>
      </c>
      <c r="D8046" s="11">
        <v>0.5706566112435039</v>
      </c>
    </row>
    <row r="8047" ht="15.75" customHeight="1">
      <c r="B8047" s="10" t="s">
        <v>296</v>
      </c>
      <c r="C8047" s="27">
        <v>3.0</v>
      </c>
      <c r="D8047" s="11">
        <v>1.0712789070787074</v>
      </c>
    </row>
    <row r="8048" ht="15.75" customHeight="1">
      <c r="B8048" s="10" t="s">
        <v>227</v>
      </c>
      <c r="C8048" s="27"/>
      <c r="D8048" s="11"/>
    </row>
    <row r="8049" ht="15.75" customHeight="1">
      <c r="B8049" s="10" t="s">
        <v>298</v>
      </c>
      <c r="C8049" s="27">
        <v>3.0</v>
      </c>
      <c r="D8049" s="11">
        <v>0.5706566112435039</v>
      </c>
    </row>
    <row r="8050" ht="15.75" customHeight="1">
      <c r="B8050" s="10" t="s">
        <v>300</v>
      </c>
      <c r="C8050" s="27">
        <v>3.0</v>
      </c>
      <c r="D8050" s="11">
        <v>0.9686146875729769</v>
      </c>
    </row>
    <row r="8051" ht="15.75" customHeight="1">
      <c r="B8051" s="10" t="s">
        <v>229</v>
      </c>
      <c r="C8051" s="27">
        <v>6.0</v>
      </c>
      <c r="D8051" s="11">
        <v>3.05609117562929</v>
      </c>
    </row>
    <row r="8052" ht="15.75" customHeight="1">
      <c r="B8052" s="10" t="s">
        <v>302</v>
      </c>
      <c r="C8052" s="27">
        <v>3.0</v>
      </c>
      <c r="D8052" s="11">
        <v>1.0688324913930538</v>
      </c>
    </row>
    <row r="8053" ht="15.75" customHeight="1">
      <c r="B8053" s="10" t="s">
        <v>304</v>
      </c>
      <c r="C8053" s="27">
        <v>1.0</v>
      </c>
      <c r="D8053" s="11">
        <v>0.9074789284276376</v>
      </c>
    </row>
    <row r="8054" ht="15.75" customHeight="1">
      <c r="B8054" s="10" t="s">
        <v>231</v>
      </c>
      <c r="C8054" s="27">
        <v>2.0</v>
      </c>
      <c r="D8054" s="11">
        <v>1.421489008530049</v>
      </c>
    </row>
    <row r="8055" ht="15.75" customHeight="1">
      <c r="B8055" s="10" t="s">
        <v>306</v>
      </c>
      <c r="C8055" s="27">
        <v>3.0</v>
      </c>
      <c r="D8055" s="11">
        <v>1.9133027732137236</v>
      </c>
    </row>
    <row r="8056" ht="15.75" customHeight="1">
      <c r="B8056" s="10" t="s">
        <v>308</v>
      </c>
      <c r="C8056" s="27">
        <v>7.0</v>
      </c>
      <c r="D8056" s="11">
        <v>2.3810941550052087</v>
      </c>
    </row>
    <row r="8057" ht="15.75" customHeight="1">
      <c r="B8057" s="10" t="s">
        <v>233</v>
      </c>
      <c r="C8057" s="27"/>
      <c r="D8057" s="11"/>
    </row>
    <row r="8058" ht="15.75" customHeight="1">
      <c r="B8058" s="10" t="s">
        <v>235</v>
      </c>
      <c r="C8058" s="27"/>
      <c r="D8058" s="11"/>
    </row>
    <row r="8059" ht="15.75" customHeight="1">
      <c r="B8059" s="10" t="s">
        <v>310</v>
      </c>
      <c r="C8059" s="27">
        <v>1.0</v>
      </c>
      <c r="D8059" s="11">
        <v>1.35037698645236</v>
      </c>
    </row>
    <row r="8060" ht="15.75" customHeight="1">
      <c r="B8060" s="10" t="s">
        <v>312</v>
      </c>
      <c r="C8060" s="27">
        <v>3.0</v>
      </c>
      <c r="D8060" s="11">
        <v>0.65999743327908</v>
      </c>
    </row>
    <row r="8061" ht="15.75" customHeight="1">
      <c r="B8061" s="10" t="s">
        <v>237</v>
      </c>
      <c r="C8061" s="27"/>
      <c r="D8061" s="11"/>
    </row>
    <row r="8062" ht="15.75" customHeight="1">
      <c r="B8062" s="10" t="s">
        <v>314</v>
      </c>
      <c r="C8062" s="27">
        <v>5.0</v>
      </c>
      <c r="D8062" s="11">
        <v>1.0146154170149677</v>
      </c>
    </row>
    <row r="8063" ht="15.75" customHeight="1">
      <c r="B8063" s="10" t="s">
        <v>316</v>
      </c>
      <c r="C8063" s="27">
        <v>6.0</v>
      </c>
      <c r="D8063" s="11">
        <v>1.7538406455613174</v>
      </c>
    </row>
    <row r="8064" ht="15.75" customHeight="1">
      <c r="B8064" s="10" t="s">
        <v>318</v>
      </c>
      <c r="C8064" s="27">
        <v>7.0</v>
      </c>
      <c r="D8064" s="11">
        <v>2.5459986989391874</v>
      </c>
    </row>
    <row r="8065" ht="15.75" customHeight="1">
      <c r="B8065" s="10" t="s">
        <v>239</v>
      </c>
      <c r="C8065" s="27">
        <v>6.0</v>
      </c>
      <c r="D8065" s="11">
        <v>2.3178999777225617</v>
      </c>
    </row>
    <row r="8066" ht="15.75" customHeight="1">
      <c r="B8066" s="10" t="s">
        <v>320</v>
      </c>
      <c r="C8066" s="27">
        <v>3.0</v>
      </c>
      <c r="D8066" s="11">
        <v>1.300823244930986</v>
      </c>
    </row>
    <row r="8067" ht="15.75" customHeight="1">
      <c r="B8067" s="10" t="s">
        <v>322</v>
      </c>
      <c r="C8067" s="27">
        <v>1.0</v>
      </c>
      <c r="D8067" s="11">
        <v>1.5051987472417283</v>
      </c>
    </row>
    <row r="8068" ht="15.75" customHeight="1">
      <c r="B8068" s="10" t="s">
        <v>324</v>
      </c>
      <c r="C8068" s="27">
        <v>5.0</v>
      </c>
      <c r="D8068" s="11">
        <v>0.47900359544000576</v>
      </c>
    </row>
    <row r="8069" ht="15.75" customHeight="1">
      <c r="B8069" s="10" t="s">
        <v>326</v>
      </c>
      <c r="C8069" s="27">
        <v>3.0</v>
      </c>
      <c r="D8069" s="11">
        <v>2.4422105608348565</v>
      </c>
    </row>
    <row r="8070" ht="15.75" customHeight="1">
      <c r="B8070" s="10" t="s">
        <v>328</v>
      </c>
      <c r="C8070" s="27">
        <v>1.0</v>
      </c>
      <c r="D8070" s="11">
        <v>0.834986356814579</v>
      </c>
    </row>
    <row r="8071" ht="15.75" customHeight="1">
      <c r="B8071" s="10" t="s">
        <v>241</v>
      </c>
      <c r="C8071" s="27">
        <v>2.0</v>
      </c>
      <c r="D8071" s="11">
        <v>2.532434321747427</v>
      </c>
    </row>
    <row r="8072" ht="15.75" customHeight="1">
      <c r="B8072" s="10" t="s">
        <v>330</v>
      </c>
      <c r="C8072" s="27">
        <v>1.0</v>
      </c>
      <c r="D8072" s="11">
        <v>1.536346351186255</v>
      </c>
    </row>
    <row r="8073" ht="15.75" customHeight="1">
      <c r="B8073" s="10" t="s">
        <v>243</v>
      </c>
      <c r="C8073" s="27">
        <v>2.0</v>
      </c>
      <c r="D8073" s="11">
        <v>3.33975513094974</v>
      </c>
    </row>
    <row r="8074" ht="15.75" customHeight="1">
      <c r="B8074" s="10" t="s">
        <v>245</v>
      </c>
      <c r="C8074" s="27">
        <v>4.0</v>
      </c>
      <c r="D8074" s="11">
        <v>1.2381154503036085</v>
      </c>
    </row>
    <row r="8075" ht="15.75" customHeight="1">
      <c r="B8075" s="10" t="s">
        <v>247</v>
      </c>
      <c r="C8075" s="27">
        <v>2.0</v>
      </c>
      <c r="D8075" s="11">
        <v>1.3382829938925884</v>
      </c>
    </row>
    <row r="8076" ht="15.75" customHeight="1">
      <c r="B8076" s="10" t="s">
        <v>332</v>
      </c>
      <c r="C8076" s="27">
        <v>7.0</v>
      </c>
      <c r="D8076" s="11">
        <v>3.3977359189613328</v>
      </c>
    </row>
    <row r="8077" ht="15.75" customHeight="1">
      <c r="B8077" s="10" t="s">
        <v>249</v>
      </c>
      <c r="C8077" s="27">
        <v>4.0</v>
      </c>
      <c r="D8077" s="11">
        <v>3.4015681262231334</v>
      </c>
    </row>
    <row r="8078" ht="15.75" customHeight="1">
      <c r="B8078" s="10" t="s">
        <v>251</v>
      </c>
      <c r="C8078" s="27">
        <v>4.0</v>
      </c>
      <c r="D8078" s="11">
        <v>1.5372438152504664</v>
      </c>
    </row>
    <row r="8079" ht="15.75" customHeight="1">
      <c r="B8079" s="10" t="s">
        <v>253</v>
      </c>
      <c r="C8079" s="27">
        <v>2.0</v>
      </c>
      <c r="D8079" s="11">
        <v>2.34407872637542</v>
      </c>
    </row>
    <row r="8080" ht="15.75" customHeight="1">
      <c r="B8080" s="10" t="s">
        <v>255</v>
      </c>
      <c r="C8080" s="27"/>
      <c r="D8080" s="11"/>
    </row>
    <row r="8081" ht="15.75" customHeight="1">
      <c r="B8081" s="10" t="s">
        <v>334</v>
      </c>
      <c r="C8081" s="27">
        <v>3.0</v>
      </c>
      <c r="D8081" s="11">
        <v>1.8843513096045206</v>
      </c>
    </row>
    <row r="8082" ht="15.75" customHeight="1">
      <c r="B8082" s="10" t="s">
        <v>336</v>
      </c>
      <c r="C8082" s="27">
        <v>3.0</v>
      </c>
      <c r="D8082" s="11">
        <v>2.2537913988491916</v>
      </c>
    </row>
    <row r="8083" ht="15.75" customHeight="1">
      <c r="B8083" s="10" t="s">
        <v>257</v>
      </c>
      <c r="C8083" s="27">
        <v>7.0</v>
      </c>
      <c r="D8083" s="11">
        <v>1.8390512159806842</v>
      </c>
    </row>
    <row r="8084" ht="15.75" customHeight="1">
      <c r="B8084" s="10" t="s">
        <v>259</v>
      </c>
      <c r="C8084" s="27">
        <v>2.0</v>
      </c>
      <c r="D8084" s="11">
        <v>1.4188811063525848</v>
      </c>
    </row>
    <row r="8085" ht="15.75" customHeight="1">
      <c r="B8085" s="10" t="s">
        <v>338</v>
      </c>
      <c r="C8085" s="27">
        <v>3.0</v>
      </c>
      <c r="D8085" s="11">
        <v>0.9686146875729769</v>
      </c>
    </row>
    <row r="8086" ht="15.75" customHeight="1">
      <c r="B8086" s="10" t="s">
        <v>340</v>
      </c>
      <c r="C8086" s="27">
        <v>5.0</v>
      </c>
      <c r="D8086" s="11">
        <v>0.47900359544000576</v>
      </c>
    </row>
    <row r="8087" ht="15.75" customHeight="1">
      <c r="B8087" s="10" t="s">
        <v>261</v>
      </c>
      <c r="C8087" s="27">
        <v>6.0</v>
      </c>
      <c r="D8087" s="11">
        <v>1.9609150362149077</v>
      </c>
    </row>
    <row r="8088" ht="15.75" customHeight="1">
      <c r="B8088" s="10" t="s">
        <v>263</v>
      </c>
      <c r="C8088" s="27"/>
      <c r="D8088" s="11"/>
    </row>
    <row r="8089" ht="15.75" customHeight="1">
      <c r="B8089" s="10" t="s">
        <v>265</v>
      </c>
      <c r="C8089" s="27">
        <v>7.0</v>
      </c>
      <c r="D8089" s="11">
        <v>2.7739158918395526</v>
      </c>
    </row>
    <row r="8090" ht="15.75" customHeight="1">
      <c r="B8090" s="10" t="s">
        <v>342</v>
      </c>
      <c r="C8090" s="27">
        <v>5.0</v>
      </c>
      <c r="D8090" s="11">
        <v>1.1237338554025014</v>
      </c>
    </row>
    <row r="8091" ht="15.75" customHeight="1">
      <c r="B8091" s="10" t="s">
        <v>267</v>
      </c>
      <c r="C8091" s="27">
        <v>7.0</v>
      </c>
      <c r="D8091" s="11">
        <v>1.2528405225726067</v>
      </c>
    </row>
    <row r="8092" ht="15.75" customHeight="1">
      <c r="B8092" s="10" t="s">
        <v>344</v>
      </c>
      <c r="C8092" s="27">
        <v>1.0</v>
      </c>
      <c r="D8092" s="11">
        <v>1.0524868321532332</v>
      </c>
    </row>
    <row r="8093" ht="15.75" customHeight="1">
      <c r="B8093" s="10" t="s">
        <v>346</v>
      </c>
      <c r="C8093" s="27">
        <v>1.0</v>
      </c>
      <c r="D8093" s="11">
        <v>0.834986356814579</v>
      </c>
    </row>
    <row r="8094" ht="15.75" customHeight="1">
      <c r="B8094" s="10" t="s">
        <v>269</v>
      </c>
      <c r="C8094" s="27"/>
      <c r="D8094" s="11"/>
    </row>
    <row r="8095" ht="15.75" customHeight="1">
      <c r="B8095" s="10" t="s">
        <v>271</v>
      </c>
      <c r="C8095" s="27"/>
      <c r="D8095" s="11"/>
    </row>
    <row r="8096" ht="15.75" customHeight="1">
      <c r="B8096" s="10" t="s">
        <v>273</v>
      </c>
      <c r="C8096" s="27">
        <v>7.0</v>
      </c>
      <c r="D8096" s="11">
        <v>1.6185207366604835</v>
      </c>
    </row>
    <row r="8097" ht="15.75" customHeight="1">
      <c r="B8097" s="10" t="s">
        <v>275</v>
      </c>
      <c r="C8097" s="27">
        <v>4.0</v>
      </c>
      <c r="D8097" s="11">
        <v>2.552266040943263</v>
      </c>
    </row>
    <row r="8098" ht="15.75" customHeight="1">
      <c r="B8098" s="10" t="s">
        <v>348</v>
      </c>
      <c r="C8098" s="27">
        <v>3.0</v>
      </c>
      <c r="D8098" s="11">
        <v>1.9009489954070786</v>
      </c>
    </row>
    <row r="8099" ht="15.75" customHeight="1">
      <c r="B8099" s="10" t="s">
        <v>350</v>
      </c>
      <c r="C8099" s="27">
        <v>1.0</v>
      </c>
      <c r="D8099" s="11">
        <v>1.0524868321532332</v>
      </c>
    </row>
    <row r="8100" ht="15.75" customHeight="1">
      <c r="B8100" s="10" t="s">
        <v>277</v>
      </c>
      <c r="C8100" s="27">
        <v>7.0</v>
      </c>
      <c r="D8100" s="11">
        <v>1.912357020799207</v>
      </c>
    </row>
    <row r="8101" ht="15.75" customHeight="1">
      <c r="B8101" s="10" t="s">
        <v>352</v>
      </c>
      <c r="C8101" s="27">
        <v>6.0</v>
      </c>
      <c r="D8101" s="11">
        <v>1.6405308974254518</v>
      </c>
    </row>
    <row r="8102" ht="15.75" customHeight="1">
      <c r="B8102" s="10" t="s">
        <v>354</v>
      </c>
      <c r="C8102" s="27">
        <v>3.0</v>
      </c>
      <c r="D8102" s="11">
        <v>0.5706566112435039</v>
      </c>
    </row>
    <row r="8103" ht="15.75" customHeight="1">
      <c r="B8103" s="10" t="s">
        <v>279</v>
      </c>
      <c r="C8103" s="27">
        <v>4.0</v>
      </c>
      <c r="D8103" s="11">
        <v>2.5374377323668504</v>
      </c>
    </row>
    <row r="8104" ht="15.75" customHeight="1">
      <c r="B8104" s="10" t="s">
        <v>281</v>
      </c>
      <c r="C8104" s="27">
        <v>4.0</v>
      </c>
      <c r="D8104" s="11">
        <v>2.4077127759923465</v>
      </c>
    </row>
    <row r="8105" ht="15.75" customHeight="1">
      <c r="B8105" s="10" t="s">
        <v>283</v>
      </c>
      <c r="C8105" s="27">
        <v>4.0</v>
      </c>
      <c r="D8105" s="11">
        <v>1.8079764724365963</v>
      </c>
    </row>
    <row r="8106" ht="15.75" customHeight="1">
      <c r="B8106" s="10" t="s">
        <v>285</v>
      </c>
      <c r="C8106" s="27">
        <v>7.0</v>
      </c>
      <c r="D8106" s="11">
        <v>2.0235141153448852</v>
      </c>
    </row>
    <row r="8107" ht="15.75" customHeight="1">
      <c r="B8107" s="10" t="s">
        <v>287</v>
      </c>
      <c r="C8107" s="27">
        <v>4.0</v>
      </c>
      <c r="D8107" s="11">
        <v>1.3821318167405543</v>
      </c>
    </row>
    <row r="8108" ht="15.75" customHeight="1">
      <c r="B8108" s="10" t="s">
        <v>356</v>
      </c>
      <c r="C8108" s="27">
        <v>1.0</v>
      </c>
      <c r="D8108" s="11">
        <v>1.1618234784225396</v>
      </c>
    </row>
    <row r="8109" ht="15.75" customHeight="1">
      <c r="B8109" s="10" t="s">
        <v>289</v>
      </c>
      <c r="C8109" s="27"/>
      <c r="D8109" s="11"/>
    </row>
    <row r="8110" ht="15.75" customHeight="1">
      <c r="B8110" s="10" t="s">
        <v>358</v>
      </c>
      <c r="C8110" s="27">
        <v>3.0</v>
      </c>
      <c r="D8110" s="11">
        <v>1.0160980517048677</v>
      </c>
    </row>
    <row r="8111" ht="15.75" customHeight="1">
      <c r="B8111" s="10" t="s">
        <v>291</v>
      </c>
      <c r="C8111" s="27">
        <v>7.0</v>
      </c>
      <c r="D8111" s="11">
        <v>1.9447646065783912</v>
      </c>
    </row>
    <row r="8112" ht="15.75" customHeight="1">
      <c r="B8112" s="10" t="s">
        <v>360</v>
      </c>
      <c r="C8112" s="27"/>
      <c r="D8112" s="11"/>
    </row>
    <row r="8113" ht="15.75" customHeight="1">
      <c r="B8113" s="10" t="s">
        <v>362</v>
      </c>
      <c r="C8113" s="27">
        <v>1.0</v>
      </c>
      <c r="D8113" s="11">
        <v>1.4038826256467425</v>
      </c>
    </row>
    <row r="8114" ht="15.75" customHeight="1">
      <c r="B8114" s="10" t="s">
        <v>364</v>
      </c>
      <c r="C8114" s="27">
        <v>3.0</v>
      </c>
      <c r="D8114" s="11">
        <v>2.055765679294544</v>
      </c>
    </row>
    <row r="8115" ht="15.75" customHeight="1">
      <c r="B8115" s="10" t="s">
        <v>366</v>
      </c>
      <c r="C8115" s="27">
        <v>3.0</v>
      </c>
      <c r="D8115" s="11">
        <v>0.65999743327908</v>
      </c>
    </row>
    <row r="8116" ht="15.75" customHeight="1">
      <c r="B8116" s="10" t="s">
        <v>368</v>
      </c>
      <c r="C8116" s="27">
        <v>7.0</v>
      </c>
      <c r="D8116" s="11">
        <v>2.1082242231318693</v>
      </c>
    </row>
    <row r="8117" ht="15.75" customHeight="1">
      <c r="B8117" s="10" t="s">
        <v>370</v>
      </c>
      <c r="C8117" s="27">
        <v>3.0</v>
      </c>
      <c r="D8117" s="11">
        <v>2.109811228100211</v>
      </c>
    </row>
    <row r="8118" ht="15.75" customHeight="1">
      <c r="B8118" s="10" t="s">
        <v>293</v>
      </c>
      <c r="C8118" s="27">
        <v>2.0</v>
      </c>
      <c r="D8118" s="11">
        <v>3.3892916174384315</v>
      </c>
    </row>
    <row r="8119" ht="15.75" customHeight="1">
      <c r="B8119" s="10" t="s">
        <v>295</v>
      </c>
      <c r="C8119" s="27">
        <v>6.0</v>
      </c>
      <c r="D8119" s="11">
        <v>1.9693031285763853</v>
      </c>
    </row>
    <row r="8120" ht="15.75" customHeight="1">
      <c r="B8120" s="10" t="s">
        <v>372</v>
      </c>
      <c r="C8120" s="27">
        <v>3.0</v>
      </c>
      <c r="D8120" s="11">
        <v>1.550542807977115</v>
      </c>
    </row>
    <row r="8121" ht="15.75" customHeight="1">
      <c r="B8121" s="10" t="s">
        <v>374</v>
      </c>
      <c r="C8121" s="27">
        <v>3.0</v>
      </c>
      <c r="D8121" s="11">
        <v>1.300823244930986</v>
      </c>
    </row>
    <row r="8122" ht="15.75" customHeight="1">
      <c r="B8122" s="10" t="s">
        <v>376</v>
      </c>
      <c r="C8122" s="27">
        <v>5.0</v>
      </c>
      <c r="D8122" s="11">
        <v>1.5207819626027161</v>
      </c>
    </row>
    <row r="8123" ht="15.75" customHeight="1">
      <c r="B8123" s="10" t="s">
        <v>378</v>
      </c>
      <c r="C8123" s="27">
        <v>3.0</v>
      </c>
      <c r="D8123" s="11">
        <v>0.5706566112435039</v>
      </c>
    </row>
    <row r="8124" ht="15.75" customHeight="1">
      <c r="B8124" s="10" t="s">
        <v>297</v>
      </c>
      <c r="C8124" s="27">
        <v>2.0</v>
      </c>
      <c r="D8124" s="11">
        <v>2.4064499520542926</v>
      </c>
    </row>
    <row r="8125" ht="15.75" customHeight="1">
      <c r="B8125" s="10" t="s">
        <v>299</v>
      </c>
      <c r="C8125" s="27">
        <v>2.0</v>
      </c>
      <c r="D8125" s="11">
        <v>1.6595072565990976</v>
      </c>
    </row>
    <row r="8126" ht="15.75" customHeight="1">
      <c r="B8126" s="10" t="s">
        <v>301</v>
      </c>
      <c r="C8126" s="27">
        <v>6.0</v>
      </c>
      <c r="D8126" s="11">
        <v>2.350852283869062</v>
      </c>
    </row>
    <row r="8127" ht="15.75" customHeight="1">
      <c r="B8127" s="10" t="s">
        <v>380</v>
      </c>
      <c r="C8127" s="27">
        <v>3.0</v>
      </c>
      <c r="D8127" s="11">
        <v>1.0565154443671483</v>
      </c>
    </row>
    <row r="8128" ht="15.75" customHeight="1">
      <c r="B8128" s="10" t="s">
        <v>382</v>
      </c>
      <c r="C8128" s="27">
        <v>5.0</v>
      </c>
      <c r="D8128" s="11">
        <v>1.1955937622973971</v>
      </c>
    </row>
    <row r="8129" ht="15.75" customHeight="1">
      <c r="B8129" s="10" t="s">
        <v>384</v>
      </c>
      <c r="C8129" s="27">
        <v>7.0</v>
      </c>
      <c r="D8129" s="11">
        <v>2.5312268517460024</v>
      </c>
    </row>
    <row r="8130" ht="15.75" customHeight="1">
      <c r="B8130" s="10" t="s">
        <v>386</v>
      </c>
      <c r="C8130" s="27">
        <v>1.0</v>
      </c>
      <c r="D8130" s="11">
        <v>1.1389478548495895</v>
      </c>
    </row>
    <row r="8131" ht="15.75" customHeight="1">
      <c r="B8131" s="10" t="s">
        <v>388</v>
      </c>
      <c r="C8131" s="27">
        <v>5.0</v>
      </c>
      <c r="D8131" s="11">
        <v>1.9526335492810105</v>
      </c>
    </row>
    <row r="8132" ht="15.75" customHeight="1">
      <c r="B8132" s="10" t="s">
        <v>303</v>
      </c>
      <c r="C8132" s="27">
        <v>6.0</v>
      </c>
      <c r="D8132" s="11">
        <v>1.2399578507196907</v>
      </c>
    </row>
    <row r="8133" ht="15.75" customHeight="1">
      <c r="B8133" s="10" t="s">
        <v>305</v>
      </c>
      <c r="C8133" s="27">
        <v>7.0</v>
      </c>
      <c r="D8133" s="11">
        <v>3.2530154280298196</v>
      </c>
    </row>
    <row r="8134" ht="15.75" customHeight="1">
      <c r="B8134" s="10" t="s">
        <v>307</v>
      </c>
      <c r="C8134" s="27">
        <v>7.0</v>
      </c>
      <c r="D8134" s="11">
        <v>1.9892484447650114</v>
      </c>
    </row>
    <row r="8135" ht="15.75" customHeight="1">
      <c r="B8135" s="10" t="s">
        <v>390</v>
      </c>
      <c r="C8135" s="27">
        <v>3.0</v>
      </c>
      <c r="D8135" s="11">
        <v>1.5856010353643855</v>
      </c>
    </row>
    <row r="8136" ht="15.75" customHeight="1">
      <c r="B8136" s="10" t="s">
        <v>392</v>
      </c>
      <c r="C8136" s="27">
        <v>3.0</v>
      </c>
      <c r="D8136" s="11">
        <v>0.5706566112435039</v>
      </c>
    </row>
    <row r="8137" ht="15.75" customHeight="1">
      <c r="B8137" s="10" t="s">
        <v>309</v>
      </c>
      <c r="C8137" s="27"/>
      <c r="D8137" s="11"/>
    </row>
    <row r="8138" ht="15.75" customHeight="1">
      <c r="B8138" s="10" t="s">
        <v>311</v>
      </c>
      <c r="C8138" s="27">
        <v>2.0</v>
      </c>
      <c r="D8138" s="11">
        <v>0.930094320924596</v>
      </c>
    </row>
    <row r="8139" ht="15.75" customHeight="1">
      <c r="B8139" s="10" t="s">
        <v>394</v>
      </c>
      <c r="C8139" s="27">
        <v>1.0</v>
      </c>
      <c r="D8139" s="11">
        <v>0.834986356814579</v>
      </c>
    </row>
    <row r="8140" ht="15.75" customHeight="1">
      <c r="B8140" s="10" t="s">
        <v>396</v>
      </c>
      <c r="C8140" s="27">
        <v>7.0</v>
      </c>
      <c r="D8140" s="11">
        <v>1.3113387720188832</v>
      </c>
    </row>
    <row r="8141" ht="15.75" customHeight="1">
      <c r="B8141" s="10" t="s">
        <v>398</v>
      </c>
      <c r="C8141" s="27">
        <v>3.0</v>
      </c>
      <c r="D8141" s="11">
        <v>0.5706566112435039</v>
      </c>
    </row>
    <row r="8142" ht="15.75" customHeight="1">
      <c r="B8142" s="10" t="s">
        <v>313</v>
      </c>
      <c r="C8142" s="27">
        <v>7.0</v>
      </c>
      <c r="D8142" s="11">
        <v>1.5434083630070146</v>
      </c>
    </row>
    <row r="8143" ht="15.75" customHeight="1">
      <c r="B8143" s="10" t="s">
        <v>400</v>
      </c>
      <c r="C8143" s="27">
        <v>3.0</v>
      </c>
      <c r="D8143" s="11">
        <v>1.0237978594239927</v>
      </c>
    </row>
    <row r="8144" ht="15.75" customHeight="1">
      <c r="B8144" s="10" t="s">
        <v>402</v>
      </c>
      <c r="C8144" s="27">
        <v>1.0</v>
      </c>
      <c r="D8144" s="11">
        <v>2.205815783037665</v>
      </c>
    </row>
    <row r="8145" ht="15.75" customHeight="1">
      <c r="B8145" s="10" t="s">
        <v>315</v>
      </c>
      <c r="C8145" s="27">
        <v>2.0</v>
      </c>
      <c r="D8145" s="11">
        <v>1.2642819223375439</v>
      </c>
    </row>
    <row r="8146" ht="15.75" customHeight="1">
      <c r="B8146" s="10" t="s">
        <v>404</v>
      </c>
      <c r="C8146" s="27">
        <v>1.0</v>
      </c>
      <c r="D8146" s="11">
        <v>0.8158573825725068</v>
      </c>
    </row>
    <row r="8147" ht="15.75" customHeight="1">
      <c r="B8147" s="10" t="s">
        <v>406</v>
      </c>
      <c r="C8147" s="27">
        <v>1.0</v>
      </c>
      <c r="D8147" s="11">
        <v>0.9247145250879294</v>
      </c>
    </row>
    <row r="8148" ht="15.75" customHeight="1">
      <c r="B8148" s="10" t="s">
        <v>408</v>
      </c>
      <c r="C8148" s="27">
        <v>3.0</v>
      </c>
      <c r="D8148" s="11">
        <v>0.65999743327908</v>
      </c>
    </row>
    <row r="8149" ht="15.75" customHeight="1">
      <c r="B8149" s="10" t="s">
        <v>410</v>
      </c>
      <c r="C8149" s="27">
        <v>3.0</v>
      </c>
      <c r="D8149" s="11">
        <v>0.65999743327908</v>
      </c>
    </row>
    <row r="8150" ht="15.75" customHeight="1">
      <c r="B8150" s="10" t="s">
        <v>412</v>
      </c>
      <c r="C8150" s="27">
        <v>7.0</v>
      </c>
      <c r="D8150" s="11">
        <v>2.292838715435517</v>
      </c>
    </row>
    <row r="8151" ht="15.75" customHeight="1">
      <c r="B8151" s="10" t="s">
        <v>414</v>
      </c>
      <c r="C8151" s="27">
        <v>1.0</v>
      </c>
      <c r="D8151" s="11">
        <v>1.0673834733704517</v>
      </c>
    </row>
    <row r="8152" ht="15.75" customHeight="1">
      <c r="B8152" s="10" t="s">
        <v>317</v>
      </c>
      <c r="C8152" s="27">
        <v>4.0</v>
      </c>
      <c r="D8152" s="11">
        <v>2.6679271970310365</v>
      </c>
    </row>
    <row r="8153" ht="15.75" customHeight="1">
      <c r="B8153" s="10" t="s">
        <v>319</v>
      </c>
      <c r="C8153" s="27">
        <v>4.0</v>
      </c>
      <c r="D8153" s="11">
        <v>2.4962057358775</v>
      </c>
    </row>
    <row r="8154" ht="15.75" customHeight="1">
      <c r="B8154" s="10" t="s">
        <v>321</v>
      </c>
      <c r="C8154" s="27">
        <v>4.0</v>
      </c>
      <c r="D8154" s="11">
        <v>3.1300288835211587</v>
      </c>
    </row>
    <row r="8155" ht="15.75" customHeight="1">
      <c r="B8155" s="10" t="s">
        <v>416</v>
      </c>
      <c r="C8155" s="27">
        <v>1.0</v>
      </c>
      <c r="D8155" s="11">
        <v>1.658262281731649</v>
      </c>
    </row>
    <row r="8156" ht="15.75" customHeight="1">
      <c r="B8156" s="10" t="s">
        <v>418</v>
      </c>
      <c r="C8156" s="27">
        <v>1.0</v>
      </c>
      <c r="D8156" s="11">
        <v>1.7266767915224566</v>
      </c>
    </row>
    <row r="8157" ht="15.75" customHeight="1">
      <c r="B8157" s="10" t="s">
        <v>323</v>
      </c>
      <c r="C8157" s="27">
        <v>7.0</v>
      </c>
      <c r="D8157" s="11">
        <v>2.001776554713344</v>
      </c>
    </row>
    <row r="8158" ht="15.75" customHeight="1">
      <c r="B8158" s="10" t="s">
        <v>420</v>
      </c>
      <c r="C8158" s="27">
        <v>1.0</v>
      </c>
      <c r="D8158" s="11">
        <v>0.8158573825725068</v>
      </c>
    </row>
    <row r="8159" ht="15.75" customHeight="1">
      <c r="B8159" s="10" t="s">
        <v>422</v>
      </c>
      <c r="C8159" s="27">
        <v>7.0</v>
      </c>
      <c r="D8159" s="11">
        <v>1.957577425033305</v>
      </c>
    </row>
    <row r="8160" ht="15.75" customHeight="1">
      <c r="B8160" s="10" t="s">
        <v>424</v>
      </c>
      <c r="C8160" s="27">
        <v>3.0</v>
      </c>
      <c r="D8160" s="11">
        <v>0.5706566112435039</v>
      </c>
    </row>
    <row r="8161" ht="15.75" customHeight="1">
      <c r="B8161" s="10" t="s">
        <v>426</v>
      </c>
      <c r="C8161" s="27">
        <v>3.0</v>
      </c>
      <c r="D8161" s="11">
        <v>0.5706566112435039</v>
      </c>
    </row>
    <row r="8162" ht="15.75" customHeight="1">
      <c r="B8162" s="10" t="s">
        <v>325</v>
      </c>
      <c r="C8162" s="27">
        <v>4.0</v>
      </c>
      <c r="D8162" s="11">
        <v>4.3442551156429525</v>
      </c>
    </row>
    <row r="8163" ht="15.75" customHeight="1">
      <c r="B8163" s="10" t="s">
        <v>327</v>
      </c>
      <c r="C8163" s="27">
        <v>2.0</v>
      </c>
      <c r="D8163" s="11">
        <v>1.381853787584139</v>
      </c>
    </row>
    <row r="8164" ht="15.75" customHeight="1">
      <c r="B8164" s="10" t="s">
        <v>329</v>
      </c>
      <c r="C8164" s="27">
        <v>7.0</v>
      </c>
      <c r="D8164" s="11">
        <v>1.679169251445493</v>
      </c>
    </row>
    <row r="8165" ht="15.75" customHeight="1">
      <c r="B8165" s="10" t="s">
        <v>428</v>
      </c>
      <c r="C8165" s="27">
        <v>1.0</v>
      </c>
      <c r="D8165" s="11">
        <v>1.5835809205266247</v>
      </c>
    </row>
    <row r="8166" ht="15.75" customHeight="1">
      <c r="B8166" s="10" t="s">
        <v>430</v>
      </c>
      <c r="C8166" s="27">
        <v>5.0</v>
      </c>
      <c r="D8166" s="11">
        <v>0.47900359544000576</v>
      </c>
    </row>
    <row r="8167" ht="15.75" customHeight="1">
      <c r="B8167" s="10" t="s">
        <v>432</v>
      </c>
      <c r="C8167" s="27">
        <v>7.0</v>
      </c>
      <c r="D8167" s="11">
        <v>1.7626994567991372</v>
      </c>
    </row>
    <row r="8168" ht="15.75" customHeight="1">
      <c r="B8168" s="10" t="s">
        <v>331</v>
      </c>
      <c r="C8168" s="27">
        <v>4.0</v>
      </c>
      <c r="D8168" s="11">
        <v>2.0978213452490215</v>
      </c>
    </row>
    <row r="8169" ht="15.75" customHeight="1">
      <c r="B8169" s="10" t="s">
        <v>333</v>
      </c>
      <c r="C8169" s="27">
        <v>2.0</v>
      </c>
      <c r="D8169" s="11">
        <v>2.5265775199535603</v>
      </c>
    </row>
    <row r="8170" ht="15.75" customHeight="1">
      <c r="B8170" s="10" t="s">
        <v>335</v>
      </c>
      <c r="C8170" s="27">
        <v>4.0</v>
      </c>
      <c r="D8170" s="11">
        <v>3.3144773429546626</v>
      </c>
    </row>
    <row r="8171" ht="15.75" customHeight="1">
      <c r="B8171" s="10" t="s">
        <v>434</v>
      </c>
      <c r="C8171" s="27">
        <v>1.0</v>
      </c>
      <c r="D8171" s="11">
        <v>1.8502751161760165</v>
      </c>
    </row>
    <row r="8172" ht="15.75" customHeight="1">
      <c r="B8172" s="10" t="s">
        <v>337</v>
      </c>
      <c r="C8172" s="27">
        <v>4.0</v>
      </c>
      <c r="D8172" s="11">
        <v>2.3401551432961925</v>
      </c>
    </row>
    <row r="8173" ht="15.75" customHeight="1">
      <c r="B8173" s="10" t="s">
        <v>339</v>
      </c>
      <c r="C8173" s="27">
        <v>6.0</v>
      </c>
      <c r="D8173" s="11">
        <v>2.3226360732375344</v>
      </c>
    </row>
    <row r="8174" ht="15.75" customHeight="1">
      <c r="B8174" s="10" t="s">
        <v>341</v>
      </c>
      <c r="C8174" s="27">
        <v>4.0</v>
      </c>
      <c r="D8174" s="11">
        <v>1.5433685470600056</v>
      </c>
    </row>
    <row r="8175" ht="15.75" customHeight="1">
      <c r="B8175" s="10" t="s">
        <v>343</v>
      </c>
      <c r="C8175" s="27">
        <v>4.0</v>
      </c>
      <c r="D8175" s="11">
        <v>1.9291472503579246</v>
      </c>
    </row>
    <row r="8176" ht="15.75" customHeight="1">
      <c r="B8176" s="10" t="s">
        <v>345</v>
      </c>
      <c r="C8176" s="27">
        <v>2.0</v>
      </c>
      <c r="D8176" s="11">
        <v>2.4985702358737023</v>
      </c>
    </row>
    <row r="8177" ht="15.75" customHeight="1">
      <c r="B8177" s="10" t="s">
        <v>347</v>
      </c>
      <c r="C8177" s="27">
        <v>2.0</v>
      </c>
      <c r="D8177" s="11">
        <v>2.166726811447587</v>
      </c>
    </row>
    <row r="8178" ht="15.75" customHeight="1">
      <c r="B8178" s="10" t="s">
        <v>349</v>
      </c>
      <c r="C8178" s="27">
        <v>2.0</v>
      </c>
      <c r="D8178" s="11">
        <v>3.053577361894643</v>
      </c>
    </row>
    <row r="8179" ht="15.75" customHeight="1">
      <c r="B8179" s="10" t="s">
        <v>436</v>
      </c>
      <c r="C8179" s="27">
        <v>6.0</v>
      </c>
      <c r="D8179" s="11">
        <v>1.3744612847256779</v>
      </c>
    </row>
    <row r="8180" ht="15.75" customHeight="1">
      <c r="B8180" s="10" t="s">
        <v>438</v>
      </c>
      <c r="C8180" s="27">
        <v>3.0</v>
      </c>
      <c r="D8180" s="11">
        <v>0.5706566112435039</v>
      </c>
    </row>
    <row r="8181" ht="15.75" customHeight="1">
      <c r="B8181" s="10" t="s">
        <v>351</v>
      </c>
      <c r="C8181" s="27">
        <v>6.0</v>
      </c>
      <c r="D8181" s="11">
        <v>2.1861504324541947</v>
      </c>
    </row>
    <row r="8182" ht="15.75" customHeight="1">
      <c r="B8182" s="10" t="s">
        <v>440</v>
      </c>
      <c r="C8182" s="27">
        <v>3.0</v>
      </c>
      <c r="D8182" s="11">
        <v>0.65999743327908</v>
      </c>
    </row>
    <row r="8183" ht="15.75" customHeight="1">
      <c r="B8183" s="10" t="s">
        <v>442</v>
      </c>
      <c r="C8183" s="27">
        <v>5.0</v>
      </c>
      <c r="D8183" s="11">
        <v>0.47900359544000576</v>
      </c>
    </row>
    <row r="8184" ht="15.75" customHeight="1">
      <c r="B8184" s="10" t="s">
        <v>444</v>
      </c>
      <c r="C8184" s="27">
        <v>1.0</v>
      </c>
      <c r="D8184" s="11">
        <v>1.129667908939408</v>
      </c>
    </row>
    <row r="8185" ht="15.75" customHeight="1">
      <c r="B8185" s="10" t="s">
        <v>353</v>
      </c>
      <c r="C8185" s="27">
        <v>7.0</v>
      </c>
      <c r="D8185" s="11">
        <v>1.8012799268853326</v>
      </c>
    </row>
    <row r="8186" ht="15.75" customHeight="1">
      <c r="B8186" s="10" t="s">
        <v>446</v>
      </c>
      <c r="C8186" s="27">
        <v>3.0</v>
      </c>
      <c r="D8186" s="11">
        <v>0.5706566112435039</v>
      </c>
    </row>
    <row r="8187" ht="15.75" customHeight="1">
      <c r="B8187" s="10" t="s">
        <v>448</v>
      </c>
      <c r="C8187" s="27">
        <v>5.0</v>
      </c>
      <c r="D8187" s="11">
        <v>2.092712222080343</v>
      </c>
    </row>
    <row r="8188" ht="15.75" customHeight="1">
      <c r="B8188" s="10" t="s">
        <v>450</v>
      </c>
      <c r="C8188" s="27">
        <v>3.0</v>
      </c>
      <c r="D8188" s="11">
        <v>2.139382590487142</v>
      </c>
    </row>
    <row r="8189" ht="15.75" customHeight="1">
      <c r="B8189" s="10" t="s">
        <v>452</v>
      </c>
      <c r="C8189" s="27">
        <v>7.0</v>
      </c>
      <c r="D8189" s="11">
        <v>0.5653400525347555</v>
      </c>
    </row>
    <row r="8190" ht="15.75" customHeight="1">
      <c r="B8190" s="10" t="s">
        <v>454</v>
      </c>
      <c r="C8190" s="27">
        <v>5.0</v>
      </c>
      <c r="D8190" s="11">
        <v>0.47900359544000576</v>
      </c>
    </row>
    <row r="8191" ht="15.75" customHeight="1">
      <c r="B8191" s="10" t="s">
        <v>355</v>
      </c>
      <c r="C8191" s="27">
        <v>7.0</v>
      </c>
      <c r="D8191" s="11">
        <v>2.155135581581815</v>
      </c>
    </row>
    <row r="8192" ht="15.75" customHeight="1">
      <c r="B8192" s="10" t="s">
        <v>357</v>
      </c>
      <c r="C8192" s="27">
        <v>4.0</v>
      </c>
      <c r="D8192" s="11">
        <v>3.028933690631539</v>
      </c>
    </row>
    <row r="8193" ht="15.75" customHeight="1">
      <c r="B8193" s="10" t="s">
        <v>456</v>
      </c>
      <c r="C8193" s="27">
        <v>5.0</v>
      </c>
      <c r="D8193" s="11">
        <v>0.47900359544000576</v>
      </c>
    </row>
    <row r="8194" ht="15.75" customHeight="1">
      <c r="B8194" s="10" t="s">
        <v>458</v>
      </c>
      <c r="C8194" s="27">
        <v>1.0</v>
      </c>
      <c r="D8194" s="11">
        <v>1.3697260983450423</v>
      </c>
    </row>
    <row r="8195" ht="15.75" customHeight="1">
      <c r="B8195" s="10" t="s">
        <v>460</v>
      </c>
      <c r="C8195" s="27">
        <v>3.0</v>
      </c>
      <c r="D8195" s="11">
        <v>1.8048784282413117</v>
      </c>
    </row>
    <row r="8196" ht="15.75" customHeight="1">
      <c r="B8196" s="10" t="s">
        <v>359</v>
      </c>
      <c r="C8196" s="27">
        <v>2.0</v>
      </c>
      <c r="D8196" s="11">
        <v>1.421489008530046</v>
      </c>
    </row>
    <row r="8197" ht="15.75" customHeight="1">
      <c r="B8197" s="10" t="s">
        <v>462</v>
      </c>
      <c r="C8197" s="27">
        <v>1.0</v>
      </c>
      <c r="D8197" s="11">
        <v>0.834986356814579</v>
      </c>
    </row>
    <row r="8198" ht="15.75" customHeight="1">
      <c r="B8198" s="10" t="s">
        <v>464</v>
      </c>
      <c r="C8198" s="27">
        <v>1.0</v>
      </c>
      <c r="D8198" s="11">
        <v>0.834986356814579</v>
      </c>
    </row>
    <row r="8199" ht="15.75" customHeight="1">
      <c r="B8199" s="10" t="s">
        <v>361</v>
      </c>
      <c r="C8199" s="27">
        <v>6.0</v>
      </c>
      <c r="D8199" s="11">
        <v>2.135292367227361</v>
      </c>
    </row>
    <row r="8200" ht="15.75" customHeight="1">
      <c r="B8200" s="10" t="s">
        <v>466</v>
      </c>
      <c r="C8200" s="27">
        <v>3.0</v>
      </c>
      <c r="D8200" s="11">
        <v>0.5706566112435039</v>
      </c>
    </row>
    <row r="8201" ht="15.75" customHeight="1">
      <c r="B8201" s="10" t="s">
        <v>468</v>
      </c>
      <c r="C8201" s="27">
        <v>1.0</v>
      </c>
      <c r="D8201" s="11">
        <v>1.4298848335160121</v>
      </c>
    </row>
    <row r="8202" ht="15.75" customHeight="1">
      <c r="B8202" s="10" t="s">
        <v>470</v>
      </c>
      <c r="C8202" s="27">
        <v>3.0</v>
      </c>
      <c r="D8202" s="11">
        <v>1.1073267486001441</v>
      </c>
    </row>
    <row r="8203" ht="15.75" customHeight="1">
      <c r="B8203" s="10" t="s">
        <v>472</v>
      </c>
      <c r="C8203" s="27">
        <v>5.0</v>
      </c>
      <c r="D8203" s="11">
        <v>1.801696731170674</v>
      </c>
    </row>
    <row r="8204" ht="15.75" customHeight="1">
      <c r="B8204" s="10" t="s">
        <v>474</v>
      </c>
      <c r="C8204" s="27">
        <v>1.0</v>
      </c>
      <c r="D8204" s="11">
        <v>1.8952411609533384</v>
      </c>
    </row>
    <row r="8205" ht="15.75" customHeight="1">
      <c r="B8205" s="10" t="s">
        <v>476</v>
      </c>
      <c r="C8205" s="27">
        <v>3.0</v>
      </c>
      <c r="D8205" s="11">
        <v>1.0365037710651874</v>
      </c>
    </row>
    <row r="8206" ht="15.75" customHeight="1">
      <c r="B8206" s="10" t="s">
        <v>363</v>
      </c>
      <c r="C8206" s="27"/>
      <c r="D8206" s="11"/>
    </row>
    <row r="8207" ht="15.75" customHeight="1">
      <c r="B8207" s="10" t="s">
        <v>478</v>
      </c>
      <c r="C8207" s="27">
        <v>7.0</v>
      </c>
      <c r="D8207" s="11">
        <v>1.998651889399455</v>
      </c>
    </row>
    <row r="8208" ht="15.75" customHeight="1">
      <c r="B8208" s="10" t="s">
        <v>365</v>
      </c>
      <c r="C8208" s="27">
        <v>4.0</v>
      </c>
      <c r="D8208" s="11">
        <v>2.699564196201416</v>
      </c>
    </row>
    <row r="8209" ht="15.75" customHeight="1">
      <c r="B8209" s="10" t="s">
        <v>480</v>
      </c>
      <c r="C8209" s="27">
        <v>3.0</v>
      </c>
      <c r="D8209" s="11">
        <v>1.0882498386911934</v>
      </c>
    </row>
    <row r="8210" ht="15.75" customHeight="1">
      <c r="B8210" s="10" t="s">
        <v>482</v>
      </c>
      <c r="C8210" s="27">
        <v>7.0</v>
      </c>
      <c r="D8210" s="11">
        <v>1.4034277234685095</v>
      </c>
    </row>
    <row r="8211" ht="15.75" customHeight="1">
      <c r="B8211" s="10" t="s">
        <v>367</v>
      </c>
      <c r="C8211" s="27">
        <v>4.0</v>
      </c>
      <c r="D8211" s="11">
        <v>1.5855793716343072</v>
      </c>
    </row>
    <row r="8212" ht="15.75" customHeight="1">
      <c r="B8212" s="10" t="s">
        <v>484</v>
      </c>
      <c r="C8212" s="27">
        <v>1.0</v>
      </c>
      <c r="D8212" s="11">
        <v>1.2106292862383874</v>
      </c>
    </row>
    <row r="8213" ht="15.75" customHeight="1">
      <c r="B8213" s="10" t="s">
        <v>369</v>
      </c>
      <c r="C8213" s="27"/>
      <c r="D8213" s="11"/>
    </row>
    <row r="8214" ht="15.75" customHeight="1">
      <c r="B8214" s="10" t="s">
        <v>486</v>
      </c>
      <c r="C8214" s="27">
        <v>7.0</v>
      </c>
      <c r="D8214" s="11">
        <v>0.5653400525347555</v>
      </c>
    </row>
    <row r="8215" ht="15.75" customHeight="1">
      <c r="B8215" s="10" t="s">
        <v>488</v>
      </c>
      <c r="C8215" s="27">
        <v>1.0</v>
      </c>
      <c r="D8215" s="11">
        <v>1.5086913483173152</v>
      </c>
    </row>
    <row r="8216" ht="15.75" customHeight="1">
      <c r="B8216" s="10" t="s">
        <v>490</v>
      </c>
      <c r="C8216" s="27">
        <v>3.0</v>
      </c>
      <c r="D8216" s="11">
        <v>1.3751705327463637</v>
      </c>
    </row>
    <row r="8217" ht="15.75" customHeight="1">
      <c r="B8217" s="10" t="s">
        <v>492</v>
      </c>
      <c r="C8217" s="27">
        <v>1.0</v>
      </c>
      <c r="D8217" s="11">
        <v>1.5702303234551458</v>
      </c>
    </row>
    <row r="8218" ht="15.75" customHeight="1">
      <c r="B8218" s="10" t="s">
        <v>371</v>
      </c>
      <c r="C8218" s="27">
        <v>4.0</v>
      </c>
      <c r="D8218" s="11">
        <v>2.55595967657562</v>
      </c>
    </row>
    <row r="8219" ht="15.75" customHeight="1">
      <c r="B8219" s="10" t="s">
        <v>494</v>
      </c>
      <c r="C8219" s="27">
        <v>5.0</v>
      </c>
      <c r="D8219" s="11">
        <v>0.9980536614386526</v>
      </c>
    </row>
    <row r="8220" ht="15.75" customHeight="1">
      <c r="B8220" s="10" t="s">
        <v>496</v>
      </c>
      <c r="C8220" s="27">
        <v>5.0</v>
      </c>
      <c r="D8220" s="11">
        <v>1.1955937622973971</v>
      </c>
    </row>
    <row r="8221" ht="15.75" customHeight="1">
      <c r="B8221" s="10" t="s">
        <v>498</v>
      </c>
      <c r="C8221" s="27">
        <v>3.0</v>
      </c>
      <c r="D8221" s="11">
        <v>1.0882498386911934</v>
      </c>
    </row>
    <row r="8222" ht="15.75" customHeight="1">
      <c r="B8222" s="10" t="s">
        <v>373</v>
      </c>
      <c r="C8222" s="27">
        <v>7.0</v>
      </c>
      <c r="D8222" s="11">
        <v>1.4429516190780625</v>
      </c>
    </row>
    <row r="8223" ht="15.75" customHeight="1">
      <c r="B8223" s="10" t="s">
        <v>375</v>
      </c>
      <c r="C8223" s="27"/>
      <c r="D8223" s="11"/>
    </row>
    <row r="8224" ht="15.75" customHeight="1">
      <c r="B8224" s="10" t="s">
        <v>500</v>
      </c>
      <c r="C8224" s="27">
        <v>3.0</v>
      </c>
      <c r="D8224" s="11">
        <v>1.0160980517048677</v>
      </c>
    </row>
    <row r="8225" ht="15.75" customHeight="1">
      <c r="B8225" s="10" t="s">
        <v>377</v>
      </c>
      <c r="C8225" s="27"/>
      <c r="D8225" s="11"/>
    </row>
    <row r="8226" ht="15.75" customHeight="1">
      <c r="B8226" s="10" t="s">
        <v>502</v>
      </c>
      <c r="C8226" s="27">
        <v>3.0</v>
      </c>
      <c r="D8226" s="11">
        <v>1.0365037710651874</v>
      </c>
    </row>
    <row r="8227" ht="15.75" customHeight="1">
      <c r="B8227" s="10" t="s">
        <v>379</v>
      </c>
      <c r="C8227" s="27">
        <v>2.0</v>
      </c>
      <c r="D8227" s="11">
        <v>1.9336880616816774</v>
      </c>
    </row>
    <row r="8228" ht="15.75" customHeight="1">
      <c r="B8228" s="10" t="s">
        <v>504</v>
      </c>
      <c r="C8228" s="27">
        <v>5.0</v>
      </c>
      <c r="D8228" s="11">
        <v>0.47900359544000576</v>
      </c>
    </row>
    <row r="8229" ht="15.75" customHeight="1">
      <c r="B8229" s="10" t="s">
        <v>506</v>
      </c>
      <c r="C8229" s="27">
        <v>7.0</v>
      </c>
      <c r="D8229" s="11">
        <v>1.8593303566069146</v>
      </c>
    </row>
    <row r="8230" ht="15.75" customHeight="1">
      <c r="B8230" s="10" t="s">
        <v>381</v>
      </c>
      <c r="C8230" s="27"/>
      <c r="D8230" s="11"/>
    </row>
    <row r="8231" ht="15.75" customHeight="1">
      <c r="B8231" s="10" t="s">
        <v>508</v>
      </c>
      <c r="C8231" s="27">
        <v>7.0</v>
      </c>
      <c r="D8231" s="11">
        <v>0.5653400525347555</v>
      </c>
    </row>
    <row r="8232" ht="15.75" customHeight="1">
      <c r="B8232" s="10" t="s">
        <v>510</v>
      </c>
      <c r="C8232" s="27">
        <v>5.0</v>
      </c>
      <c r="D8232" s="11">
        <v>0.47900359544000576</v>
      </c>
    </row>
    <row r="8233" ht="15.75" customHeight="1">
      <c r="B8233" s="10" t="s">
        <v>512</v>
      </c>
      <c r="C8233" s="27">
        <v>1.0</v>
      </c>
      <c r="D8233" s="11">
        <v>0.834986356814579</v>
      </c>
    </row>
    <row r="8234" ht="15.75" customHeight="1">
      <c r="B8234" s="10" t="s">
        <v>383</v>
      </c>
      <c r="C8234" s="27">
        <v>4.0</v>
      </c>
      <c r="D8234" s="11">
        <v>3.885739003604024</v>
      </c>
    </row>
    <row r="8235" ht="15.75" customHeight="1">
      <c r="B8235" s="10" t="s">
        <v>385</v>
      </c>
      <c r="C8235" s="27"/>
      <c r="D8235" s="11"/>
    </row>
    <row r="8236" ht="15.75" customHeight="1">
      <c r="B8236" s="10" t="s">
        <v>514</v>
      </c>
      <c r="C8236" s="27">
        <v>3.0</v>
      </c>
      <c r="D8236" s="11">
        <v>0.5706566112435039</v>
      </c>
    </row>
    <row r="8237" ht="15.75" customHeight="1">
      <c r="B8237" s="10" t="s">
        <v>516</v>
      </c>
      <c r="C8237" s="27">
        <v>3.0</v>
      </c>
      <c r="D8237" s="11">
        <v>0.5706566112435039</v>
      </c>
    </row>
    <row r="8238" ht="15.75" customHeight="1">
      <c r="B8238" s="10" t="s">
        <v>387</v>
      </c>
      <c r="C8238" s="27"/>
      <c r="D8238" s="11"/>
    </row>
    <row r="8239" ht="15.75" customHeight="1">
      <c r="B8239" s="10" t="s">
        <v>518</v>
      </c>
      <c r="C8239" s="27">
        <v>1.0</v>
      </c>
      <c r="D8239" s="11">
        <v>1.546589492454847</v>
      </c>
    </row>
    <row r="8240" ht="15.75" customHeight="1">
      <c r="B8240" s="10" t="s">
        <v>389</v>
      </c>
      <c r="C8240" s="27">
        <v>4.0</v>
      </c>
      <c r="D8240" s="11">
        <v>1.7496376067840327</v>
      </c>
    </row>
    <row r="8241" ht="15.75" customHeight="1">
      <c r="B8241" s="10" t="s">
        <v>520</v>
      </c>
      <c r="C8241" s="27">
        <v>5.0</v>
      </c>
      <c r="D8241" s="11">
        <v>0.47900359544000576</v>
      </c>
    </row>
    <row r="8242" ht="15.75" customHeight="1">
      <c r="B8242" s="10" t="s">
        <v>391</v>
      </c>
      <c r="C8242" s="27">
        <v>4.0</v>
      </c>
      <c r="D8242" s="11">
        <v>1.7333862759027647</v>
      </c>
    </row>
    <row r="8243" ht="15.75" customHeight="1">
      <c r="B8243" s="10" t="s">
        <v>522</v>
      </c>
      <c r="C8243" s="27">
        <v>5.0</v>
      </c>
      <c r="D8243" s="11">
        <v>0.47900359544000576</v>
      </c>
    </row>
    <row r="8244" ht="15.75" customHeight="1">
      <c r="B8244" s="10" t="s">
        <v>393</v>
      </c>
      <c r="C8244" s="27"/>
      <c r="D8244" s="11"/>
    </row>
    <row r="8245" ht="15.75" customHeight="1">
      <c r="B8245" s="10" t="s">
        <v>395</v>
      </c>
      <c r="C8245" s="27">
        <v>4.0</v>
      </c>
      <c r="D8245" s="11">
        <v>1.8287292372020223</v>
      </c>
    </row>
    <row r="8246" ht="15.75" customHeight="1">
      <c r="B8246" s="10" t="s">
        <v>524</v>
      </c>
      <c r="C8246" s="27">
        <v>7.0</v>
      </c>
      <c r="D8246" s="11">
        <v>1.7908404102543556</v>
      </c>
    </row>
    <row r="8247" ht="15.75" customHeight="1">
      <c r="B8247" s="10" t="s">
        <v>526</v>
      </c>
      <c r="C8247" s="27">
        <v>1.0</v>
      </c>
      <c r="D8247" s="11">
        <v>1.0524868321532332</v>
      </c>
    </row>
    <row r="8248" ht="15.75" customHeight="1">
      <c r="B8248" s="10" t="s">
        <v>528</v>
      </c>
      <c r="C8248" s="27">
        <v>5.0</v>
      </c>
      <c r="D8248" s="11">
        <v>2.2389233523677774</v>
      </c>
    </row>
    <row r="8249" ht="15.75" customHeight="1">
      <c r="B8249" s="10" t="s">
        <v>530</v>
      </c>
      <c r="C8249" s="27">
        <v>3.0</v>
      </c>
      <c r="D8249" s="11">
        <v>0.5706566112435039</v>
      </c>
    </row>
    <row r="8250" ht="15.75" customHeight="1">
      <c r="B8250" s="10" t="s">
        <v>397</v>
      </c>
      <c r="C8250" s="27">
        <v>4.0</v>
      </c>
      <c r="D8250" s="11">
        <v>3.105823146196574</v>
      </c>
    </row>
    <row r="8251" ht="15.75" customHeight="1">
      <c r="B8251" s="10" t="s">
        <v>532</v>
      </c>
      <c r="C8251" s="27">
        <v>1.0</v>
      </c>
      <c r="D8251" s="11">
        <v>0.834986356814579</v>
      </c>
    </row>
    <row r="8252" ht="15.75" customHeight="1">
      <c r="B8252" s="10" t="s">
        <v>399</v>
      </c>
      <c r="C8252" s="27"/>
      <c r="D8252" s="11"/>
    </row>
    <row r="8253" ht="15.75" customHeight="1">
      <c r="B8253" s="10" t="s">
        <v>401</v>
      </c>
      <c r="C8253" s="27"/>
      <c r="D8253" s="11"/>
    </row>
    <row r="8254" ht="15.75" customHeight="1">
      <c r="B8254" s="10" t="s">
        <v>534</v>
      </c>
      <c r="C8254" s="27">
        <v>5.0</v>
      </c>
      <c r="D8254" s="11">
        <v>0.9980536614386526</v>
      </c>
    </row>
    <row r="8255" ht="15.75" customHeight="1">
      <c r="B8255" s="10" t="s">
        <v>536</v>
      </c>
      <c r="C8255" s="27">
        <v>3.0</v>
      </c>
      <c r="D8255" s="11">
        <v>0.65999743327908</v>
      </c>
    </row>
    <row r="8256" ht="15.75" customHeight="1">
      <c r="B8256" s="10" t="s">
        <v>538</v>
      </c>
      <c r="C8256" s="27">
        <v>3.0</v>
      </c>
      <c r="D8256" s="11">
        <v>0.65999743327908</v>
      </c>
    </row>
    <row r="8257" ht="15.75" customHeight="1">
      <c r="B8257" s="10" t="s">
        <v>540</v>
      </c>
      <c r="C8257" s="27">
        <v>7.0</v>
      </c>
      <c r="D8257" s="11">
        <v>1.9090860051343987</v>
      </c>
    </row>
    <row r="8258" ht="15.75" customHeight="1">
      <c r="B8258" s="10" t="s">
        <v>542</v>
      </c>
      <c r="C8258" s="27">
        <v>7.0</v>
      </c>
      <c r="D8258" s="11">
        <v>2.0903610633093894</v>
      </c>
    </row>
    <row r="8259" ht="15.75" customHeight="1">
      <c r="B8259" s="10" t="s">
        <v>544</v>
      </c>
      <c r="C8259" s="27">
        <v>1.0</v>
      </c>
      <c r="D8259" s="11">
        <v>0.834986356814579</v>
      </c>
    </row>
    <row r="8260" ht="15.75" customHeight="1">
      <c r="B8260" s="10" t="s">
        <v>403</v>
      </c>
      <c r="C8260" s="27">
        <v>4.0</v>
      </c>
      <c r="D8260" s="11">
        <v>1.3821318167405543</v>
      </c>
    </row>
    <row r="8261" ht="15.75" customHeight="1">
      <c r="B8261" s="10" t="s">
        <v>546</v>
      </c>
      <c r="C8261" s="27">
        <v>7.0</v>
      </c>
      <c r="D8261" s="11">
        <v>1.27263874489189</v>
      </c>
    </row>
    <row r="8262" ht="15.75" customHeight="1">
      <c r="B8262" s="10" t="s">
        <v>548</v>
      </c>
      <c r="C8262" s="27">
        <v>3.0</v>
      </c>
      <c r="D8262" s="11">
        <v>0.5706566112435039</v>
      </c>
    </row>
    <row r="8263" ht="15.75" customHeight="1">
      <c r="B8263" s="10" t="s">
        <v>550</v>
      </c>
      <c r="C8263" s="27">
        <v>3.0</v>
      </c>
      <c r="D8263" s="11">
        <v>3.030558976725482</v>
      </c>
    </row>
    <row r="8264" ht="15.75" customHeight="1">
      <c r="B8264" s="10" t="s">
        <v>552</v>
      </c>
      <c r="C8264" s="27">
        <v>7.0</v>
      </c>
      <c r="D8264" s="11">
        <v>1.4034277234685095</v>
      </c>
    </row>
    <row r="8265" ht="15.75" customHeight="1">
      <c r="B8265" s="10" t="s">
        <v>405</v>
      </c>
      <c r="C8265" s="27">
        <v>2.0</v>
      </c>
      <c r="D8265" s="11">
        <v>0.7971485533992734</v>
      </c>
    </row>
    <row r="8266" ht="15.75" customHeight="1">
      <c r="B8266" s="10" t="s">
        <v>554</v>
      </c>
      <c r="C8266" s="27">
        <v>3.0</v>
      </c>
      <c r="D8266" s="11">
        <v>0.65999743327908</v>
      </c>
    </row>
    <row r="8267" ht="15.75" customHeight="1">
      <c r="B8267" s="10" t="s">
        <v>556</v>
      </c>
      <c r="C8267" s="27">
        <v>3.0</v>
      </c>
      <c r="D8267" s="11">
        <v>0.5706566112435039</v>
      </c>
    </row>
    <row r="8268" ht="15.75" customHeight="1">
      <c r="B8268" s="10" t="s">
        <v>407</v>
      </c>
      <c r="C8268" s="27"/>
      <c r="D8268" s="11"/>
    </row>
    <row r="8269" ht="15.75" customHeight="1">
      <c r="B8269" s="10" t="s">
        <v>409</v>
      </c>
      <c r="C8269" s="27">
        <v>4.0</v>
      </c>
      <c r="D8269" s="11">
        <v>1.215041602043166</v>
      </c>
    </row>
    <row r="8270" ht="15.75" customHeight="1">
      <c r="B8270" s="10" t="s">
        <v>558</v>
      </c>
      <c r="C8270" s="27">
        <v>3.0</v>
      </c>
      <c r="D8270" s="11">
        <v>0.65999743327908</v>
      </c>
    </row>
    <row r="8271" ht="15.75" customHeight="1">
      <c r="B8271" s="10" t="s">
        <v>411</v>
      </c>
      <c r="C8271" s="27">
        <v>7.0</v>
      </c>
      <c r="D8271" s="11">
        <v>2.4838698385785096</v>
      </c>
    </row>
    <row r="8272" ht="15.75" customHeight="1">
      <c r="B8272" s="10" t="s">
        <v>560</v>
      </c>
      <c r="C8272" s="27">
        <v>3.0</v>
      </c>
      <c r="D8272" s="11">
        <v>0.65999743327908</v>
      </c>
    </row>
    <row r="8273" ht="15.75" customHeight="1">
      <c r="B8273" s="10" t="s">
        <v>562</v>
      </c>
      <c r="C8273" s="27">
        <v>5.0</v>
      </c>
      <c r="D8273" s="11">
        <v>1.4245857097571974</v>
      </c>
    </row>
    <row r="8274" ht="15.75" customHeight="1">
      <c r="B8274" s="10" t="s">
        <v>564</v>
      </c>
      <c r="C8274" s="27">
        <v>1.0</v>
      </c>
      <c r="D8274" s="11">
        <v>0.8158573825725068</v>
      </c>
    </row>
    <row r="8275" ht="15.75" customHeight="1">
      <c r="B8275" s="10" t="s">
        <v>566</v>
      </c>
      <c r="C8275" s="27">
        <v>3.0</v>
      </c>
      <c r="D8275" s="11">
        <v>0.65999743327908</v>
      </c>
    </row>
    <row r="8276" ht="15.75" customHeight="1">
      <c r="B8276" s="10" t="s">
        <v>568</v>
      </c>
      <c r="C8276" s="27">
        <v>1.0</v>
      </c>
      <c r="D8276" s="11">
        <v>0.834986356814579</v>
      </c>
    </row>
    <row r="8277" ht="15.75" customHeight="1">
      <c r="B8277" s="10" t="s">
        <v>570</v>
      </c>
      <c r="C8277" s="27">
        <v>3.0</v>
      </c>
      <c r="D8277" s="11">
        <v>0.5706566112435039</v>
      </c>
    </row>
    <row r="8278" ht="15.75" customHeight="1">
      <c r="B8278" s="10" t="s">
        <v>572</v>
      </c>
      <c r="C8278" s="27">
        <v>5.0</v>
      </c>
      <c r="D8278" s="11">
        <v>0.47900359544000576</v>
      </c>
    </row>
    <row r="8279" ht="15.75" customHeight="1">
      <c r="B8279" s="10" t="s">
        <v>574</v>
      </c>
      <c r="C8279" s="27">
        <v>3.0</v>
      </c>
      <c r="D8279" s="11">
        <v>1.9133027732137236</v>
      </c>
    </row>
    <row r="8280" ht="15.75" customHeight="1">
      <c r="B8280" s="10" t="s">
        <v>413</v>
      </c>
      <c r="C8280" s="27">
        <v>7.0</v>
      </c>
      <c r="D8280" s="11">
        <v>1.6107791204879671</v>
      </c>
    </row>
    <row r="8281" ht="15.75" customHeight="1">
      <c r="B8281" s="10" t="s">
        <v>576</v>
      </c>
      <c r="C8281" s="27">
        <v>5.0</v>
      </c>
      <c r="D8281" s="11">
        <v>0.47900359544000576</v>
      </c>
    </row>
    <row r="8282" ht="15.75" customHeight="1">
      <c r="B8282" s="10" t="s">
        <v>415</v>
      </c>
      <c r="C8282" s="27">
        <v>4.0</v>
      </c>
      <c r="D8282" s="11">
        <v>2.185912369503506</v>
      </c>
    </row>
    <row r="8283" ht="15.75" customHeight="1">
      <c r="B8283" s="10" t="s">
        <v>578</v>
      </c>
      <c r="C8283" s="27">
        <v>7.0</v>
      </c>
      <c r="D8283" s="11">
        <v>1.5393535575039283</v>
      </c>
    </row>
    <row r="8284" ht="15.75" customHeight="1">
      <c r="B8284" s="10" t="s">
        <v>580</v>
      </c>
      <c r="C8284" s="27">
        <v>3.0</v>
      </c>
      <c r="D8284" s="11">
        <v>0.5706566112435039</v>
      </c>
    </row>
    <row r="8285" ht="15.75" customHeight="1">
      <c r="B8285" s="10" t="s">
        <v>582</v>
      </c>
      <c r="C8285" s="27">
        <v>1.0</v>
      </c>
      <c r="D8285" s="11">
        <v>1.4981891192767012</v>
      </c>
    </row>
    <row r="8286" ht="15.75" customHeight="1">
      <c r="B8286" s="10" t="s">
        <v>584</v>
      </c>
      <c r="C8286" s="27">
        <v>1.0</v>
      </c>
      <c r="D8286" s="11">
        <v>1.0917596155618405</v>
      </c>
    </row>
    <row r="8287" ht="15.75" customHeight="1">
      <c r="B8287" s="10" t="s">
        <v>586</v>
      </c>
      <c r="C8287" s="27">
        <v>3.0</v>
      </c>
      <c r="D8287" s="11">
        <v>1.1214214821960582</v>
      </c>
    </row>
    <row r="8288" ht="15.75" customHeight="1">
      <c r="B8288" s="10" t="s">
        <v>417</v>
      </c>
      <c r="C8288" s="27">
        <v>6.0</v>
      </c>
      <c r="D8288" s="11">
        <v>1.7941053906836366</v>
      </c>
    </row>
    <row r="8289" ht="15.75" customHeight="1">
      <c r="B8289" s="10" t="s">
        <v>588</v>
      </c>
      <c r="C8289" s="27">
        <v>3.0</v>
      </c>
      <c r="D8289" s="11">
        <v>0.5706566112435039</v>
      </c>
    </row>
    <row r="8290" ht="15.75" customHeight="1">
      <c r="B8290" s="10" t="s">
        <v>590</v>
      </c>
      <c r="C8290" s="27">
        <v>7.0</v>
      </c>
      <c r="D8290" s="11">
        <v>1.6107791204879671</v>
      </c>
    </row>
    <row r="8291" ht="15.75" customHeight="1">
      <c r="B8291" s="10" t="s">
        <v>592</v>
      </c>
      <c r="C8291" s="27">
        <v>3.0</v>
      </c>
      <c r="D8291" s="11">
        <v>1.300823244930986</v>
      </c>
    </row>
    <row r="8292" ht="15.75" customHeight="1">
      <c r="B8292" s="10" t="s">
        <v>594</v>
      </c>
      <c r="C8292" s="27">
        <v>3.0</v>
      </c>
      <c r="D8292" s="11">
        <v>0.5706566112435039</v>
      </c>
    </row>
    <row r="8293" ht="15.75" customHeight="1">
      <c r="B8293" s="10" t="s">
        <v>596</v>
      </c>
      <c r="C8293" s="27">
        <v>1.0</v>
      </c>
      <c r="D8293" s="11">
        <v>1.6229739127076694</v>
      </c>
    </row>
    <row r="8294" ht="15.75" customHeight="1">
      <c r="B8294" s="10" t="s">
        <v>598</v>
      </c>
      <c r="C8294" s="27">
        <v>1.0</v>
      </c>
      <c r="D8294" s="11">
        <v>1.1618234784225396</v>
      </c>
    </row>
    <row r="8295" ht="15.75" customHeight="1">
      <c r="B8295" s="10" t="s">
        <v>600</v>
      </c>
      <c r="C8295" s="27">
        <v>7.0</v>
      </c>
      <c r="D8295" s="11">
        <v>2.59222093483561</v>
      </c>
    </row>
    <row r="8296" ht="15.75" customHeight="1">
      <c r="B8296" s="10" t="s">
        <v>602</v>
      </c>
      <c r="C8296" s="27">
        <v>1.0</v>
      </c>
      <c r="D8296" s="11">
        <v>0.834986356814579</v>
      </c>
    </row>
    <row r="8297" ht="15.75" customHeight="1">
      <c r="B8297" s="10" t="s">
        <v>604</v>
      </c>
      <c r="C8297" s="27">
        <v>5.0</v>
      </c>
      <c r="D8297" s="11">
        <v>0.47900359544000576</v>
      </c>
    </row>
    <row r="8298" ht="15.75" customHeight="1">
      <c r="B8298" s="10" t="s">
        <v>606</v>
      </c>
      <c r="C8298" s="27">
        <v>3.0</v>
      </c>
      <c r="D8298" s="11">
        <v>0.5706566112435039</v>
      </c>
    </row>
    <row r="8299" ht="15.75" customHeight="1">
      <c r="B8299" s="10" t="s">
        <v>608</v>
      </c>
      <c r="C8299" s="27">
        <v>1.0</v>
      </c>
      <c r="D8299" s="11">
        <v>0.834986356814579</v>
      </c>
    </row>
    <row r="8300" ht="15.75" customHeight="1">
      <c r="B8300" s="10" t="s">
        <v>610</v>
      </c>
      <c r="C8300" s="27">
        <v>1.0</v>
      </c>
      <c r="D8300" s="11">
        <v>1.56014240418291</v>
      </c>
    </row>
    <row r="8301" ht="15.75" customHeight="1">
      <c r="B8301" s="10" t="s">
        <v>419</v>
      </c>
      <c r="C8301" s="27">
        <v>4.0</v>
      </c>
      <c r="D8301" s="11">
        <v>2.1945269960073492</v>
      </c>
    </row>
    <row r="8302" ht="15.75" customHeight="1">
      <c r="B8302" s="10" t="s">
        <v>612</v>
      </c>
      <c r="C8302" s="27">
        <v>5.0</v>
      </c>
      <c r="D8302" s="11">
        <v>0.47900359544000576</v>
      </c>
    </row>
    <row r="8303" ht="15.75" customHeight="1">
      <c r="B8303" s="10" t="s">
        <v>614</v>
      </c>
      <c r="C8303" s="27">
        <v>1.0</v>
      </c>
      <c r="D8303" s="11">
        <v>2.5878953255621635</v>
      </c>
    </row>
    <row r="8304" ht="15.75" customHeight="1">
      <c r="B8304" s="10" t="s">
        <v>616</v>
      </c>
      <c r="C8304" s="27">
        <v>1.0</v>
      </c>
      <c r="D8304" s="11">
        <v>1.3735632130619262</v>
      </c>
    </row>
    <row r="8305" ht="15.75" customHeight="1">
      <c r="B8305" s="10" t="s">
        <v>618</v>
      </c>
      <c r="C8305" s="27">
        <v>7.0</v>
      </c>
      <c r="D8305" s="11">
        <v>0.8182966302020295</v>
      </c>
    </row>
    <row r="8306" ht="15.75" customHeight="1">
      <c r="B8306" s="10" t="s">
        <v>620</v>
      </c>
      <c r="C8306" s="27">
        <v>3.0</v>
      </c>
      <c r="D8306" s="11">
        <v>1.0712789070787074</v>
      </c>
    </row>
    <row r="8307" ht="15.75" customHeight="1">
      <c r="B8307" s="10" t="s">
        <v>622</v>
      </c>
      <c r="C8307" s="27">
        <v>5.0</v>
      </c>
      <c r="D8307" s="11">
        <v>1.4245857097571974</v>
      </c>
    </row>
    <row r="8308" ht="15.75" customHeight="1">
      <c r="B8308" s="10" t="s">
        <v>421</v>
      </c>
      <c r="C8308" s="27">
        <v>6.0</v>
      </c>
      <c r="D8308" s="11">
        <v>1.3089383665343377</v>
      </c>
    </row>
    <row r="8309" ht="15.75" customHeight="1">
      <c r="B8309" s="10" t="s">
        <v>624</v>
      </c>
      <c r="C8309" s="27">
        <v>7.0</v>
      </c>
      <c r="D8309" s="11">
        <v>1.664214341663953</v>
      </c>
    </row>
    <row r="8310" ht="15.75" customHeight="1">
      <c r="B8310" s="10" t="s">
        <v>626</v>
      </c>
      <c r="C8310" s="27">
        <v>1.0</v>
      </c>
      <c r="D8310" s="11">
        <v>1.606677547730805</v>
      </c>
    </row>
    <row r="8311" ht="15.75" customHeight="1">
      <c r="B8311" s="10" t="s">
        <v>628</v>
      </c>
      <c r="C8311" s="27">
        <v>3.0</v>
      </c>
      <c r="D8311" s="11">
        <v>1.6118003216454715</v>
      </c>
    </row>
    <row r="8312" ht="15.75" customHeight="1">
      <c r="B8312" s="10" t="s">
        <v>630</v>
      </c>
      <c r="C8312" s="27">
        <v>1.0</v>
      </c>
      <c r="D8312" s="11">
        <v>1.9007871237334033</v>
      </c>
    </row>
    <row r="8313" ht="15.75" customHeight="1">
      <c r="B8313" s="10" t="s">
        <v>632</v>
      </c>
      <c r="C8313" s="27">
        <v>1.0</v>
      </c>
      <c r="D8313" s="11">
        <v>1.8502751161760165</v>
      </c>
    </row>
    <row r="8314" ht="15.75" customHeight="1">
      <c r="B8314" s="10" t="s">
        <v>634</v>
      </c>
      <c r="C8314" s="27">
        <v>2.0</v>
      </c>
      <c r="D8314" s="11">
        <v>1.7717645215688966</v>
      </c>
    </row>
    <row r="8315" ht="15.75" customHeight="1">
      <c r="B8315" s="10" t="s">
        <v>636</v>
      </c>
      <c r="C8315" s="27">
        <v>3.0</v>
      </c>
      <c r="D8315" s="11">
        <v>1.3560007275778074</v>
      </c>
    </row>
    <row r="8316" ht="15.75" customHeight="1">
      <c r="B8316" s="10" t="s">
        <v>638</v>
      </c>
      <c r="C8316" s="27">
        <v>5.0</v>
      </c>
      <c r="D8316" s="11">
        <v>1.616408914160575</v>
      </c>
    </row>
    <row r="8317" ht="15.75" customHeight="1">
      <c r="B8317" s="10" t="s">
        <v>423</v>
      </c>
      <c r="C8317" s="27">
        <v>2.0</v>
      </c>
      <c r="D8317" s="11">
        <v>0.7971485533992734</v>
      </c>
    </row>
    <row r="8318" ht="15.75" customHeight="1">
      <c r="B8318" s="10" t="s">
        <v>640</v>
      </c>
      <c r="C8318" s="27">
        <v>3.0</v>
      </c>
      <c r="D8318" s="11">
        <v>0.5706566112435039</v>
      </c>
    </row>
    <row r="8319" ht="15.75" customHeight="1">
      <c r="B8319" s="10" t="s">
        <v>642</v>
      </c>
      <c r="C8319" s="27">
        <v>1.0</v>
      </c>
      <c r="D8319" s="11">
        <v>0.834986356814579</v>
      </c>
    </row>
    <row r="8320" ht="15.75" customHeight="1">
      <c r="B8320" s="10" t="s">
        <v>644</v>
      </c>
      <c r="C8320" s="27">
        <v>1.0</v>
      </c>
      <c r="D8320" s="11">
        <v>1.9063169519598933</v>
      </c>
    </row>
    <row r="8321" ht="15.75" customHeight="1">
      <c r="B8321" s="10" t="s">
        <v>646</v>
      </c>
      <c r="C8321" s="27">
        <v>7.0</v>
      </c>
      <c r="D8321" s="11">
        <v>0.8182966302020295</v>
      </c>
    </row>
    <row r="8322" ht="15.75" customHeight="1">
      <c r="B8322" s="10" t="s">
        <v>648</v>
      </c>
      <c r="C8322" s="27">
        <v>1.0</v>
      </c>
      <c r="D8322" s="11">
        <v>0.8158573825725068</v>
      </c>
    </row>
    <row r="8323" ht="15.75" customHeight="1">
      <c r="B8323" s="10" t="s">
        <v>425</v>
      </c>
      <c r="C8323" s="27">
        <v>2.0</v>
      </c>
      <c r="D8323" s="11">
        <v>1.6816772605881145</v>
      </c>
    </row>
    <row r="8324" ht="15.75" customHeight="1">
      <c r="B8324" s="10" t="s">
        <v>650</v>
      </c>
      <c r="C8324" s="27">
        <v>1.0</v>
      </c>
      <c r="D8324" s="11">
        <v>0.8158573825725068</v>
      </c>
    </row>
    <row r="8325" ht="15.75" customHeight="1">
      <c r="B8325" s="10" t="s">
        <v>427</v>
      </c>
      <c r="C8325" s="27">
        <v>2.0</v>
      </c>
      <c r="D8325" s="11">
        <v>1.6948400671519397</v>
      </c>
    </row>
    <row r="8326" ht="15.75" customHeight="1">
      <c r="B8326" s="10" t="s">
        <v>652</v>
      </c>
      <c r="C8326" s="27">
        <v>7.0</v>
      </c>
      <c r="D8326" s="11">
        <v>2.816400073675606</v>
      </c>
    </row>
    <row r="8327" ht="15.75" customHeight="1">
      <c r="B8327" s="10" t="s">
        <v>429</v>
      </c>
      <c r="C8327" s="27">
        <v>4.0</v>
      </c>
      <c r="D8327" s="11">
        <v>5.803780945599766</v>
      </c>
    </row>
    <row r="8328" ht="15.75" customHeight="1">
      <c r="B8328" s="10" t="s">
        <v>654</v>
      </c>
      <c r="C8328" s="27">
        <v>1.0</v>
      </c>
      <c r="D8328" s="11">
        <v>1.7478835638876469</v>
      </c>
    </row>
    <row r="8329" ht="15.75" customHeight="1">
      <c r="B8329" s="10" t="s">
        <v>656</v>
      </c>
      <c r="C8329" s="27">
        <v>3.0</v>
      </c>
      <c r="D8329" s="11">
        <v>2.260749716817871</v>
      </c>
    </row>
    <row r="8330" ht="15.75" customHeight="1">
      <c r="B8330" s="10" t="s">
        <v>658</v>
      </c>
      <c r="C8330" s="27">
        <v>1.0</v>
      </c>
      <c r="D8330" s="11">
        <v>1.5051987472417283</v>
      </c>
    </row>
    <row r="8331" ht="15.75" customHeight="1">
      <c r="B8331" s="10" t="s">
        <v>431</v>
      </c>
      <c r="C8331" s="27">
        <v>4.0</v>
      </c>
      <c r="D8331" s="11">
        <v>2.5926066253027162</v>
      </c>
    </row>
    <row r="8332" ht="15.75" customHeight="1">
      <c r="B8332" s="10" t="s">
        <v>660</v>
      </c>
      <c r="C8332" s="27">
        <v>7.0</v>
      </c>
      <c r="D8332" s="11">
        <v>2.6114381813475886</v>
      </c>
    </row>
    <row r="8333" ht="15.75" customHeight="1">
      <c r="B8333" s="10" t="s">
        <v>662</v>
      </c>
      <c r="C8333" s="27">
        <v>7.0</v>
      </c>
      <c r="D8333" s="11">
        <v>0.5653400525347555</v>
      </c>
    </row>
    <row r="8334" ht="15.75" customHeight="1">
      <c r="B8334" s="10" t="s">
        <v>664</v>
      </c>
      <c r="C8334" s="27">
        <v>1.0</v>
      </c>
      <c r="D8334" s="11">
        <v>1.1618234784225396</v>
      </c>
    </row>
    <row r="8335" ht="15.75" customHeight="1">
      <c r="B8335" s="10" t="s">
        <v>666</v>
      </c>
      <c r="C8335" s="27">
        <v>5.0</v>
      </c>
      <c r="D8335" s="11">
        <v>0.47900359544000576</v>
      </c>
    </row>
    <row r="8336" ht="15.75" customHeight="1">
      <c r="B8336" s="10" t="s">
        <v>668</v>
      </c>
      <c r="C8336" s="27">
        <v>3.0</v>
      </c>
      <c r="D8336" s="11">
        <v>0.65999743327908</v>
      </c>
    </row>
    <row r="8337" ht="15.75" customHeight="1">
      <c r="B8337" s="10" t="s">
        <v>670</v>
      </c>
      <c r="C8337" s="27">
        <v>5.0</v>
      </c>
      <c r="D8337" s="11">
        <v>1.6571394362307261</v>
      </c>
    </row>
    <row r="8338" ht="15.75" customHeight="1">
      <c r="B8338" s="10" t="s">
        <v>672</v>
      </c>
      <c r="C8338" s="27">
        <v>3.0</v>
      </c>
      <c r="D8338" s="11">
        <v>1.3560007275778074</v>
      </c>
    </row>
    <row r="8339" ht="15.75" customHeight="1">
      <c r="B8339" s="10" t="s">
        <v>433</v>
      </c>
      <c r="C8339" s="27">
        <v>2.0</v>
      </c>
      <c r="D8339" s="11">
        <v>1.6325058792593035</v>
      </c>
    </row>
    <row r="8340" ht="15.75" customHeight="1">
      <c r="B8340" s="10" t="s">
        <v>435</v>
      </c>
      <c r="C8340" s="27">
        <v>7.0</v>
      </c>
      <c r="D8340" s="11">
        <v>2.6706009389274175</v>
      </c>
    </row>
    <row r="8341" ht="15.75" customHeight="1">
      <c r="B8341" s="10" t="s">
        <v>437</v>
      </c>
      <c r="C8341" s="27">
        <v>2.0</v>
      </c>
      <c r="D8341" s="11">
        <v>2.268602417193825</v>
      </c>
    </row>
    <row r="8342" ht="15.75" customHeight="1">
      <c r="B8342" s="10" t="s">
        <v>439</v>
      </c>
      <c r="C8342" s="27">
        <v>6.0</v>
      </c>
      <c r="D8342" s="11">
        <v>1.1237304822937426</v>
      </c>
    </row>
    <row r="8343" ht="15.75" customHeight="1">
      <c r="B8343" s="10" t="s">
        <v>674</v>
      </c>
      <c r="C8343" s="27">
        <v>1.0</v>
      </c>
      <c r="D8343" s="11">
        <v>1.4372276328745095</v>
      </c>
    </row>
    <row r="8344" ht="15.75" customHeight="1">
      <c r="B8344" s="10" t="s">
        <v>676</v>
      </c>
      <c r="C8344" s="27">
        <v>7.0</v>
      </c>
      <c r="D8344" s="11">
        <v>1.1703031124456584</v>
      </c>
    </row>
    <row r="8345" ht="15.75" customHeight="1">
      <c r="B8345" s="10" t="s">
        <v>678</v>
      </c>
      <c r="C8345" s="27">
        <v>3.0</v>
      </c>
      <c r="D8345" s="11">
        <v>0.5706566112435039</v>
      </c>
    </row>
    <row r="8346" ht="15.75" customHeight="1">
      <c r="B8346" s="10" t="s">
        <v>441</v>
      </c>
      <c r="C8346" s="27">
        <v>4.0</v>
      </c>
      <c r="D8346" s="11">
        <v>2.237102586268246</v>
      </c>
    </row>
    <row r="8347" ht="15.75" customHeight="1">
      <c r="B8347" s="10" t="s">
        <v>680</v>
      </c>
      <c r="C8347" s="27">
        <v>3.0</v>
      </c>
      <c r="D8347" s="11">
        <v>0.9686146875729769</v>
      </c>
    </row>
    <row r="8348" ht="15.75" customHeight="1">
      <c r="B8348" s="10" t="s">
        <v>682</v>
      </c>
      <c r="C8348" s="27">
        <v>5.0</v>
      </c>
      <c r="D8348" s="11">
        <v>1.1955937622973971</v>
      </c>
    </row>
    <row r="8349" ht="15.75" customHeight="1">
      <c r="B8349" s="10" t="s">
        <v>443</v>
      </c>
      <c r="C8349" s="27">
        <v>7.0</v>
      </c>
      <c r="D8349" s="11">
        <v>2.041962138483478</v>
      </c>
    </row>
    <row r="8350" ht="15.75" customHeight="1">
      <c r="B8350" s="10" t="s">
        <v>445</v>
      </c>
      <c r="C8350" s="27"/>
      <c r="D8350" s="11"/>
    </row>
    <row r="8351" ht="15.75" customHeight="1">
      <c r="B8351" s="10" t="s">
        <v>684</v>
      </c>
      <c r="C8351" s="27">
        <v>1.0</v>
      </c>
      <c r="D8351" s="11">
        <v>0.8158573825725068</v>
      </c>
    </row>
    <row r="8352" ht="15.75" customHeight="1">
      <c r="B8352" s="10" t="s">
        <v>447</v>
      </c>
      <c r="C8352" s="27"/>
      <c r="D8352" s="11"/>
    </row>
    <row r="8353" ht="15.75" customHeight="1">
      <c r="B8353" s="10" t="s">
        <v>686</v>
      </c>
      <c r="C8353" s="27">
        <v>3.0</v>
      </c>
      <c r="D8353" s="11">
        <v>1.1073267486001441</v>
      </c>
    </row>
    <row r="8354" ht="15.75" customHeight="1">
      <c r="B8354" s="10" t="s">
        <v>449</v>
      </c>
      <c r="C8354" s="27">
        <v>6.0</v>
      </c>
      <c r="D8354" s="11">
        <v>1.3089383665343377</v>
      </c>
    </row>
    <row r="8355" ht="15.75" customHeight="1">
      <c r="B8355" s="10" t="s">
        <v>451</v>
      </c>
      <c r="C8355" s="27">
        <v>2.0</v>
      </c>
      <c r="D8355" s="11">
        <v>2.795214409301073</v>
      </c>
    </row>
    <row r="8356" ht="15.75" customHeight="1">
      <c r="B8356" s="10" t="s">
        <v>453</v>
      </c>
      <c r="C8356" s="27">
        <v>2.0</v>
      </c>
      <c r="D8356" s="11">
        <v>1.9921794973144087</v>
      </c>
    </row>
    <row r="8357" ht="15.75" customHeight="1">
      <c r="B8357" s="10" t="s">
        <v>688</v>
      </c>
      <c r="C8357" s="27">
        <v>6.0</v>
      </c>
      <c r="D8357" s="11">
        <v>2.093716627845148</v>
      </c>
    </row>
    <row r="8358" ht="15.75" customHeight="1">
      <c r="B8358" s="10" t="s">
        <v>690</v>
      </c>
      <c r="C8358" s="27">
        <v>1.0</v>
      </c>
      <c r="D8358" s="11">
        <v>0.8158573825725068</v>
      </c>
    </row>
    <row r="8359" ht="15.75" customHeight="1">
      <c r="B8359" s="10" t="s">
        <v>692</v>
      </c>
      <c r="C8359" s="27">
        <v>3.0</v>
      </c>
      <c r="D8359" s="11">
        <v>0.65999743327908</v>
      </c>
    </row>
    <row r="8360" ht="15.75" customHeight="1">
      <c r="B8360" s="10" t="s">
        <v>694</v>
      </c>
      <c r="C8360" s="27">
        <v>3.0</v>
      </c>
      <c r="D8360" s="11">
        <v>0.5706566112435039</v>
      </c>
    </row>
    <row r="8361" ht="15.75" customHeight="1">
      <c r="B8361" s="10" t="s">
        <v>696</v>
      </c>
      <c r="C8361" s="27">
        <v>3.0</v>
      </c>
      <c r="D8361" s="11">
        <v>0.5706566112435039</v>
      </c>
    </row>
    <row r="8362" ht="15.75" customHeight="1">
      <c r="B8362" s="10" t="s">
        <v>455</v>
      </c>
      <c r="C8362" s="27">
        <v>2.0</v>
      </c>
      <c r="D8362" s="11">
        <v>1.1699483533557729</v>
      </c>
    </row>
    <row r="8363" ht="15.75" customHeight="1">
      <c r="B8363" s="10" t="s">
        <v>457</v>
      </c>
      <c r="C8363" s="27"/>
      <c r="D8363" s="11"/>
    </row>
    <row r="8364" ht="15.75" customHeight="1">
      <c r="B8364" s="10" t="s">
        <v>459</v>
      </c>
      <c r="C8364" s="27"/>
      <c r="D8364" s="11"/>
    </row>
    <row r="8365" ht="15.75" customHeight="1">
      <c r="B8365" s="10" t="s">
        <v>461</v>
      </c>
      <c r="C8365" s="27">
        <v>2.0</v>
      </c>
      <c r="D8365" s="11">
        <v>1.4851990393738241</v>
      </c>
    </row>
    <row r="8366" ht="15.75" customHeight="1">
      <c r="B8366" s="10" t="s">
        <v>463</v>
      </c>
      <c r="C8366" s="27"/>
      <c r="D8366" s="11"/>
    </row>
    <row r="8367" ht="15.75" customHeight="1">
      <c r="B8367" s="10" t="s">
        <v>465</v>
      </c>
      <c r="C8367" s="27">
        <v>2.0</v>
      </c>
      <c r="D8367" s="11">
        <v>2.2357121413879573</v>
      </c>
    </row>
    <row r="8368" ht="15.75" customHeight="1">
      <c r="B8368" s="10" t="s">
        <v>698</v>
      </c>
      <c r="C8368" s="27">
        <v>1.0</v>
      </c>
      <c r="D8368" s="11">
        <v>0.834986356814579</v>
      </c>
    </row>
    <row r="8369" ht="15.75" customHeight="1">
      <c r="B8369" s="10" t="s">
        <v>700</v>
      </c>
      <c r="C8369" s="27">
        <v>7.0</v>
      </c>
      <c r="D8369" s="11">
        <v>1.8219795210155334</v>
      </c>
    </row>
    <row r="8370" ht="15.75" customHeight="1">
      <c r="B8370" s="10" t="s">
        <v>467</v>
      </c>
      <c r="C8370" s="27">
        <v>6.0</v>
      </c>
      <c r="D8370" s="11">
        <v>1.2399578507196907</v>
      </c>
    </row>
    <row r="8371" ht="15.75" customHeight="1">
      <c r="B8371" s="10" t="s">
        <v>702</v>
      </c>
      <c r="C8371" s="27">
        <v>3.0</v>
      </c>
      <c r="D8371" s="11">
        <v>0.65999743327908</v>
      </c>
    </row>
    <row r="8372" ht="15.75" customHeight="1">
      <c r="B8372" s="10" t="s">
        <v>469</v>
      </c>
      <c r="C8372" s="27">
        <v>7.0</v>
      </c>
      <c r="D8372" s="11">
        <v>2.890866543962206</v>
      </c>
    </row>
    <row r="8373" ht="15.75" customHeight="1">
      <c r="B8373" s="10" t="s">
        <v>471</v>
      </c>
      <c r="C8373" s="27"/>
      <c r="D8373" s="11"/>
    </row>
    <row r="8374" ht="15.75" customHeight="1">
      <c r="B8374" s="10" t="s">
        <v>704</v>
      </c>
      <c r="C8374" s="27">
        <v>3.0</v>
      </c>
      <c r="D8374" s="11">
        <v>1.0365037710651874</v>
      </c>
    </row>
    <row r="8375" ht="15.75" customHeight="1">
      <c r="B8375" s="10" t="s">
        <v>706</v>
      </c>
      <c r="C8375" s="27">
        <v>3.0</v>
      </c>
      <c r="D8375" s="11">
        <v>0.65999743327908</v>
      </c>
    </row>
    <row r="8376" ht="15.75" customHeight="1">
      <c r="B8376" s="10" t="s">
        <v>708</v>
      </c>
      <c r="C8376" s="27">
        <v>7.0</v>
      </c>
      <c r="D8376" s="11">
        <v>2.2460207868583897</v>
      </c>
    </row>
    <row r="8377" ht="15.75" customHeight="1">
      <c r="B8377" s="10" t="s">
        <v>710</v>
      </c>
      <c r="C8377" s="27">
        <v>3.0</v>
      </c>
      <c r="D8377" s="11">
        <v>0.5706566112435039</v>
      </c>
    </row>
    <row r="8378" ht="15.75" customHeight="1">
      <c r="B8378" s="10" t="s">
        <v>712</v>
      </c>
      <c r="C8378" s="27">
        <v>1.0</v>
      </c>
      <c r="D8378" s="11">
        <v>0.834986356814579</v>
      </c>
    </row>
    <row r="8379" ht="15.75" customHeight="1">
      <c r="B8379" s="10" t="s">
        <v>714</v>
      </c>
      <c r="C8379" s="27">
        <v>5.0</v>
      </c>
      <c r="D8379" s="11">
        <v>1.8246765314554916</v>
      </c>
    </row>
    <row r="8380" ht="15.75" customHeight="1">
      <c r="B8380" s="10" t="s">
        <v>473</v>
      </c>
      <c r="C8380" s="27">
        <v>6.0</v>
      </c>
      <c r="D8380" s="11">
        <v>1.9069338138652099</v>
      </c>
    </row>
    <row r="8381" ht="15.75" customHeight="1">
      <c r="B8381" s="10" t="s">
        <v>716</v>
      </c>
      <c r="C8381" s="27">
        <v>7.0</v>
      </c>
      <c r="D8381" s="11">
        <v>0.8843694787813521</v>
      </c>
    </row>
    <row r="8382" ht="15.75" customHeight="1">
      <c r="B8382" s="10" t="s">
        <v>718</v>
      </c>
      <c r="C8382" s="27">
        <v>1.0</v>
      </c>
      <c r="D8382" s="11">
        <v>0.8158573825725068</v>
      </c>
    </row>
    <row r="8383" ht="15.75" customHeight="1">
      <c r="B8383" s="10" t="s">
        <v>720</v>
      </c>
      <c r="C8383" s="27">
        <v>6.0</v>
      </c>
      <c r="D8383" s="11">
        <v>1.378453058395084</v>
      </c>
    </row>
    <row r="8384" ht="15.75" customHeight="1">
      <c r="B8384" s="10" t="s">
        <v>475</v>
      </c>
      <c r="C8384" s="27">
        <v>6.0</v>
      </c>
      <c r="D8384" s="11">
        <v>1.5367730137327513</v>
      </c>
    </row>
    <row r="8385" ht="15.75" customHeight="1">
      <c r="B8385" s="10" t="s">
        <v>722</v>
      </c>
      <c r="C8385" s="27">
        <v>1.0</v>
      </c>
      <c r="D8385" s="11">
        <v>1.5735785917733915</v>
      </c>
    </row>
    <row r="8386" ht="15.75" customHeight="1">
      <c r="B8386" s="10" t="s">
        <v>477</v>
      </c>
      <c r="C8386" s="27">
        <v>7.0</v>
      </c>
      <c r="D8386" s="11">
        <v>1.1967077232975456</v>
      </c>
    </row>
    <row r="8387" ht="15.75" customHeight="1">
      <c r="B8387" s="10" t="s">
        <v>479</v>
      </c>
      <c r="C8387" s="27">
        <v>2.0</v>
      </c>
      <c r="D8387" s="11">
        <v>1.8313831752817484</v>
      </c>
    </row>
    <row r="8388" ht="15.75" customHeight="1">
      <c r="B8388" s="10" t="s">
        <v>724</v>
      </c>
      <c r="C8388" s="27">
        <v>3.0</v>
      </c>
      <c r="D8388" s="11">
        <v>0.5706566112435039</v>
      </c>
    </row>
    <row r="8389" ht="15.75" customHeight="1">
      <c r="B8389" s="10" t="s">
        <v>481</v>
      </c>
      <c r="C8389" s="27">
        <v>2.0</v>
      </c>
      <c r="D8389" s="11">
        <v>2.52070711005961</v>
      </c>
    </row>
    <row r="8390" ht="15.75" customHeight="1">
      <c r="B8390" s="10" t="s">
        <v>726</v>
      </c>
      <c r="C8390" s="27">
        <v>3.0</v>
      </c>
      <c r="D8390" s="11">
        <v>1.0390263083900255</v>
      </c>
    </row>
    <row r="8391" ht="15.75" customHeight="1">
      <c r="B8391" s="10" t="s">
        <v>728</v>
      </c>
      <c r="C8391" s="27">
        <v>1.0</v>
      </c>
      <c r="D8391" s="11">
        <v>1.5835809205266247</v>
      </c>
    </row>
    <row r="8392" ht="15.75" customHeight="1">
      <c r="B8392" s="10" t="s">
        <v>730</v>
      </c>
      <c r="C8392" s="27">
        <v>1.0</v>
      </c>
      <c r="D8392" s="11">
        <v>2.246012163172567</v>
      </c>
    </row>
    <row r="8393" ht="15.75" customHeight="1">
      <c r="B8393" s="10" t="s">
        <v>732</v>
      </c>
      <c r="C8393" s="27">
        <v>5.0</v>
      </c>
      <c r="D8393" s="11">
        <v>2.1747285909842704</v>
      </c>
    </row>
    <row r="8394" ht="15.75" customHeight="1">
      <c r="B8394" s="10" t="s">
        <v>734</v>
      </c>
      <c r="C8394" s="27">
        <v>5.0</v>
      </c>
      <c r="D8394" s="11">
        <v>0.47900359544000576</v>
      </c>
    </row>
    <row r="8395" ht="15.75" customHeight="1">
      <c r="B8395" s="10" t="s">
        <v>736</v>
      </c>
      <c r="C8395" s="27">
        <v>7.0</v>
      </c>
      <c r="D8395" s="11">
        <v>1.794326997790537</v>
      </c>
    </row>
    <row r="8396" ht="15.75" customHeight="1">
      <c r="B8396" s="10" t="s">
        <v>483</v>
      </c>
      <c r="C8396" s="27"/>
      <c r="D8396" s="11"/>
    </row>
    <row r="8397" ht="15.75" customHeight="1">
      <c r="B8397" s="10" t="s">
        <v>485</v>
      </c>
      <c r="C8397" s="27"/>
      <c r="D8397" s="11"/>
    </row>
    <row r="8398" ht="15.75" customHeight="1">
      <c r="B8398" s="10" t="s">
        <v>487</v>
      </c>
      <c r="C8398" s="27">
        <v>7.0</v>
      </c>
      <c r="D8398" s="11">
        <v>2.2460207868583946</v>
      </c>
    </row>
    <row r="8399" ht="15.75" customHeight="1">
      <c r="B8399" s="10" t="s">
        <v>489</v>
      </c>
      <c r="C8399" s="27">
        <v>6.0</v>
      </c>
      <c r="D8399" s="11">
        <v>1.8924723288644</v>
      </c>
    </row>
    <row r="8400" ht="15.75" customHeight="1">
      <c r="B8400" s="10" t="s">
        <v>738</v>
      </c>
      <c r="C8400" s="27">
        <v>3.0</v>
      </c>
      <c r="D8400" s="11">
        <v>1.0390263083900255</v>
      </c>
    </row>
    <row r="8401" ht="15.75" customHeight="1">
      <c r="B8401" s="10" t="s">
        <v>740</v>
      </c>
      <c r="C8401" s="27">
        <v>5.0</v>
      </c>
      <c r="D8401" s="11">
        <v>0.47900359544000576</v>
      </c>
    </row>
    <row r="8402" ht="15.75" customHeight="1">
      <c r="B8402" s="10" t="s">
        <v>491</v>
      </c>
      <c r="C8402" s="27">
        <v>2.0</v>
      </c>
      <c r="D8402" s="11">
        <v>0.9729115721881748</v>
      </c>
    </row>
    <row r="8403" ht="15.75" customHeight="1">
      <c r="B8403" s="10" t="s">
        <v>742</v>
      </c>
      <c r="C8403" s="27">
        <v>2.0</v>
      </c>
      <c r="D8403" s="11">
        <v>2.614468553298457</v>
      </c>
    </row>
    <row r="8404" ht="15.75" customHeight="1">
      <c r="B8404" s="10" t="s">
        <v>744</v>
      </c>
      <c r="C8404" s="27">
        <v>1.0</v>
      </c>
      <c r="D8404" s="11">
        <v>1.7327623535733956</v>
      </c>
    </row>
    <row r="8405" ht="15.75" customHeight="1">
      <c r="B8405" s="10" t="s">
        <v>746</v>
      </c>
      <c r="C8405" s="27">
        <v>6.0</v>
      </c>
      <c r="D8405" s="11">
        <v>1.4559921201637664</v>
      </c>
    </row>
    <row r="8406" ht="15.75" customHeight="1">
      <c r="B8406" s="10" t="s">
        <v>493</v>
      </c>
      <c r="C8406" s="27">
        <v>4.0</v>
      </c>
      <c r="D8406" s="11">
        <v>3.6035760095993243</v>
      </c>
    </row>
    <row r="8407" ht="15.75" customHeight="1">
      <c r="B8407" s="10" t="s">
        <v>495</v>
      </c>
      <c r="C8407" s="27">
        <v>2.0</v>
      </c>
      <c r="D8407" s="11">
        <v>2.6144685532984666</v>
      </c>
    </row>
    <row r="8408" ht="15.75" customHeight="1">
      <c r="B8408" s="10" t="s">
        <v>497</v>
      </c>
      <c r="C8408" s="27"/>
      <c r="D8408" s="11"/>
    </row>
    <row r="8409" ht="15.75" customHeight="1">
      <c r="B8409" s="10" t="s">
        <v>748</v>
      </c>
      <c r="C8409" s="27">
        <v>7.0</v>
      </c>
      <c r="D8409" s="11">
        <v>2.973988798734788</v>
      </c>
    </row>
    <row r="8410" ht="15.75" customHeight="1">
      <c r="B8410" s="10" t="s">
        <v>499</v>
      </c>
      <c r="C8410" s="27"/>
      <c r="D8410" s="11"/>
    </row>
    <row r="8411" ht="15.75" customHeight="1">
      <c r="B8411" s="10" t="s">
        <v>750</v>
      </c>
      <c r="C8411" s="27">
        <v>3.0</v>
      </c>
      <c r="D8411" s="11">
        <v>0.65999743327908</v>
      </c>
    </row>
    <row r="8412" ht="15.75" customHeight="1">
      <c r="B8412" s="10" t="s">
        <v>501</v>
      </c>
      <c r="C8412" s="27"/>
      <c r="D8412" s="11"/>
    </row>
    <row r="8413" ht="15.75" customHeight="1">
      <c r="B8413" s="10" t="s">
        <v>503</v>
      </c>
      <c r="C8413" s="27">
        <v>4.0</v>
      </c>
      <c r="D8413" s="11">
        <v>1.9389030307419126</v>
      </c>
    </row>
    <row r="8414" ht="15.75" customHeight="1">
      <c r="B8414" s="10" t="s">
        <v>752</v>
      </c>
      <c r="C8414" s="27">
        <v>3.0</v>
      </c>
      <c r="D8414" s="11">
        <v>0.65999743327908</v>
      </c>
    </row>
    <row r="8415" ht="15.75" customHeight="1">
      <c r="B8415" s="10" t="s">
        <v>754</v>
      </c>
      <c r="C8415" s="27">
        <v>3.0</v>
      </c>
      <c r="D8415" s="11">
        <v>2.1320282024199555</v>
      </c>
    </row>
    <row r="8416" ht="15.75" customHeight="1">
      <c r="B8416" s="10" t="s">
        <v>756</v>
      </c>
      <c r="C8416" s="27">
        <v>7.0</v>
      </c>
      <c r="D8416" s="11">
        <v>0.5653400525347555</v>
      </c>
    </row>
    <row r="8417" ht="15.75" customHeight="1">
      <c r="B8417" s="10" t="s">
        <v>758</v>
      </c>
      <c r="C8417" s="27">
        <v>7.0</v>
      </c>
      <c r="D8417" s="11">
        <v>0.5653400525347555</v>
      </c>
    </row>
    <row r="8418" ht="15.75" customHeight="1">
      <c r="B8418" s="10" t="s">
        <v>760</v>
      </c>
      <c r="C8418" s="27">
        <v>5.0</v>
      </c>
      <c r="D8418" s="11">
        <v>1.1955937622973971</v>
      </c>
    </row>
    <row r="8419" ht="15.75" customHeight="1">
      <c r="B8419" s="10" t="s">
        <v>762</v>
      </c>
      <c r="C8419" s="27">
        <v>1.0</v>
      </c>
      <c r="D8419" s="11">
        <v>1.3888056607873185</v>
      </c>
    </row>
    <row r="8420" ht="15.75" customHeight="1">
      <c r="B8420" s="10" t="s">
        <v>764</v>
      </c>
      <c r="C8420" s="27">
        <v>1.0</v>
      </c>
      <c r="D8420" s="11">
        <v>0.8158573825725068</v>
      </c>
    </row>
    <row r="8421" ht="15.75" customHeight="1">
      <c r="B8421" s="10" t="s">
        <v>505</v>
      </c>
      <c r="C8421" s="27">
        <v>7.0</v>
      </c>
      <c r="D8421" s="11">
        <v>2.117099283217491</v>
      </c>
    </row>
    <row r="8422" ht="15.75" customHeight="1">
      <c r="B8422" s="10" t="s">
        <v>766</v>
      </c>
      <c r="C8422" s="27">
        <v>1.0</v>
      </c>
      <c r="D8422" s="11">
        <v>0.8158573825725068</v>
      </c>
    </row>
    <row r="8423" ht="15.75" customHeight="1">
      <c r="B8423" s="10" t="s">
        <v>768</v>
      </c>
      <c r="C8423" s="27">
        <v>6.0</v>
      </c>
      <c r="D8423" s="11">
        <v>1.4932525452411274</v>
      </c>
    </row>
    <row r="8424" ht="15.75" customHeight="1">
      <c r="B8424" s="10" t="s">
        <v>507</v>
      </c>
      <c r="C8424" s="27">
        <v>4.0</v>
      </c>
      <c r="D8424" s="11">
        <v>2.934007765223836</v>
      </c>
    </row>
    <row r="8425" ht="15.75" customHeight="1">
      <c r="B8425" s="10" t="s">
        <v>509</v>
      </c>
      <c r="C8425" s="27">
        <v>4.0</v>
      </c>
      <c r="D8425" s="11">
        <v>2.8557961022654372</v>
      </c>
    </row>
    <row r="8426" ht="15.75" customHeight="1">
      <c r="B8426" s="10" t="s">
        <v>511</v>
      </c>
      <c r="C8426" s="27">
        <v>2.0</v>
      </c>
      <c r="D8426" s="11">
        <v>1.1699483533557729</v>
      </c>
    </row>
    <row r="8427" ht="15.75" customHeight="1">
      <c r="B8427" s="10" t="s">
        <v>770</v>
      </c>
      <c r="C8427" s="27">
        <v>3.0</v>
      </c>
      <c r="D8427" s="11">
        <v>0.5706566112435039</v>
      </c>
    </row>
    <row r="8428" ht="15.75" customHeight="1">
      <c r="B8428" s="10" t="s">
        <v>772</v>
      </c>
      <c r="C8428" s="27"/>
      <c r="D8428" s="11"/>
    </row>
    <row r="8429" ht="15.75" customHeight="1">
      <c r="B8429" s="10" t="s">
        <v>513</v>
      </c>
      <c r="C8429" s="27">
        <v>7.0</v>
      </c>
      <c r="D8429" s="11">
        <v>2.8141800537634376</v>
      </c>
    </row>
    <row r="8430" ht="15.75" customHeight="1">
      <c r="B8430" s="10" t="s">
        <v>774</v>
      </c>
      <c r="C8430" s="27">
        <v>7.0</v>
      </c>
      <c r="D8430" s="11">
        <v>1.8219795210155272</v>
      </c>
    </row>
    <row r="8431" ht="15.75" customHeight="1">
      <c r="B8431" s="10" t="s">
        <v>515</v>
      </c>
      <c r="C8431" s="27">
        <v>4.0</v>
      </c>
      <c r="D8431" s="11">
        <v>2.0615312271115345</v>
      </c>
    </row>
    <row r="8432" ht="15.75" customHeight="1">
      <c r="B8432" s="10" t="s">
        <v>517</v>
      </c>
      <c r="C8432" s="27">
        <v>4.0</v>
      </c>
      <c r="D8432" s="11">
        <v>1.6324844072696758</v>
      </c>
    </row>
    <row r="8433" ht="15.75" customHeight="1">
      <c r="B8433" s="10" t="s">
        <v>776</v>
      </c>
      <c r="C8433" s="27">
        <v>1.0</v>
      </c>
      <c r="D8433" s="11">
        <v>0.834986356814579</v>
      </c>
    </row>
    <row r="8434" ht="15.75" customHeight="1">
      <c r="B8434" s="10" t="s">
        <v>519</v>
      </c>
      <c r="C8434" s="27">
        <v>2.0</v>
      </c>
      <c r="D8434" s="11">
        <v>1.614254065058204</v>
      </c>
    </row>
    <row r="8435" ht="15.75" customHeight="1">
      <c r="B8435" s="10" t="s">
        <v>778</v>
      </c>
      <c r="C8435" s="27">
        <v>7.0</v>
      </c>
      <c r="D8435" s="11">
        <v>0.7871527011958971</v>
      </c>
    </row>
    <row r="8436" ht="15.75" customHeight="1">
      <c r="B8436" s="10" t="s">
        <v>521</v>
      </c>
      <c r="C8436" s="27">
        <v>2.0</v>
      </c>
      <c r="D8436" s="11">
        <v>1.7675787691289597</v>
      </c>
    </row>
    <row r="8437" ht="15.75" customHeight="1">
      <c r="B8437" s="10" t="s">
        <v>523</v>
      </c>
      <c r="C8437" s="27">
        <v>4.0</v>
      </c>
      <c r="D8437" s="11">
        <v>4.646453878159712</v>
      </c>
    </row>
    <row r="8438" ht="15.75" customHeight="1">
      <c r="B8438" s="10" t="s">
        <v>780</v>
      </c>
      <c r="C8438" s="27">
        <v>7.0</v>
      </c>
      <c r="D8438" s="11">
        <v>3.1156234327980017</v>
      </c>
    </row>
    <row r="8439" ht="15.75" customHeight="1">
      <c r="B8439" s="10" t="s">
        <v>525</v>
      </c>
      <c r="C8439" s="27">
        <v>6.0</v>
      </c>
      <c r="D8439" s="11">
        <v>2.0673072359533653</v>
      </c>
    </row>
    <row r="8440" ht="15.75" customHeight="1">
      <c r="B8440" s="10" t="s">
        <v>527</v>
      </c>
      <c r="C8440" s="27">
        <v>6.0</v>
      </c>
      <c r="D8440" s="11">
        <v>2.0673072359533653</v>
      </c>
    </row>
    <row r="8441" ht="15.75" customHeight="1">
      <c r="B8441" s="10" t="s">
        <v>782</v>
      </c>
      <c r="C8441" s="27">
        <v>7.0</v>
      </c>
      <c r="D8441" s="11">
        <v>1.9156224510586544</v>
      </c>
    </row>
    <row r="8442" ht="15.75" customHeight="1">
      <c r="B8442" s="10" t="s">
        <v>529</v>
      </c>
      <c r="C8442" s="27"/>
      <c r="D8442" s="11"/>
    </row>
    <row r="8443" ht="15.75" customHeight="1">
      <c r="B8443" s="10" t="s">
        <v>531</v>
      </c>
      <c r="C8443" s="27">
        <v>2.0</v>
      </c>
      <c r="D8443" s="11">
        <v>1.595793510231719</v>
      </c>
    </row>
    <row r="8444" ht="15.75" customHeight="1">
      <c r="B8444" s="10" t="s">
        <v>533</v>
      </c>
      <c r="C8444" s="27">
        <v>1.0</v>
      </c>
      <c r="D8444" s="11">
        <v>1.566874900210153</v>
      </c>
    </row>
    <row r="8445" ht="15.75" customHeight="1">
      <c r="B8445" s="10" t="s">
        <v>784</v>
      </c>
      <c r="C8445" s="27">
        <v>7.0</v>
      </c>
      <c r="D8445" s="11">
        <v>1.394492515218342</v>
      </c>
    </row>
    <row r="8446" ht="15.75" customHeight="1">
      <c r="B8446" s="10" t="s">
        <v>535</v>
      </c>
      <c r="C8446" s="27">
        <v>1.0</v>
      </c>
      <c r="D8446" s="11">
        <v>2.21296231691063</v>
      </c>
    </row>
    <row r="8447" ht="15.75" customHeight="1">
      <c r="B8447" s="10" t="s">
        <v>786</v>
      </c>
      <c r="C8447" s="27">
        <v>3.0</v>
      </c>
      <c r="D8447" s="11">
        <v>0.5706566112435039</v>
      </c>
    </row>
    <row r="8448" ht="15.75" customHeight="1">
      <c r="B8448" s="10" t="s">
        <v>537</v>
      </c>
      <c r="C8448" s="27"/>
      <c r="D8448" s="11"/>
    </row>
    <row r="8449" ht="15.75" customHeight="1">
      <c r="B8449" s="10" t="s">
        <v>788</v>
      </c>
      <c r="C8449" s="27">
        <v>3.0</v>
      </c>
      <c r="D8449" s="11">
        <v>1.0565154443671483</v>
      </c>
    </row>
    <row r="8450" ht="15.75" customHeight="1">
      <c r="B8450" s="10" t="s">
        <v>790</v>
      </c>
      <c r="C8450" s="27">
        <v>3.0</v>
      </c>
      <c r="D8450" s="11">
        <v>0.65999743327908</v>
      </c>
    </row>
    <row r="8451" ht="15.75" customHeight="1">
      <c r="B8451" s="10" t="s">
        <v>792</v>
      </c>
      <c r="C8451" s="27">
        <v>3.0</v>
      </c>
      <c r="D8451" s="11">
        <v>2.724908330154707</v>
      </c>
    </row>
    <row r="8452" ht="15.75" customHeight="1">
      <c r="B8452" s="10" t="s">
        <v>794</v>
      </c>
      <c r="C8452" s="27">
        <v>5.0</v>
      </c>
      <c r="D8452" s="11">
        <v>1.3087313619600327</v>
      </c>
    </row>
    <row r="8453" ht="15.75" customHeight="1">
      <c r="B8453" s="10" t="s">
        <v>796</v>
      </c>
      <c r="C8453" s="27">
        <v>1.0</v>
      </c>
      <c r="D8453" s="11">
        <v>0.834986356814579</v>
      </c>
    </row>
    <row r="8454" ht="15.75" customHeight="1">
      <c r="B8454" s="10" t="s">
        <v>539</v>
      </c>
      <c r="C8454" s="27"/>
      <c r="D8454" s="11"/>
    </row>
    <row r="8455" ht="15.75" customHeight="1">
      <c r="B8455" s="10" t="s">
        <v>541</v>
      </c>
      <c r="C8455" s="27">
        <v>2.0</v>
      </c>
      <c r="D8455" s="11">
        <v>2.4294263690948164</v>
      </c>
    </row>
    <row r="8456" ht="15.75" customHeight="1">
      <c r="B8456" s="10" t="s">
        <v>798</v>
      </c>
      <c r="C8456" s="27">
        <v>5.0</v>
      </c>
      <c r="D8456" s="11">
        <v>0.8442616761275993</v>
      </c>
    </row>
    <row r="8457" ht="15.75" customHeight="1">
      <c r="B8457" s="10" t="s">
        <v>543</v>
      </c>
      <c r="C8457" s="27">
        <v>7.0</v>
      </c>
      <c r="D8457" s="11">
        <v>1.9607675474160655</v>
      </c>
    </row>
    <row r="8458" ht="15.75" customHeight="1">
      <c r="B8458" s="10" t="s">
        <v>800</v>
      </c>
      <c r="C8458" s="27">
        <v>7.0</v>
      </c>
      <c r="D8458" s="11">
        <v>1.832241625714254</v>
      </c>
    </row>
    <row r="8459" ht="15.75" customHeight="1">
      <c r="B8459" s="10" t="s">
        <v>802</v>
      </c>
      <c r="C8459" s="27">
        <v>3.0</v>
      </c>
      <c r="D8459" s="11">
        <v>1.3365560041573692</v>
      </c>
    </row>
    <row r="8460" ht="15.75" customHeight="1">
      <c r="B8460" s="10" t="s">
        <v>804</v>
      </c>
      <c r="C8460" s="27">
        <v>3.0</v>
      </c>
      <c r="D8460" s="11">
        <v>0.65999743327908</v>
      </c>
    </row>
    <row r="8461" ht="15.75" customHeight="1">
      <c r="B8461" s="10" t="s">
        <v>806</v>
      </c>
      <c r="C8461" s="27">
        <v>6.0</v>
      </c>
      <c r="D8461" s="11">
        <v>1.3214714073155762</v>
      </c>
    </row>
    <row r="8462" ht="15.75" customHeight="1">
      <c r="B8462" s="10" t="s">
        <v>545</v>
      </c>
      <c r="C8462" s="27">
        <v>2.0</v>
      </c>
      <c r="D8462" s="11">
        <v>1.2730400627520535</v>
      </c>
    </row>
    <row r="8463" ht="15.75" customHeight="1">
      <c r="B8463" s="10" t="s">
        <v>808</v>
      </c>
      <c r="C8463" s="27">
        <v>1.0</v>
      </c>
      <c r="D8463" s="11">
        <v>0.8158573825725068</v>
      </c>
    </row>
    <row r="8464" ht="15.75" customHeight="1">
      <c r="B8464" s="10" t="s">
        <v>810</v>
      </c>
      <c r="C8464" s="27">
        <v>3.0</v>
      </c>
      <c r="D8464" s="11">
        <v>0.5706566112435039</v>
      </c>
    </row>
    <row r="8465" ht="15.75" customHeight="1">
      <c r="B8465" s="10" t="s">
        <v>812</v>
      </c>
      <c r="C8465" s="27">
        <v>5.0</v>
      </c>
      <c r="D8465" s="11">
        <v>1.2231562087939138</v>
      </c>
    </row>
    <row r="8466" ht="15.75" customHeight="1">
      <c r="B8466" s="10" t="s">
        <v>814</v>
      </c>
      <c r="C8466" s="27">
        <v>2.0</v>
      </c>
      <c r="D8466" s="11">
        <v>1.3299545667126675</v>
      </c>
    </row>
    <row r="8467" ht="15.75" customHeight="1">
      <c r="B8467" s="10" t="s">
        <v>816</v>
      </c>
      <c r="C8467" s="27">
        <v>3.0</v>
      </c>
      <c r="D8467" s="11">
        <v>0.65999743327908</v>
      </c>
    </row>
    <row r="8468" ht="15.75" customHeight="1">
      <c r="B8468" s="10" t="s">
        <v>547</v>
      </c>
      <c r="C8468" s="27">
        <v>7.0</v>
      </c>
      <c r="D8468" s="11">
        <v>1.9253855133453195</v>
      </c>
    </row>
    <row r="8469" ht="15.75" customHeight="1">
      <c r="B8469" s="10" t="s">
        <v>549</v>
      </c>
      <c r="C8469" s="27">
        <v>7.0</v>
      </c>
      <c r="D8469" s="11">
        <v>1.4167248762550957</v>
      </c>
    </row>
    <row r="8470" ht="15.75" customHeight="1">
      <c r="B8470" s="10" t="s">
        <v>818</v>
      </c>
      <c r="C8470" s="27">
        <v>7.0</v>
      </c>
      <c r="D8470" s="11">
        <v>2.6042483320528356</v>
      </c>
    </row>
    <row r="8471" ht="15.75" customHeight="1">
      <c r="B8471" s="10" t="s">
        <v>820</v>
      </c>
      <c r="C8471" s="27">
        <v>3.0</v>
      </c>
      <c r="D8471" s="11">
        <v>2.1576588933131067</v>
      </c>
    </row>
    <row r="8472" ht="15.75" customHeight="1">
      <c r="B8472" s="10" t="s">
        <v>551</v>
      </c>
      <c r="C8472" s="27">
        <v>6.0</v>
      </c>
      <c r="D8472" s="11">
        <v>1.9693031285763853</v>
      </c>
    </row>
    <row r="8473" ht="15.75" customHeight="1">
      <c r="B8473" s="10" t="s">
        <v>553</v>
      </c>
      <c r="C8473" s="27">
        <v>7.0</v>
      </c>
      <c r="D8473" s="11">
        <v>1.769776645512082</v>
      </c>
    </row>
    <row r="8474" ht="15.75" customHeight="1">
      <c r="B8474" s="10" t="s">
        <v>822</v>
      </c>
      <c r="C8474" s="27">
        <v>1.0</v>
      </c>
      <c r="D8474" s="11">
        <v>2.6402436301585466</v>
      </c>
    </row>
    <row r="8475" ht="15.75" customHeight="1">
      <c r="B8475" s="10" t="s">
        <v>555</v>
      </c>
      <c r="C8475" s="27"/>
      <c r="D8475" s="11"/>
    </row>
    <row r="8476" ht="15.75" customHeight="1">
      <c r="B8476" s="10" t="s">
        <v>824</v>
      </c>
      <c r="C8476" s="27">
        <v>7.0</v>
      </c>
      <c r="D8476" s="11">
        <v>0.8182966302020295</v>
      </c>
    </row>
    <row r="8477" ht="15.75" customHeight="1">
      <c r="B8477" s="10" t="s">
        <v>557</v>
      </c>
      <c r="C8477" s="27">
        <v>4.0</v>
      </c>
      <c r="D8477" s="11">
        <v>1.749637606784035</v>
      </c>
    </row>
    <row r="8478" ht="15.75" customHeight="1">
      <c r="B8478" s="10" t="s">
        <v>826</v>
      </c>
      <c r="C8478" s="27">
        <v>5.0</v>
      </c>
      <c r="D8478" s="11">
        <v>0.8828615092099372</v>
      </c>
    </row>
    <row r="8479" ht="15.75" customHeight="1">
      <c r="B8479" s="10" t="s">
        <v>828</v>
      </c>
      <c r="C8479" s="27">
        <v>1.0</v>
      </c>
      <c r="D8479" s="11">
        <v>1.2782974306982116</v>
      </c>
    </row>
    <row r="8480" ht="15.75" customHeight="1">
      <c r="B8480" s="10" t="s">
        <v>830</v>
      </c>
      <c r="C8480" s="27">
        <v>1.0</v>
      </c>
      <c r="D8480" s="11">
        <v>1.606677547730805</v>
      </c>
    </row>
    <row r="8481" ht="15.75" customHeight="1">
      <c r="B8481" s="10" t="s">
        <v>559</v>
      </c>
      <c r="C8481" s="27">
        <v>4.0</v>
      </c>
      <c r="D8481" s="11">
        <v>1.694860616626022</v>
      </c>
    </row>
    <row r="8482" ht="15.75" customHeight="1">
      <c r="B8482" s="10" t="s">
        <v>832</v>
      </c>
      <c r="C8482" s="27">
        <v>3.0</v>
      </c>
      <c r="D8482" s="11">
        <v>0.5706566112435039</v>
      </c>
    </row>
    <row r="8483" ht="15.75" customHeight="1">
      <c r="B8483" s="10" t="s">
        <v>561</v>
      </c>
      <c r="C8483" s="27">
        <v>4.0</v>
      </c>
      <c r="D8483" s="11">
        <v>3.3904563143069604</v>
      </c>
    </row>
    <row r="8484" ht="15.75" customHeight="1">
      <c r="B8484" s="10" t="s">
        <v>563</v>
      </c>
      <c r="C8484" s="27">
        <v>7.0</v>
      </c>
      <c r="D8484" s="11">
        <v>3.334607829265681</v>
      </c>
    </row>
    <row r="8485" ht="15.75" customHeight="1">
      <c r="B8485" s="10" t="s">
        <v>565</v>
      </c>
      <c r="C8485" s="27">
        <v>7.0</v>
      </c>
      <c r="D8485" s="11">
        <v>3.564703266051749</v>
      </c>
    </row>
    <row r="8486" ht="15.75" customHeight="1">
      <c r="B8486" s="10" t="s">
        <v>834</v>
      </c>
      <c r="C8486" s="27">
        <v>1.0</v>
      </c>
      <c r="D8486" s="11">
        <v>1.1481527980392832</v>
      </c>
    </row>
    <row r="8487" ht="15.75" customHeight="1">
      <c r="B8487" s="10" t="s">
        <v>836</v>
      </c>
      <c r="C8487" s="27">
        <v>1.0</v>
      </c>
      <c r="D8487" s="11">
        <v>2.648205371520627</v>
      </c>
    </row>
    <row r="8488" ht="15.75" customHeight="1">
      <c r="B8488" s="10" t="s">
        <v>567</v>
      </c>
      <c r="C8488" s="27">
        <v>2.0</v>
      </c>
      <c r="D8488" s="11">
        <v>1.1345914101730241</v>
      </c>
    </row>
    <row r="8489" ht="15.75" customHeight="1">
      <c r="B8489" s="10" t="s">
        <v>569</v>
      </c>
      <c r="C8489" s="27">
        <v>7.0</v>
      </c>
      <c r="D8489" s="11">
        <v>2.16670472722981</v>
      </c>
    </row>
    <row r="8490" ht="15.75" customHeight="1">
      <c r="B8490" s="10" t="s">
        <v>571</v>
      </c>
      <c r="C8490" s="27">
        <v>6.0</v>
      </c>
      <c r="D8490" s="11">
        <v>2.1172034424250232</v>
      </c>
    </row>
    <row r="8491" ht="15.75" customHeight="1">
      <c r="B8491" s="10" t="s">
        <v>573</v>
      </c>
      <c r="C8491" s="27"/>
      <c r="D8491" s="11"/>
    </row>
    <row r="8492" ht="15.75" customHeight="1">
      <c r="B8492" s="10" t="s">
        <v>838</v>
      </c>
      <c r="C8492" s="27">
        <v>5.0</v>
      </c>
      <c r="D8492" s="11">
        <v>1.4875408491123048</v>
      </c>
    </row>
    <row r="8493" ht="15.75" customHeight="1">
      <c r="B8493" s="10" t="s">
        <v>840</v>
      </c>
      <c r="C8493" s="27">
        <v>7.0</v>
      </c>
      <c r="D8493" s="11">
        <v>2.346723114259544</v>
      </c>
    </row>
    <row r="8494" ht="15.75" customHeight="1">
      <c r="B8494" s="10" t="s">
        <v>575</v>
      </c>
      <c r="C8494" s="27">
        <v>4.0</v>
      </c>
      <c r="D8494" s="11">
        <v>2.885373926975365</v>
      </c>
    </row>
    <row r="8495" ht="15.75" customHeight="1">
      <c r="B8495" s="10" t="s">
        <v>842</v>
      </c>
      <c r="C8495" s="27">
        <v>7.0</v>
      </c>
      <c r="D8495" s="11">
        <v>1.8390512159806784</v>
      </c>
    </row>
    <row r="8496" ht="15.75" customHeight="1">
      <c r="B8496" s="10" t="s">
        <v>844</v>
      </c>
      <c r="C8496" s="27">
        <v>3.0</v>
      </c>
      <c r="D8496" s="11">
        <v>0.65999743327908</v>
      </c>
    </row>
    <row r="8497" ht="15.75" customHeight="1">
      <c r="B8497" s="10" t="s">
        <v>846</v>
      </c>
      <c r="C8497" s="27">
        <v>1.0</v>
      </c>
      <c r="D8497" s="11">
        <v>1.0917596155618405</v>
      </c>
    </row>
    <row r="8498" ht="15.75" customHeight="1">
      <c r="B8498" s="10" t="s">
        <v>577</v>
      </c>
      <c r="C8498" s="27">
        <v>4.0</v>
      </c>
      <c r="D8498" s="11">
        <v>3.133041451402305</v>
      </c>
    </row>
    <row r="8499" ht="15.75" customHeight="1">
      <c r="B8499" s="10" t="s">
        <v>848</v>
      </c>
      <c r="C8499" s="27">
        <v>1.0</v>
      </c>
      <c r="D8499" s="11">
        <v>2.09318244364467</v>
      </c>
    </row>
    <row r="8500" ht="15.75" customHeight="1">
      <c r="B8500" s="10" t="s">
        <v>850</v>
      </c>
      <c r="C8500" s="27">
        <v>3.0</v>
      </c>
      <c r="D8500" s="11">
        <v>0.5706566112435039</v>
      </c>
    </row>
    <row r="8501" ht="15.75" customHeight="1">
      <c r="B8501" s="10" t="s">
        <v>852</v>
      </c>
      <c r="C8501" s="27">
        <v>3.0</v>
      </c>
      <c r="D8501" s="11">
        <v>1.282583601838338</v>
      </c>
    </row>
    <row r="8502" ht="15.75" customHeight="1">
      <c r="B8502" s="10" t="s">
        <v>854</v>
      </c>
      <c r="C8502" s="27">
        <v>3.0</v>
      </c>
      <c r="D8502" s="11">
        <v>1.6052905869279577</v>
      </c>
    </row>
    <row r="8503" ht="15.75" customHeight="1">
      <c r="B8503" s="10" t="s">
        <v>856</v>
      </c>
      <c r="C8503" s="27">
        <v>7.0</v>
      </c>
      <c r="D8503" s="11">
        <v>2.309136066800742</v>
      </c>
    </row>
    <row r="8504" ht="15.75" customHeight="1">
      <c r="B8504" s="10" t="s">
        <v>579</v>
      </c>
      <c r="C8504" s="27">
        <v>4.0</v>
      </c>
      <c r="D8504" s="11">
        <v>1.924250812403426</v>
      </c>
    </row>
    <row r="8505" ht="15.75" customHeight="1">
      <c r="B8505" s="10" t="s">
        <v>581</v>
      </c>
      <c r="C8505" s="27">
        <v>6.0</v>
      </c>
      <c r="D8505" s="11">
        <v>2.41085477503036</v>
      </c>
    </row>
    <row r="8506" ht="15.75" customHeight="1">
      <c r="B8506" s="10" t="s">
        <v>583</v>
      </c>
      <c r="C8506" s="27">
        <v>7.0</v>
      </c>
      <c r="D8506" s="11">
        <v>1.0640062852257959</v>
      </c>
    </row>
    <row r="8507" ht="15.75" customHeight="1">
      <c r="B8507" s="10" t="s">
        <v>858</v>
      </c>
      <c r="C8507" s="27"/>
      <c r="D8507" s="11"/>
    </row>
    <row r="8508" ht="15.75" customHeight="1">
      <c r="B8508" s="10" t="s">
        <v>585</v>
      </c>
      <c r="C8508" s="27">
        <v>7.0</v>
      </c>
      <c r="D8508" s="11">
        <v>1.8390512159806842</v>
      </c>
    </row>
    <row r="8509" ht="15.75" customHeight="1">
      <c r="B8509" s="10" t="s">
        <v>860</v>
      </c>
      <c r="C8509" s="27">
        <v>1.0</v>
      </c>
      <c r="D8509" s="11">
        <v>0.834986356814579</v>
      </c>
    </row>
    <row r="8510" ht="15.75" customHeight="1">
      <c r="B8510" s="10" t="s">
        <v>587</v>
      </c>
      <c r="C8510" s="27">
        <v>2.0</v>
      </c>
      <c r="D8510" s="11">
        <v>2.1409329658666776</v>
      </c>
    </row>
    <row r="8511" ht="15.75" customHeight="1">
      <c r="B8511" s="10" t="s">
        <v>862</v>
      </c>
      <c r="C8511" s="27">
        <v>5.0</v>
      </c>
      <c r="D8511" s="11">
        <v>1.3150834363052506</v>
      </c>
    </row>
    <row r="8512" ht="15.75" customHeight="1">
      <c r="B8512" s="10" t="s">
        <v>589</v>
      </c>
      <c r="C8512" s="27">
        <v>4.0</v>
      </c>
      <c r="D8512" s="11">
        <v>2.8192240435806433</v>
      </c>
    </row>
    <row r="8513" ht="15.75" customHeight="1">
      <c r="B8513" s="10" t="s">
        <v>864</v>
      </c>
      <c r="C8513" s="27">
        <v>7.0</v>
      </c>
      <c r="D8513" s="11">
        <v>2.677612626015944</v>
      </c>
    </row>
    <row r="8514" ht="15.75" customHeight="1">
      <c r="B8514" s="10" t="s">
        <v>591</v>
      </c>
      <c r="C8514" s="27"/>
      <c r="D8514" s="11"/>
    </row>
    <row r="8515" ht="15.75" customHeight="1">
      <c r="B8515" s="10" t="s">
        <v>866</v>
      </c>
      <c r="C8515" s="27">
        <v>3.0</v>
      </c>
      <c r="D8515" s="11">
        <v>1.3903160830861</v>
      </c>
    </row>
    <row r="8516" ht="15.75" customHeight="1">
      <c r="B8516" s="10" t="s">
        <v>593</v>
      </c>
      <c r="C8516" s="27"/>
      <c r="D8516" s="11"/>
    </row>
    <row r="8517" ht="15.75" customHeight="1">
      <c r="B8517" s="10" t="s">
        <v>595</v>
      </c>
      <c r="C8517" s="27">
        <v>7.0</v>
      </c>
      <c r="D8517" s="11">
        <v>2.2376571173886353</v>
      </c>
    </row>
    <row r="8518" ht="15.75" customHeight="1">
      <c r="B8518" s="10" t="s">
        <v>597</v>
      </c>
      <c r="C8518" s="27"/>
      <c r="D8518" s="11"/>
    </row>
    <row r="8519" ht="15.75" customHeight="1">
      <c r="B8519" s="10" t="s">
        <v>868</v>
      </c>
      <c r="C8519" s="27">
        <v>1.0</v>
      </c>
      <c r="D8519" s="11">
        <v>1.5329167606278695</v>
      </c>
    </row>
    <row r="8520" ht="15.75" customHeight="1">
      <c r="B8520" s="10" t="s">
        <v>870</v>
      </c>
      <c r="C8520" s="27">
        <v>7.0</v>
      </c>
      <c r="D8520" s="11">
        <v>2.365292661596025</v>
      </c>
    </row>
    <row r="8521" ht="15.75" customHeight="1">
      <c r="B8521" s="10" t="s">
        <v>872</v>
      </c>
      <c r="C8521" s="27">
        <v>5.0</v>
      </c>
      <c r="D8521" s="11">
        <v>0.47900359544000576</v>
      </c>
    </row>
    <row r="8522" ht="15.75" customHeight="1">
      <c r="B8522" s="10" t="s">
        <v>874</v>
      </c>
      <c r="C8522" s="27">
        <v>5.0</v>
      </c>
      <c r="D8522" s="11">
        <v>1.5097829130190912</v>
      </c>
    </row>
    <row r="8523" ht="15.75" customHeight="1">
      <c r="B8523" s="10" t="s">
        <v>876</v>
      </c>
      <c r="C8523" s="27">
        <v>1.0</v>
      </c>
      <c r="D8523" s="11">
        <v>1.3425592627371095</v>
      </c>
    </row>
    <row r="8524" ht="15.75" customHeight="1">
      <c r="B8524" s="10" t="s">
        <v>878</v>
      </c>
      <c r="C8524" s="27">
        <v>1.0</v>
      </c>
      <c r="D8524" s="11">
        <v>0.834986356814579</v>
      </c>
    </row>
    <row r="8525" ht="15.75" customHeight="1">
      <c r="B8525" s="10" t="s">
        <v>880</v>
      </c>
      <c r="C8525" s="27">
        <v>1.0</v>
      </c>
      <c r="D8525" s="11">
        <v>0.834986356814579</v>
      </c>
    </row>
    <row r="8526" ht="15.75" customHeight="1">
      <c r="B8526" s="10" t="s">
        <v>882</v>
      </c>
      <c r="C8526" s="27">
        <v>3.0</v>
      </c>
      <c r="D8526" s="11">
        <v>0.65999743327908</v>
      </c>
    </row>
    <row r="8527" ht="15.75" customHeight="1">
      <c r="B8527" s="10" t="s">
        <v>599</v>
      </c>
      <c r="C8527" s="27">
        <v>2.0</v>
      </c>
      <c r="D8527" s="11">
        <v>2.759207058914633</v>
      </c>
    </row>
    <row r="8528" ht="15.75" customHeight="1">
      <c r="B8528" s="10" t="s">
        <v>884</v>
      </c>
      <c r="C8528" s="27">
        <v>3.0</v>
      </c>
      <c r="D8528" s="11">
        <v>1.0712789070787074</v>
      </c>
    </row>
    <row r="8529" ht="15.75" customHeight="1">
      <c r="B8529" s="10" t="s">
        <v>886</v>
      </c>
      <c r="C8529" s="27">
        <v>2.0</v>
      </c>
      <c r="D8529" s="11">
        <v>1.4136508689027536</v>
      </c>
    </row>
    <row r="8530" ht="15.75" customHeight="1">
      <c r="B8530" s="10" t="s">
        <v>601</v>
      </c>
      <c r="C8530" s="27">
        <v>4.0</v>
      </c>
      <c r="D8530" s="11">
        <v>1.5372438152504706</v>
      </c>
    </row>
    <row r="8531" ht="15.75" customHeight="1">
      <c r="B8531" s="10" t="s">
        <v>603</v>
      </c>
      <c r="C8531" s="27"/>
      <c r="D8531" s="11"/>
    </row>
    <row r="8532" ht="15.75" customHeight="1">
      <c r="B8532" s="10" t="s">
        <v>888</v>
      </c>
      <c r="C8532" s="27">
        <v>1.0</v>
      </c>
      <c r="D8532" s="11">
        <v>0.834986356814579</v>
      </c>
    </row>
    <row r="8533" ht="15.75" customHeight="1">
      <c r="B8533" s="10" t="s">
        <v>605</v>
      </c>
      <c r="C8533" s="27">
        <v>6.0</v>
      </c>
      <c r="D8533" s="11">
        <v>1.650547987298331</v>
      </c>
    </row>
    <row r="8534" ht="15.75" customHeight="1">
      <c r="B8534" s="10" t="s">
        <v>890</v>
      </c>
      <c r="C8534" s="27">
        <v>1.0</v>
      </c>
      <c r="D8534" s="11">
        <v>1.4408850004381142</v>
      </c>
    </row>
    <row r="8535" ht="15.75" customHeight="1">
      <c r="B8535" s="10" t="s">
        <v>892</v>
      </c>
      <c r="C8535" s="27">
        <v>3.0</v>
      </c>
      <c r="D8535" s="11">
        <v>0.5706566112435039</v>
      </c>
    </row>
    <row r="8536" ht="15.75" customHeight="1">
      <c r="B8536" s="10" t="s">
        <v>607</v>
      </c>
      <c r="C8536" s="27">
        <v>4.0</v>
      </c>
      <c r="D8536" s="11">
        <v>2.537437732366854</v>
      </c>
    </row>
    <row r="8537" ht="15.75" customHeight="1">
      <c r="B8537" s="10" t="s">
        <v>894</v>
      </c>
      <c r="C8537" s="27">
        <v>3.0</v>
      </c>
      <c r="D8537" s="11">
        <v>0.65999743327908</v>
      </c>
    </row>
    <row r="8538" ht="15.75" customHeight="1">
      <c r="B8538" s="10" t="s">
        <v>609</v>
      </c>
      <c r="C8538" s="27">
        <v>2.0</v>
      </c>
      <c r="D8538" s="11">
        <v>0.930094320924596</v>
      </c>
    </row>
    <row r="8539" ht="15.75" customHeight="1">
      <c r="B8539" s="10" t="s">
        <v>896</v>
      </c>
      <c r="C8539" s="27"/>
      <c r="D8539" s="11"/>
    </row>
    <row r="8540" ht="15.75" customHeight="1">
      <c r="B8540" s="10" t="s">
        <v>898</v>
      </c>
      <c r="C8540" s="27">
        <v>7.0</v>
      </c>
      <c r="D8540" s="11">
        <v>2.57528821202598</v>
      </c>
    </row>
    <row r="8541" ht="15.75" customHeight="1">
      <c r="B8541" s="10" t="s">
        <v>900</v>
      </c>
      <c r="C8541" s="27">
        <v>3.0</v>
      </c>
      <c r="D8541" s="11">
        <v>1.6150453495320012</v>
      </c>
    </row>
    <row r="8542" ht="15.75" customHeight="1">
      <c r="B8542" s="10" t="s">
        <v>902</v>
      </c>
      <c r="C8542" s="27">
        <v>3.0</v>
      </c>
      <c r="D8542" s="11">
        <v>0.65999743327908</v>
      </c>
    </row>
    <row r="8543" ht="15.75" customHeight="1">
      <c r="B8543" s="10" t="s">
        <v>904</v>
      </c>
      <c r="C8543" s="27"/>
      <c r="D8543" s="11"/>
    </row>
    <row r="8544" ht="15.75" customHeight="1">
      <c r="B8544" s="10" t="s">
        <v>906</v>
      </c>
      <c r="C8544" s="27">
        <v>1.0</v>
      </c>
      <c r="D8544" s="11">
        <v>1.4481720257160366</v>
      </c>
    </row>
    <row r="8545" ht="15.75" customHeight="1">
      <c r="B8545" s="10" t="s">
        <v>611</v>
      </c>
      <c r="C8545" s="27">
        <v>4.0</v>
      </c>
      <c r="D8545" s="11">
        <v>1.1009882611996344</v>
      </c>
    </row>
    <row r="8546" ht="15.75" customHeight="1">
      <c r="B8546" s="10" t="s">
        <v>613</v>
      </c>
      <c r="C8546" s="27">
        <v>7.0</v>
      </c>
      <c r="D8546" s="11">
        <v>2.303716426776528</v>
      </c>
    </row>
    <row r="8547" ht="15.75" customHeight="1">
      <c r="B8547" s="10" t="s">
        <v>908</v>
      </c>
      <c r="C8547" s="27">
        <v>3.0</v>
      </c>
      <c r="D8547" s="11">
        <v>1.1073267486001441</v>
      </c>
    </row>
    <row r="8548" ht="15.75" customHeight="1">
      <c r="B8548" s="10" t="s">
        <v>910</v>
      </c>
      <c r="C8548" s="27">
        <v>5.0</v>
      </c>
      <c r="D8548" s="11">
        <v>0.47900359544000576</v>
      </c>
    </row>
    <row r="8549" ht="15.75" customHeight="1">
      <c r="B8549" s="10" t="s">
        <v>912</v>
      </c>
      <c r="C8549" s="27">
        <v>5.0</v>
      </c>
      <c r="D8549" s="11">
        <v>0.47900359544000576</v>
      </c>
    </row>
    <row r="8550" ht="15.75" customHeight="1">
      <c r="B8550" s="10" t="s">
        <v>914</v>
      </c>
      <c r="C8550" s="27">
        <v>7.0</v>
      </c>
      <c r="D8550" s="11">
        <v>1.5312117342157416</v>
      </c>
    </row>
    <row r="8551" ht="15.75" customHeight="1">
      <c r="B8551" s="10" t="s">
        <v>916</v>
      </c>
      <c r="C8551" s="27">
        <v>2.0</v>
      </c>
      <c r="D8551" s="11">
        <v>2.38635811969742</v>
      </c>
    </row>
    <row r="8552" ht="15.75" customHeight="1">
      <c r="B8552" s="10" t="s">
        <v>918</v>
      </c>
      <c r="C8552" s="27">
        <v>1.0</v>
      </c>
      <c r="D8552" s="11">
        <v>0.834986356814579</v>
      </c>
    </row>
    <row r="8553" ht="15.75" customHeight="1">
      <c r="B8553" s="10" t="s">
        <v>615</v>
      </c>
      <c r="C8553" s="27">
        <v>4.0</v>
      </c>
      <c r="D8553" s="11">
        <v>1.2381154503036085</v>
      </c>
    </row>
    <row r="8554" ht="15.75" customHeight="1">
      <c r="B8554" s="10" t="s">
        <v>617</v>
      </c>
      <c r="C8554" s="27">
        <v>2.0</v>
      </c>
      <c r="D8554" s="11">
        <v>1.7100686258379891</v>
      </c>
    </row>
    <row r="8555" ht="15.75" customHeight="1">
      <c r="B8555" s="10" t="s">
        <v>619</v>
      </c>
      <c r="C8555" s="27">
        <v>2.0</v>
      </c>
      <c r="D8555" s="11">
        <v>1.668410610232</v>
      </c>
    </row>
    <row r="8556" ht="15.75" customHeight="1">
      <c r="B8556" s="10" t="s">
        <v>621</v>
      </c>
      <c r="C8556" s="27">
        <v>2.0</v>
      </c>
      <c r="D8556" s="11">
        <v>2.501533137579593</v>
      </c>
    </row>
    <row r="8557" ht="15.75" customHeight="1">
      <c r="B8557" s="10" t="s">
        <v>920</v>
      </c>
      <c r="C8557" s="27">
        <v>3.0</v>
      </c>
      <c r="D8557" s="11">
        <v>0.65999743327908</v>
      </c>
    </row>
    <row r="8558" ht="15.75" customHeight="1">
      <c r="B8558" s="10" t="s">
        <v>922</v>
      </c>
      <c r="C8558" s="27">
        <v>2.0</v>
      </c>
      <c r="D8558" s="11">
        <v>1.813090639774633</v>
      </c>
    </row>
    <row r="8559" ht="15.75" customHeight="1">
      <c r="B8559" s="10" t="s">
        <v>924</v>
      </c>
      <c r="C8559" s="27">
        <v>3.0</v>
      </c>
      <c r="D8559" s="11">
        <v>0.5706566112435039</v>
      </c>
    </row>
    <row r="8560" ht="15.75" customHeight="1">
      <c r="B8560" s="10" t="s">
        <v>926</v>
      </c>
      <c r="C8560" s="27">
        <v>1.0</v>
      </c>
      <c r="D8560" s="11">
        <v>1.3697260983450423</v>
      </c>
    </row>
    <row r="8561" ht="15.75" customHeight="1">
      <c r="B8561" s="10" t="s">
        <v>928</v>
      </c>
      <c r="C8561" s="27">
        <v>7.0</v>
      </c>
      <c r="D8561" s="11">
        <v>1.626225499431113</v>
      </c>
    </row>
    <row r="8562" ht="15.75" customHeight="1">
      <c r="B8562" s="10" t="s">
        <v>929</v>
      </c>
      <c r="C8562" s="27">
        <v>5.0</v>
      </c>
      <c r="D8562" s="11">
        <v>0.47900359544000576</v>
      </c>
    </row>
    <row r="8563" ht="15.75" customHeight="1">
      <c r="B8563" s="10" t="s">
        <v>623</v>
      </c>
      <c r="C8563" s="27">
        <v>7.0</v>
      </c>
      <c r="D8563" s="11">
        <v>1.6529093668438153</v>
      </c>
    </row>
    <row r="8564" ht="15.75" customHeight="1">
      <c r="B8564" s="10" t="s">
        <v>930</v>
      </c>
      <c r="C8564" s="27">
        <v>7.0</v>
      </c>
      <c r="D8564" s="11">
        <v>1.4034277234685095</v>
      </c>
    </row>
    <row r="8565" ht="15.75" customHeight="1">
      <c r="B8565" s="10" t="s">
        <v>625</v>
      </c>
      <c r="C8565" s="27">
        <v>6.0</v>
      </c>
      <c r="D8565" s="11">
        <v>1.3089383665343377</v>
      </c>
    </row>
    <row r="8566" ht="15.75" customHeight="1">
      <c r="B8566" s="10" t="s">
        <v>627</v>
      </c>
      <c r="C8566" s="27">
        <v>4.0</v>
      </c>
      <c r="D8566" s="11">
        <v>3.2396286853934213</v>
      </c>
    </row>
    <row r="8567" ht="15.75" customHeight="1">
      <c r="B8567" s="10" t="s">
        <v>931</v>
      </c>
      <c r="C8567" s="27">
        <v>7.0</v>
      </c>
      <c r="D8567" s="11">
        <v>0.8182966302020295</v>
      </c>
    </row>
    <row r="8568" ht="15.75" customHeight="1">
      <c r="B8568" s="10" t="s">
        <v>932</v>
      </c>
      <c r="C8568" s="27">
        <v>5.0</v>
      </c>
      <c r="D8568" s="11">
        <v>0.8828615092099322</v>
      </c>
    </row>
    <row r="8569" ht="15.75" customHeight="1">
      <c r="B8569" s="10" t="s">
        <v>933</v>
      </c>
      <c r="C8569" s="27">
        <v>5.0</v>
      </c>
      <c r="D8569" s="11">
        <v>1.4128379635015105</v>
      </c>
    </row>
    <row r="8570" ht="15.75" customHeight="1">
      <c r="B8570" s="10" t="s">
        <v>629</v>
      </c>
      <c r="C8570" s="27">
        <v>4.0</v>
      </c>
      <c r="D8570" s="11">
        <v>4.776604310198311</v>
      </c>
    </row>
    <row r="8571" ht="15.75" customHeight="1">
      <c r="B8571" s="10" t="s">
        <v>631</v>
      </c>
      <c r="C8571" s="27">
        <v>2.0</v>
      </c>
      <c r="D8571" s="11">
        <v>1.9584294258886492</v>
      </c>
    </row>
    <row r="8572" ht="15.75" customHeight="1">
      <c r="B8572" s="10" t="s">
        <v>934</v>
      </c>
      <c r="C8572" s="27">
        <v>7.0</v>
      </c>
      <c r="D8572" s="11">
        <v>2.276424691264791</v>
      </c>
    </row>
    <row r="8573" ht="15.75" customHeight="1">
      <c r="B8573" s="10" t="s">
        <v>935</v>
      </c>
      <c r="C8573" s="27">
        <v>3.0</v>
      </c>
      <c r="D8573" s="11">
        <v>1.3501967141527274</v>
      </c>
    </row>
    <row r="8574" ht="15.75" customHeight="1">
      <c r="B8574" s="10" t="s">
        <v>936</v>
      </c>
      <c r="C8574" s="27">
        <v>3.0</v>
      </c>
      <c r="D8574" s="11">
        <v>2.4120106891999</v>
      </c>
    </row>
    <row r="8575" ht="15.75" customHeight="1">
      <c r="B8575" s="10" t="s">
        <v>937</v>
      </c>
      <c r="C8575" s="27">
        <v>7.0</v>
      </c>
      <c r="D8575" s="11">
        <v>0.8182966302020295</v>
      </c>
    </row>
    <row r="8576" ht="15.75" customHeight="1">
      <c r="B8576" s="10" t="s">
        <v>633</v>
      </c>
      <c r="C8576" s="27">
        <v>4.0</v>
      </c>
      <c r="D8576" s="11">
        <v>1.889620522045927</v>
      </c>
    </row>
    <row r="8577" ht="15.75" customHeight="1">
      <c r="B8577" s="10" t="s">
        <v>938</v>
      </c>
      <c r="C8577" s="27">
        <v>5.0</v>
      </c>
      <c r="D8577" s="11">
        <v>1.2299503151663342</v>
      </c>
    </row>
    <row r="8578" ht="15.75" customHeight="1">
      <c r="B8578" s="10" t="s">
        <v>635</v>
      </c>
      <c r="C8578" s="27">
        <v>4.0</v>
      </c>
      <c r="D8578" s="11">
        <v>3.532184323431552</v>
      </c>
    </row>
    <row r="8579" ht="15.75" customHeight="1">
      <c r="B8579" s="10" t="s">
        <v>637</v>
      </c>
      <c r="C8579" s="27"/>
      <c r="D8579" s="11"/>
    </row>
    <row r="8580" ht="15.75" customHeight="1">
      <c r="B8580" s="10" t="s">
        <v>639</v>
      </c>
      <c r="C8580" s="27">
        <v>2.0</v>
      </c>
      <c r="D8580" s="11">
        <v>1.8151322473709208</v>
      </c>
    </row>
    <row r="8581" ht="15.75" customHeight="1">
      <c r="B8581" s="10" t="s">
        <v>939</v>
      </c>
      <c r="C8581" s="27">
        <v>5.0</v>
      </c>
      <c r="D8581" s="11">
        <v>0.47900359544000576</v>
      </c>
    </row>
    <row r="8582" ht="15.75" customHeight="1">
      <c r="B8582" s="10" t="s">
        <v>940</v>
      </c>
      <c r="C8582" s="27">
        <v>3.0</v>
      </c>
      <c r="D8582" s="11">
        <v>0.65999743327908</v>
      </c>
    </row>
    <row r="8583" ht="15.75" customHeight="1">
      <c r="B8583" s="10" t="s">
        <v>941</v>
      </c>
      <c r="C8583" s="27">
        <v>6.0</v>
      </c>
      <c r="D8583" s="11">
        <v>1.7412641861782212</v>
      </c>
    </row>
    <row r="8584" ht="15.75" customHeight="1">
      <c r="B8584" s="10" t="s">
        <v>641</v>
      </c>
      <c r="C8584" s="27">
        <v>2.0</v>
      </c>
      <c r="D8584" s="11">
        <v>2.961212445860629</v>
      </c>
    </row>
    <row r="8585" ht="15.75" customHeight="1">
      <c r="B8585" s="10" t="s">
        <v>942</v>
      </c>
      <c r="C8585" s="27">
        <v>1.0</v>
      </c>
      <c r="D8585" s="11">
        <v>0.8158573825725068</v>
      </c>
    </row>
    <row r="8586" ht="15.75" customHeight="1">
      <c r="B8586" s="10" t="s">
        <v>643</v>
      </c>
      <c r="C8586" s="27">
        <v>6.0</v>
      </c>
      <c r="D8586" s="11">
        <v>1.266265982128349</v>
      </c>
    </row>
    <row r="8587" ht="15.75" customHeight="1">
      <c r="B8587" s="10" t="s">
        <v>943</v>
      </c>
      <c r="C8587" s="27">
        <v>6.0</v>
      </c>
      <c r="D8587" s="11">
        <v>1.75697069440897</v>
      </c>
    </row>
    <row r="8588" ht="15.75" customHeight="1">
      <c r="B8588" s="10" t="s">
        <v>944</v>
      </c>
      <c r="C8588" s="27">
        <v>5.0</v>
      </c>
      <c r="D8588" s="11">
        <v>0.8442616761275993</v>
      </c>
    </row>
    <row r="8589" ht="15.75" customHeight="1">
      <c r="B8589" s="10" t="s">
        <v>645</v>
      </c>
      <c r="C8589" s="27">
        <v>6.0</v>
      </c>
      <c r="D8589" s="11">
        <v>1.2265922055004135</v>
      </c>
    </row>
    <row r="8590" ht="15.75" customHeight="1">
      <c r="B8590" s="10" t="s">
        <v>945</v>
      </c>
      <c r="C8590" s="27">
        <v>2.0</v>
      </c>
      <c r="D8590" s="11">
        <v>2.310659974961758</v>
      </c>
    </row>
    <row r="8591" ht="15.75" customHeight="1">
      <c r="B8591" s="10" t="s">
        <v>946</v>
      </c>
      <c r="C8591" s="27">
        <v>7.0</v>
      </c>
      <c r="D8591" s="11">
        <v>1.1703031124456569</v>
      </c>
    </row>
    <row r="8592" ht="15.75" customHeight="1">
      <c r="B8592" s="10" t="s">
        <v>947</v>
      </c>
      <c r="C8592" s="27">
        <v>5.0</v>
      </c>
      <c r="D8592" s="11">
        <v>0.47900359544000576</v>
      </c>
    </row>
    <row r="8593" ht="15.75" customHeight="1">
      <c r="B8593" s="10" t="s">
        <v>948</v>
      </c>
      <c r="C8593" s="27">
        <v>5.0</v>
      </c>
      <c r="D8593" s="11">
        <v>1.2567595014339232</v>
      </c>
    </row>
    <row r="8594" ht="15.75" customHeight="1">
      <c r="B8594" s="10" t="s">
        <v>949</v>
      </c>
      <c r="C8594" s="27">
        <v>1.0</v>
      </c>
      <c r="D8594" s="11">
        <v>0.8158573825725068</v>
      </c>
    </row>
    <row r="8595" ht="15.75" customHeight="1">
      <c r="B8595" s="10" t="s">
        <v>950</v>
      </c>
      <c r="C8595" s="27">
        <v>2.0</v>
      </c>
      <c r="D8595" s="11">
        <v>1.7143947969736317</v>
      </c>
    </row>
    <row r="8596" ht="15.75" customHeight="1">
      <c r="B8596" s="10" t="s">
        <v>951</v>
      </c>
      <c r="C8596" s="27">
        <v>7.0</v>
      </c>
      <c r="D8596" s="11">
        <v>0.5653400525347555</v>
      </c>
    </row>
    <row r="8597" ht="15.75" customHeight="1">
      <c r="B8597" s="10" t="s">
        <v>952</v>
      </c>
      <c r="C8597" s="27">
        <v>6.0</v>
      </c>
      <c r="D8597" s="11">
        <v>1.4177527796089389</v>
      </c>
    </row>
    <row r="8598" ht="15.75" customHeight="1">
      <c r="B8598" s="10" t="s">
        <v>953</v>
      </c>
      <c r="C8598" s="27">
        <v>1.0</v>
      </c>
      <c r="D8598" s="11">
        <v>1.35037698645236</v>
      </c>
    </row>
    <row r="8599" ht="15.75" customHeight="1">
      <c r="B8599" s="10" t="s">
        <v>954</v>
      </c>
      <c r="C8599" s="27">
        <v>6.0</v>
      </c>
      <c r="D8599" s="11">
        <v>1.5403442169613384</v>
      </c>
    </row>
    <row r="8600" ht="15.75" customHeight="1">
      <c r="B8600" s="10" t="s">
        <v>955</v>
      </c>
      <c r="C8600" s="27">
        <v>3.0</v>
      </c>
      <c r="D8600" s="11">
        <v>0.5706566112435039</v>
      </c>
    </row>
    <row r="8601" ht="15.75" customHeight="1">
      <c r="B8601" s="10" t="s">
        <v>956</v>
      </c>
      <c r="C8601" s="27">
        <v>3.0</v>
      </c>
      <c r="D8601" s="11">
        <v>1.0565154443671483</v>
      </c>
    </row>
    <row r="8602" ht="15.75" customHeight="1">
      <c r="B8602" s="10" t="s">
        <v>957</v>
      </c>
      <c r="C8602" s="27">
        <v>1.0</v>
      </c>
      <c r="D8602" s="11">
        <v>0.834986356814579</v>
      </c>
    </row>
    <row r="8603" ht="15.75" customHeight="1">
      <c r="B8603" s="10" t="s">
        <v>647</v>
      </c>
      <c r="C8603" s="27">
        <v>2.0</v>
      </c>
      <c r="D8603" s="11">
        <v>1.9903195075445785</v>
      </c>
    </row>
    <row r="8604" ht="15.75" customHeight="1">
      <c r="B8604" s="10" t="s">
        <v>958</v>
      </c>
      <c r="C8604" s="27">
        <v>5.0</v>
      </c>
      <c r="D8604" s="11">
        <v>0.47900359544000576</v>
      </c>
    </row>
    <row r="8605" ht="15.75" customHeight="1">
      <c r="B8605" s="10" t="s">
        <v>649</v>
      </c>
      <c r="C8605" s="27">
        <v>6.0</v>
      </c>
      <c r="D8605" s="11">
        <v>1.9412018705767424</v>
      </c>
    </row>
    <row r="8606" ht="15.75" customHeight="1">
      <c r="B8606" s="10" t="s">
        <v>651</v>
      </c>
      <c r="C8606" s="27">
        <v>4.0</v>
      </c>
      <c r="D8606" s="11">
        <v>3.1749172713003557</v>
      </c>
    </row>
    <row r="8607" ht="15.75" customHeight="1">
      <c r="B8607" s="10" t="s">
        <v>653</v>
      </c>
      <c r="C8607" s="27">
        <v>2.0</v>
      </c>
      <c r="D8607" s="11">
        <v>1.4188811063525848</v>
      </c>
    </row>
    <row r="8608" ht="15.75" customHeight="1">
      <c r="B8608" s="10" t="s">
        <v>959</v>
      </c>
      <c r="C8608" s="27">
        <v>3.0</v>
      </c>
      <c r="D8608" s="11">
        <v>0.5706566112435039</v>
      </c>
    </row>
    <row r="8609" ht="15.75" customHeight="1">
      <c r="B8609" s="10" t="s">
        <v>655</v>
      </c>
      <c r="C8609" s="27">
        <v>2.0</v>
      </c>
      <c r="D8609" s="11">
        <v>2.68022274528344</v>
      </c>
    </row>
    <row r="8610" ht="15.75" customHeight="1">
      <c r="B8610" s="10" t="s">
        <v>657</v>
      </c>
      <c r="C8610" s="27">
        <v>2.0</v>
      </c>
      <c r="D8610" s="11">
        <v>2.1060498133203214</v>
      </c>
    </row>
    <row r="8611" ht="15.75" customHeight="1">
      <c r="B8611" s="10" t="s">
        <v>659</v>
      </c>
      <c r="C8611" s="27"/>
      <c r="D8611" s="11"/>
    </row>
    <row r="8612" ht="15.75" customHeight="1">
      <c r="B8612" s="10" t="s">
        <v>661</v>
      </c>
      <c r="C8612" s="27">
        <v>1.0</v>
      </c>
      <c r="D8612" s="11">
        <v>2.1673029820646867</v>
      </c>
    </row>
    <row r="8613" ht="15.75" customHeight="1">
      <c r="B8613" s="10" t="s">
        <v>663</v>
      </c>
      <c r="C8613" s="27">
        <v>7.0</v>
      </c>
      <c r="D8613" s="11">
        <v>1.4729593935339853</v>
      </c>
    </row>
    <row r="8614" ht="15.75" customHeight="1">
      <c r="B8614" s="10" t="s">
        <v>960</v>
      </c>
      <c r="C8614" s="27">
        <v>5.0</v>
      </c>
      <c r="D8614" s="11">
        <v>0.8828615092099372</v>
      </c>
    </row>
    <row r="8615" ht="15.75" customHeight="1">
      <c r="B8615" s="10" t="s">
        <v>961</v>
      </c>
      <c r="C8615" s="27">
        <v>5.0</v>
      </c>
      <c r="D8615" s="11">
        <v>0.47900359544000576</v>
      </c>
    </row>
    <row r="8616" ht="15.75" customHeight="1">
      <c r="B8616" s="10" t="s">
        <v>665</v>
      </c>
      <c r="C8616" s="27">
        <v>4.0</v>
      </c>
      <c r="D8616" s="11">
        <v>4.211944567309955</v>
      </c>
    </row>
    <row r="8617" ht="15.75" customHeight="1">
      <c r="B8617" s="10" t="s">
        <v>962</v>
      </c>
      <c r="C8617" s="27">
        <v>7.0</v>
      </c>
      <c r="D8617" s="11">
        <v>2.388955708044838</v>
      </c>
    </row>
    <row r="8618" ht="15.75" customHeight="1">
      <c r="B8618" s="10" t="s">
        <v>667</v>
      </c>
      <c r="C8618" s="27">
        <v>6.0</v>
      </c>
      <c r="D8618" s="11">
        <v>2.0673072359533653</v>
      </c>
    </row>
    <row r="8619" ht="15.75" customHeight="1">
      <c r="B8619" s="10" t="s">
        <v>669</v>
      </c>
      <c r="C8619" s="27">
        <v>6.0</v>
      </c>
      <c r="D8619" s="11">
        <v>1.0266347880550883</v>
      </c>
    </row>
    <row r="8620" ht="15.75" customHeight="1">
      <c r="B8620" s="10" t="s">
        <v>963</v>
      </c>
      <c r="C8620" s="27">
        <v>5.0</v>
      </c>
      <c r="D8620" s="11">
        <v>1.8246765314554916</v>
      </c>
    </row>
    <row r="8621" ht="15.75" customHeight="1">
      <c r="B8621" s="10" t="s">
        <v>671</v>
      </c>
      <c r="C8621" s="27"/>
      <c r="D8621" s="11"/>
    </row>
    <row r="8622" ht="15.75" customHeight="1">
      <c r="B8622" s="10" t="s">
        <v>673</v>
      </c>
      <c r="C8622" s="27">
        <v>2.0</v>
      </c>
      <c r="D8622" s="11">
        <v>1.802847922316623</v>
      </c>
    </row>
    <row r="8623" ht="15.75" customHeight="1">
      <c r="B8623" s="10" t="s">
        <v>964</v>
      </c>
      <c r="C8623" s="27">
        <v>3.0</v>
      </c>
      <c r="D8623" s="11">
        <v>1.0160980517048677</v>
      </c>
    </row>
    <row r="8624" ht="15.75" customHeight="1">
      <c r="B8624" s="10" t="s">
        <v>965</v>
      </c>
      <c r="C8624" s="27">
        <v>3.0</v>
      </c>
      <c r="D8624" s="11">
        <v>2.0583108930270653</v>
      </c>
    </row>
    <row r="8625" ht="15.75" customHeight="1">
      <c r="B8625" s="10" t="s">
        <v>675</v>
      </c>
      <c r="C8625" s="27">
        <v>4.0</v>
      </c>
      <c r="D8625" s="11">
        <v>2.8557961022654372</v>
      </c>
    </row>
    <row r="8626" ht="15.75" customHeight="1">
      <c r="B8626" s="10" t="s">
        <v>966</v>
      </c>
      <c r="C8626" s="27">
        <v>2.0</v>
      </c>
      <c r="D8626" s="11">
        <v>2.0741534376350317</v>
      </c>
    </row>
    <row r="8627" ht="15.75" customHeight="1">
      <c r="B8627" s="10" t="s">
        <v>967</v>
      </c>
      <c r="C8627" s="27">
        <v>1.0</v>
      </c>
      <c r="D8627" s="11">
        <v>1.197515896065537</v>
      </c>
    </row>
    <row r="8628" ht="15.75" customHeight="1">
      <c r="B8628" s="10" t="s">
        <v>677</v>
      </c>
      <c r="C8628" s="27">
        <v>2.0</v>
      </c>
      <c r="D8628" s="11">
        <v>0.7971485533992734</v>
      </c>
    </row>
    <row r="8629" ht="15.75" customHeight="1">
      <c r="B8629" s="10" t="s">
        <v>968</v>
      </c>
      <c r="C8629" s="27">
        <v>3.0</v>
      </c>
      <c r="D8629" s="11">
        <v>0.5706566112435039</v>
      </c>
    </row>
    <row r="8630" ht="15.75" customHeight="1">
      <c r="B8630" s="10" t="s">
        <v>969</v>
      </c>
      <c r="C8630" s="27">
        <v>7.0</v>
      </c>
      <c r="D8630" s="11">
        <v>2.1052575555024107</v>
      </c>
    </row>
    <row r="8631" ht="15.75" customHeight="1">
      <c r="B8631" s="10" t="s">
        <v>970</v>
      </c>
      <c r="C8631" s="27"/>
      <c r="D8631" s="11"/>
    </row>
    <row r="8632" ht="15.75" customHeight="1">
      <c r="B8632" s="10" t="s">
        <v>971</v>
      </c>
      <c r="C8632" s="27">
        <v>1.0</v>
      </c>
      <c r="D8632" s="11">
        <v>1.5016980232085864</v>
      </c>
    </row>
    <row r="8633" ht="15.75" customHeight="1">
      <c r="B8633" s="10" t="s">
        <v>972</v>
      </c>
      <c r="C8633" s="27">
        <v>5.0</v>
      </c>
      <c r="D8633" s="11">
        <v>0.8442616761275993</v>
      </c>
    </row>
    <row r="8634" ht="15.75" customHeight="1">
      <c r="B8634" s="10" t="s">
        <v>679</v>
      </c>
      <c r="C8634" s="27">
        <v>6.0</v>
      </c>
      <c r="D8634" s="11">
        <v>1.889566750482357</v>
      </c>
    </row>
    <row r="8635" ht="15.75" customHeight="1">
      <c r="B8635" s="10" t="s">
        <v>973</v>
      </c>
      <c r="C8635" s="27">
        <v>1.0</v>
      </c>
      <c r="D8635" s="11">
        <v>2.0780411082664876</v>
      </c>
    </row>
    <row r="8636" ht="15.75" customHeight="1">
      <c r="B8636" s="10" t="s">
        <v>974</v>
      </c>
      <c r="C8636" s="27">
        <v>3.0</v>
      </c>
      <c r="D8636" s="11">
        <v>0.65999743327908</v>
      </c>
    </row>
    <row r="8637" ht="15.75" customHeight="1">
      <c r="B8637" s="10" t="s">
        <v>975</v>
      </c>
      <c r="C8637" s="27">
        <v>3.0</v>
      </c>
      <c r="D8637" s="11">
        <v>0.5706566112435039</v>
      </c>
    </row>
    <row r="8638" ht="15.75" customHeight="1">
      <c r="B8638" s="10" t="s">
        <v>976</v>
      </c>
      <c r="C8638" s="27">
        <v>5.0</v>
      </c>
      <c r="D8638" s="11">
        <v>0.47900359544000576</v>
      </c>
    </row>
    <row r="8639" ht="15.75" customHeight="1">
      <c r="B8639" s="10" t="s">
        <v>681</v>
      </c>
      <c r="C8639" s="27">
        <v>7.0</v>
      </c>
      <c r="D8639" s="11">
        <v>2.093348842166545</v>
      </c>
    </row>
    <row r="8640" ht="15.75" customHeight="1">
      <c r="B8640" s="10" t="s">
        <v>683</v>
      </c>
      <c r="C8640" s="27">
        <v>4.0</v>
      </c>
      <c r="D8640" s="11">
        <v>2.885373926975365</v>
      </c>
    </row>
    <row r="8641" ht="15.75" customHeight="1">
      <c r="B8641" s="10" t="s">
        <v>685</v>
      </c>
      <c r="C8641" s="27">
        <v>7.0</v>
      </c>
      <c r="D8641" s="11">
        <v>2.5922209348356113</v>
      </c>
    </row>
    <row r="8642" ht="15.75" customHeight="1">
      <c r="B8642" s="10" t="s">
        <v>977</v>
      </c>
      <c r="C8642" s="27">
        <v>3.0</v>
      </c>
      <c r="D8642" s="11">
        <v>0.65999743327908</v>
      </c>
    </row>
    <row r="8643" ht="15.75" customHeight="1">
      <c r="B8643" s="10" t="s">
        <v>978</v>
      </c>
      <c r="C8643" s="27">
        <v>5.0</v>
      </c>
      <c r="D8643" s="11">
        <v>0.47900359544000576</v>
      </c>
    </row>
    <row r="8644" ht="15.75" customHeight="1">
      <c r="B8644" s="10" t="s">
        <v>687</v>
      </c>
      <c r="C8644" s="27">
        <v>6.0</v>
      </c>
      <c r="D8644" s="11">
        <v>2.5718511909681907</v>
      </c>
    </row>
    <row r="8645" ht="15.75" customHeight="1">
      <c r="B8645" s="10" t="s">
        <v>979</v>
      </c>
      <c r="C8645" s="27">
        <v>3.0</v>
      </c>
      <c r="D8645" s="11">
        <v>0.65999743327908</v>
      </c>
    </row>
    <row r="8646" ht="15.75" customHeight="1">
      <c r="B8646" s="10" t="s">
        <v>689</v>
      </c>
      <c r="C8646" s="27">
        <v>7.0</v>
      </c>
      <c r="D8646" s="11">
        <v>1.5189171718694923</v>
      </c>
    </row>
    <row r="8647" ht="15.75" customHeight="1">
      <c r="B8647" s="10" t="s">
        <v>980</v>
      </c>
      <c r="C8647" s="27">
        <v>7.0</v>
      </c>
      <c r="D8647" s="11">
        <v>0.8182966302020295</v>
      </c>
    </row>
    <row r="8648" ht="15.75" customHeight="1">
      <c r="B8648" s="10" t="s">
        <v>981</v>
      </c>
      <c r="C8648" s="27">
        <v>3.0</v>
      </c>
      <c r="D8648" s="11">
        <v>0.5706566112435039</v>
      </c>
    </row>
    <row r="8649" ht="15.75" customHeight="1">
      <c r="B8649" s="10" t="s">
        <v>982</v>
      </c>
      <c r="C8649" s="27">
        <v>3.0</v>
      </c>
      <c r="D8649" s="11">
        <v>0.65999743327908</v>
      </c>
    </row>
    <row r="8650" ht="15.75" customHeight="1">
      <c r="B8650" s="10" t="s">
        <v>691</v>
      </c>
      <c r="C8650" s="27">
        <v>6.0</v>
      </c>
      <c r="D8650" s="11">
        <v>1.4932525452411247</v>
      </c>
    </row>
    <row r="8651" ht="15.75" customHeight="1">
      <c r="B8651" s="10" t="s">
        <v>983</v>
      </c>
      <c r="C8651" s="27">
        <v>7.0</v>
      </c>
      <c r="D8651" s="11">
        <v>3.360745360035479</v>
      </c>
    </row>
    <row r="8652" ht="15.75" customHeight="1">
      <c r="B8652" s="10" t="s">
        <v>693</v>
      </c>
      <c r="C8652" s="27"/>
      <c r="D8652" s="11"/>
    </row>
    <row r="8653" ht="15.75" customHeight="1">
      <c r="B8653" s="10" t="s">
        <v>984</v>
      </c>
      <c r="C8653" s="27">
        <v>1.0</v>
      </c>
      <c r="D8653" s="11">
        <v>0.9247145250879294</v>
      </c>
    </row>
    <row r="8654" ht="15.75" customHeight="1">
      <c r="B8654" s="10" t="s">
        <v>695</v>
      </c>
      <c r="C8654" s="27"/>
      <c r="D8654" s="11"/>
    </row>
    <row r="8655" ht="15.75" customHeight="1">
      <c r="B8655" s="10" t="s">
        <v>697</v>
      </c>
      <c r="C8655" s="27">
        <v>2.0</v>
      </c>
      <c r="D8655" s="11">
        <v>0.7971485533992734</v>
      </c>
    </row>
    <row r="8656" ht="15.75" customHeight="1">
      <c r="B8656" s="10" t="s">
        <v>699</v>
      </c>
      <c r="C8656" s="27">
        <v>6.0</v>
      </c>
      <c r="D8656" s="11">
        <v>1.3131293380221873</v>
      </c>
    </row>
    <row r="8657" ht="15.75" customHeight="1">
      <c r="B8657" s="10" t="s">
        <v>985</v>
      </c>
      <c r="C8657" s="27">
        <v>3.0</v>
      </c>
      <c r="D8657" s="11">
        <v>0.5706566112435039</v>
      </c>
    </row>
    <row r="8658" ht="15.75" customHeight="1">
      <c r="B8658" s="10" t="s">
        <v>986</v>
      </c>
      <c r="C8658" s="27">
        <v>6.0</v>
      </c>
      <c r="D8658" s="11">
        <v>1.5403442169613384</v>
      </c>
    </row>
    <row r="8659" ht="15.75" customHeight="1">
      <c r="B8659" s="10" t="s">
        <v>701</v>
      </c>
      <c r="C8659" s="27">
        <v>6.0</v>
      </c>
      <c r="D8659" s="11">
        <v>1.4858752107398114</v>
      </c>
    </row>
    <row r="8660" ht="15.75" customHeight="1">
      <c r="B8660" s="10" t="s">
        <v>987</v>
      </c>
      <c r="C8660" s="27">
        <v>1.0</v>
      </c>
      <c r="D8660" s="11">
        <v>1.1527277056768015</v>
      </c>
    </row>
    <row r="8661" ht="15.75" customHeight="1">
      <c r="B8661" s="10" t="s">
        <v>703</v>
      </c>
      <c r="C8661" s="27"/>
      <c r="D8661" s="11"/>
    </row>
    <row r="8662" ht="15.75" customHeight="1">
      <c r="B8662" s="10" t="s">
        <v>705</v>
      </c>
      <c r="C8662" s="27">
        <v>2.0</v>
      </c>
      <c r="D8662" s="11">
        <v>2.8464209953647477</v>
      </c>
    </row>
    <row r="8663" ht="15.75" customHeight="1">
      <c r="B8663" s="10" t="s">
        <v>988</v>
      </c>
      <c r="C8663" s="27">
        <v>5.0</v>
      </c>
      <c r="D8663" s="11">
        <v>0.9980536614386526</v>
      </c>
    </row>
    <row r="8664" ht="15.75" customHeight="1">
      <c r="B8664" s="10" t="s">
        <v>989</v>
      </c>
      <c r="C8664" s="27">
        <v>3.0</v>
      </c>
      <c r="D8664" s="11">
        <v>0.5706566112435039</v>
      </c>
    </row>
    <row r="8665" ht="15.75" customHeight="1">
      <c r="B8665" s="10" t="s">
        <v>990</v>
      </c>
      <c r="C8665" s="27">
        <v>3.0</v>
      </c>
      <c r="D8665" s="11">
        <v>0.65999743327908</v>
      </c>
    </row>
    <row r="8666" ht="15.75" customHeight="1">
      <c r="B8666" s="10" t="s">
        <v>991</v>
      </c>
      <c r="C8666" s="27">
        <v>2.0</v>
      </c>
      <c r="D8666" s="11">
        <v>2.430950408844376</v>
      </c>
    </row>
    <row r="8667" ht="15.75" customHeight="1">
      <c r="B8667" s="10" t="s">
        <v>707</v>
      </c>
      <c r="C8667" s="27">
        <v>2.0</v>
      </c>
      <c r="D8667" s="11">
        <v>0.7971485533992734</v>
      </c>
    </row>
    <row r="8668" ht="15.75" customHeight="1">
      <c r="B8668" s="10" t="s">
        <v>992</v>
      </c>
      <c r="C8668" s="27">
        <v>7.0</v>
      </c>
      <c r="D8668" s="11">
        <v>2.2681731360281985</v>
      </c>
    </row>
    <row r="8669" ht="15.75" customHeight="1">
      <c r="B8669" s="10" t="s">
        <v>709</v>
      </c>
      <c r="C8669" s="27"/>
      <c r="D8669" s="11"/>
    </row>
    <row r="8670" ht="15.75" customHeight="1">
      <c r="B8670" s="10" t="s">
        <v>993</v>
      </c>
      <c r="C8670" s="27">
        <v>1.0</v>
      </c>
      <c r="D8670" s="11">
        <v>1.4298848335160121</v>
      </c>
    </row>
    <row r="8671" ht="15.75" customHeight="1">
      <c r="B8671" s="10" t="s">
        <v>994</v>
      </c>
      <c r="C8671" s="27">
        <v>5.0</v>
      </c>
      <c r="D8671" s="11">
        <v>0.8828615092099372</v>
      </c>
    </row>
    <row r="8672" ht="15.75" customHeight="1">
      <c r="B8672" s="10" t="s">
        <v>995</v>
      </c>
      <c r="C8672" s="27"/>
      <c r="D8672" s="11"/>
    </row>
    <row r="8673" ht="15.75" customHeight="1">
      <c r="B8673" s="10" t="s">
        <v>711</v>
      </c>
      <c r="C8673" s="27"/>
      <c r="D8673" s="11"/>
    </row>
    <row r="8674" ht="15.75" customHeight="1">
      <c r="B8674" s="10" t="s">
        <v>996</v>
      </c>
      <c r="C8674" s="27">
        <v>5.0</v>
      </c>
      <c r="D8674" s="11">
        <v>0.9812124019690018</v>
      </c>
    </row>
    <row r="8675" ht="15.75" customHeight="1">
      <c r="B8675" s="10" t="s">
        <v>713</v>
      </c>
      <c r="C8675" s="27">
        <v>2.0</v>
      </c>
      <c r="D8675" s="11">
        <v>1.8494947962543067</v>
      </c>
    </row>
    <row r="8676" ht="15.75" customHeight="1">
      <c r="B8676" s="10" t="s">
        <v>997</v>
      </c>
      <c r="C8676" s="27">
        <v>5.0</v>
      </c>
      <c r="D8676" s="11">
        <v>0.47900359544000576</v>
      </c>
    </row>
    <row r="8677" ht="15.75" customHeight="1">
      <c r="B8677" s="10" t="s">
        <v>998</v>
      </c>
      <c r="C8677" s="27">
        <v>3.0</v>
      </c>
      <c r="D8677" s="11">
        <v>2.1320282024199444</v>
      </c>
    </row>
    <row r="8678" ht="15.75" customHeight="1">
      <c r="B8678" s="10" t="s">
        <v>715</v>
      </c>
      <c r="C8678" s="27">
        <v>4.0</v>
      </c>
      <c r="D8678" s="11">
        <v>3.0875443103347564</v>
      </c>
    </row>
    <row r="8679" ht="15.75" customHeight="1">
      <c r="B8679" s="10" t="s">
        <v>999</v>
      </c>
      <c r="C8679" s="27">
        <v>5.0</v>
      </c>
      <c r="D8679" s="11">
        <v>0.47900359544000576</v>
      </c>
    </row>
    <row r="8680" ht="15.75" customHeight="1">
      <c r="B8680" s="10" t="s">
        <v>1000</v>
      </c>
      <c r="C8680" s="27">
        <v>5.0</v>
      </c>
      <c r="D8680" s="11">
        <v>0.47900359544000576</v>
      </c>
    </row>
    <row r="8681" ht="15.75" customHeight="1">
      <c r="B8681" s="10" t="s">
        <v>1001</v>
      </c>
      <c r="C8681" s="27">
        <v>1.0</v>
      </c>
      <c r="D8681" s="11">
        <v>1.7388266174464204</v>
      </c>
    </row>
    <row r="8682" ht="15.75" customHeight="1">
      <c r="B8682" s="10" t="s">
        <v>1002</v>
      </c>
      <c r="C8682" s="27">
        <v>2.0</v>
      </c>
      <c r="D8682" s="11">
        <v>1.4136508689027536</v>
      </c>
    </row>
    <row r="8683" ht="15.75" customHeight="1">
      <c r="B8683" s="10" t="s">
        <v>1003</v>
      </c>
      <c r="C8683" s="27">
        <v>3.0</v>
      </c>
      <c r="D8683" s="11">
        <v>0.5706566112435039</v>
      </c>
    </row>
    <row r="8684" ht="15.75" customHeight="1">
      <c r="B8684" s="10" t="s">
        <v>1004</v>
      </c>
      <c r="C8684" s="27">
        <v>3.0</v>
      </c>
      <c r="D8684" s="11">
        <v>0.5706566112435039</v>
      </c>
    </row>
    <row r="8685" ht="15.75" customHeight="1">
      <c r="B8685" s="10" t="s">
        <v>1005</v>
      </c>
      <c r="C8685" s="27">
        <v>7.0</v>
      </c>
      <c r="D8685" s="11">
        <v>0.5653400525347555</v>
      </c>
    </row>
    <row r="8686" ht="15.75" customHeight="1">
      <c r="B8686" s="10" t="s">
        <v>1006</v>
      </c>
      <c r="C8686" s="27">
        <v>5.0</v>
      </c>
      <c r="D8686" s="11">
        <v>0.47900359544000576</v>
      </c>
    </row>
    <row r="8687" ht="15.75" customHeight="1">
      <c r="B8687" s="10" t="s">
        <v>717</v>
      </c>
      <c r="C8687" s="27">
        <v>2.0</v>
      </c>
      <c r="D8687" s="11">
        <v>1.0284298898849549</v>
      </c>
    </row>
    <row r="8688" ht="15.75" customHeight="1">
      <c r="B8688" s="10" t="s">
        <v>1007</v>
      </c>
      <c r="C8688" s="27">
        <v>1.0</v>
      </c>
      <c r="D8688" s="11">
        <v>0.8158573825725068</v>
      </c>
    </row>
    <row r="8689" ht="15.75" customHeight="1">
      <c r="B8689" s="10" t="s">
        <v>1008</v>
      </c>
      <c r="C8689" s="27">
        <v>7.0</v>
      </c>
      <c r="D8689" s="11">
        <v>1.1267694418114151</v>
      </c>
    </row>
    <row r="8690" ht="15.75" customHeight="1">
      <c r="B8690" s="10" t="s">
        <v>1009</v>
      </c>
      <c r="C8690" s="27">
        <v>5.0</v>
      </c>
      <c r="D8690" s="11">
        <v>2.807034813543366</v>
      </c>
    </row>
    <row r="8691" ht="15.75" customHeight="1">
      <c r="B8691" s="10" t="s">
        <v>719</v>
      </c>
      <c r="C8691" s="27">
        <v>2.0</v>
      </c>
      <c r="D8691" s="11">
        <v>2.610215239010825</v>
      </c>
    </row>
    <row r="8692" ht="15.75" customHeight="1">
      <c r="B8692" s="10" t="s">
        <v>721</v>
      </c>
      <c r="C8692" s="27">
        <v>7.0</v>
      </c>
      <c r="D8692" s="11">
        <v>1.8959455095017963</v>
      </c>
    </row>
    <row r="8693" ht="15.75" customHeight="1">
      <c r="B8693" s="10" t="s">
        <v>723</v>
      </c>
      <c r="C8693" s="27">
        <v>4.0</v>
      </c>
      <c r="D8693" s="11">
        <v>1.8594241501516884</v>
      </c>
    </row>
    <row r="8694" ht="15.75" customHeight="1">
      <c r="B8694" s="10" t="s">
        <v>725</v>
      </c>
      <c r="C8694" s="27">
        <v>1.0</v>
      </c>
      <c r="D8694" s="11">
        <v>1.7448698052058518</v>
      </c>
    </row>
    <row r="8695" ht="15.75" customHeight="1">
      <c r="B8695" s="10" t="s">
        <v>727</v>
      </c>
      <c r="C8695" s="27">
        <v>2.0</v>
      </c>
      <c r="D8695" s="11">
        <v>2.052613844337101</v>
      </c>
    </row>
    <row r="8696" ht="15.75" customHeight="1">
      <c r="B8696" s="10" t="s">
        <v>729</v>
      </c>
      <c r="C8696" s="27">
        <v>4.0</v>
      </c>
      <c r="D8696" s="11">
        <v>3.000771231115112</v>
      </c>
    </row>
    <row r="8697" ht="15.75" customHeight="1">
      <c r="B8697" s="10" t="s">
        <v>1010</v>
      </c>
      <c r="C8697" s="27">
        <v>1.0</v>
      </c>
      <c r="D8697" s="11">
        <v>0.8158573825725068</v>
      </c>
    </row>
    <row r="8698" ht="15.75" customHeight="1">
      <c r="B8698" s="10" t="s">
        <v>1011</v>
      </c>
      <c r="C8698" s="27">
        <v>6.0</v>
      </c>
      <c r="D8698" s="11">
        <v>1.3624157919822864</v>
      </c>
    </row>
    <row r="8699" ht="15.75" customHeight="1">
      <c r="B8699" s="10" t="s">
        <v>1012</v>
      </c>
      <c r="C8699" s="27">
        <v>6.0</v>
      </c>
      <c r="D8699" s="11">
        <v>1.851379313288145</v>
      </c>
    </row>
    <row r="8700" ht="15.75" customHeight="1">
      <c r="B8700" s="10" t="s">
        <v>1013</v>
      </c>
      <c r="C8700" s="27">
        <v>3.0</v>
      </c>
      <c r="D8700" s="11">
        <v>0.5706566112435039</v>
      </c>
    </row>
    <row r="8701" ht="15.75" customHeight="1">
      <c r="B8701" s="10" t="s">
        <v>1014</v>
      </c>
      <c r="C8701" s="27">
        <v>1.0</v>
      </c>
      <c r="D8701" s="11">
        <v>1.1527277056768015</v>
      </c>
    </row>
    <row r="8702" ht="15.75" customHeight="1">
      <c r="B8702" s="10" t="s">
        <v>1015</v>
      </c>
      <c r="C8702" s="27">
        <v>1.0</v>
      </c>
      <c r="D8702" s="11">
        <v>0.834986356814579</v>
      </c>
    </row>
    <row r="8703" ht="15.75" customHeight="1">
      <c r="B8703" s="10" t="s">
        <v>731</v>
      </c>
      <c r="C8703" s="27">
        <v>2.0</v>
      </c>
      <c r="D8703" s="11">
        <v>1.2406246490741033</v>
      </c>
    </row>
    <row r="8704" ht="15.75" customHeight="1">
      <c r="B8704" s="10" t="s">
        <v>1016</v>
      </c>
      <c r="C8704" s="27">
        <v>1.0</v>
      </c>
      <c r="D8704" s="11">
        <v>1.3581497108636849</v>
      </c>
    </row>
    <row r="8705" ht="15.75" customHeight="1">
      <c r="B8705" s="10" t="s">
        <v>733</v>
      </c>
      <c r="C8705" s="27">
        <v>2.0</v>
      </c>
      <c r="D8705" s="11">
        <v>1.945146257826053</v>
      </c>
    </row>
    <row r="8706" ht="15.75" customHeight="1">
      <c r="B8706" s="10" t="s">
        <v>1017</v>
      </c>
      <c r="C8706" s="27">
        <v>5.0</v>
      </c>
      <c r="D8706" s="11">
        <v>0.47900359544000576</v>
      </c>
    </row>
    <row r="8707" ht="15.75" customHeight="1">
      <c r="B8707" s="10" t="s">
        <v>1018</v>
      </c>
      <c r="C8707" s="27">
        <v>3.0</v>
      </c>
      <c r="D8707" s="11">
        <v>0.65999743327908</v>
      </c>
    </row>
    <row r="8708" ht="15.75" customHeight="1">
      <c r="B8708" s="10" t="s">
        <v>1019</v>
      </c>
      <c r="C8708" s="27">
        <v>5.0</v>
      </c>
      <c r="D8708" s="11">
        <v>0.47900359544000576</v>
      </c>
    </row>
    <row r="8709" ht="15.75" customHeight="1">
      <c r="B8709" s="10" t="s">
        <v>735</v>
      </c>
      <c r="C8709" s="27">
        <v>4.0</v>
      </c>
      <c r="D8709" s="11">
        <v>1.894606460947874</v>
      </c>
    </row>
    <row r="8710" ht="15.75" customHeight="1">
      <c r="B8710" s="10" t="s">
        <v>1020</v>
      </c>
      <c r="C8710" s="27">
        <v>1.0</v>
      </c>
      <c r="D8710" s="11">
        <v>1.8244947693635372</v>
      </c>
    </row>
    <row r="8711" ht="15.75" customHeight="1">
      <c r="B8711" s="10" t="s">
        <v>1021</v>
      </c>
      <c r="C8711" s="27">
        <v>7.0</v>
      </c>
      <c r="D8711" s="11">
        <v>1.252840522572608</v>
      </c>
    </row>
    <row r="8712" ht="15.75" customHeight="1">
      <c r="B8712" s="10" t="s">
        <v>1022</v>
      </c>
      <c r="C8712" s="27">
        <v>2.0</v>
      </c>
      <c r="D8712" s="11">
        <v>1.7717645215688966</v>
      </c>
    </row>
    <row r="8713" ht="15.75" customHeight="1">
      <c r="B8713" s="10" t="s">
        <v>1023</v>
      </c>
      <c r="C8713" s="27">
        <v>5.0</v>
      </c>
      <c r="D8713" s="11">
        <v>0.47900359544000576</v>
      </c>
    </row>
    <row r="8714" ht="15.75" customHeight="1">
      <c r="B8714" s="10" t="s">
        <v>737</v>
      </c>
      <c r="C8714" s="27">
        <v>2.0</v>
      </c>
      <c r="D8714" s="11">
        <v>2.1478416128672864</v>
      </c>
    </row>
    <row r="8715" ht="15.75" customHeight="1">
      <c r="B8715" s="10" t="s">
        <v>1024</v>
      </c>
      <c r="C8715" s="27">
        <v>5.0</v>
      </c>
      <c r="D8715" s="11">
        <v>0.8828615092099322</v>
      </c>
    </row>
    <row r="8716" ht="15.75" customHeight="1">
      <c r="B8716" s="10" t="s">
        <v>739</v>
      </c>
      <c r="C8716" s="27">
        <v>6.0</v>
      </c>
      <c r="D8716" s="11">
        <v>1.9383693382174685</v>
      </c>
    </row>
    <row r="8717" ht="15.75" customHeight="1">
      <c r="B8717" s="10" t="s">
        <v>741</v>
      </c>
      <c r="C8717" s="27">
        <v>7.0</v>
      </c>
      <c r="D8717" s="11">
        <v>2.0480745530863813</v>
      </c>
    </row>
    <row r="8718" ht="15.75" customHeight="1">
      <c r="B8718" s="10" t="s">
        <v>1025</v>
      </c>
      <c r="C8718" s="27">
        <v>6.0</v>
      </c>
      <c r="D8718" s="11">
        <v>1.4932525452411274</v>
      </c>
    </row>
    <row r="8719" ht="15.75" customHeight="1">
      <c r="B8719" s="10" t="s">
        <v>1026</v>
      </c>
      <c r="C8719" s="27">
        <v>1.0</v>
      </c>
      <c r="D8719" s="11">
        <v>0.8158573825725068</v>
      </c>
    </row>
    <row r="8720" ht="15.75" customHeight="1">
      <c r="B8720" s="10" t="s">
        <v>743</v>
      </c>
      <c r="C8720" s="27">
        <v>4.0</v>
      </c>
      <c r="D8720" s="11">
        <v>1.991705834813836</v>
      </c>
    </row>
    <row r="8721" ht="15.75" customHeight="1">
      <c r="B8721" s="10" t="s">
        <v>1027</v>
      </c>
      <c r="C8721" s="27">
        <v>6.0</v>
      </c>
      <c r="D8721" s="11">
        <v>1.6900227188540116</v>
      </c>
    </row>
    <row r="8722" ht="15.75" customHeight="1">
      <c r="B8722" s="10" t="s">
        <v>745</v>
      </c>
      <c r="C8722" s="27">
        <v>7.0</v>
      </c>
      <c r="D8722" s="11">
        <v>2.3652926615960297</v>
      </c>
    </row>
    <row r="8723" ht="15.75" customHeight="1">
      <c r="B8723" s="10" t="s">
        <v>1028</v>
      </c>
      <c r="C8723" s="27">
        <v>3.0</v>
      </c>
      <c r="D8723" s="11">
        <v>1.8857400298298106</v>
      </c>
    </row>
    <row r="8724" ht="15.75" customHeight="1">
      <c r="B8724" s="10" t="s">
        <v>747</v>
      </c>
      <c r="C8724" s="27">
        <v>2.0</v>
      </c>
      <c r="D8724" s="11">
        <v>2.0652059088178567</v>
      </c>
    </row>
    <row r="8725" ht="15.75" customHeight="1">
      <c r="B8725" s="10" t="s">
        <v>1029</v>
      </c>
      <c r="C8725" s="27">
        <v>5.0</v>
      </c>
      <c r="D8725" s="11">
        <v>1.520781962602719</v>
      </c>
    </row>
    <row r="8726" ht="15.75" customHeight="1">
      <c r="B8726" s="10" t="s">
        <v>1030</v>
      </c>
      <c r="C8726" s="27">
        <v>1.0</v>
      </c>
      <c r="D8726" s="11">
        <v>1.6066775477308024</v>
      </c>
    </row>
    <row r="8727" ht="15.75" customHeight="1">
      <c r="B8727" s="10" t="s">
        <v>1031</v>
      </c>
      <c r="C8727" s="27">
        <v>3.0</v>
      </c>
      <c r="D8727" s="11">
        <v>0.5706566112435039</v>
      </c>
    </row>
    <row r="8728" ht="15.75" customHeight="1">
      <c r="B8728" s="10" t="s">
        <v>1032</v>
      </c>
      <c r="C8728" s="27">
        <v>1.0</v>
      </c>
      <c r="D8728" s="11">
        <v>0.9074789284276376</v>
      </c>
    </row>
    <row r="8729" ht="15.75" customHeight="1">
      <c r="B8729" s="10" t="s">
        <v>749</v>
      </c>
      <c r="C8729" s="27">
        <v>2.0</v>
      </c>
      <c r="D8729" s="11">
        <v>1.8171715612052803</v>
      </c>
    </row>
    <row r="8730" ht="15.75" customHeight="1">
      <c r="B8730" s="10" t="s">
        <v>1033</v>
      </c>
      <c r="C8730" s="27">
        <v>1.0</v>
      </c>
      <c r="D8730" s="11">
        <v>1.3735632130619293</v>
      </c>
    </row>
    <row r="8731" ht="15.75" customHeight="1">
      <c r="B8731" s="10" t="s">
        <v>751</v>
      </c>
      <c r="C8731" s="27"/>
      <c r="D8731" s="11"/>
    </row>
    <row r="8732" ht="15.75" customHeight="1">
      <c r="B8732" s="10" t="s">
        <v>753</v>
      </c>
      <c r="C8732" s="27">
        <v>6.0</v>
      </c>
      <c r="D8732" s="11">
        <v>2.088461466184433</v>
      </c>
    </row>
    <row r="8733" ht="15.75" customHeight="1">
      <c r="B8733" s="10" t="s">
        <v>1034</v>
      </c>
      <c r="C8733" s="27"/>
      <c r="D8733" s="11"/>
    </row>
    <row r="8734" ht="15.75" customHeight="1">
      <c r="B8734" s="10" t="s">
        <v>755</v>
      </c>
      <c r="C8734" s="27">
        <v>4.0</v>
      </c>
      <c r="D8734" s="11">
        <v>2.181592299816847</v>
      </c>
    </row>
    <row r="8735" ht="15.75" customHeight="1">
      <c r="B8735" s="10" t="s">
        <v>1035</v>
      </c>
      <c r="C8735" s="27">
        <v>7.0</v>
      </c>
      <c r="D8735" s="11">
        <v>1.7838467913472795</v>
      </c>
    </row>
    <row r="8736" ht="15.75" customHeight="1">
      <c r="B8736" s="10" t="s">
        <v>1036</v>
      </c>
      <c r="C8736" s="27">
        <v>1.0</v>
      </c>
      <c r="D8736" s="11">
        <v>0.834986356814579</v>
      </c>
    </row>
    <row r="8737" ht="15.75" customHeight="1">
      <c r="B8737" s="10" t="s">
        <v>1037</v>
      </c>
      <c r="C8737" s="27">
        <v>1.0</v>
      </c>
      <c r="D8737" s="11">
        <v>0.834986356814579</v>
      </c>
    </row>
    <row r="8738" ht="15.75" customHeight="1">
      <c r="B8738" s="10" t="s">
        <v>757</v>
      </c>
      <c r="C8738" s="27">
        <v>4.0</v>
      </c>
      <c r="D8738" s="11">
        <v>4.017051587070576</v>
      </c>
    </row>
    <row r="8739" ht="15.75" customHeight="1">
      <c r="B8739" s="10" t="s">
        <v>1038</v>
      </c>
      <c r="C8739" s="27">
        <v>5.0</v>
      </c>
      <c r="D8739" s="11">
        <v>1.493132426961663</v>
      </c>
    </row>
    <row r="8740" ht="15.75" customHeight="1">
      <c r="B8740" s="10" t="s">
        <v>1039</v>
      </c>
      <c r="C8740" s="27">
        <v>1.0</v>
      </c>
      <c r="D8740" s="11">
        <v>0.9247145250879294</v>
      </c>
    </row>
    <row r="8741" ht="15.75" customHeight="1">
      <c r="B8741" s="10" t="s">
        <v>759</v>
      </c>
      <c r="C8741" s="27">
        <v>4.0</v>
      </c>
      <c r="D8741" s="11">
        <v>1.1594182260933739</v>
      </c>
    </row>
    <row r="8742" ht="15.75" customHeight="1">
      <c r="B8742" s="10" t="s">
        <v>1040</v>
      </c>
      <c r="C8742" s="27">
        <v>3.0</v>
      </c>
      <c r="D8742" s="11">
        <v>1.0237978594239927</v>
      </c>
    </row>
    <row r="8743" ht="15.75" customHeight="1">
      <c r="B8743" s="10" t="s">
        <v>761</v>
      </c>
      <c r="C8743" s="27">
        <v>2.0</v>
      </c>
      <c r="D8743" s="11">
        <v>1.2642819223375439</v>
      </c>
    </row>
    <row r="8744" ht="15.75" customHeight="1">
      <c r="B8744" s="10" t="s">
        <v>763</v>
      </c>
      <c r="C8744" s="27">
        <v>2.0</v>
      </c>
      <c r="D8744" s="11">
        <v>1.7591773860090996</v>
      </c>
    </row>
    <row r="8745" ht="15.75" customHeight="1">
      <c r="B8745" s="10" t="s">
        <v>1041</v>
      </c>
      <c r="C8745" s="27">
        <v>1.0</v>
      </c>
      <c r="D8745" s="11">
        <v>1.1389478548495893</v>
      </c>
    </row>
    <row r="8746" ht="15.75" customHeight="1">
      <c r="B8746" s="10" t="s">
        <v>765</v>
      </c>
      <c r="C8746" s="27">
        <v>2.0</v>
      </c>
      <c r="D8746" s="11">
        <v>1.5000868744847295</v>
      </c>
    </row>
    <row r="8747" ht="15.75" customHeight="1">
      <c r="B8747" s="10" t="s">
        <v>1042</v>
      </c>
      <c r="C8747" s="27">
        <v>1.0</v>
      </c>
      <c r="D8747" s="11">
        <v>0.834986356814579</v>
      </c>
    </row>
    <row r="8748" ht="15.75" customHeight="1">
      <c r="B8748" s="10" t="s">
        <v>767</v>
      </c>
      <c r="C8748" s="27"/>
      <c r="D8748" s="11"/>
    </row>
    <row r="8749" ht="15.75" customHeight="1">
      <c r="B8749" s="10" t="s">
        <v>1043</v>
      </c>
      <c r="C8749" s="27">
        <v>3.0</v>
      </c>
      <c r="D8749" s="11">
        <v>1.324752180478922</v>
      </c>
    </row>
    <row r="8750" ht="15.75" customHeight="1">
      <c r="B8750" s="10" t="s">
        <v>1044</v>
      </c>
      <c r="C8750" s="27">
        <v>1.0</v>
      </c>
      <c r="D8750" s="11">
        <v>0.834986356814579</v>
      </c>
    </row>
    <row r="8751" ht="15.75" customHeight="1">
      <c r="B8751" s="10" t="s">
        <v>1045</v>
      </c>
      <c r="C8751" s="27">
        <v>1.0</v>
      </c>
      <c r="D8751" s="11">
        <v>2.362501374048757</v>
      </c>
    </row>
    <row r="8752" ht="15.75" customHeight="1">
      <c r="B8752" s="10" t="s">
        <v>769</v>
      </c>
      <c r="C8752" s="27">
        <v>7.0</v>
      </c>
      <c r="D8752" s="11">
        <v>2.8208348719838234</v>
      </c>
    </row>
    <row r="8753" ht="15.75" customHeight="1">
      <c r="B8753" s="10" t="s">
        <v>1046</v>
      </c>
      <c r="C8753" s="27">
        <v>1.0</v>
      </c>
      <c r="D8753" s="11">
        <v>1.0673834733704517</v>
      </c>
    </row>
    <row r="8754" ht="15.75" customHeight="1">
      <c r="B8754" s="10" t="s">
        <v>1047</v>
      </c>
      <c r="C8754" s="27">
        <v>5.0</v>
      </c>
      <c r="D8754" s="11">
        <v>0.47900359544000576</v>
      </c>
    </row>
    <row r="8755" ht="15.75" customHeight="1">
      <c r="B8755" s="10" t="s">
        <v>771</v>
      </c>
      <c r="C8755" s="27">
        <v>2.0</v>
      </c>
      <c r="D8755" s="11">
        <v>2.0253672464156325</v>
      </c>
    </row>
    <row r="8756" ht="15.75" customHeight="1">
      <c r="B8756" s="10" t="s">
        <v>773</v>
      </c>
      <c r="C8756" s="27">
        <v>2.0</v>
      </c>
      <c r="D8756" s="11">
        <v>1.683878207052567</v>
      </c>
    </row>
    <row r="8757" ht="15.75" customHeight="1">
      <c r="B8757" s="10" t="s">
        <v>775</v>
      </c>
      <c r="C8757" s="27">
        <v>4.0</v>
      </c>
      <c r="D8757" s="11">
        <v>1.5974347538503133</v>
      </c>
    </row>
    <row r="8758" ht="15.75" customHeight="1">
      <c r="B8758" s="10" t="s">
        <v>1048</v>
      </c>
      <c r="C8758" s="27">
        <v>2.0</v>
      </c>
      <c r="D8758" s="11">
        <v>2.6594140056079243</v>
      </c>
    </row>
    <row r="8759" ht="15.75" customHeight="1">
      <c r="B8759" s="10" t="s">
        <v>777</v>
      </c>
      <c r="C8759" s="27"/>
      <c r="D8759" s="11"/>
    </row>
    <row r="8760" ht="15.75" customHeight="1">
      <c r="B8760" s="10" t="s">
        <v>1049</v>
      </c>
      <c r="C8760" s="27">
        <v>1.0</v>
      </c>
      <c r="D8760" s="11">
        <v>0.834986356814579</v>
      </c>
    </row>
    <row r="8761" ht="15.75" customHeight="1">
      <c r="B8761" s="10" t="s">
        <v>779</v>
      </c>
      <c r="C8761" s="27">
        <v>2.0</v>
      </c>
      <c r="D8761" s="11">
        <v>1.4188811063525848</v>
      </c>
    </row>
    <row r="8762" ht="15.75" customHeight="1">
      <c r="B8762" s="10" t="s">
        <v>781</v>
      </c>
      <c r="C8762" s="27"/>
      <c r="D8762" s="11"/>
    </row>
    <row r="8763" ht="15.75" customHeight="1">
      <c r="B8763" s="10" t="s">
        <v>783</v>
      </c>
      <c r="C8763" s="27">
        <v>6.0</v>
      </c>
      <c r="D8763" s="11">
        <v>1.3624157919822837</v>
      </c>
    </row>
    <row r="8764" ht="15.75" customHeight="1">
      <c r="B8764" s="10" t="s">
        <v>785</v>
      </c>
      <c r="C8764" s="27"/>
      <c r="D8764" s="11"/>
    </row>
    <row r="8765" ht="15.75" customHeight="1">
      <c r="B8765" s="10" t="s">
        <v>1050</v>
      </c>
      <c r="C8765" s="27">
        <v>1.0</v>
      </c>
      <c r="D8765" s="11">
        <v>1.0673834733704517</v>
      </c>
    </row>
    <row r="8766" ht="15.75" customHeight="1">
      <c r="B8766" s="10" t="s">
        <v>787</v>
      </c>
      <c r="C8766" s="27"/>
      <c r="D8766" s="11"/>
    </row>
    <row r="8767" ht="15.75" customHeight="1">
      <c r="B8767" s="10" t="s">
        <v>789</v>
      </c>
      <c r="C8767" s="27">
        <v>4.0</v>
      </c>
      <c r="D8767" s="11">
        <v>1.2381154503036085</v>
      </c>
    </row>
    <row r="8768" ht="15.75" customHeight="1">
      <c r="B8768" s="10" t="s">
        <v>1051</v>
      </c>
      <c r="C8768" s="27">
        <v>5.0</v>
      </c>
      <c r="D8768" s="11">
        <v>1.0146154170149677</v>
      </c>
    </row>
    <row r="8769" ht="15.75" customHeight="1">
      <c r="B8769" s="10" t="s">
        <v>791</v>
      </c>
      <c r="C8769" s="27"/>
      <c r="D8769" s="11"/>
    </row>
    <row r="8770" ht="15.75" customHeight="1">
      <c r="B8770" s="10" t="s">
        <v>793</v>
      </c>
      <c r="C8770" s="27">
        <v>7.0</v>
      </c>
      <c r="D8770" s="11">
        <v>1.1967077232975456</v>
      </c>
    </row>
    <row r="8771" ht="15.75" customHeight="1">
      <c r="B8771" s="10" t="s">
        <v>1052</v>
      </c>
      <c r="C8771" s="27"/>
      <c r="D8771" s="11"/>
    </row>
    <row r="8772" ht="15.75" customHeight="1">
      <c r="B8772" s="10" t="s">
        <v>795</v>
      </c>
      <c r="C8772" s="27"/>
      <c r="D8772" s="11"/>
    </row>
    <row r="8773" ht="15.75" customHeight="1">
      <c r="B8773" s="10" t="s">
        <v>797</v>
      </c>
      <c r="C8773" s="27"/>
      <c r="D8773" s="11"/>
    </row>
    <row r="8774" ht="15.75" customHeight="1">
      <c r="B8774" s="10" t="s">
        <v>799</v>
      </c>
      <c r="C8774" s="27"/>
      <c r="D8774" s="11"/>
    </row>
    <row r="8775" ht="15.75" customHeight="1">
      <c r="B8775" s="10" t="s">
        <v>801</v>
      </c>
      <c r="C8775" s="27"/>
      <c r="D8775" s="11"/>
    </row>
    <row r="8776" ht="15.75" customHeight="1">
      <c r="B8776" s="10" t="s">
        <v>1053</v>
      </c>
      <c r="C8776" s="27">
        <v>1.0</v>
      </c>
      <c r="D8776" s="11">
        <v>1.7568938215717542</v>
      </c>
    </row>
    <row r="8777" ht="15.75" customHeight="1">
      <c r="B8777" s="10" t="s">
        <v>1054</v>
      </c>
      <c r="C8777" s="27">
        <v>1.0</v>
      </c>
      <c r="D8777" s="11">
        <v>0.834986356814579</v>
      </c>
    </row>
    <row r="8778" ht="15.75" customHeight="1">
      <c r="B8778" s="10" t="s">
        <v>1055</v>
      </c>
      <c r="C8778" s="27">
        <v>1.0</v>
      </c>
      <c r="D8778" s="11">
        <v>1.5802538454522057</v>
      </c>
    </row>
    <row r="8779" ht="15.75" customHeight="1">
      <c r="B8779" s="10" t="s">
        <v>803</v>
      </c>
      <c r="C8779" s="27">
        <v>2.0</v>
      </c>
      <c r="D8779" s="11">
        <v>0.930094320924596</v>
      </c>
    </row>
    <row r="8780" ht="15.75" customHeight="1">
      <c r="B8780" s="10" t="s">
        <v>805</v>
      </c>
      <c r="C8780" s="27">
        <v>2.0</v>
      </c>
      <c r="D8780" s="11">
        <v>2.2240856384810495</v>
      </c>
    </row>
    <row r="8781" ht="15.75" customHeight="1">
      <c r="B8781" s="10" t="s">
        <v>807</v>
      </c>
      <c r="C8781" s="27">
        <v>6.0</v>
      </c>
      <c r="D8781" s="11">
        <v>2.0079843042381875</v>
      </c>
    </row>
    <row r="8782" ht="15.75" customHeight="1">
      <c r="B8782" s="10" t="s">
        <v>1056</v>
      </c>
      <c r="C8782" s="27">
        <v>1.0</v>
      </c>
      <c r="D8782" s="11">
        <v>1.2019029233341287</v>
      </c>
    </row>
    <row r="8783" ht="15.75" customHeight="1">
      <c r="B8783" s="10" t="s">
        <v>809</v>
      </c>
      <c r="C8783" s="27"/>
      <c r="D8783" s="11"/>
    </row>
    <row r="8784" ht="15.75" customHeight="1">
      <c r="B8784" s="10" t="s">
        <v>811</v>
      </c>
      <c r="C8784" s="27">
        <v>2.0</v>
      </c>
      <c r="D8784" s="11">
        <v>1.7717645215689017</v>
      </c>
    </row>
    <row r="8785" ht="15.75" customHeight="1">
      <c r="B8785" s="10" t="s">
        <v>1057</v>
      </c>
      <c r="C8785" s="27">
        <v>5.0</v>
      </c>
      <c r="D8785" s="11">
        <v>0.47900359544000576</v>
      </c>
    </row>
    <row r="8786" ht="15.75" customHeight="1">
      <c r="B8786" s="10" t="s">
        <v>1058</v>
      </c>
      <c r="C8786" s="27">
        <v>5.0</v>
      </c>
      <c r="D8786" s="11">
        <v>1.5956538193201841</v>
      </c>
    </row>
    <row r="8787" ht="15.75" customHeight="1">
      <c r="B8787" s="10" t="s">
        <v>1059</v>
      </c>
      <c r="C8787" s="27">
        <v>7.0</v>
      </c>
      <c r="D8787" s="11">
        <v>0.8182966302020295</v>
      </c>
    </row>
    <row r="8788" ht="15.75" customHeight="1">
      <c r="B8788" s="10" t="s">
        <v>1060</v>
      </c>
      <c r="C8788" s="27">
        <v>7.0</v>
      </c>
      <c r="D8788" s="11">
        <v>2.8407057881801117</v>
      </c>
    </row>
    <row r="8789" ht="15.75" customHeight="1">
      <c r="B8789" s="10" t="s">
        <v>1061</v>
      </c>
      <c r="C8789" s="27">
        <v>7.0</v>
      </c>
      <c r="D8789" s="11">
        <v>1.583385415810059</v>
      </c>
    </row>
    <row r="8790" ht="15.75" customHeight="1">
      <c r="B8790" s="10" t="s">
        <v>813</v>
      </c>
      <c r="C8790" s="27">
        <v>7.0</v>
      </c>
      <c r="D8790" s="11">
        <v>1.2726387448918888</v>
      </c>
    </row>
    <row r="8791" ht="15.75" customHeight="1">
      <c r="B8791" s="10" t="s">
        <v>1062</v>
      </c>
      <c r="C8791" s="27">
        <v>1.0</v>
      </c>
      <c r="D8791" s="11">
        <v>0.8158573825725068</v>
      </c>
    </row>
    <row r="8792" ht="15.75" customHeight="1">
      <c r="B8792" s="10" t="s">
        <v>815</v>
      </c>
      <c r="C8792" s="27">
        <v>4.0</v>
      </c>
      <c r="D8792" s="11">
        <v>1.2903508592544322</v>
      </c>
    </row>
    <row r="8793" ht="15.75" customHeight="1">
      <c r="B8793" s="10" t="s">
        <v>1063</v>
      </c>
      <c r="C8793" s="27">
        <v>3.0</v>
      </c>
      <c r="D8793" s="11">
        <v>0.65999743327908</v>
      </c>
    </row>
    <row r="8794" ht="15.75" customHeight="1">
      <c r="B8794" s="10" t="s">
        <v>1064</v>
      </c>
      <c r="C8794" s="27">
        <v>3.0</v>
      </c>
      <c r="D8794" s="11">
        <v>0.65999743327908</v>
      </c>
    </row>
    <row r="8795" ht="15.75" customHeight="1">
      <c r="B8795" s="10" t="s">
        <v>1065</v>
      </c>
      <c r="C8795" s="27">
        <v>7.0</v>
      </c>
      <c r="D8795" s="11">
        <v>1.5065222782952798</v>
      </c>
    </row>
    <row r="8796" ht="15.75" customHeight="1">
      <c r="B8796" s="10" t="s">
        <v>817</v>
      </c>
      <c r="C8796" s="27">
        <v>6.0</v>
      </c>
      <c r="D8796" s="11">
        <v>3.0740174663865076</v>
      </c>
    </row>
    <row r="8797" ht="15.75" customHeight="1">
      <c r="B8797" s="10" t="s">
        <v>1066</v>
      </c>
      <c r="C8797" s="27">
        <v>5.0</v>
      </c>
      <c r="D8797" s="11">
        <v>0.47900359544000576</v>
      </c>
    </row>
    <row r="8798" ht="15.75" customHeight="1">
      <c r="B8798" s="10" t="s">
        <v>819</v>
      </c>
      <c r="C8798" s="27">
        <v>2.0</v>
      </c>
      <c r="D8798" s="11">
        <v>1.0845213492261447</v>
      </c>
    </row>
    <row r="8799" ht="15.75" customHeight="1">
      <c r="B8799" s="10" t="s">
        <v>1067</v>
      </c>
      <c r="C8799" s="27">
        <v>5.0</v>
      </c>
      <c r="D8799" s="11">
        <v>0.47900359544000576</v>
      </c>
    </row>
    <row r="8800" ht="15.75" customHeight="1">
      <c r="B8800" s="10" t="s">
        <v>821</v>
      </c>
      <c r="C8800" s="27">
        <v>2.0</v>
      </c>
      <c r="D8800" s="11">
        <v>1.2932450862940055</v>
      </c>
    </row>
    <row r="8801" ht="15.75" customHeight="1">
      <c r="B8801" s="10" t="s">
        <v>1068</v>
      </c>
      <c r="C8801" s="27">
        <v>3.0</v>
      </c>
      <c r="D8801" s="11">
        <v>0.65999743327908</v>
      </c>
    </row>
    <row r="8802" ht="15.75" customHeight="1">
      <c r="B8802" s="10" t="s">
        <v>1069</v>
      </c>
      <c r="C8802" s="27">
        <v>3.0</v>
      </c>
      <c r="D8802" s="11">
        <v>1.0565154443671483</v>
      </c>
    </row>
    <row r="8803" ht="15.75" customHeight="1">
      <c r="B8803" s="10" t="s">
        <v>1070</v>
      </c>
      <c r="C8803" s="27">
        <v>3.0</v>
      </c>
      <c r="D8803" s="11">
        <v>0.5706566112435039</v>
      </c>
    </row>
    <row r="8804" ht="15.75" customHeight="1">
      <c r="B8804" s="10" t="s">
        <v>823</v>
      </c>
      <c r="C8804" s="27">
        <v>6.0</v>
      </c>
      <c r="D8804" s="11">
        <v>1.3256227560439764</v>
      </c>
    </row>
    <row r="8805" ht="15.75" customHeight="1">
      <c r="B8805" s="10" t="s">
        <v>1071</v>
      </c>
      <c r="C8805" s="27">
        <v>5.0</v>
      </c>
      <c r="D8805" s="11">
        <v>0.47900359544000576</v>
      </c>
    </row>
    <row r="8806" ht="15.75" customHeight="1">
      <c r="B8806" s="10" t="s">
        <v>1072</v>
      </c>
      <c r="C8806" s="27">
        <v>3.0</v>
      </c>
      <c r="D8806" s="11">
        <v>0.65999743327908</v>
      </c>
    </row>
    <row r="8807" ht="15.75" customHeight="1">
      <c r="B8807" s="10" t="s">
        <v>825</v>
      </c>
      <c r="C8807" s="27">
        <v>6.0</v>
      </c>
      <c r="D8807" s="11">
        <v>1.3214714073155749</v>
      </c>
    </row>
    <row r="8808" ht="15.75" customHeight="1">
      <c r="B8808" s="10" t="s">
        <v>1073</v>
      </c>
      <c r="C8808" s="27">
        <v>7.0</v>
      </c>
      <c r="D8808" s="11">
        <v>0.5653400525347555</v>
      </c>
    </row>
    <row r="8809" ht="15.75" customHeight="1">
      <c r="B8809" s="10" t="s">
        <v>827</v>
      </c>
      <c r="C8809" s="27">
        <v>2.0</v>
      </c>
      <c r="D8809" s="11">
        <v>1.7904793175451463</v>
      </c>
    </row>
    <row r="8810" ht="15.75" customHeight="1">
      <c r="B8810" s="10" t="s">
        <v>1074</v>
      </c>
      <c r="C8810" s="27">
        <v>3.0</v>
      </c>
      <c r="D8810" s="11">
        <v>1.4090191027201404</v>
      </c>
    </row>
    <row r="8811" ht="15.75" customHeight="1">
      <c r="B8811" s="10" t="s">
        <v>1075</v>
      </c>
      <c r="C8811" s="27">
        <v>1.0</v>
      </c>
      <c r="D8811" s="11">
        <v>1.4408850004381142</v>
      </c>
    </row>
    <row r="8812" ht="15.75" customHeight="1">
      <c r="B8812" s="10" t="s">
        <v>1076</v>
      </c>
      <c r="C8812" s="27">
        <v>1.0</v>
      </c>
      <c r="D8812" s="11">
        <v>1.3425592627371095</v>
      </c>
    </row>
    <row r="8813" ht="15.75" customHeight="1">
      <c r="B8813" s="10" t="s">
        <v>1077</v>
      </c>
      <c r="C8813" s="27">
        <v>7.0</v>
      </c>
      <c r="D8813" s="11">
        <v>2.1810798644249596</v>
      </c>
    </row>
    <row r="8814" ht="15.75" customHeight="1">
      <c r="B8814" s="10" t="s">
        <v>829</v>
      </c>
      <c r="C8814" s="27">
        <v>4.0</v>
      </c>
      <c r="D8814" s="11">
        <v>3.1570385066437567</v>
      </c>
    </row>
    <row r="8815" ht="15.75" customHeight="1">
      <c r="B8815" s="10" t="s">
        <v>1078</v>
      </c>
      <c r="C8815" s="27">
        <v>5.0</v>
      </c>
      <c r="D8815" s="11">
        <v>0.47900359544000576</v>
      </c>
    </row>
    <row r="8816" ht="15.75" customHeight="1">
      <c r="B8816" s="10" t="s">
        <v>831</v>
      </c>
      <c r="C8816" s="27"/>
      <c r="D8816" s="11"/>
    </row>
    <row r="8817" ht="15.75" customHeight="1">
      <c r="B8817" s="10" t="s">
        <v>833</v>
      </c>
      <c r="C8817" s="27">
        <v>6.0</v>
      </c>
      <c r="D8817" s="11">
        <v>1.7029776376097148</v>
      </c>
    </row>
    <row r="8818" ht="15.75" customHeight="1">
      <c r="B8818" s="10" t="s">
        <v>1079</v>
      </c>
      <c r="C8818" s="27">
        <v>5.0</v>
      </c>
      <c r="D8818" s="11">
        <v>0.8442616761275993</v>
      </c>
    </row>
    <row r="8819" ht="15.75" customHeight="1">
      <c r="B8819" s="10" t="s">
        <v>835</v>
      </c>
      <c r="C8819" s="27"/>
      <c r="D8819" s="11"/>
    </row>
    <row r="8820" ht="15.75" customHeight="1">
      <c r="B8820" s="10" t="s">
        <v>1080</v>
      </c>
      <c r="C8820" s="27">
        <v>3.0</v>
      </c>
      <c r="D8820" s="11">
        <v>1.526723475305912</v>
      </c>
    </row>
    <row r="8821" ht="15.75" customHeight="1">
      <c r="B8821" s="10" t="s">
        <v>1081</v>
      </c>
      <c r="C8821" s="27">
        <v>7.0</v>
      </c>
      <c r="D8821" s="11">
        <v>0.5653400525347555</v>
      </c>
    </row>
    <row r="8822" ht="15.75" customHeight="1">
      <c r="B8822" s="10" t="s">
        <v>1082</v>
      </c>
      <c r="C8822" s="27">
        <v>3.0</v>
      </c>
      <c r="D8822" s="11">
        <v>0.65999743327908</v>
      </c>
    </row>
    <row r="8823" ht="15.75" customHeight="1">
      <c r="B8823" s="10" t="s">
        <v>1083</v>
      </c>
      <c r="C8823" s="27"/>
      <c r="D8823" s="11"/>
    </row>
    <row r="8824" ht="15.75" customHeight="1">
      <c r="B8824" s="10" t="s">
        <v>837</v>
      </c>
      <c r="C8824" s="27">
        <v>2.0</v>
      </c>
      <c r="D8824" s="11">
        <v>2.2620626201915925</v>
      </c>
    </row>
    <row r="8825" ht="15.75" customHeight="1">
      <c r="B8825" s="10" t="s">
        <v>1084</v>
      </c>
      <c r="C8825" s="27">
        <v>1.0</v>
      </c>
      <c r="D8825" s="11">
        <v>0.834986356814579</v>
      </c>
    </row>
    <row r="8826" ht="15.75" customHeight="1">
      <c r="B8826" s="10" t="s">
        <v>839</v>
      </c>
      <c r="C8826" s="27">
        <v>6.0</v>
      </c>
      <c r="D8826" s="11">
        <v>1.1237304822937426</v>
      </c>
    </row>
    <row r="8827" ht="15.75" customHeight="1">
      <c r="B8827" s="10" t="s">
        <v>1085</v>
      </c>
      <c r="C8827" s="27">
        <v>3.0</v>
      </c>
      <c r="D8827" s="11">
        <v>0.5706566112435039</v>
      </c>
    </row>
    <row r="8828" ht="15.75" customHeight="1">
      <c r="B8828" s="10" t="s">
        <v>1086</v>
      </c>
      <c r="C8828" s="27">
        <v>2.0</v>
      </c>
      <c r="D8828" s="11">
        <v>2.3519655848848715</v>
      </c>
    </row>
    <row r="8829" ht="15.75" customHeight="1">
      <c r="B8829" s="10" t="s">
        <v>841</v>
      </c>
      <c r="C8829" s="27">
        <v>6.0</v>
      </c>
      <c r="D8829" s="11">
        <v>1.6066896139321492</v>
      </c>
    </row>
    <row r="8830" ht="15.75" customHeight="1">
      <c r="B8830" s="10" t="s">
        <v>1087</v>
      </c>
      <c r="C8830" s="27">
        <v>1.0</v>
      </c>
      <c r="D8830" s="11">
        <v>1.2019029233341252</v>
      </c>
    </row>
    <row r="8831" ht="15.75" customHeight="1">
      <c r="B8831" s="10" t="s">
        <v>843</v>
      </c>
      <c r="C8831" s="27">
        <v>4.0</v>
      </c>
      <c r="D8831" s="11">
        <v>2.376160225121687</v>
      </c>
    </row>
    <row r="8832" ht="15.75" customHeight="1">
      <c r="B8832" s="10" t="s">
        <v>1088</v>
      </c>
      <c r="C8832" s="27">
        <v>1.0</v>
      </c>
      <c r="D8832" s="11">
        <v>1.440885000438111</v>
      </c>
    </row>
    <row r="8833" ht="15.75" customHeight="1">
      <c r="B8833" s="10" t="s">
        <v>845</v>
      </c>
      <c r="C8833" s="27">
        <v>2.0</v>
      </c>
      <c r="D8833" s="11">
        <v>3.237265861901215</v>
      </c>
    </row>
    <row r="8834" ht="15.75" customHeight="1">
      <c r="B8834" s="10" t="s">
        <v>847</v>
      </c>
      <c r="C8834" s="27">
        <v>2.0</v>
      </c>
      <c r="D8834" s="11">
        <v>0.930094320924596</v>
      </c>
    </row>
    <row r="8835" ht="15.75" customHeight="1">
      <c r="B8835" s="10" t="s">
        <v>1089</v>
      </c>
      <c r="C8835" s="27">
        <v>1.0</v>
      </c>
      <c r="D8835" s="11">
        <v>0.834986356814579</v>
      </c>
    </row>
    <row r="8836" ht="15.75" customHeight="1">
      <c r="B8836" s="10" t="s">
        <v>849</v>
      </c>
      <c r="C8836" s="27">
        <v>2.0</v>
      </c>
      <c r="D8836" s="11">
        <v>1.52700429353779</v>
      </c>
    </row>
    <row r="8837" ht="15.75" customHeight="1">
      <c r="B8837" s="10" t="s">
        <v>851</v>
      </c>
      <c r="C8837" s="27"/>
      <c r="D8837" s="11"/>
    </row>
    <row r="8838" ht="15.75" customHeight="1">
      <c r="B8838" s="10" t="s">
        <v>1090</v>
      </c>
      <c r="C8838" s="27">
        <v>3.0</v>
      </c>
      <c r="D8838" s="11">
        <v>0.5706566112435039</v>
      </c>
    </row>
    <row r="8839" ht="15.75" customHeight="1">
      <c r="B8839" s="10" t="s">
        <v>853</v>
      </c>
      <c r="C8839" s="27">
        <v>2.0</v>
      </c>
      <c r="D8839" s="11">
        <v>2.605954982677581</v>
      </c>
    </row>
    <row r="8840" ht="15.75" customHeight="1">
      <c r="B8840" s="10" t="s">
        <v>1091</v>
      </c>
      <c r="C8840" s="27">
        <v>2.0</v>
      </c>
      <c r="D8840" s="11">
        <v>1.7654821714387414</v>
      </c>
    </row>
    <row r="8841" ht="15.75" customHeight="1">
      <c r="B8841" s="10" t="s">
        <v>855</v>
      </c>
      <c r="C8841" s="27">
        <v>2.0</v>
      </c>
      <c r="D8841" s="11">
        <v>2.568736806126608</v>
      </c>
    </row>
    <row r="8842" ht="15.75" customHeight="1">
      <c r="B8842" s="10" t="s">
        <v>1092</v>
      </c>
      <c r="C8842" s="27"/>
      <c r="D8842" s="11"/>
    </row>
    <row r="8843" ht="15.75" customHeight="1">
      <c r="B8843" s="10" t="s">
        <v>1093</v>
      </c>
      <c r="C8843" s="27">
        <v>7.0</v>
      </c>
      <c r="D8843" s="11">
        <v>1.7838467913472813</v>
      </c>
    </row>
    <row r="8844" ht="15.75" customHeight="1">
      <c r="B8844" s="10" t="s">
        <v>857</v>
      </c>
      <c r="C8844" s="27">
        <v>7.0</v>
      </c>
      <c r="D8844" s="11">
        <v>1.7908404102543556</v>
      </c>
    </row>
    <row r="8845" ht="15.75" customHeight="1">
      <c r="B8845" s="10" t="s">
        <v>1094</v>
      </c>
      <c r="C8845" s="27">
        <v>3.0</v>
      </c>
      <c r="D8845" s="11">
        <v>0.5706566112435039</v>
      </c>
    </row>
    <row r="8846" ht="15.75" customHeight="1">
      <c r="B8846" s="10" t="s">
        <v>859</v>
      </c>
      <c r="C8846" s="27">
        <v>2.0</v>
      </c>
      <c r="D8846" s="11">
        <v>3.013285625464499</v>
      </c>
    </row>
    <row r="8847" ht="15.75" customHeight="1">
      <c r="B8847" s="10" t="s">
        <v>1095</v>
      </c>
      <c r="C8847" s="27">
        <v>1.0</v>
      </c>
      <c r="D8847" s="11">
        <v>0.834986356814579</v>
      </c>
    </row>
    <row r="8848" ht="15.75" customHeight="1">
      <c r="B8848" s="10" t="s">
        <v>1096</v>
      </c>
      <c r="C8848" s="27">
        <v>7.0</v>
      </c>
      <c r="D8848" s="11">
        <v>2.1925121151318594</v>
      </c>
    </row>
    <row r="8849" ht="15.75" customHeight="1">
      <c r="B8849" s="10" t="s">
        <v>1097</v>
      </c>
      <c r="C8849" s="27">
        <v>1.0</v>
      </c>
      <c r="D8849" s="11">
        <v>1.2019029233341287</v>
      </c>
    </row>
    <row r="8850" ht="15.75" customHeight="1">
      <c r="B8850" s="10" t="s">
        <v>1098</v>
      </c>
      <c r="C8850" s="27">
        <v>3.0</v>
      </c>
      <c r="D8850" s="11">
        <v>0.5706566112435039</v>
      </c>
    </row>
    <row r="8851" ht="15.75" customHeight="1">
      <c r="B8851" s="10" t="s">
        <v>861</v>
      </c>
      <c r="C8851" s="27">
        <v>7.0</v>
      </c>
      <c r="D8851" s="11">
        <v>1.626225499431127</v>
      </c>
    </row>
    <row r="8852" ht="15.75" customHeight="1">
      <c r="B8852" s="10" t="s">
        <v>1099</v>
      </c>
      <c r="C8852" s="27">
        <v>3.0</v>
      </c>
      <c r="D8852" s="11">
        <v>1.9646069280058291</v>
      </c>
    </row>
    <row r="8853" ht="15.75" customHeight="1">
      <c r="B8853" s="10" t="s">
        <v>863</v>
      </c>
      <c r="C8853" s="27">
        <v>7.0</v>
      </c>
      <c r="D8853" s="11">
        <v>1.6717085197485813</v>
      </c>
    </row>
    <row r="8854" ht="15.75" customHeight="1">
      <c r="B8854" s="10" t="s">
        <v>1100</v>
      </c>
      <c r="C8854" s="27">
        <v>3.0</v>
      </c>
      <c r="D8854" s="11">
        <v>1.526723475305912</v>
      </c>
    </row>
    <row r="8855" ht="15.75" customHeight="1">
      <c r="B8855" s="10" t="s">
        <v>1101</v>
      </c>
      <c r="C8855" s="27">
        <v>7.0</v>
      </c>
      <c r="D8855" s="11">
        <v>2.240448476310049</v>
      </c>
    </row>
    <row r="8856" ht="15.75" customHeight="1">
      <c r="B8856" s="10" t="s">
        <v>865</v>
      </c>
      <c r="C8856" s="27">
        <v>4.0</v>
      </c>
      <c r="D8856" s="11">
        <v>2.6608456700081797</v>
      </c>
    </row>
    <row r="8857" ht="15.75" customHeight="1">
      <c r="B8857" s="10" t="s">
        <v>1102</v>
      </c>
      <c r="C8857" s="27">
        <v>5.0</v>
      </c>
      <c r="D8857" s="11">
        <v>0.47900359544000576</v>
      </c>
    </row>
    <row r="8858" ht="15.75" customHeight="1">
      <c r="B8858" s="10" t="s">
        <v>1103</v>
      </c>
      <c r="C8858" s="27">
        <v>1.0</v>
      </c>
      <c r="D8858" s="11">
        <v>0.9074789284276376</v>
      </c>
    </row>
    <row r="8859" ht="15.75" customHeight="1">
      <c r="B8859" s="10" t="s">
        <v>1104</v>
      </c>
      <c r="C8859" s="27">
        <v>3.0</v>
      </c>
      <c r="D8859" s="11">
        <v>0.5706566112435039</v>
      </c>
    </row>
    <row r="8860" ht="15.75" customHeight="1">
      <c r="B8860" s="10" t="s">
        <v>1105</v>
      </c>
      <c r="C8860" s="27">
        <v>6.0</v>
      </c>
      <c r="D8860" s="11">
        <v>1.6802409819057778</v>
      </c>
    </row>
    <row r="8861" ht="15.75" customHeight="1">
      <c r="B8861" s="10" t="s">
        <v>1106</v>
      </c>
      <c r="C8861" s="27">
        <v>2.0</v>
      </c>
      <c r="D8861" s="11">
        <v>1.845485352571765</v>
      </c>
    </row>
    <row r="8862" ht="15.75" customHeight="1">
      <c r="B8862" s="10" t="s">
        <v>1107</v>
      </c>
      <c r="C8862" s="27">
        <v>5.0</v>
      </c>
      <c r="D8862" s="11">
        <v>1.590422725077967</v>
      </c>
    </row>
    <row r="8863" ht="15.75" customHeight="1">
      <c r="B8863" s="10" t="s">
        <v>1108</v>
      </c>
      <c r="C8863" s="27">
        <v>1.0</v>
      </c>
      <c r="D8863" s="11">
        <v>0.8158573825725068</v>
      </c>
    </row>
    <row r="8864" ht="15.75" customHeight="1">
      <c r="B8864" s="10" t="s">
        <v>867</v>
      </c>
      <c r="C8864" s="27">
        <v>6.0</v>
      </c>
      <c r="D8864" s="11">
        <v>1.3131293380221873</v>
      </c>
    </row>
    <row r="8865" ht="15.75" customHeight="1">
      <c r="B8865" s="10" t="s">
        <v>1109</v>
      </c>
      <c r="C8865" s="27">
        <v>3.0</v>
      </c>
      <c r="D8865" s="11">
        <v>0.5706566112435039</v>
      </c>
    </row>
    <row r="8866" ht="15.75" customHeight="1">
      <c r="B8866" s="10" t="s">
        <v>1110</v>
      </c>
      <c r="C8866" s="27">
        <v>1.0</v>
      </c>
      <c r="D8866" s="11">
        <v>0.8158573825725068</v>
      </c>
    </row>
    <row r="8867" ht="15.75" customHeight="1">
      <c r="B8867" s="10" t="s">
        <v>1111</v>
      </c>
      <c r="C8867" s="27">
        <v>3.0</v>
      </c>
      <c r="D8867" s="11">
        <v>0.5706566112435039</v>
      </c>
    </row>
    <row r="8868" ht="15.75" customHeight="1">
      <c r="B8868" s="10" t="s">
        <v>1112</v>
      </c>
      <c r="C8868" s="27">
        <v>1.0</v>
      </c>
      <c r="D8868" s="11">
        <v>0.834986356814579</v>
      </c>
    </row>
    <row r="8869" ht="15.75" customHeight="1">
      <c r="B8869" s="10" t="s">
        <v>869</v>
      </c>
      <c r="C8869" s="27">
        <v>2.0</v>
      </c>
      <c r="D8869" s="11">
        <v>0.72410959465777</v>
      </c>
    </row>
    <row r="8870" ht="15.75" customHeight="1">
      <c r="B8870" s="10" t="s">
        <v>1113</v>
      </c>
      <c r="C8870" s="27">
        <v>1.0</v>
      </c>
      <c r="D8870" s="11">
        <v>0.9074789284276376</v>
      </c>
    </row>
    <row r="8871" ht="15.75" customHeight="1">
      <c r="B8871" s="10" t="s">
        <v>1114</v>
      </c>
      <c r="C8871" s="27">
        <v>5.0</v>
      </c>
      <c r="D8871" s="11">
        <v>1.2299503151663342</v>
      </c>
    </row>
    <row r="8872" ht="15.75" customHeight="1">
      <c r="B8872" s="10" t="s">
        <v>1115</v>
      </c>
      <c r="C8872" s="27">
        <v>1.0</v>
      </c>
      <c r="D8872" s="11">
        <v>2.1745760882146437</v>
      </c>
    </row>
    <row r="8873" ht="15.75" customHeight="1">
      <c r="B8873" s="10" t="s">
        <v>1116</v>
      </c>
      <c r="C8873" s="27">
        <v>5.0</v>
      </c>
      <c r="D8873" s="11">
        <v>1.1237338554025054</v>
      </c>
    </row>
    <row r="8874" ht="15.75" customHeight="1">
      <c r="B8874" s="10" t="s">
        <v>1117</v>
      </c>
      <c r="C8874" s="27">
        <v>5.0</v>
      </c>
      <c r="D8874" s="11">
        <v>2.0525052442753395</v>
      </c>
    </row>
    <row r="8875" ht="15.75" customHeight="1">
      <c r="B8875" s="10" t="s">
        <v>1118</v>
      </c>
      <c r="C8875" s="27">
        <v>7.0</v>
      </c>
      <c r="D8875" s="11">
        <v>1.9766409322383292</v>
      </c>
    </row>
    <row r="8876" ht="15.75" customHeight="1">
      <c r="B8876" s="10" t="s">
        <v>1119</v>
      </c>
      <c r="C8876" s="27">
        <v>5.0</v>
      </c>
      <c r="D8876" s="11">
        <v>0.47900359544000576</v>
      </c>
    </row>
    <row r="8877" ht="15.75" customHeight="1">
      <c r="B8877" s="10" t="s">
        <v>1120</v>
      </c>
      <c r="C8877" s="27">
        <v>3.0</v>
      </c>
      <c r="D8877" s="11">
        <v>1.1581691475076683</v>
      </c>
    </row>
    <row r="8878" ht="15.75" customHeight="1">
      <c r="B8878" s="10" t="s">
        <v>1121</v>
      </c>
      <c r="C8878" s="27">
        <v>5.0</v>
      </c>
      <c r="D8878" s="11">
        <v>1.8246765314554916</v>
      </c>
    </row>
    <row r="8879" ht="15.75" customHeight="1">
      <c r="B8879" s="10" t="s">
        <v>1122</v>
      </c>
      <c r="C8879" s="27">
        <v>3.0</v>
      </c>
      <c r="D8879" s="11">
        <v>0.65999743327908</v>
      </c>
    </row>
    <row r="8880" ht="15.75" customHeight="1">
      <c r="B8880" s="10" t="s">
        <v>871</v>
      </c>
      <c r="C8880" s="27">
        <v>2.0</v>
      </c>
      <c r="D8880" s="11">
        <v>1.9603196738271993</v>
      </c>
    </row>
    <row r="8881" ht="15.75" customHeight="1">
      <c r="B8881" s="10" t="s">
        <v>1123</v>
      </c>
      <c r="C8881" s="27">
        <v>3.0</v>
      </c>
      <c r="D8881" s="11">
        <v>0.5706566112435039</v>
      </c>
    </row>
    <row r="8882" ht="15.75" customHeight="1">
      <c r="B8882" s="10" t="s">
        <v>1124</v>
      </c>
      <c r="C8882" s="27">
        <v>5.0</v>
      </c>
      <c r="D8882" s="11">
        <v>0.47900359544000576</v>
      </c>
    </row>
    <row r="8883" ht="15.75" customHeight="1">
      <c r="B8883" s="10" t="s">
        <v>873</v>
      </c>
      <c r="C8883" s="27">
        <v>7.0</v>
      </c>
      <c r="D8883" s="11">
        <v>1.76269945679915</v>
      </c>
    </row>
    <row r="8884" ht="15.75" customHeight="1">
      <c r="B8884" s="10" t="s">
        <v>1125</v>
      </c>
      <c r="C8884" s="27">
        <v>5.0</v>
      </c>
      <c r="D8884" s="11">
        <v>0.47900359544000576</v>
      </c>
    </row>
    <row r="8885" ht="15.75" customHeight="1">
      <c r="B8885" s="10" t="s">
        <v>875</v>
      </c>
      <c r="C8885" s="27">
        <v>4.0</v>
      </c>
      <c r="D8885" s="11">
        <v>1.215041602043166</v>
      </c>
    </row>
    <row r="8886" ht="15.75" customHeight="1">
      <c r="B8886" s="10" t="s">
        <v>1126</v>
      </c>
      <c r="C8886" s="27">
        <v>7.0</v>
      </c>
      <c r="D8886" s="11">
        <v>0.5653400525347555</v>
      </c>
    </row>
    <row r="8887" ht="15.75" customHeight="1">
      <c r="B8887" s="10" t="s">
        <v>1127</v>
      </c>
      <c r="C8887" s="27">
        <v>5.0</v>
      </c>
      <c r="D8887" s="11">
        <v>1.1237338554025054</v>
      </c>
    </row>
    <row r="8888" ht="15.75" customHeight="1">
      <c r="B8888" s="10" t="s">
        <v>1128</v>
      </c>
      <c r="C8888" s="27">
        <v>3.0</v>
      </c>
      <c r="D8888" s="11">
        <v>0.5706566112435039</v>
      </c>
    </row>
    <row r="8889" ht="15.75" customHeight="1">
      <c r="B8889" s="10" t="s">
        <v>877</v>
      </c>
      <c r="C8889" s="27">
        <v>4.0</v>
      </c>
      <c r="D8889" s="11">
        <v>2.4999822000078273</v>
      </c>
    </row>
    <row r="8890" ht="15.75" customHeight="1">
      <c r="B8890" s="10" t="s">
        <v>1129</v>
      </c>
      <c r="C8890" s="27">
        <v>7.0</v>
      </c>
      <c r="D8890" s="11">
        <v>1.2578192934599108</v>
      </c>
    </row>
    <row r="8891" ht="15.75" customHeight="1">
      <c r="B8891" s="10" t="s">
        <v>1130</v>
      </c>
      <c r="C8891" s="27">
        <v>7.0</v>
      </c>
      <c r="D8891" s="11">
        <v>1.5393535575039283</v>
      </c>
    </row>
    <row r="8892" ht="15.75" customHeight="1">
      <c r="B8892" s="10" t="s">
        <v>1131</v>
      </c>
      <c r="C8892" s="27">
        <v>1.0</v>
      </c>
      <c r="D8892" s="11">
        <v>1.35037698645236</v>
      </c>
    </row>
    <row r="8893" ht="15.75" customHeight="1">
      <c r="B8893" s="10" t="s">
        <v>1132</v>
      </c>
      <c r="C8893" s="27">
        <v>3.0</v>
      </c>
      <c r="D8893" s="11">
        <v>0.5706566112435039</v>
      </c>
    </row>
    <row r="8894" ht="15.75" customHeight="1">
      <c r="B8894" s="10" t="s">
        <v>1133</v>
      </c>
      <c r="C8894" s="27">
        <v>7.0</v>
      </c>
      <c r="D8894" s="11">
        <v>3.028136287388664</v>
      </c>
    </row>
    <row r="8895" ht="15.75" customHeight="1">
      <c r="B8895" s="10" t="s">
        <v>879</v>
      </c>
      <c r="C8895" s="27">
        <v>7.0</v>
      </c>
      <c r="D8895" s="11">
        <v>1.3673365990128434</v>
      </c>
    </row>
    <row r="8896" ht="15.75" customHeight="1">
      <c r="B8896" s="10" t="s">
        <v>881</v>
      </c>
      <c r="C8896" s="27"/>
      <c r="D8896" s="11"/>
    </row>
    <row r="8897" ht="15.75" customHeight="1">
      <c r="B8897" s="10" t="s">
        <v>883</v>
      </c>
      <c r="C8897" s="27">
        <v>6.0</v>
      </c>
      <c r="D8897" s="11">
        <v>1.33799952328417</v>
      </c>
    </row>
    <row r="8898" ht="15.75" customHeight="1">
      <c r="B8898" s="10" t="s">
        <v>1134</v>
      </c>
      <c r="C8898" s="27">
        <v>5.0</v>
      </c>
      <c r="D8898" s="11">
        <v>0.8442616761275993</v>
      </c>
    </row>
    <row r="8899" ht="15.75" customHeight="1">
      <c r="B8899" s="10" t="s">
        <v>1135</v>
      </c>
      <c r="C8899" s="27">
        <v>3.0</v>
      </c>
      <c r="D8899" s="11">
        <v>0.65999743327908</v>
      </c>
    </row>
    <row r="8900" ht="15.75" customHeight="1">
      <c r="B8900" s="10" t="s">
        <v>1136</v>
      </c>
      <c r="C8900" s="27">
        <v>3.0</v>
      </c>
      <c r="D8900" s="11">
        <v>1.1214214821960582</v>
      </c>
    </row>
    <row r="8901" ht="15.75" customHeight="1">
      <c r="B8901" s="10" t="s">
        <v>885</v>
      </c>
      <c r="C8901" s="27">
        <v>6.0</v>
      </c>
      <c r="D8901" s="11">
        <v>1.5686211762686124</v>
      </c>
    </row>
    <row r="8902" ht="15.75" customHeight="1">
      <c r="B8902" s="10" t="s">
        <v>887</v>
      </c>
      <c r="C8902" s="27">
        <v>7.0</v>
      </c>
      <c r="D8902" s="11">
        <v>1.7086864472453709</v>
      </c>
    </row>
    <row r="8903" ht="15.75" customHeight="1">
      <c r="B8903" s="10" t="s">
        <v>889</v>
      </c>
      <c r="C8903" s="27">
        <v>4.0</v>
      </c>
      <c r="D8903" s="11">
        <v>1.4809818455238049</v>
      </c>
    </row>
    <row r="8904" ht="15.75" customHeight="1">
      <c r="B8904" s="10" t="s">
        <v>891</v>
      </c>
      <c r="C8904" s="27">
        <v>4.0</v>
      </c>
      <c r="D8904" s="11">
        <v>1.361500857605922</v>
      </c>
    </row>
    <row r="8905" ht="15.75" customHeight="1">
      <c r="B8905" s="10" t="s">
        <v>893</v>
      </c>
      <c r="C8905" s="27"/>
      <c r="D8905" s="11"/>
    </row>
    <row r="8906" ht="15.75" customHeight="1">
      <c r="B8906" s="10" t="s">
        <v>895</v>
      </c>
      <c r="C8906" s="27">
        <v>4.0</v>
      </c>
      <c r="D8906" s="11">
        <v>2.6890598869916795</v>
      </c>
    </row>
    <row r="8907" ht="15.75" customHeight="1">
      <c r="B8907" s="10" t="s">
        <v>1137</v>
      </c>
      <c r="C8907" s="27">
        <v>5.0</v>
      </c>
      <c r="D8907" s="11">
        <v>0.47900359544000576</v>
      </c>
    </row>
    <row r="8908" ht="15.75" customHeight="1">
      <c r="B8908" s="10" t="s">
        <v>1138</v>
      </c>
      <c r="C8908" s="27">
        <v>7.0</v>
      </c>
      <c r="D8908" s="11">
        <v>0.9846874504125632</v>
      </c>
    </row>
    <row r="8909" ht="15.75" customHeight="1">
      <c r="B8909" s="10" t="s">
        <v>1139</v>
      </c>
      <c r="C8909" s="27">
        <v>1.0</v>
      </c>
      <c r="D8909" s="11">
        <v>0.834986356814579</v>
      </c>
    </row>
    <row r="8910" ht="15.75" customHeight="1">
      <c r="B8910" s="10" t="s">
        <v>1140</v>
      </c>
      <c r="C8910" s="27">
        <v>5.0</v>
      </c>
      <c r="D8910" s="11">
        <v>1.436237368187367</v>
      </c>
    </row>
    <row r="8911" ht="15.75" customHeight="1">
      <c r="B8911" s="10" t="s">
        <v>1141</v>
      </c>
      <c r="C8911" s="27">
        <v>1.0</v>
      </c>
      <c r="D8911" s="11">
        <v>0.9247145250879294</v>
      </c>
    </row>
    <row r="8912" ht="15.75" customHeight="1">
      <c r="B8912" s="10" t="s">
        <v>1142</v>
      </c>
      <c r="C8912" s="27">
        <v>5.0</v>
      </c>
      <c r="D8912" s="11">
        <v>2.112528763775247</v>
      </c>
    </row>
    <row r="8913" ht="15.75" customHeight="1">
      <c r="B8913" s="10" t="s">
        <v>897</v>
      </c>
      <c r="C8913" s="27">
        <v>4.0</v>
      </c>
      <c r="D8913" s="11">
        <v>2.19022391815922</v>
      </c>
    </row>
    <row r="8914" ht="15.75" customHeight="1">
      <c r="B8914" s="10" t="s">
        <v>1143</v>
      </c>
      <c r="C8914" s="27">
        <v>3.0</v>
      </c>
      <c r="D8914" s="11">
        <v>0.5706566112435039</v>
      </c>
    </row>
    <row r="8915" ht="15.75" customHeight="1">
      <c r="B8915" s="10" t="s">
        <v>1144</v>
      </c>
      <c r="C8915" s="27">
        <v>3.0</v>
      </c>
      <c r="D8915" s="11">
        <v>0.5706566112435039</v>
      </c>
    </row>
    <row r="8916" ht="15.75" customHeight="1">
      <c r="B8916" s="10" t="s">
        <v>899</v>
      </c>
      <c r="C8916" s="27">
        <v>6.0</v>
      </c>
      <c r="D8916" s="11">
        <v>2.021619652905059</v>
      </c>
    </row>
    <row r="8917" ht="15.75" customHeight="1">
      <c r="B8917" s="10" t="s">
        <v>1145</v>
      </c>
      <c r="C8917" s="27">
        <v>6.0</v>
      </c>
      <c r="D8917" s="11">
        <v>1.75697069440897</v>
      </c>
    </row>
    <row r="8918" ht="15.75" customHeight="1">
      <c r="B8918" s="10" t="s">
        <v>1146</v>
      </c>
      <c r="C8918" s="27">
        <v>1.0</v>
      </c>
      <c r="D8918" s="11">
        <v>1.4038826256467458</v>
      </c>
    </row>
    <row r="8919" ht="15.75" customHeight="1">
      <c r="B8919" s="10" t="s">
        <v>901</v>
      </c>
      <c r="C8919" s="27">
        <v>4.0</v>
      </c>
      <c r="D8919" s="11">
        <v>2.9944769380363314</v>
      </c>
    </row>
    <row r="8920" ht="15.75" customHeight="1">
      <c r="B8920" s="10" t="s">
        <v>1147</v>
      </c>
      <c r="C8920" s="27">
        <v>1.0</v>
      </c>
      <c r="D8920" s="11">
        <v>1.1249992305322079</v>
      </c>
    </row>
    <row r="8921" ht="15.75" customHeight="1">
      <c r="B8921" s="10" t="s">
        <v>903</v>
      </c>
      <c r="C8921" s="27"/>
      <c r="D8921" s="11"/>
    </row>
    <row r="8922" ht="15.75" customHeight="1">
      <c r="B8922" s="10" t="s">
        <v>1148</v>
      </c>
      <c r="C8922" s="27">
        <v>2.0</v>
      </c>
      <c r="D8922" s="11">
        <v>1.6595072565991011</v>
      </c>
    </row>
    <row r="8923" ht="15.75" customHeight="1">
      <c r="B8923" s="10" t="s">
        <v>905</v>
      </c>
      <c r="C8923" s="27">
        <v>2.0</v>
      </c>
      <c r="D8923" s="11">
        <v>2.615884787905221</v>
      </c>
    </row>
    <row r="8924" ht="15.75" customHeight="1">
      <c r="B8924" s="10" t="s">
        <v>1149</v>
      </c>
      <c r="C8924" s="27">
        <v>1.0</v>
      </c>
      <c r="D8924" s="11">
        <v>0.834986356814579</v>
      </c>
    </row>
    <row r="8925" ht="15.75" customHeight="1">
      <c r="B8925" s="10" t="s">
        <v>1150</v>
      </c>
      <c r="C8925" s="27">
        <v>1.0</v>
      </c>
      <c r="D8925" s="11">
        <v>0.834986356814579</v>
      </c>
    </row>
    <row r="8926" ht="15.75" customHeight="1">
      <c r="B8926" s="10" t="s">
        <v>1151</v>
      </c>
      <c r="C8926" s="27"/>
      <c r="D8926" s="11"/>
    </row>
    <row r="8927" ht="15.75" customHeight="1">
      <c r="B8927" s="10" t="s">
        <v>907</v>
      </c>
      <c r="C8927" s="27"/>
      <c r="D8927" s="11"/>
    </row>
    <row r="8928" ht="15.75" customHeight="1">
      <c r="B8928" s="10" t="s">
        <v>909</v>
      </c>
      <c r="C8928" s="27"/>
      <c r="D8928" s="11"/>
    </row>
    <row r="8929" ht="15.75" customHeight="1">
      <c r="B8929" s="10" t="s">
        <v>1152</v>
      </c>
      <c r="C8929" s="27">
        <v>1.0</v>
      </c>
      <c r="D8929" s="11">
        <v>2.75725685672576</v>
      </c>
    </row>
    <row r="8930" ht="15.75" customHeight="1">
      <c r="B8930" s="10" t="s">
        <v>911</v>
      </c>
      <c r="C8930" s="27">
        <v>4.0</v>
      </c>
      <c r="D8930" s="11">
        <v>1.6554386240787788</v>
      </c>
    </row>
    <row r="8931" ht="15.75" customHeight="1">
      <c r="B8931" s="10" t="s">
        <v>913</v>
      </c>
      <c r="C8931" s="27">
        <v>2.0</v>
      </c>
      <c r="D8931" s="11">
        <v>0.7971485533992734</v>
      </c>
    </row>
    <row r="8932" ht="15.75" customHeight="1">
      <c r="B8932" s="10" t="s">
        <v>1153</v>
      </c>
      <c r="C8932" s="27">
        <v>3.0</v>
      </c>
      <c r="D8932" s="11">
        <v>1.0688324913930538</v>
      </c>
    </row>
    <row r="8933" ht="15.75" customHeight="1">
      <c r="B8933" s="10" t="s">
        <v>1154</v>
      </c>
      <c r="C8933" s="27">
        <v>1.0</v>
      </c>
      <c r="D8933" s="11">
        <v>2.634256532538993</v>
      </c>
    </row>
    <row r="8934" ht="15.75" customHeight="1">
      <c r="B8934" s="10" t="s">
        <v>915</v>
      </c>
      <c r="C8934" s="27">
        <v>6.0</v>
      </c>
      <c r="D8934" s="11">
        <v>1.3089383665343377</v>
      </c>
    </row>
    <row r="8935" ht="15.75" customHeight="1">
      <c r="B8935" s="10" t="s">
        <v>1155</v>
      </c>
      <c r="C8935" s="27">
        <v>1.0</v>
      </c>
      <c r="D8935" s="11">
        <v>1.1343173719365376</v>
      </c>
    </row>
    <row r="8936" ht="15.75" customHeight="1">
      <c r="B8936" s="10" t="s">
        <v>917</v>
      </c>
      <c r="C8936" s="27">
        <v>4.0</v>
      </c>
      <c r="D8936" s="11">
        <v>2.775381269129571</v>
      </c>
    </row>
    <row r="8937" ht="15.75" customHeight="1">
      <c r="B8937" s="10" t="s">
        <v>919</v>
      </c>
      <c r="C8937" s="27">
        <v>2.0</v>
      </c>
      <c r="D8937" s="11">
        <v>1.4901781777263194</v>
      </c>
    </row>
    <row r="8938" ht="15.75" customHeight="1">
      <c r="B8938" s="10" t="s">
        <v>921</v>
      </c>
      <c r="C8938" s="27">
        <v>2.0</v>
      </c>
      <c r="D8938" s="11">
        <v>1.5510693687120982</v>
      </c>
    </row>
    <row r="8939" ht="15.75" customHeight="1">
      <c r="B8939" s="10" t="s">
        <v>1156</v>
      </c>
      <c r="C8939" s="27"/>
      <c r="D8939" s="11"/>
    </row>
    <row r="8940" ht="15.75" customHeight="1">
      <c r="B8940" s="10" t="s">
        <v>923</v>
      </c>
      <c r="C8940" s="27">
        <v>4.0</v>
      </c>
      <c r="D8940" s="11">
        <v>2.5522660409432674</v>
      </c>
    </row>
    <row r="8941" ht="15.75" customHeight="1">
      <c r="B8941" s="10" t="s">
        <v>925</v>
      </c>
      <c r="C8941" s="27">
        <v>4.0</v>
      </c>
      <c r="D8941" s="11">
        <v>2.1729263939589742</v>
      </c>
    </row>
    <row r="8942" ht="15.75" customHeight="1">
      <c r="B8942" s="10" t="s">
        <v>1157</v>
      </c>
      <c r="C8942" s="27">
        <v>5.0</v>
      </c>
      <c r="D8942" s="11">
        <v>0.47900359544000576</v>
      </c>
    </row>
    <row r="8943" ht="15.75" customHeight="1">
      <c r="B8943" s="10" t="s">
        <v>927</v>
      </c>
      <c r="C8943" s="27">
        <v>2.0</v>
      </c>
      <c r="D8943" s="11">
        <v>1.771764521568901</v>
      </c>
    </row>
    <row r="8944" ht="15.75" customHeight="1">
      <c r="B8944" s="10" t="s">
        <v>1158</v>
      </c>
      <c r="C8944" s="27">
        <v>1.0</v>
      </c>
      <c r="D8944" s="11">
        <v>1.0673834733704517</v>
      </c>
    </row>
    <row r="8945" ht="15.75" customHeight="1">
      <c r="B8945" s="12" t="s">
        <v>1159</v>
      </c>
      <c r="C8945" s="28">
        <v>1.0</v>
      </c>
      <c r="D8945" s="13">
        <v>0.834986356814579</v>
      </c>
    </row>
    <row r="8946" ht="15.75" customHeight="1"/>
    <row r="8947" ht="15.75" customHeight="1"/>
    <row r="8948" ht="15.75" customHeight="1">
      <c r="B8948" s="14" t="s">
        <v>1168</v>
      </c>
    </row>
    <row r="8949" ht="15.75" customHeight="1"/>
    <row r="8950" ht="15.75" customHeight="1">
      <c r="B8950" s="1" t="s">
        <v>54</v>
      </c>
    </row>
    <row r="8951" ht="15.75" customHeight="1"/>
    <row r="8952" ht="15.75" customHeight="1">
      <c r="B8952" s="7" t="s">
        <v>55</v>
      </c>
      <c r="C8952" s="7" t="s">
        <v>56</v>
      </c>
      <c r="D8952" s="7" t="s">
        <v>57</v>
      </c>
      <c r="E8952" s="7" t="s">
        <v>58</v>
      </c>
      <c r="F8952" s="7" t="s">
        <v>59</v>
      </c>
    </row>
    <row r="8953" ht="15.75" customHeight="1">
      <c r="B8953" s="15">
        <v>1.0</v>
      </c>
      <c r="C8953" s="15">
        <v>11.0</v>
      </c>
      <c r="D8953" s="16">
        <v>6.982135078315068</v>
      </c>
      <c r="E8953" s="16">
        <v>2.8689764294247055</v>
      </c>
      <c r="F8953" s="16">
        <v>46.503815603294505</v>
      </c>
    </row>
    <row r="8954" ht="15.75" customHeight="1">
      <c r="B8954" s="17">
        <v>2.0</v>
      </c>
      <c r="C8954" s="17">
        <v>9.0</v>
      </c>
      <c r="D8954" s="18">
        <v>7.030958035202359</v>
      </c>
      <c r="E8954" s="18">
        <v>2.8657199453986775</v>
      </c>
      <c r="F8954" s="18">
        <v>46.48114354262842</v>
      </c>
    </row>
    <row r="8955" ht="15.75" customHeight="1">
      <c r="B8955" s="17">
        <v>3.0</v>
      </c>
      <c r="C8955" s="17">
        <v>9.0</v>
      </c>
      <c r="D8955" s="18">
        <v>7.003535944598203</v>
      </c>
      <c r="E8955" s="18">
        <v>2.8712441885649875</v>
      </c>
      <c r="F8955" s="18">
        <v>46.50830366575362</v>
      </c>
    </row>
    <row r="8956" ht="15.75" customHeight="1">
      <c r="B8956" s="19">
        <v>4.0</v>
      </c>
      <c r="C8956" s="19">
        <v>9.0</v>
      </c>
      <c r="D8956" s="20">
        <v>7.018341573240222</v>
      </c>
      <c r="E8956" s="20">
        <v>2.788305269837602</v>
      </c>
      <c r="F8956" s="20">
        <v>46.346829098231694</v>
      </c>
    </row>
    <row r="8957" ht="15.75" customHeight="1">
      <c r="B8957" s="17">
        <v>5.0</v>
      </c>
      <c r="C8957" s="17">
        <v>9.0</v>
      </c>
      <c r="D8957" s="18">
        <v>7.023972969102526</v>
      </c>
      <c r="E8957" s="18">
        <v>2.851665766885575</v>
      </c>
      <c r="F8957" s="18">
        <v>46.44025784010131</v>
      </c>
    </row>
    <row r="8958" ht="15.75" customHeight="1">
      <c r="B8958" s="17">
        <v>6.0</v>
      </c>
      <c r="C8958" s="17">
        <v>9.0</v>
      </c>
      <c r="D8958" s="18">
        <v>7.045588970860431</v>
      </c>
      <c r="E8958" s="18">
        <v>2.810306011657637</v>
      </c>
      <c r="F8958" s="18">
        <v>46.4647502396499</v>
      </c>
    </row>
    <row r="8959" ht="15.75" customHeight="1">
      <c r="B8959" s="17">
        <v>7.0</v>
      </c>
      <c r="C8959" s="17">
        <v>9.0</v>
      </c>
      <c r="D8959" s="18">
        <v>7.016968763331456</v>
      </c>
      <c r="E8959" s="18">
        <v>2.795330166721561</v>
      </c>
      <c r="F8959" s="18">
        <v>46.4331093637958</v>
      </c>
    </row>
    <row r="8960" ht="15.75" customHeight="1">
      <c r="B8960" s="17">
        <v>8.0</v>
      </c>
      <c r="C8960" s="17">
        <v>9.0</v>
      </c>
      <c r="D8960" s="18">
        <v>7.0314496086379155</v>
      </c>
      <c r="E8960" s="18">
        <v>2.847696604242566</v>
      </c>
      <c r="F8960" s="18">
        <v>46.403202302788934</v>
      </c>
    </row>
    <row r="8961" ht="15.75" customHeight="1">
      <c r="B8961" s="17">
        <v>9.0</v>
      </c>
      <c r="C8961" s="17">
        <v>8.0</v>
      </c>
      <c r="D8961" s="18">
        <v>7.036920561806279</v>
      </c>
      <c r="E8961" s="18">
        <v>2.8926925973249795</v>
      </c>
      <c r="F8961" s="18">
        <v>46.52320821785226</v>
      </c>
    </row>
    <row r="8962" ht="15.75" customHeight="1">
      <c r="B8962" s="21">
        <v>10.0</v>
      </c>
      <c r="C8962" s="21">
        <v>8.0</v>
      </c>
      <c r="D8962" s="22">
        <v>7.025979409596278</v>
      </c>
      <c r="E8962" s="22">
        <v>2.8811194411090897</v>
      </c>
      <c r="F8962" s="22">
        <v>46.609650378338976</v>
      </c>
    </row>
    <row r="8963" ht="15.75" customHeight="1"/>
    <row r="8964" ht="15.75" customHeight="1"/>
    <row r="8965" ht="15.75" customHeight="1">
      <c r="B8965" s="1" t="s">
        <v>60</v>
      </c>
    </row>
    <row r="8966" ht="15.75" customHeight="1"/>
    <row r="8967" ht="15.75" customHeight="1">
      <c r="B8967" s="6" t="s">
        <v>56</v>
      </c>
      <c r="C8967" s="7" t="s">
        <v>61</v>
      </c>
      <c r="D8967" s="7" t="s">
        <v>62</v>
      </c>
      <c r="E8967" s="7" t="s">
        <v>59</v>
      </c>
      <c r="F8967" s="7" t="s">
        <v>63</v>
      </c>
    </row>
    <row r="8968" ht="15.75" customHeight="1">
      <c r="B8968" s="8">
        <v>0.0</v>
      </c>
      <c r="C8968" s="16">
        <v>7.018341573240222</v>
      </c>
      <c r="D8968" s="16">
        <v>6913.0664496416075</v>
      </c>
      <c r="E8968" s="16">
        <v>50.41748455538763</v>
      </c>
      <c r="F8968" s="16">
        <v>0.9329615874739741</v>
      </c>
    </row>
    <row r="8969" ht="15.75" customHeight="1">
      <c r="B8969" s="10">
        <v>1.0</v>
      </c>
      <c r="C8969" s="18">
        <v>3.7365270626096714</v>
      </c>
      <c r="D8969" s="18">
        <v>3680.4791566705053</v>
      </c>
      <c r="E8969" s="18">
        <v>47.74557246032154</v>
      </c>
      <c r="F8969" s="18">
        <v>0.06448624427171679</v>
      </c>
    </row>
    <row r="8970" ht="15.75" customHeight="1">
      <c r="B8970" s="10">
        <v>2.0</v>
      </c>
      <c r="C8970" s="18">
        <v>3.0421923371562145</v>
      </c>
      <c r="D8970" s="18">
        <v>2996.5594520988834</v>
      </c>
      <c r="E8970" s="18">
        <v>46.8743325831428</v>
      </c>
      <c r="F8970" s="18">
        <v>0.026983135419879747</v>
      </c>
    </row>
    <row r="8971" ht="15.75" customHeight="1">
      <c r="B8971" s="10">
        <v>3.0</v>
      </c>
      <c r="C8971" s="18">
        <v>2.8921815793427257</v>
      </c>
      <c r="D8971" s="18">
        <v>2848.798855652589</v>
      </c>
      <c r="E8971" s="18">
        <v>46.614547799670135</v>
      </c>
      <c r="F8971" s="18">
        <v>0.02080986750096571</v>
      </c>
    </row>
    <row r="8972" ht="15.75" customHeight="1">
      <c r="B8972" s="10">
        <v>4.0</v>
      </c>
      <c r="C8972" s="18">
        <v>2.8464069719793015</v>
      </c>
      <c r="D8972" s="18">
        <v>2803.7108673996163</v>
      </c>
      <c r="E8972" s="18">
        <v>46.51894776938448</v>
      </c>
      <c r="F8972" s="18">
        <v>0.018912578749929618</v>
      </c>
    </row>
    <row r="8973" ht="15.75" customHeight="1">
      <c r="B8973" s="10">
        <v>5.0</v>
      </c>
      <c r="C8973" s="18">
        <v>2.8192044319346587</v>
      </c>
      <c r="D8973" s="18">
        <v>2776.916365455643</v>
      </c>
      <c r="E8973" s="18">
        <v>46.4338305131431</v>
      </c>
      <c r="F8973" s="18">
        <v>0.01736939912165341</v>
      </c>
    </row>
    <row r="8974" ht="15.75" customHeight="1">
      <c r="B8974" s="10">
        <v>6.0</v>
      </c>
      <c r="C8974" s="18">
        <v>2.8061682325784365</v>
      </c>
      <c r="D8974" s="18">
        <v>2764.075709089761</v>
      </c>
      <c r="E8974" s="18">
        <v>46.39871922432427</v>
      </c>
      <c r="F8974" s="18">
        <v>0.01677011943836947</v>
      </c>
    </row>
    <row r="8975" ht="15.75" customHeight="1">
      <c r="B8975" s="10">
        <v>7.0</v>
      </c>
      <c r="C8975" s="18">
        <v>2.797034605934512</v>
      </c>
      <c r="D8975" s="18">
        <v>2755.0790868454983</v>
      </c>
      <c r="E8975" s="18">
        <v>46.368106358143294</v>
      </c>
      <c r="F8975" s="18">
        <v>0.01626451647880033</v>
      </c>
    </row>
    <row r="8976" ht="15.75" customHeight="1">
      <c r="B8976" s="12">
        <v>8.0</v>
      </c>
      <c r="C8976" s="22">
        <v>2.7929748056350614</v>
      </c>
      <c r="D8976" s="22">
        <v>2751.0801835505313</v>
      </c>
      <c r="E8976" s="22">
        <v>46.35533172453439</v>
      </c>
      <c r="F8976" s="22">
        <v>0.016058064720329807</v>
      </c>
    </row>
    <row r="8977" ht="15.75" customHeight="1"/>
    <row r="8978" ht="15.75" customHeight="1"/>
    <row r="8979" ht="15.75" customHeight="1">
      <c r="B8979" s="1" t="s">
        <v>64</v>
      </c>
    </row>
    <row r="8980" ht="15.75" customHeight="1"/>
    <row r="8981" ht="15.75" customHeight="1">
      <c r="B8981" s="6"/>
      <c r="C8981" s="7" t="s">
        <v>65</v>
      </c>
      <c r="D8981" s="7" t="s">
        <v>66</v>
      </c>
    </row>
    <row r="8982" ht="15.75" customHeight="1">
      <c r="B8982" s="8" t="s">
        <v>49</v>
      </c>
      <c r="C8982" s="9">
        <v>2.788305269837602</v>
      </c>
      <c r="D8982" s="23">
        <v>0.39722602616819763</v>
      </c>
    </row>
    <row r="8983" ht="15.75" customHeight="1">
      <c r="B8983" s="10" t="s">
        <v>50</v>
      </c>
      <c r="C8983" s="11">
        <v>4.231137279621501</v>
      </c>
      <c r="D8983" s="24">
        <v>0.6027739738318023</v>
      </c>
    </row>
    <row r="8984" ht="15.75" customHeight="1">
      <c r="B8984" s="12" t="s">
        <v>51</v>
      </c>
      <c r="C8984" s="13">
        <v>7.019442549459104</v>
      </c>
      <c r="D8984" s="25">
        <v>1.0</v>
      </c>
    </row>
    <row r="8985" ht="15.75" customHeight="1"/>
    <row r="8986" ht="15.75" customHeight="1"/>
    <row r="8987" ht="15.75" customHeight="1">
      <c r="B8987" s="1" t="s">
        <v>67</v>
      </c>
    </row>
    <row r="8988" ht="15.75" customHeight="1"/>
    <row r="8989" ht="15.75" customHeight="1">
      <c r="B8989" s="6" t="s">
        <v>68</v>
      </c>
      <c r="C8989" s="7">
        <v>1.0</v>
      </c>
      <c r="D8989" s="7">
        <v>2.0</v>
      </c>
      <c r="E8989" s="7">
        <v>3.0</v>
      </c>
      <c r="F8989" s="7">
        <v>4.0</v>
      </c>
      <c r="G8989" s="7">
        <v>5.0</v>
      </c>
      <c r="H8989" s="7">
        <v>6.0</v>
      </c>
      <c r="I8989" s="7">
        <v>7.0</v>
      </c>
      <c r="J8989" s="7">
        <v>8.0</v>
      </c>
    </row>
    <row r="8990" ht="15.75" customHeight="1">
      <c r="B8990" s="8" t="s">
        <v>69</v>
      </c>
      <c r="C8990" s="8">
        <v>177.0</v>
      </c>
      <c r="D8990" s="8">
        <v>118.0</v>
      </c>
      <c r="E8990" s="8">
        <v>188.0</v>
      </c>
      <c r="F8990" s="8">
        <v>101.0</v>
      </c>
      <c r="G8990" s="8">
        <v>127.0</v>
      </c>
      <c r="H8990" s="8">
        <v>76.0</v>
      </c>
      <c r="I8990" s="8">
        <v>71.0</v>
      </c>
      <c r="J8990" s="8">
        <v>135.0</v>
      </c>
    </row>
    <row r="8991" ht="15.75" customHeight="1">
      <c r="B8991" s="10" t="s">
        <v>70</v>
      </c>
      <c r="C8991" s="10">
        <v>177.0</v>
      </c>
      <c r="D8991" s="10">
        <v>118.0</v>
      </c>
      <c r="E8991" s="10">
        <v>188.0</v>
      </c>
      <c r="F8991" s="10">
        <v>101.0</v>
      </c>
      <c r="G8991" s="10">
        <v>127.0</v>
      </c>
      <c r="H8991" s="10">
        <v>76.0</v>
      </c>
      <c r="I8991" s="10">
        <v>71.0</v>
      </c>
      <c r="J8991" s="10">
        <v>135.0</v>
      </c>
    </row>
    <row r="8992" ht="15.75" customHeight="1">
      <c r="B8992" s="10" t="s">
        <v>61</v>
      </c>
      <c r="C8992" s="11">
        <v>1.5055213148433482</v>
      </c>
      <c r="D8992" s="11">
        <v>3.5600463566565312</v>
      </c>
      <c r="E8992" s="11">
        <v>1.1597166913186832</v>
      </c>
      <c r="F8992" s="11">
        <v>6.4611881188118785</v>
      </c>
      <c r="G8992" s="11">
        <v>1.3989501312335955</v>
      </c>
      <c r="H8992" s="11">
        <v>3.297368421052623</v>
      </c>
      <c r="I8992" s="11">
        <v>4.327162977867206</v>
      </c>
      <c r="J8992" s="11">
        <v>3.5487009397457383</v>
      </c>
    </row>
    <row r="8993" ht="15.75" customHeight="1">
      <c r="B8993" s="10" t="s">
        <v>71</v>
      </c>
      <c r="C8993" s="11">
        <v>0.7441988396417439</v>
      </c>
      <c r="D8993" s="11">
        <v>0.6342924542767557</v>
      </c>
      <c r="E8993" s="11">
        <v>0.5655583699366004</v>
      </c>
      <c r="F8993" s="11">
        <v>1.0894688874042688</v>
      </c>
      <c r="G8993" s="11">
        <v>0.5522486848850119</v>
      </c>
      <c r="H8993" s="11">
        <v>1.1453416430150292</v>
      </c>
      <c r="I8993" s="11">
        <v>0.9501563366491802</v>
      </c>
      <c r="J8993" s="11">
        <v>0.6293681374208238</v>
      </c>
    </row>
    <row r="8994" ht="15.75" customHeight="1">
      <c r="B8994" s="10" t="s">
        <v>72</v>
      </c>
      <c r="C8994" s="11">
        <v>1.147079434496921</v>
      </c>
      <c r="D8994" s="11">
        <v>1.7627329942358831</v>
      </c>
      <c r="E8994" s="11">
        <v>0.9440092644681319</v>
      </c>
      <c r="F8994" s="11">
        <v>2.372786836959272</v>
      </c>
      <c r="G8994" s="11">
        <v>1.0383009200417845</v>
      </c>
      <c r="H8994" s="11">
        <v>1.7429608559379144</v>
      </c>
      <c r="I8994" s="11">
        <v>2.0140904012905176</v>
      </c>
      <c r="J8994" s="11">
        <v>1.7505164929645127</v>
      </c>
    </row>
    <row r="8995" ht="15.75" customHeight="1">
      <c r="B8995" s="10" t="s">
        <v>73</v>
      </c>
      <c r="C8995" s="11">
        <v>2.788220022877494</v>
      </c>
      <c r="D8995" s="11">
        <v>3.576612563030418</v>
      </c>
      <c r="E8995" s="11">
        <v>3.0493572558919135</v>
      </c>
      <c r="F8995" s="11">
        <v>5.674226242116268</v>
      </c>
      <c r="G8995" s="11">
        <v>2.783149922632084</v>
      </c>
      <c r="H8995" s="11">
        <v>3.239755855853987</v>
      </c>
      <c r="I8995" s="11">
        <v>3.3653131021261933</v>
      </c>
      <c r="J8995" s="11">
        <v>4.402418589546628</v>
      </c>
    </row>
    <row r="8996" ht="15.75" customHeight="1">
      <c r="B8996" s="8"/>
      <c r="C8996" s="26" t="s">
        <v>74</v>
      </c>
      <c r="D8996" s="26" t="s">
        <v>78</v>
      </c>
      <c r="E8996" s="26" t="s">
        <v>77</v>
      </c>
      <c r="F8996" s="26" t="s">
        <v>79</v>
      </c>
      <c r="G8996" s="26" t="s">
        <v>81</v>
      </c>
      <c r="H8996" s="26" t="s">
        <v>84</v>
      </c>
      <c r="I8996" s="26" t="s">
        <v>86</v>
      </c>
      <c r="J8996" s="26" t="s">
        <v>106</v>
      </c>
    </row>
    <row r="8997" ht="15.75" customHeight="1">
      <c r="B8997" s="10"/>
      <c r="C8997" s="27" t="s">
        <v>75</v>
      </c>
      <c r="D8997" s="27" t="s">
        <v>80</v>
      </c>
      <c r="E8997" s="27" t="s">
        <v>90</v>
      </c>
      <c r="F8997" s="27" t="s">
        <v>96</v>
      </c>
      <c r="G8997" s="27" t="s">
        <v>91</v>
      </c>
      <c r="H8997" s="27" t="s">
        <v>98</v>
      </c>
      <c r="I8997" s="27" t="s">
        <v>88</v>
      </c>
      <c r="J8997" s="27" t="s">
        <v>107</v>
      </c>
    </row>
    <row r="8998" ht="15.75" customHeight="1">
      <c r="B8998" s="10"/>
      <c r="C8998" s="27" t="s">
        <v>76</v>
      </c>
      <c r="D8998" s="27" t="s">
        <v>82</v>
      </c>
      <c r="E8998" s="27" t="s">
        <v>111</v>
      </c>
      <c r="F8998" s="27" t="s">
        <v>104</v>
      </c>
      <c r="G8998" s="27" t="s">
        <v>92</v>
      </c>
      <c r="H8998" s="27" t="s">
        <v>95</v>
      </c>
      <c r="I8998" s="27" t="s">
        <v>93</v>
      </c>
      <c r="J8998" s="27" t="s">
        <v>127</v>
      </c>
    </row>
    <row r="8999" ht="15.75" customHeight="1">
      <c r="B8999" s="10"/>
      <c r="C8999" s="27" t="s">
        <v>87</v>
      </c>
      <c r="D8999" s="27" t="s">
        <v>83</v>
      </c>
      <c r="E8999" s="27" t="s">
        <v>132</v>
      </c>
      <c r="F8999" s="27" t="s">
        <v>108</v>
      </c>
      <c r="G8999" s="27" t="s">
        <v>100</v>
      </c>
      <c r="H8999" s="27" t="s">
        <v>103</v>
      </c>
      <c r="I8999" s="27" t="s">
        <v>97</v>
      </c>
      <c r="J8999" s="27" t="s">
        <v>154</v>
      </c>
    </row>
    <row r="9000" ht="15.75" customHeight="1">
      <c r="B9000" s="10"/>
      <c r="C9000" s="27" t="s">
        <v>94</v>
      </c>
      <c r="D9000" s="27" t="s">
        <v>85</v>
      </c>
      <c r="E9000" s="27" t="s">
        <v>134</v>
      </c>
      <c r="F9000" s="27" t="s">
        <v>117</v>
      </c>
      <c r="G9000" s="27" t="s">
        <v>101</v>
      </c>
      <c r="H9000" s="27" t="s">
        <v>122</v>
      </c>
      <c r="I9000" s="27" t="s">
        <v>115</v>
      </c>
      <c r="J9000" s="27" t="s">
        <v>135</v>
      </c>
    </row>
    <row r="9001" ht="15.75" customHeight="1">
      <c r="B9001" s="10"/>
      <c r="C9001" s="27" t="s">
        <v>102</v>
      </c>
      <c r="D9001" s="27" t="s">
        <v>89</v>
      </c>
      <c r="E9001" s="27" t="s">
        <v>144</v>
      </c>
      <c r="F9001" s="27" t="s">
        <v>120</v>
      </c>
      <c r="G9001" s="27" t="s">
        <v>110</v>
      </c>
      <c r="H9001" s="27" t="s">
        <v>121</v>
      </c>
      <c r="I9001" s="27" t="s">
        <v>142</v>
      </c>
      <c r="J9001" s="27" t="s">
        <v>139</v>
      </c>
    </row>
    <row r="9002" ht="15.75" customHeight="1">
      <c r="B9002" s="10"/>
      <c r="C9002" s="27" t="s">
        <v>113</v>
      </c>
      <c r="D9002" s="27" t="s">
        <v>99</v>
      </c>
      <c r="E9002" s="27" t="s">
        <v>150</v>
      </c>
      <c r="F9002" s="27" t="s">
        <v>124</v>
      </c>
      <c r="G9002" s="27" t="s">
        <v>123</v>
      </c>
      <c r="H9002" s="27" t="s">
        <v>126</v>
      </c>
      <c r="I9002" s="27" t="s">
        <v>156</v>
      </c>
      <c r="J9002" s="27" t="s">
        <v>145</v>
      </c>
    </row>
    <row r="9003" ht="15.75" customHeight="1">
      <c r="B9003" s="10"/>
      <c r="C9003" s="27" t="s">
        <v>114</v>
      </c>
      <c r="D9003" s="27" t="s">
        <v>105</v>
      </c>
      <c r="E9003" s="27" t="s">
        <v>131</v>
      </c>
      <c r="F9003" s="27" t="s">
        <v>146</v>
      </c>
      <c r="G9003" s="27" t="s">
        <v>140</v>
      </c>
      <c r="H9003" s="27" t="s">
        <v>148</v>
      </c>
      <c r="I9003" s="27" t="s">
        <v>147</v>
      </c>
      <c r="J9003" s="27" t="s">
        <v>157</v>
      </c>
    </row>
    <row r="9004" ht="15.75" customHeight="1">
      <c r="B9004" s="10"/>
      <c r="C9004" s="27" t="s">
        <v>116</v>
      </c>
      <c r="D9004" s="27" t="s">
        <v>109</v>
      </c>
      <c r="E9004" s="27" t="s">
        <v>162</v>
      </c>
      <c r="F9004" s="27" t="s">
        <v>129</v>
      </c>
      <c r="G9004" s="27" t="s">
        <v>137</v>
      </c>
      <c r="H9004" s="27" t="s">
        <v>133</v>
      </c>
      <c r="I9004" s="27" t="s">
        <v>180</v>
      </c>
      <c r="J9004" s="27" t="s">
        <v>178</v>
      </c>
    </row>
    <row r="9005" ht="15.75" customHeight="1">
      <c r="B9005" s="10"/>
      <c r="C9005" s="27" t="s">
        <v>118</v>
      </c>
      <c r="D9005" s="27" t="s">
        <v>112</v>
      </c>
      <c r="E9005" s="27" t="s">
        <v>149</v>
      </c>
      <c r="F9005" s="27" t="s">
        <v>164</v>
      </c>
      <c r="G9005" s="27" t="s">
        <v>143</v>
      </c>
      <c r="H9005" s="27" t="s">
        <v>160</v>
      </c>
      <c r="I9005" s="27" t="s">
        <v>228</v>
      </c>
      <c r="J9005" s="27" t="s">
        <v>159</v>
      </c>
    </row>
    <row r="9006" ht="15.75" customHeight="1">
      <c r="B9006" s="10"/>
      <c r="C9006" s="27" t="s">
        <v>119</v>
      </c>
      <c r="D9006" s="27" t="s">
        <v>168</v>
      </c>
      <c r="E9006" s="27" t="s">
        <v>174</v>
      </c>
      <c r="F9006" s="27" t="s">
        <v>166</v>
      </c>
      <c r="G9006" s="27" t="s">
        <v>163</v>
      </c>
      <c r="H9006" s="27" t="s">
        <v>170</v>
      </c>
      <c r="I9006" s="27" t="s">
        <v>177</v>
      </c>
      <c r="J9006" s="27" t="s">
        <v>192</v>
      </c>
    </row>
    <row r="9007" ht="15.75" customHeight="1">
      <c r="B9007" s="10"/>
      <c r="C9007" s="27" t="s">
        <v>128</v>
      </c>
      <c r="D9007" s="27" t="s">
        <v>172</v>
      </c>
      <c r="E9007" s="27" t="s">
        <v>153</v>
      </c>
      <c r="F9007" s="27" t="s">
        <v>186</v>
      </c>
      <c r="G9007" s="27" t="s">
        <v>194</v>
      </c>
      <c r="H9007" s="27" t="s">
        <v>151</v>
      </c>
      <c r="I9007" s="27" t="s">
        <v>236</v>
      </c>
      <c r="J9007" s="27" t="s">
        <v>202</v>
      </c>
    </row>
    <row r="9008" ht="15.75" customHeight="1">
      <c r="B9008" s="10"/>
      <c r="C9008" s="27" t="s">
        <v>130</v>
      </c>
      <c r="D9008" s="27" t="s">
        <v>222</v>
      </c>
      <c r="E9008" s="27" t="s">
        <v>155</v>
      </c>
      <c r="F9008" s="27" t="s">
        <v>218</v>
      </c>
      <c r="G9008" s="27" t="s">
        <v>167</v>
      </c>
      <c r="H9008" s="27" t="s">
        <v>208</v>
      </c>
      <c r="I9008" s="27" t="s">
        <v>308</v>
      </c>
      <c r="J9008" s="27" t="s">
        <v>206</v>
      </c>
    </row>
    <row r="9009" ht="15.75" customHeight="1">
      <c r="B9009" s="10"/>
      <c r="C9009" s="27" t="s">
        <v>125</v>
      </c>
      <c r="D9009" s="27" t="s">
        <v>173</v>
      </c>
      <c r="E9009" s="27" t="s">
        <v>182</v>
      </c>
      <c r="F9009" s="27" t="s">
        <v>183</v>
      </c>
      <c r="G9009" s="27" t="s">
        <v>198</v>
      </c>
      <c r="H9009" s="27" t="s">
        <v>191</v>
      </c>
      <c r="I9009" s="27" t="s">
        <v>322</v>
      </c>
      <c r="J9009" s="27" t="s">
        <v>171</v>
      </c>
    </row>
    <row r="9010" ht="15.75" customHeight="1">
      <c r="B9010" s="10"/>
      <c r="C9010" s="27" t="s">
        <v>136</v>
      </c>
      <c r="D9010" s="27" t="s">
        <v>234</v>
      </c>
      <c r="E9010" s="27" t="s">
        <v>188</v>
      </c>
      <c r="F9010" s="27" t="s">
        <v>240</v>
      </c>
      <c r="G9010" s="27" t="s">
        <v>204</v>
      </c>
      <c r="H9010" s="27" t="s">
        <v>193</v>
      </c>
      <c r="I9010" s="27" t="s">
        <v>281</v>
      </c>
      <c r="J9010" s="27" t="s">
        <v>220</v>
      </c>
    </row>
    <row r="9011" ht="15.75" customHeight="1">
      <c r="B9011" s="10"/>
      <c r="C9011" s="27" t="s">
        <v>138</v>
      </c>
      <c r="D9011" s="27" t="s">
        <v>189</v>
      </c>
      <c r="E9011" s="27" t="s">
        <v>200</v>
      </c>
      <c r="F9011" s="27" t="s">
        <v>195</v>
      </c>
      <c r="G9011" s="27" t="s">
        <v>224</v>
      </c>
      <c r="H9011" s="27" t="s">
        <v>252</v>
      </c>
      <c r="I9011" s="27" t="s">
        <v>360</v>
      </c>
      <c r="J9011" s="27" t="s">
        <v>232</v>
      </c>
    </row>
    <row r="9012" ht="15.75" customHeight="1">
      <c r="B9012" s="10"/>
      <c r="C9012" s="27" t="s">
        <v>152</v>
      </c>
      <c r="D9012" s="27" t="s">
        <v>258</v>
      </c>
      <c r="E9012" s="27" t="s">
        <v>210</v>
      </c>
      <c r="F9012" s="27" t="s">
        <v>201</v>
      </c>
      <c r="G9012" s="27" t="s">
        <v>226</v>
      </c>
      <c r="H9012" s="27" t="s">
        <v>205</v>
      </c>
      <c r="I9012" s="27" t="s">
        <v>372</v>
      </c>
      <c r="J9012" s="27" t="s">
        <v>179</v>
      </c>
    </row>
    <row r="9013" ht="15.75" customHeight="1">
      <c r="B9013" s="10"/>
      <c r="C9013" s="27" t="s">
        <v>158</v>
      </c>
      <c r="D9013" s="27" t="s">
        <v>260</v>
      </c>
      <c r="E9013" s="27" t="s">
        <v>212</v>
      </c>
      <c r="F9013" s="27" t="s">
        <v>262</v>
      </c>
      <c r="G9013" s="27" t="s">
        <v>230</v>
      </c>
      <c r="H9013" s="27" t="s">
        <v>213</v>
      </c>
      <c r="I9013" s="27" t="s">
        <v>313</v>
      </c>
      <c r="J9013" s="27" t="s">
        <v>238</v>
      </c>
    </row>
    <row r="9014" ht="15.75" customHeight="1">
      <c r="B9014" s="10"/>
      <c r="C9014" s="27" t="s">
        <v>141</v>
      </c>
      <c r="D9014" s="27" t="s">
        <v>207</v>
      </c>
      <c r="E9014" s="27" t="s">
        <v>214</v>
      </c>
      <c r="F9014" s="27" t="s">
        <v>264</v>
      </c>
      <c r="G9014" s="27" t="s">
        <v>244</v>
      </c>
      <c r="H9014" s="27" t="s">
        <v>300</v>
      </c>
      <c r="I9014" s="27" t="s">
        <v>341</v>
      </c>
      <c r="J9014" s="27" t="s">
        <v>185</v>
      </c>
    </row>
    <row r="9015" ht="15.75" customHeight="1">
      <c r="B9015" s="10"/>
      <c r="C9015" s="27" t="s">
        <v>176</v>
      </c>
      <c r="D9015" s="27" t="s">
        <v>209</v>
      </c>
      <c r="E9015" s="27" t="s">
        <v>187</v>
      </c>
      <c r="F9015" s="27" t="s">
        <v>215</v>
      </c>
      <c r="G9015" s="27" t="s">
        <v>270</v>
      </c>
      <c r="H9015" s="27" t="s">
        <v>241</v>
      </c>
      <c r="I9015" s="27" t="s">
        <v>458</v>
      </c>
      <c r="J9015" s="27" t="s">
        <v>248</v>
      </c>
    </row>
    <row r="9016" ht="15.75" customHeight="1">
      <c r="B9016" s="10"/>
      <c r="C9016" s="27" t="s">
        <v>161</v>
      </c>
      <c r="D9016" s="27" t="s">
        <v>268</v>
      </c>
      <c r="E9016" s="27" t="s">
        <v>197</v>
      </c>
      <c r="F9016" s="27" t="s">
        <v>235</v>
      </c>
      <c r="G9016" s="27" t="s">
        <v>274</v>
      </c>
      <c r="H9016" s="27" t="s">
        <v>336</v>
      </c>
      <c r="I9016" s="27" t="s">
        <v>387</v>
      </c>
      <c r="J9016" s="27" t="s">
        <v>256</v>
      </c>
    </row>
    <row r="9017" ht="15.75" customHeight="1">
      <c r="B9017" s="10"/>
      <c r="C9017" s="27" t="s">
        <v>184</v>
      </c>
      <c r="D9017" s="27" t="s">
        <v>278</v>
      </c>
      <c r="E9017" s="27" t="s">
        <v>250</v>
      </c>
      <c r="F9017" s="27" t="s">
        <v>310</v>
      </c>
      <c r="G9017" s="27" t="s">
        <v>276</v>
      </c>
      <c r="H9017" s="27" t="s">
        <v>348</v>
      </c>
      <c r="I9017" s="27" t="s">
        <v>526</v>
      </c>
      <c r="J9017" s="27" t="s">
        <v>266</v>
      </c>
    </row>
    <row r="9018" ht="15.75" customHeight="1">
      <c r="B9018" s="10"/>
      <c r="C9018" s="27" t="s">
        <v>165</v>
      </c>
      <c r="D9018" s="27" t="s">
        <v>288</v>
      </c>
      <c r="E9018" s="27" t="s">
        <v>199</v>
      </c>
      <c r="F9018" s="27" t="s">
        <v>316</v>
      </c>
      <c r="G9018" s="27" t="s">
        <v>292</v>
      </c>
      <c r="H9018" s="27" t="s">
        <v>283</v>
      </c>
      <c r="I9018" s="27" t="s">
        <v>590</v>
      </c>
      <c r="J9018" s="27" t="s">
        <v>211</v>
      </c>
    </row>
    <row r="9019" ht="15.75" customHeight="1">
      <c r="B9019" s="10"/>
      <c r="C9019" s="27" t="s">
        <v>190</v>
      </c>
      <c r="D9019" s="27" t="s">
        <v>312</v>
      </c>
      <c r="E9019" s="27" t="s">
        <v>203</v>
      </c>
      <c r="F9019" s="27" t="s">
        <v>251</v>
      </c>
      <c r="G9019" s="27" t="s">
        <v>296</v>
      </c>
      <c r="H9019" s="27" t="s">
        <v>291</v>
      </c>
      <c r="I9019" s="27" t="s">
        <v>608</v>
      </c>
      <c r="J9019" s="27" t="s">
        <v>272</v>
      </c>
    </row>
    <row r="9020" ht="15.75" customHeight="1">
      <c r="B9020" s="10"/>
      <c r="C9020" s="27" t="s">
        <v>196</v>
      </c>
      <c r="D9020" s="27" t="s">
        <v>318</v>
      </c>
      <c r="E9020" s="27" t="s">
        <v>280</v>
      </c>
      <c r="F9020" s="27" t="s">
        <v>259</v>
      </c>
      <c r="G9020" s="27" t="s">
        <v>304</v>
      </c>
      <c r="H9020" s="27" t="s">
        <v>414</v>
      </c>
      <c r="I9020" s="27" t="s">
        <v>656</v>
      </c>
      <c r="J9020" s="27" t="s">
        <v>286</v>
      </c>
    </row>
    <row r="9021" ht="15.75" customHeight="1">
      <c r="B9021" s="10"/>
      <c r="C9021" s="27" t="s">
        <v>169</v>
      </c>
      <c r="D9021" s="27" t="s">
        <v>324</v>
      </c>
      <c r="E9021" s="27" t="s">
        <v>282</v>
      </c>
      <c r="F9021" s="27" t="s">
        <v>338</v>
      </c>
      <c r="G9021" s="27" t="s">
        <v>328</v>
      </c>
      <c r="H9021" s="27" t="s">
        <v>323</v>
      </c>
      <c r="I9021" s="27" t="s">
        <v>445</v>
      </c>
      <c r="J9021" s="27" t="s">
        <v>227</v>
      </c>
    </row>
    <row r="9022" ht="15.75" customHeight="1">
      <c r="B9022" s="10"/>
      <c r="C9022" s="27" t="s">
        <v>216</v>
      </c>
      <c r="D9022" s="27" t="s">
        <v>267</v>
      </c>
      <c r="E9022" s="27" t="s">
        <v>219</v>
      </c>
      <c r="F9022" s="27" t="s">
        <v>340</v>
      </c>
      <c r="G9022" s="27" t="s">
        <v>243</v>
      </c>
      <c r="H9022" s="27" t="s">
        <v>422</v>
      </c>
      <c r="I9022" s="27" t="s">
        <v>453</v>
      </c>
      <c r="J9022" s="27" t="s">
        <v>298</v>
      </c>
    </row>
    <row r="9023" ht="15.75" customHeight="1">
      <c r="B9023" s="10"/>
      <c r="C9023" s="27" t="s">
        <v>175</v>
      </c>
      <c r="D9023" s="27" t="s">
        <v>275</v>
      </c>
      <c r="E9023" s="27" t="s">
        <v>284</v>
      </c>
      <c r="F9023" s="27" t="s">
        <v>263</v>
      </c>
      <c r="G9023" s="27" t="s">
        <v>352</v>
      </c>
      <c r="H9023" s="27" t="s">
        <v>347</v>
      </c>
      <c r="I9023" s="27" t="s">
        <v>688</v>
      </c>
      <c r="J9023" s="27" t="s">
        <v>231</v>
      </c>
    </row>
    <row r="9024" ht="15.75" customHeight="1">
      <c r="B9024" s="10"/>
      <c r="C9024" s="27" t="s">
        <v>181</v>
      </c>
      <c r="D9024" s="27" t="s">
        <v>368</v>
      </c>
      <c r="E9024" s="27" t="s">
        <v>221</v>
      </c>
      <c r="F9024" s="27" t="s">
        <v>279</v>
      </c>
      <c r="G9024" s="27" t="s">
        <v>287</v>
      </c>
      <c r="H9024" s="27" t="s">
        <v>624</v>
      </c>
      <c r="I9024" s="27" t="s">
        <v>473</v>
      </c>
      <c r="J9024" s="27" t="s">
        <v>237</v>
      </c>
    </row>
    <row r="9025" ht="15.75" customHeight="1">
      <c r="B9025" s="10"/>
      <c r="C9025" s="27" t="s">
        <v>242</v>
      </c>
      <c r="D9025" s="27" t="s">
        <v>293</v>
      </c>
      <c r="E9025" s="27" t="s">
        <v>290</v>
      </c>
      <c r="F9025" s="27" t="s">
        <v>386</v>
      </c>
      <c r="G9025" s="27" t="s">
        <v>356</v>
      </c>
      <c r="H9025" s="27" t="s">
        <v>648</v>
      </c>
      <c r="I9025" s="27" t="s">
        <v>481</v>
      </c>
      <c r="J9025" s="27" t="s">
        <v>314</v>
      </c>
    </row>
    <row r="9026" ht="15.75" customHeight="1">
      <c r="B9026" s="10"/>
      <c r="C9026" s="27" t="s">
        <v>246</v>
      </c>
      <c r="D9026" s="27" t="s">
        <v>376</v>
      </c>
      <c r="E9026" s="27" t="s">
        <v>294</v>
      </c>
      <c r="F9026" s="27" t="s">
        <v>388</v>
      </c>
      <c r="G9026" s="27" t="s">
        <v>358</v>
      </c>
      <c r="H9026" s="27" t="s">
        <v>660</v>
      </c>
      <c r="I9026" s="27" t="s">
        <v>728</v>
      </c>
      <c r="J9026" s="27" t="s">
        <v>330</v>
      </c>
    </row>
    <row r="9027" ht="15.75" customHeight="1">
      <c r="B9027" s="10"/>
      <c r="C9027" s="27" t="s">
        <v>254</v>
      </c>
      <c r="D9027" s="27" t="s">
        <v>378</v>
      </c>
      <c r="E9027" s="27" t="s">
        <v>229</v>
      </c>
      <c r="F9027" s="27" t="s">
        <v>303</v>
      </c>
      <c r="G9027" s="27" t="s">
        <v>402</v>
      </c>
      <c r="H9027" s="27" t="s">
        <v>437</v>
      </c>
      <c r="I9027" s="27" t="s">
        <v>495</v>
      </c>
      <c r="J9027" s="27" t="s">
        <v>245</v>
      </c>
    </row>
    <row r="9028" ht="15.75" customHeight="1">
      <c r="B9028" s="10"/>
      <c r="C9028" s="27" t="s">
        <v>217</v>
      </c>
      <c r="D9028" s="27" t="s">
        <v>398</v>
      </c>
      <c r="E9028" s="27" t="s">
        <v>239</v>
      </c>
      <c r="F9028" s="27" t="s">
        <v>396</v>
      </c>
      <c r="G9028" s="27" t="s">
        <v>426</v>
      </c>
      <c r="H9028" s="27" t="s">
        <v>676</v>
      </c>
      <c r="I9028" s="27" t="s">
        <v>499</v>
      </c>
      <c r="J9028" s="27" t="s">
        <v>249</v>
      </c>
    </row>
    <row r="9029" ht="15.75" customHeight="1">
      <c r="B9029" s="10"/>
      <c r="C9029" s="27" t="s">
        <v>223</v>
      </c>
      <c r="D9029" s="27" t="s">
        <v>321</v>
      </c>
      <c r="E9029" s="27" t="s">
        <v>320</v>
      </c>
      <c r="F9029" s="27" t="s">
        <v>406</v>
      </c>
      <c r="G9029" s="27" t="s">
        <v>428</v>
      </c>
      <c r="H9029" s="27" t="s">
        <v>678</v>
      </c>
      <c r="I9029" s="27" t="s">
        <v>511</v>
      </c>
      <c r="J9029" s="27" t="s">
        <v>334</v>
      </c>
    </row>
    <row r="9030" ht="15.75" customHeight="1">
      <c r="B9030" s="10"/>
      <c r="C9030" s="27" t="s">
        <v>225</v>
      </c>
      <c r="D9030" s="27" t="s">
        <v>418</v>
      </c>
      <c r="E9030" s="27" t="s">
        <v>326</v>
      </c>
      <c r="F9030" s="27" t="s">
        <v>408</v>
      </c>
      <c r="G9030" s="27" t="s">
        <v>331</v>
      </c>
      <c r="H9030" s="27" t="s">
        <v>690</v>
      </c>
      <c r="I9030" s="27" t="s">
        <v>543</v>
      </c>
      <c r="J9030" s="27" t="s">
        <v>261</v>
      </c>
    </row>
    <row r="9031" ht="15.75" customHeight="1">
      <c r="B9031" s="10"/>
      <c r="C9031" s="27" t="s">
        <v>302</v>
      </c>
      <c r="D9031" s="27" t="s">
        <v>333</v>
      </c>
      <c r="E9031" s="27" t="s">
        <v>253</v>
      </c>
      <c r="F9031" s="27" t="s">
        <v>412</v>
      </c>
      <c r="G9031" s="27" t="s">
        <v>434</v>
      </c>
      <c r="H9031" s="27" t="s">
        <v>459</v>
      </c>
      <c r="I9031" s="27" t="s">
        <v>545</v>
      </c>
      <c r="J9031" s="27" t="s">
        <v>271</v>
      </c>
    </row>
    <row r="9032" ht="15.75" customHeight="1">
      <c r="B9032" s="10"/>
      <c r="C9032" s="27" t="s">
        <v>306</v>
      </c>
      <c r="D9032" s="27" t="s">
        <v>468</v>
      </c>
      <c r="E9032" s="27" t="s">
        <v>257</v>
      </c>
      <c r="F9032" s="27" t="s">
        <v>317</v>
      </c>
      <c r="G9032" s="27" t="s">
        <v>351</v>
      </c>
      <c r="H9032" s="27" t="s">
        <v>714</v>
      </c>
      <c r="I9032" s="27" t="s">
        <v>553</v>
      </c>
      <c r="J9032" s="27" t="s">
        <v>362</v>
      </c>
    </row>
    <row r="9033" ht="15.75" customHeight="1">
      <c r="B9033" s="10"/>
      <c r="C9033" s="27" t="s">
        <v>233</v>
      </c>
      <c r="D9033" s="27" t="s">
        <v>512</v>
      </c>
      <c r="E9033" s="27" t="s">
        <v>342</v>
      </c>
      <c r="F9033" s="27" t="s">
        <v>319</v>
      </c>
      <c r="G9033" s="27" t="s">
        <v>460</v>
      </c>
      <c r="H9033" s="27" t="s">
        <v>734</v>
      </c>
      <c r="I9033" s="27" t="s">
        <v>583</v>
      </c>
      <c r="J9033" s="27" t="s">
        <v>382</v>
      </c>
    </row>
    <row r="9034" ht="15.75" customHeight="1">
      <c r="B9034" s="10"/>
      <c r="C9034" s="27" t="s">
        <v>247</v>
      </c>
      <c r="D9034" s="27" t="s">
        <v>397</v>
      </c>
      <c r="E9034" s="27" t="s">
        <v>346</v>
      </c>
      <c r="F9034" s="27" t="s">
        <v>416</v>
      </c>
      <c r="G9034" s="27" t="s">
        <v>359</v>
      </c>
      <c r="H9034" s="27" t="s">
        <v>736</v>
      </c>
      <c r="I9034" s="27" t="s">
        <v>860</v>
      </c>
      <c r="J9034" s="27" t="s">
        <v>390</v>
      </c>
    </row>
    <row r="9035" ht="15.75" customHeight="1">
      <c r="B9035" s="10"/>
      <c r="C9035" s="27" t="s">
        <v>332</v>
      </c>
      <c r="D9035" s="27" t="s">
        <v>558</v>
      </c>
      <c r="E9035" s="27" t="s">
        <v>269</v>
      </c>
      <c r="F9035" s="27" t="s">
        <v>335</v>
      </c>
      <c r="G9035" s="27" t="s">
        <v>470</v>
      </c>
      <c r="H9035" s="27" t="s">
        <v>503</v>
      </c>
      <c r="I9035" s="27" t="s">
        <v>882</v>
      </c>
      <c r="J9035" s="27" t="s">
        <v>309</v>
      </c>
    </row>
    <row r="9036" ht="15.75" customHeight="1">
      <c r="B9036" s="10"/>
      <c r="C9036" s="27" t="s">
        <v>255</v>
      </c>
      <c r="D9036" s="27" t="s">
        <v>576</v>
      </c>
      <c r="E9036" s="27" t="s">
        <v>273</v>
      </c>
      <c r="F9036" s="27" t="s">
        <v>353</v>
      </c>
      <c r="G9036" s="27" t="s">
        <v>476</v>
      </c>
      <c r="H9036" s="27" t="s">
        <v>507</v>
      </c>
      <c r="I9036" s="27" t="s">
        <v>888</v>
      </c>
      <c r="J9036" s="27" t="s">
        <v>315</v>
      </c>
    </row>
    <row r="9037" ht="15.75" customHeight="1">
      <c r="B9037" s="10"/>
      <c r="C9037" s="27" t="s">
        <v>265</v>
      </c>
      <c r="D9037" s="27" t="s">
        <v>580</v>
      </c>
      <c r="E9037" s="27" t="s">
        <v>350</v>
      </c>
      <c r="F9037" s="27" t="s">
        <v>450</v>
      </c>
      <c r="G9037" s="27" t="s">
        <v>484</v>
      </c>
      <c r="H9037" s="27" t="s">
        <v>782</v>
      </c>
      <c r="I9037" s="27" t="s">
        <v>894</v>
      </c>
      <c r="J9037" s="27" t="s">
        <v>404</v>
      </c>
    </row>
    <row r="9038" ht="15.75" customHeight="1">
      <c r="B9038" s="10"/>
      <c r="C9038" s="27" t="s">
        <v>344</v>
      </c>
      <c r="D9038" s="27" t="s">
        <v>594</v>
      </c>
      <c r="E9038" s="27" t="s">
        <v>277</v>
      </c>
      <c r="F9038" s="27" t="s">
        <v>478</v>
      </c>
      <c r="G9038" s="27" t="s">
        <v>486</v>
      </c>
      <c r="H9038" s="27" t="s">
        <v>541</v>
      </c>
      <c r="I9038" s="27" t="s">
        <v>617</v>
      </c>
      <c r="J9038" s="27" t="s">
        <v>327</v>
      </c>
    </row>
    <row r="9039" ht="15.75" customHeight="1">
      <c r="B9039" s="10"/>
      <c r="C9039" s="27" t="s">
        <v>289</v>
      </c>
      <c r="D9039" s="27" t="s">
        <v>596</v>
      </c>
      <c r="E9039" s="27" t="s">
        <v>354</v>
      </c>
      <c r="F9039" s="27" t="s">
        <v>367</v>
      </c>
      <c r="G9039" s="27" t="s">
        <v>371</v>
      </c>
      <c r="H9039" s="27" t="s">
        <v>826</v>
      </c>
      <c r="I9039" s="27" t="s">
        <v>929</v>
      </c>
      <c r="J9039" s="27" t="s">
        <v>432</v>
      </c>
    </row>
    <row r="9040" ht="15.75" customHeight="1">
      <c r="B9040" s="10"/>
      <c r="C9040" s="27" t="s">
        <v>370</v>
      </c>
      <c r="D9040" s="27" t="s">
        <v>620</v>
      </c>
      <c r="E9040" s="27" t="s">
        <v>285</v>
      </c>
      <c r="F9040" s="27" t="s">
        <v>369</v>
      </c>
      <c r="G9040" s="27" t="s">
        <v>373</v>
      </c>
      <c r="H9040" s="27" t="s">
        <v>880</v>
      </c>
      <c r="I9040" s="27" t="s">
        <v>629</v>
      </c>
      <c r="J9040" s="27" t="s">
        <v>444</v>
      </c>
    </row>
    <row r="9041" ht="15.75" customHeight="1">
      <c r="B9041" s="10"/>
      <c r="C9041" s="27" t="s">
        <v>297</v>
      </c>
      <c r="D9041" s="27" t="s">
        <v>421</v>
      </c>
      <c r="E9041" s="27" t="s">
        <v>364</v>
      </c>
      <c r="F9041" s="27" t="s">
        <v>488</v>
      </c>
      <c r="G9041" s="27" t="s">
        <v>389</v>
      </c>
      <c r="H9041" s="27" t="s">
        <v>884</v>
      </c>
      <c r="I9041" s="27" t="s">
        <v>637</v>
      </c>
      <c r="J9041" s="27" t="s">
        <v>448</v>
      </c>
    </row>
    <row r="9042" ht="15.75" customHeight="1">
      <c r="B9042" s="10"/>
      <c r="C9042" s="27" t="s">
        <v>299</v>
      </c>
      <c r="D9042" s="27" t="s">
        <v>644</v>
      </c>
      <c r="E9042" s="27" t="s">
        <v>366</v>
      </c>
      <c r="F9042" s="27" t="s">
        <v>496</v>
      </c>
      <c r="G9042" s="27" t="s">
        <v>395</v>
      </c>
      <c r="H9042" s="27" t="s">
        <v>886</v>
      </c>
      <c r="I9042" s="27" t="s">
        <v>639</v>
      </c>
      <c r="J9042" s="27" t="s">
        <v>454</v>
      </c>
    </row>
    <row r="9043" ht="15.75" customHeight="1">
      <c r="B9043" s="10"/>
      <c r="C9043" s="27" t="s">
        <v>384</v>
      </c>
      <c r="D9043" s="27" t="s">
        <v>646</v>
      </c>
      <c r="E9043" s="27" t="s">
        <v>295</v>
      </c>
      <c r="F9043" s="27" t="s">
        <v>504</v>
      </c>
      <c r="G9043" s="27" t="s">
        <v>528</v>
      </c>
      <c r="H9043" s="27" t="s">
        <v>603</v>
      </c>
      <c r="I9043" s="27" t="s">
        <v>941</v>
      </c>
      <c r="J9043" s="27" t="s">
        <v>464</v>
      </c>
    </row>
    <row r="9044" ht="15.75" customHeight="1">
      <c r="B9044" s="10"/>
      <c r="C9044" s="27" t="s">
        <v>305</v>
      </c>
      <c r="D9044" s="27" t="s">
        <v>429</v>
      </c>
      <c r="E9044" s="27" t="s">
        <v>374</v>
      </c>
      <c r="F9044" s="27" t="s">
        <v>514</v>
      </c>
      <c r="G9044" s="27" t="s">
        <v>552</v>
      </c>
      <c r="H9044" s="27" t="s">
        <v>896</v>
      </c>
      <c r="I9044" s="27" t="s">
        <v>953</v>
      </c>
      <c r="J9044" s="27" t="s">
        <v>472</v>
      </c>
    </row>
    <row r="9045" ht="15.75" customHeight="1">
      <c r="B9045" s="10"/>
      <c r="C9045" s="27" t="s">
        <v>307</v>
      </c>
      <c r="D9045" s="27" t="s">
        <v>654</v>
      </c>
      <c r="E9045" s="27" t="s">
        <v>301</v>
      </c>
      <c r="F9045" s="27" t="s">
        <v>530</v>
      </c>
      <c r="G9045" s="27" t="s">
        <v>409</v>
      </c>
      <c r="H9045" s="27" t="s">
        <v>900</v>
      </c>
      <c r="I9045" s="27" t="s">
        <v>958</v>
      </c>
      <c r="J9045" s="27" t="s">
        <v>474</v>
      </c>
    </row>
    <row r="9046" ht="15.75" customHeight="1">
      <c r="B9046" s="10"/>
      <c r="C9046" s="27" t="s">
        <v>392</v>
      </c>
      <c r="D9046" s="27" t="s">
        <v>682</v>
      </c>
      <c r="E9046" s="27" t="s">
        <v>380</v>
      </c>
      <c r="F9046" s="27" t="s">
        <v>407</v>
      </c>
      <c r="G9046" s="27" t="s">
        <v>564</v>
      </c>
      <c r="H9046" s="27" t="s">
        <v>908</v>
      </c>
      <c r="I9046" s="27" t="s">
        <v>965</v>
      </c>
      <c r="J9046" s="27" t="s">
        <v>490</v>
      </c>
    </row>
    <row r="9047" ht="15.75" customHeight="1">
      <c r="B9047" s="10"/>
      <c r="C9047" s="27" t="s">
        <v>400</v>
      </c>
      <c r="D9047" s="27" t="s">
        <v>696</v>
      </c>
      <c r="E9047" s="27" t="s">
        <v>311</v>
      </c>
      <c r="F9047" s="27" t="s">
        <v>598</v>
      </c>
      <c r="G9047" s="27" t="s">
        <v>568</v>
      </c>
      <c r="H9047" s="27" t="s">
        <v>924</v>
      </c>
      <c r="I9047" s="27" t="s">
        <v>677</v>
      </c>
      <c r="J9047" s="27" t="s">
        <v>377</v>
      </c>
    </row>
    <row r="9048" ht="15.75" customHeight="1">
      <c r="B9048" s="10"/>
      <c r="C9048" s="27" t="s">
        <v>410</v>
      </c>
      <c r="D9048" s="27" t="s">
        <v>455</v>
      </c>
      <c r="E9048" s="27" t="s">
        <v>394</v>
      </c>
      <c r="F9048" s="27" t="s">
        <v>606</v>
      </c>
      <c r="G9048" s="27" t="s">
        <v>578</v>
      </c>
      <c r="H9048" s="27" t="s">
        <v>926</v>
      </c>
      <c r="I9048" s="27" t="s">
        <v>976</v>
      </c>
      <c r="J9048" s="27" t="s">
        <v>502</v>
      </c>
    </row>
    <row r="9049" ht="15.75" customHeight="1">
      <c r="B9049" s="10"/>
      <c r="C9049" s="27" t="s">
        <v>325</v>
      </c>
      <c r="D9049" s="27" t="s">
        <v>465</v>
      </c>
      <c r="E9049" s="27" t="s">
        <v>420</v>
      </c>
      <c r="F9049" s="27" t="s">
        <v>632</v>
      </c>
      <c r="G9049" s="27" t="s">
        <v>612</v>
      </c>
      <c r="H9049" s="27" t="s">
        <v>935</v>
      </c>
      <c r="I9049" s="27" t="s">
        <v>980</v>
      </c>
      <c r="J9049" s="27" t="s">
        <v>506</v>
      </c>
    </row>
    <row r="9050" ht="15.75" customHeight="1">
      <c r="B9050" s="10"/>
      <c r="C9050" s="27" t="s">
        <v>337</v>
      </c>
      <c r="D9050" s="27" t="s">
        <v>718</v>
      </c>
      <c r="E9050" s="27" t="s">
        <v>424</v>
      </c>
      <c r="F9050" s="27" t="s">
        <v>461</v>
      </c>
      <c r="G9050" s="27" t="s">
        <v>616</v>
      </c>
      <c r="H9050" s="27" t="s">
        <v>645</v>
      </c>
      <c r="I9050" s="27" t="s">
        <v>697</v>
      </c>
      <c r="J9050" s="27" t="s">
        <v>510</v>
      </c>
    </row>
    <row r="9051" ht="15.75" customHeight="1">
      <c r="B9051" s="10"/>
      <c r="C9051" s="27" t="s">
        <v>343</v>
      </c>
      <c r="D9051" s="27" t="s">
        <v>752</v>
      </c>
      <c r="E9051" s="27" t="s">
        <v>329</v>
      </c>
      <c r="F9051" s="27" t="s">
        <v>463</v>
      </c>
      <c r="G9051" s="27" t="s">
        <v>636</v>
      </c>
      <c r="H9051" s="27" t="s">
        <v>948</v>
      </c>
      <c r="I9051" s="27" t="s">
        <v>985</v>
      </c>
      <c r="J9051" s="27" t="s">
        <v>536</v>
      </c>
    </row>
    <row r="9052" ht="15.75" customHeight="1">
      <c r="B9052" s="10"/>
      <c r="C9052" s="27" t="s">
        <v>345</v>
      </c>
      <c r="D9052" s="27" t="s">
        <v>760</v>
      </c>
      <c r="E9052" s="27" t="s">
        <v>430</v>
      </c>
      <c r="F9052" s="27" t="s">
        <v>700</v>
      </c>
      <c r="G9052" s="27" t="s">
        <v>435</v>
      </c>
      <c r="H9052" s="27" t="s">
        <v>950</v>
      </c>
      <c r="I9052" s="27" t="s">
        <v>998</v>
      </c>
      <c r="J9052" s="27" t="s">
        <v>540</v>
      </c>
    </row>
    <row r="9053" ht="15.75" customHeight="1">
      <c r="B9053" s="10"/>
      <c r="C9053" s="27" t="s">
        <v>436</v>
      </c>
      <c r="D9053" s="27" t="s">
        <v>766</v>
      </c>
      <c r="E9053" s="27" t="s">
        <v>339</v>
      </c>
      <c r="F9053" s="27" t="s">
        <v>716</v>
      </c>
      <c r="G9053" s="27" t="s">
        <v>449</v>
      </c>
      <c r="H9053" s="27" t="s">
        <v>951</v>
      </c>
      <c r="I9053" s="27" t="s">
        <v>1001</v>
      </c>
      <c r="J9053" s="27" t="s">
        <v>548</v>
      </c>
    </row>
    <row r="9054" ht="15.75" customHeight="1">
      <c r="B9054" s="10"/>
      <c r="C9054" s="27" t="s">
        <v>440</v>
      </c>
      <c r="D9054" s="27" t="s">
        <v>509</v>
      </c>
      <c r="E9054" s="27" t="s">
        <v>349</v>
      </c>
      <c r="F9054" s="27" t="s">
        <v>477</v>
      </c>
      <c r="G9054" s="27" t="s">
        <v>451</v>
      </c>
      <c r="H9054" s="27" t="s">
        <v>970</v>
      </c>
      <c r="I9054" s="27" t="s">
        <v>1006</v>
      </c>
      <c r="J9054" s="27" t="s">
        <v>560</v>
      </c>
    </row>
    <row r="9055" ht="15.75" customHeight="1">
      <c r="B9055" s="10"/>
      <c r="C9055" s="27" t="s">
        <v>452</v>
      </c>
      <c r="D9055" s="27" t="s">
        <v>521</v>
      </c>
      <c r="E9055" s="27" t="s">
        <v>438</v>
      </c>
      <c r="F9055" s="27" t="s">
        <v>479</v>
      </c>
      <c r="G9055" s="27" t="s">
        <v>694</v>
      </c>
      <c r="H9055" s="27" t="s">
        <v>982</v>
      </c>
      <c r="I9055" s="27" t="s">
        <v>731</v>
      </c>
      <c r="J9055" s="27" t="s">
        <v>566</v>
      </c>
    </row>
    <row r="9056" ht="15.75" customHeight="1">
      <c r="B9056" s="10"/>
      <c r="C9056" s="27" t="s">
        <v>355</v>
      </c>
      <c r="D9056" s="27" t="s">
        <v>780</v>
      </c>
      <c r="E9056" s="27" t="s">
        <v>442</v>
      </c>
      <c r="F9056" s="27" t="s">
        <v>730</v>
      </c>
      <c r="G9056" s="27" t="s">
        <v>704</v>
      </c>
      <c r="H9056" s="27" t="s">
        <v>983</v>
      </c>
      <c r="I9056" s="27" t="s">
        <v>1019</v>
      </c>
      <c r="J9056" s="27" t="s">
        <v>417</v>
      </c>
    </row>
    <row r="9057" ht="15.75" customHeight="1">
      <c r="B9057" s="10"/>
      <c r="C9057" s="27" t="s">
        <v>456</v>
      </c>
      <c r="D9057" s="27" t="s">
        <v>525</v>
      </c>
      <c r="E9057" s="27" t="s">
        <v>446</v>
      </c>
      <c r="F9057" s="27" t="s">
        <v>485</v>
      </c>
      <c r="G9057" s="27" t="s">
        <v>746</v>
      </c>
      <c r="H9057" s="27" t="s">
        <v>989</v>
      </c>
      <c r="I9057" s="27" t="s">
        <v>1026</v>
      </c>
      <c r="J9057" s="27" t="s">
        <v>610</v>
      </c>
    </row>
    <row r="9058" ht="15.75" customHeight="1">
      <c r="B9058" s="10"/>
      <c r="C9058" s="27" t="s">
        <v>363</v>
      </c>
      <c r="D9058" s="27" t="s">
        <v>798</v>
      </c>
      <c r="E9058" s="27" t="s">
        <v>357</v>
      </c>
      <c r="F9058" s="27" t="s">
        <v>772</v>
      </c>
      <c r="G9058" s="27" t="s">
        <v>497</v>
      </c>
      <c r="H9058" s="27" t="s">
        <v>719</v>
      </c>
      <c r="I9058" s="27" t="s">
        <v>763</v>
      </c>
      <c r="J9058" s="27" t="s">
        <v>622</v>
      </c>
    </row>
    <row r="9059" ht="15.75" customHeight="1">
      <c r="B9059" s="10"/>
      <c r="C9059" s="27" t="s">
        <v>482</v>
      </c>
      <c r="D9059" s="27" t="s">
        <v>802</v>
      </c>
      <c r="E9059" s="27" t="s">
        <v>462</v>
      </c>
      <c r="F9059" s="27" t="s">
        <v>517</v>
      </c>
      <c r="G9059" s="27" t="s">
        <v>758</v>
      </c>
      <c r="H9059" s="27" t="s">
        <v>1014</v>
      </c>
      <c r="I9059" s="27" t="s">
        <v>769</v>
      </c>
      <c r="J9059" s="27" t="s">
        <v>628</v>
      </c>
    </row>
    <row r="9060" ht="15.75" customHeight="1">
      <c r="B9060" s="10"/>
      <c r="C9060" s="27" t="s">
        <v>492</v>
      </c>
      <c r="D9060" s="27" t="s">
        <v>555</v>
      </c>
      <c r="E9060" s="27" t="s">
        <v>361</v>
      </c>
      <c r="F9060" s="27" t="s">
        <v>533</v>
      </c>
      <c r="G9060" s="27" t="s">
        <v>513</v>
      </c>
      <c r="H9060" s="27" t="s">
        <v>1024</v>
      </c>
      <c r="I9060" s="27" t="s">
        <v>791</v>
      </c>
      <c r="J9060" s="27" t="s">
        <v>638</v>
      </c>
    </row>
    <row r="9061" ht="15.75" customHeight="1">
      <c r="B9061" s="10"/>
      <c r="C9061" s="27" t="s">
        <v>498</v>
      </c>
      <c r="D9061" s="27" t="s">
        <v>561</v>
      </c>
      <c r="E9061" s="27" t="s">
        <v>466</v>
      </c>
      <c r="F9061" s="27" t="s">
        <v>537</v>
      </c>
      <c r="G9061" s="27" t="s">
        <v>529</v>
      </c>
      <c r="H9061" s="27" t="s">
        <v>1028</v>
      </c>
      <c r="I9061" s="27" t="s">
        <v>1064</v>
      </c>
      <c r="J9061" s="27" t="s">
        <v>642</v>
      </c>
    </row>
    <row r="9062" ht="15.75" customHeight="1">
      <c r="B9062" s="10"/>
      <c r="C9062" s="27" t="s">
        <v>379</v>
      </c>
      <c r="D9062" s="27" t="s">
        <v>575</v>
      </c>
      <c r="E9062" s="27" t="s">
        <v>365</v>
      </c>
      <c r="F9062" s="27" t="s">
        <v>539</v>
      </c>
      <c r="G9062" s="27" t="s">
        <v>796</v>
      </c>
      <c r="H9062" s="27" t="s">
        <v>1030</v>
      </c>
      <c r="I9062" s="27" t="s">
        <v>1073</v>
      </c>
      <c r="J9062" s="27" t="s">
        <v>431</v>
      </c>
    </row>
    <row r="9063" ht="15.75" customHeight="1">
      <c r="B9063" s="10"/>
      <c r="C9063" s="27" t="s">
        <v>520</v>
      </c>
      <c r="D9063" s="27" t="s">
        <v>846</v>
      </c>
      <c r="E9063" s="27" t="s">
        <v>480</v>
      </c>
      <c r="F9063" s="27" t="s">
        <v>806</v>
      </c>
      <c r="G9063" s="27" t="s">
        <v>804</v>
      </c>
      <c r="H9063" s="27" t="s">
        <v>1040</v>
      </c>
      <c r="I9063" s="27" t="s">
        <v>847</v>
      </c>
      <c r="J9063" s="27" t="s">
        <v>664</v>
      </c>
    </row>
    <row r="9064" ht="15.75" customHeight="1">
      <c r="B9064" s="10"/>
      <c r="C9064" s="27" t="s">
        <v>522</v>
      </c>
      <c r="D9064" s="27" t="s">
        <v>577</v>
      </c>
      <c r="E9064" s="27" t="s">
        <v>494</v>
      </c>
      <c r="F9064" s="27" t="s">
        <v>824</v>
      </c>
      <c r="G9064" s="27" t="s">
        <v>816</v>
      </c>
      <c r="H9064" s="27" t="s">
        <v>1041</v>
      </c>
      <c r="I9064" s="27" t="s">
        <v>855</v>
      </c>
      <c r="J9064" s="27" t="s">
        <v>670</v>
      </c>
    </row>
    <row r="9065" ht="15.75" customHeight="1">
      <c r="B9065" s="10"/>
      <c r="C9065" s="27" t="s">
        <v>399</v>
      </c>
      <c r="D9065" s="27" t="s">
        <v>848</v>
      </c>
      <c r="E9065" s="27" t="s">
        <v>375</v>
      </c>
      <c r="F9065" s="27" t="s">
        <v>559</v>
      </c>
      <c r="G9065" s="27" t="s">
        <v>547</v>
      </c>
      <c r="H9065" s="27" t="s">
        <v>1043</v>
      </c>
      <c r="I9065" s="27" t="s">
        <v>857</v>
      </c>
      <c r="J9065" s="27" t="s">
        <v>439</v>
      </c>
    </row>
    <row r="9066" ht="15.75" customHeight="1">
      <c r="B9066" s="10"/>
      <c r="C9066" s="27" t="s">
        <v>401</v>
      </c>
      <c r="D9066" s="27" t="s">
        <v>852</v>
      </c>
      <c r="E9066" s="27" t="s">
        <v>500</v>
      </c>
      <c r="F9066" s="27" t="s">
        <v>567</v>
      </c>
      <c r="G9066" s="27" t="s">
        <v>573</v>
      </c>
      <c r="H9066" s="27" t="s">
        <v>799</v>
      </c>
      <c r="I9066" s="27" t="s">
        <v>1096</v>
      </c>
      <c r="J9066" s="27" t="s">
        <v>680</v>
      </c>
    </row>
    <row r="9067" ht="15.75" customHeight="1">
      <c r="B9067" s="10"/>
      <c r="C9067" s="27" t="s">
        <v>403</v>
      </c>
      <c r="D9067" s="27" t="s">
        <v>591</v>
      </c>
      <c r="E9067" s="27" t="s">
        <v>381</v>
      </c>
      <c r="F9067" s="27" t="s">
        <v>844</v>
      </c>
      <c r="G9067" s="27" t="s">
        <v>838</v>
      </c>
      <c r="H9067" s="27" t="s">
        <v>1055</v>
      </c>
      <c r="I9067" s="27"/>
      <c r="J9067" s="27" t="s">
        <v>469</v>
      </c>
    </row>
    <row r="9068" ht="15.75" customHeight="1">
      <c r="B9068" s="10"/>
      <c r="C9068" s="27" t="s">
        <v>546</v>
      </c>
      <c r="D9068" s="27" t="s">
        <v>874</v>
      </c>
      <c r="E9068" s="27" t="s">
        <v>508</v>
      </c>
      <c r="F9068" s="27" t="s">
        <v>864</v>
      </c>
      <c r="G9068" s="27" t="s">
        <v>581</v>
      </c>
      <c r="H9068" s="27" t="s">
        <v>1074</v>
      </c>
      <c r="I9068" s="27"/>
      <c r="J9068" s="27" t="s">
        <v>471</v>
      </c>
    </row>
    <row r="9069" ht="15.75" customHeight="1">
      <c r="B9069" s="10"/>
      <c r="C9069" s="27" t="s">
        <v>550</v>
      </c>
      <c r="D9069" s="27" t="s">
        <v>611</v>
      </c>
      <c r="E9069" s="27" t="s">
        <v>383</v>
      </c>
      <c r="F9069" s="27" t="s">
        <v>868</v>
      </c>
      <c r="G9069" s="27" t="s">
        <v>862</v>
      </c>
      <c r="H9069" s="27" t="s">
        <v>829</v>
      </c>
      <c r="I9069" s="27"/>
      <c r="J9069" s="27" t="s">
        <v>710</v>
      </c>
    </row>
    <row r="9070" ht="15.75" customHeight="1">
      <c r="B9070" s="10"/>
      <c r="C9070" s="27" t="s">
        <v>554</v>
      </c>
      <c r="D9070" s="27" t="s">
        <v>912</v>
      </c>
      <c r="E9070" s="27" t="s">
        <v>385</v>
      </c>
      <c r="F9070" s="27" t="s">
        <v>872</v>
      </c>
      <c r="G9070" s="27" t="s">
        <v>589</v>
      </c>
      <c r="H9070" s="27" t="s">
        <v>1086</v>
      </c>
      <c r="I9070" s="27"/>
      <c r="J9070" s="27" t="s">
        <v>475</v>
      </c>
    </row>
    <row r="9071" ht="15.75" customHeight="1">
      <c r="B9071" s="10"/>
      <c r="C9071" s="27" t="s">
        <v>556</v>
      </c>
      <c r="D9071" s="27" t="s">
        <v>916</v>
      </c>
      <c r="E9071" s="27" t="s">
        <v>516</v>
      </c>
      <c r="F9071" s="27" t="s">
        <v>910</v>
      </c>
      <c r="G9071" s="27" t="s">
        <v>870</v>
      </c>
      <c r="H9071" s="27" t="s">
        <v>841</v>
      </c>
      <c r="I9071" s="27"/>
      <c r="J9071" s="27" t="s">
        <v>722</v>
      </c>
    </row>
    <row r="9072" ht="15.75" customHeight="1">
      <c r="B9072" s="10"/>
      <c r="C9072" s="27" t="s">
        <v>411</v>
      </c>
      <c r="D9072" s="27" t="s">
        <v>918</v>
      </c>
      <c r="E9072" s="27" t="s">
        <v>518</v>
      </c>
      <c r="F9072" s="27" t="s">
        <v>920</v>
      </c>
      <c r="G9072" s="27" t="s">
        <v>876</v>
      </c>
      <c r="H9072" s="27"/>
      <c r="I9072" s="27"/>
      <c r="J9072" s="27" t="s">
        <v>726</v>
      </c>
    </row>
    <row r="9073" ht="15.75" customHeight="1">
      <c r="B9073" s="10"/>
      <c r="C9073" s="27" t="s">
        <v>570</v>
      </c>
      <c r="D9073" s="27" t="s">
        <v>615</v>
      </c>
      <c r="E9073" s="27" t="s">
        <v>391</v>
      </c>
      <c r="F9073" s="27" t="s">
        <v>625</v>
      </c>
      <c r="G9073" s="27" t="s">
        <v>601</v>
      </c>
      <c r="H9073" s="27"/>
      <c r="I9073" s="27"/>
      <c r="J9073" s="27" t="s">
        <v>732</v>
      </c>
    </row>
    <row r="9074" ht="15.75" customHeight="1">
      <c r="B9074" s="10"/>
      <c r="C9074" s="27" t="s">
        <v>574</v>
      </c>
      <c r="D9074" s="27" t="s">
        <v>627</v>
      </c>
      <c r="E9074" s="27" t="s">
        <v>393</v>
      </c>
      <c r="F9074" s="27" t="s">
        <v>659</v>
      </c>
      <c r="G9074" s="27" t="s">
        <v>890</v>
      </c>
      <c r="H9074" s="27"/>
      <c r="I9074" s="27"/>
      <c r="J9074" s="27" t="s">
        <v>483</v>
      </c>
    </row>
    <row r="9075" ht="15.75" customHeight="1">
      <c r="B9075" s="10"/>
      <c r="C9075" s="27" t="s">
        <v>413</v>
      </c>
      <c r="D9075" s="27" t="s">
        <v>932</v>
      </c>
      <c r="E9075" s="27" t="s">
        <v>524</v>
      </c>
      <c r="F9075" s="27" t="s">
        <v>966</v>
      </c>
      <c r="G9075" s="27" t="s">
        <v>892</v>
      </c>
      <c r="H9075" s="27"/>
      <c r="I9075" s="27"/>
      <c r="J9075" s="27" t="s">
        <v>489</v>
      </c>
    </row>
    <row r="9076" ht="15.75" customHeight="1">
      <c r="B9076" s="10"/>
      <c r="C9076" s="27" t="s">
        <v>584</v>
      </c>
      <c r="D9076" s="27" t="s">
        <v>945</v>
      </c>
      <c r="E9076" s="27" t="s">
        <v>532</v>
      </c>
      <c r="F9076" s="27" t="s">
        <v>968</v>
      </c>
      <c r="G9076" s="27" t="s">
        <v>613</v>
      </c>
      <c r="H9076" s="27"/>
      <c r="I9076" s="27"/>
      <c r="J9076" s="27" t="s">
        <v>748</v>
      </c>
    </row>
    <row r="9077" ht="15.75" customHeight="1">
      <c r="B9077" s="10"/>
      <c r="C9077" s="27" t="s">
        <v>586</v>
      </c>
      <c r="D9077" s="27" t="s">
        <v>947</v>
      </c>
      <c r="E9077" s="27" t="s">
        <v>534</v>
      </c>
      <c r="F9077" s="27" t="s">
        <v>977</v>
      </c>
      <c r="G9077" s="27" t="s">
        <v>619</v>
      </c>
      <c r="H9077" s="27"/>
      <c r="I9077" s="27"/>
      <c r="J9077" s="27" t="s">
        <v>764</v>
      </c>
    </row>
    <row r="9078" ht="15.75" customHeight="1">
      <c r="B9078" s="10"/>
      <c r="C9078" s="27" t="s">
        <v>588</v>
      </c>
      <c r="D9078" s="27" t="s">
        <v>957</v>
      </c>
      <c r="E9078" s="27" t="s">
        <v>538</v>
      </c>
      <c r="F9078" s="27" t="s">
        <v>984</v>
      </c>
      <c r="G9078" s="27" t="s">
        <v>621</v>
      </c>
      <c r="H9078" s="27"/>
      <c r="I9078" s="27"/>
      <c r="J9078" s="27" t="s">
        <v>505</v>
      </c>
    </row>
    <row r="9079" ht="15.75" customHeight="1">
      <c r="B9079" s="10"/>
      <c r="C9079" s="27" t="s">
        <v>592</v>
      </c>
      <c r="D9079" s="27" t="s">
        <v>647</v>
      </c>
      <c r="E9079" s="27" t="s">
        <v>542</v>
      </c>
      <c r="F9079" s="27" t="s">
        <v>990</v>
      </c>
      <c r="G9079" s="27" t="s">
        <v>928</v>
      </c>
      <c r="H9079" s="27"/>
      <c r="I9079" s="27"/>
      <c r="J9079" s="27" t="s">
        <v>770</v>
      </c>
    </row>
    <row r="9080" ht="15.75" customHeight="1">
      <c r="B9080" s="10"/>
      <c r="C9080" s="27" t="s">
        <v>600</v>
      </c>
      <c r="D9080" s="27" t="s">
        <v>959</v>
      </c>
      <c r="E9080" s="27" t="s">
        <v>544</v>
      </c>
      <c r="F9080" s="27" t="s">
        <v>709</v>
      </c>
      <c r="G9080" s="27" t="s">
        <v>934</v>
      </c>
      <c r="H9080" s="27"/>
      <c r="I9080" s="27"/>
      <c r="J9080" s="27" t="s">
        <v>519</v>
      </c>
    </row>
    <row r="9081" ht="15.75" customHeight="1">
      <c r="B9081" s="10"/>
      <c r="C9081" s="27" t="s">
        <v>604</v>
      </c>
      <c r="D9081" s="27" t="s">
        <v>960</v>
      </c>
      <c r="E9081" s="27" t="s">
        <v>405</v>
      </c>
      <c r="F9081" s="27" t="s">
        <v>995</v>
      </c>
      <c r="G9081" s="27" t="s">
        <v>938</v>
      </c>
      <c r="H9081" s="27"/>
      <c r="I9081" s="27"/>
      <c r="J9081" s="27" t="s">
        <v>778</v>
      </c>
    </row>
    <row r="9082" ht="15.75" customHeight="1">
      <c r="B9082" s="10"/>
      <c r="C9082" s="27" t="s">
        <v>419</v>
      </c>
      <c r="D9082" s="27" t="s">
        <v>961</v>
      </c>
      <c r="E9082" s="27" t="s">
        <v>562</v>
      </c>
      <c r="F9082" s="27" t="s">
        <v>717</v>
      </c>
      <c r="G9082" s="27" t="s">
        <v>940</v>
      </c>
      <c r="H9082" s="27"/>
      <c r="I9082" s="27"/>
      <c r="J9082" s="27" t="s">
        <v>527</v>
      </c>
    </row>
    <row r="9083" ht="15.75" customHeight="1">
      <c r="B9083" s="10"/>
      <c r="C9083" s="27" t="s">
        <v>626</v>
      </c>
      <c r="D9083" s="27" t="s">
        <v>963</v>
      </c>
      <c r="E9083" s="27" t="s">
        <v>572</v>
      </c>
      <c r="F9083" s="27" t="s">
        <v>723</v>
      </c>
      <c r="G9083" s="27" t="s">
        <v>954</v>
      </c>
      <c r="H9083" s="27"/>
      <c r="I9083" s="27"/>
      <c r="J9083" s="27" t="s">
        <v>531</v>
      </c>
    </row>
    <row r="9084" ht="15.75" customHeight="1">
      <c r="B9084" s="10"/>
      <c r="C9084" s="27" t="s">
        <v>423</v>
      </c>
      <c r="D9084" s="27" t="s">
        <v>967</v>
      </c>
      <c r="E9084" s="27" t="s">
        <v>415</v>
      </c>
      <c r="F9084" s="27" t="s">
        <v>1021</v>
      </c>
      <c r="G9084" s="27" t="s">
        <v>651</v>
      </c>
      <c r="H9084" s="27"/>
      <c r="I9084" s="27"/>
      <c r="J9084" s="27" t="s">
        <v>784</v>
      </c>
    </row>
    <row r="9085" ht="15.75" customHeight="1">
      <c r="B9085" s="10"/>
      <c r="C9085" s="27" t="s">
        <v>425</v>
      </c>
      <c r="D9085" s="27" t="s">
        <v>974</v>
      </c>
      <c r="E9085" s="27" t="s">
        <v>582</v>
      </c>
      <c r="F9085" s="27" t="s">
        <v>1034</v>
      </c>
      <c r="G9085" s="27" t="s">
        <v>653</v>
      </c>
      <c r="H9085" s="27"/>
      <c r="I9085" s="27"/>
      <c r="J9085" s="27" t="s">
        <v>810</v>
      </c>
    </row>
    <row r="9086" ht="15.75" customHeight="1">
      <c r="B9086" s="10"/>
      <c r="C9086" s="27" t="s">
        <v>658</v>
      </c>
      <c r="D9086" s="27" t="s">
        <v>978</v>
      </c>
      <c r="E9086" s="27" t="s">
        <v>602</v>
      </c>
      <c r="F9086" s="27" t="s">
        <v>1042</v>
      </c>
      <c r="G9086" s="27" t="s">
        <v>655</v>
      </c>
      <c r="H9086" s="27"/>
      <c r="I9086" s="27"/>
      <c r="J9086" s="27" t="s">
        <v>814</v>
      </c>
    </row>
    <row r="9087" ht="15.75" customHeight="1">
      <c r="B9087" s="10"/>
      <c r="C9087" s="27" t="s">
        <v>433</v>
      </c>
      <c r="D9087" s="27" t="s">
        <v>979</v>
      </c>
      <c r="E9087" s="27" t="s">
        <v>614</v>
      </c>
      <c r="F9087" s="27" t="s">
        <v>793</v>
      </c>
      <c r="G9087" s="27" t="s">
        <v>661</v>
      </c>
      <c r="H9087" s="27"/>
      <c r="I9087" s="27"/>
      <c r="J9087" s="27" t="s">
        <v>563</v>
      </c>
    </row>
    <row r="9088" ht="15.75" customHeight="1">
      <c r="B9088" s="10"/>
      <c r="C9088" s="27" t="s">
        <v>674</v>
      </c>
      <c r="D9088" s="27" t="s">
        <v>705</v>
      </c>
      <c r="E9088" s="27" t="s">
        <v>618</v>
      </c>
      <c r="F9088" s="27" t="s">
        <v>1067</v>
      </c>
      <c r="G9088" s="27" t="s">
        <v>663</v>
      </c>
      <c r="H9088" s="27"/>
      <c r="I9088" s="27"/>
      <c r="J9088" s="27" t="s">
        <v>569</v>
      </c>
    </row>
    <row r="9089" ht="15.75" customHeight="1">
      <c r="B9089" s="10"/>
      <c r="C9089" s="27" t="s">
        <v>441</v>
      </c>
      <c r="D9089" s="27" t="s">
        <v>996</v>
      </c>
      <c r="E9089" s="27" t="s">
        <v>630</v>
      </c>
      <c r="F9089" s="27" t="s">
        <v>1070</v>
      </c>
      <c r="G9089" s="27" t="s">
        <v>669</v>
      </c>
      <c r="H9089" s="27"/>
      <c r="I9089" s="27"/>
      <c r="J9089" s="27" t="s">
        <v>840</v>
      </c>
    </row>
    <row r="9090" ht="15.75" customHeight="1">
      <c r="B9090" s="10"/>
      <c r="C9090" s="27" t="s">
        <v>447</v>
      </c>
      <c r="D9090" s="27" t="s">
        <v>713</v>
      </c>
      <c r="E9090" s="27" t="s">
        <v>634</v>
      </c>
      <c r="F9090" s="27" t="s">
        <v>831</v>
      </c>
      <c r="G9090" s="27" t="s">
        <v>964</v>
      </c>
      <c r="H9090" s="27"/>
      <c r="I9090" s="27"/>
      <c r="J9090" s="27" t="s">
        <v>579</v>
      </c>
    </row>
    <row r="9091" ht="15.75" customHeight="1">
      <c r="B9091" s="10"/>
      <c r="C9091" s="27" t="s">
        <v>686</v>
      </c>
      <c r="D9091" s="27" t="s">
        <v>1005</v>
      </c>
      <c r="E9091" s="27" t="s">
        <v>640</v>
      </c>
      <c r="F9091" s="27" t="s">
        <v>833</v>
      </c>
      <c r="G9091" s="27" t="s">
        <v>681</v>
      </c>
      <c r="H9091" s="27"/>
      <c r="I9091" s="27"/>
      <c r="J9091" s="27" t="s">
        <v>858</v>
      </c>
    </row>
    <row r="9092" ht="15.75" customHeight="1">
      <c r="B9092" s="10"/>
      <c r="C9092" s="27" t="s">
        <v>457</v>
      </c>
      <c r="D9092" s="27" t="s">
        <v>1007</v>
      </c>
      <c r="E9092" s="27" t="s">
        <v>650</v>
      </c>
      <c r="F9092" s="27" t="s">
        <v>1084</v>
      </c>
      <c r="G9092" s="27" t="s">
        <v>685</v>
      </c>
      <c r="H9092" s="27"/>
      <c r="I9092" s="27"/>
      <c r="J9092" s="27" t="s">
        <v>585</v>
      </c>
    </row>
    <row r="9093" ht="15.75" customHeight="1">
      <c r="B9093" s="10"/>
      <c r="C9093" s="27" t="s">
        <v>706</v>
      </c>
      <c r="D9093" s="27" t="s">
        <v>1009</v>
      </c>
      <c r="E9093" s="27" t="s">
        <v>427</v>
      </c>
      <c r="F9093" s="27" t="s">
        <v>843</v>
      </c>
      <c r="G9093" s="27" t="s">
        <v>689</v>
      </c>
      <c r="H9093" s="27"/>
      <c r="I9093" s="27"/>
      <c r="J9093" s="27" t="s">
        <v>587</v>
      </c>
    </row>
    <row r="9094" ht="15.75" customHeight="1">
      <c r="B9094" s="10"/>
      <c r="C9094" s="27" t="s">
        <v>708</v>
      </c>
      <c r="D9094" s="27" t="s">
        <v>1012</v>
      </c>
      <c r="E9094" s="27" t="s">
        <v>652</v>
      </c>
      <c r="F9094" s="27" t="s">
        <v>1090</v>
      </c>
      <c r="G9094" s="27" t="s">
        <v>981</v>
      </c>
      <c r="H9094" s="27"/>
      <c r="I9094" s="27"/>
      <c r="J9094" s="27" t="s">
        <v>866</v>
      </c>
    </row>
    <row r="9095" ht="15.75" customHeight="1">
      <c r="B9095" s="10"/>
      <c r="C9095" s="27" t="s">
        <v>712</v>
      </c>
      <c r="D9095" s="27" t="s">
        <v>1013</v>
      </c>
      <c r="E9095" s="27" t="s">
        <v>662</v>
      </c>
      <c r="F9095" s="27" t="s">
        <v>1095</v>
      </c>
      <c r="G9095" s="27" t="s">
        <v>986</v>
      </c>
      <c r="H9095" s="27"/>
      <c r="I9095" s="27"/>
      <c r="J9095" s="27" t="s">
        <v>595</v>
      </c>
    </row>
    <row r="9096" ht="15.75" customHeight="1">
      <c r="B9096" s="10"/>
      <c r="C9096" s="27" t="s">
        <v>724</v>
      </c>
      <c r="D9096" s="27" t="s">
        <v>1018</v>
      </c>
      <c r="E9096" s="27" t="s">
        <v>666</v>
      </c>
      <c r="F9096" s="27" t="s">
        <v>1098</v>
      </c>
      <c r="G9096" s="27" t="s">
        <v>993</v>
      </c>
      <c r="H9096" s="27"/>
      <c r="I9096" s="27"/>
      <c r="J9096" s="27" t="s">
        <v>597</v>
      </c>
    </row>
    <row r="9097" ht="15.75" customHeight="1">
      <c r="B9097" s="10"/>
      <c r="C9097" s="27" t="s">
        <v>487</v>
      </c>
      <c r="D9097" s="27" t="s">
        <v>741</v>
      </c>
      <c r="E9097" s="27" t="s">
        <v>668</v>
      </c>
      <c r="F9097" s="27"/>
      <c r="G9097" s="27" t="s">
        <v>1004</v>
      </c>
      <c r="H9097" s="27"/>
      <c r="I9097" s="27"/>
      <c r="J9097" s="27" t="s">
        <v>605</v>
      </c>
    </row>
    <row r="9098" ht="15.75" customHeight="1">
      <c r="B9098" s="10"/>
      <c r="C9098" s="27" t="s">
        <v>738</v>
      </c>
      <c r="D9098" s="27" t="s">
        <v>1032</v>
      </c>
      <c r="E9098" s="27" t="s">
        <v>672</v>
      </c>
      <c r="F9098" s="27"/>
      <c r="G9098" s="27" t="s">
        <v>725</v>
      </c>
      <c r="H9098" s="27"/>
      <c r="I9098" s="27"/>
      <c r="J9098" s="27" t="s">
        <v>609</v>
      </c>
    </row>
    <row r="9099" ht="15.75" customHeight="1">
      <c r="B9099" s="10"/>
      <c r="C9099" s="27" t="s">
        <v>493</v>
      </c>
      <c r="D9099" s="27" t="s">
        <v>1039</v>
      </c>
      <c r="E9099" s="27" t="s">
        <v>443</v>
      </c>
      <c r="F9099" s="27"/>
      <c r="G9099" s="27" t="s">
        <v>1016</v>
      </c>
      <c r="H9099" s="27"/>
      <c r="I9099" s="27"/>
      <c r="J9099" s="27" t="s">
        <v>922</v>
      </c>
    </row>
    <row r="9100" ht="15.75" customHeight="1">
      <c r="B9100" s="10"/>
      <c r="C9100" s="27" t="s">
        <v>754</v>
      </c>
      <c r="D9100" s="27" t="s">
        <v>1044</v>
      </c>
      <c r="E9100" s="27" t="s">
        <v>684</v>
      </c>
      <c r="F9100" s="27"/>
      <c r="G9100" s="27" t="s">
        <v>733</v>
      </c>
      <c r="H9100" s="27"/>
      <c r="I9100" s="27"/>
      <c r="J9100" s="27" t="s">
        <v>635</v>
      </c>
    </row>
    <row r="9101" ht="15.75" customHeight="1">
      <c r="B9101" s="10"/>
      <c r="C9101" s="27" t="s">
        <v>774</v>
      </c>
      <c r="D9101" s="27" t="s">
        <v>1047</v>
      </c>
      <c r="E9101" s="27" t="s">
        <v>692</v>
      </c>
      <c r="F9101" s="27"/>
      <c r="G9101" s="27" t="s">
        <v>739</v>
      </c>
      <c r="H9101" s="27"/>
      <c r="I9101" s="27"/>
      <c r="J9101" s="27" t="s">
        <v>942</v>
      </c>
    </row>
    <row r="9102" ht="15.75" customHeight="1">
      <c r="B9102" s="10"/>
      <c r="C9102" s="27" t="s">
        <v>515</v>
      </c>
      <c r="D9102" s="27" t="s">
        <v>771</v>
      </c>
      <c r="E9102" s="27" t="s">
        <v>698</v>
      </c>
      <c r="F9102" s="27"/>
      <c r="G9102" s="27" t="s">
        <v>1025</v>
      </c>
      <c r="H9102" s="27"/>
      <c r="I9102" s="27"/>
      <c r="J9102" s="27" t="s">
        <v>643</v>
      </c>
    </row>
    <row r="9103" ht="15.75" customHeight="1">
      <c r="B9103" s="10"/>
      <c r="C9103" s="27" t="s">
        <v>523</v>
      </c>
      <c r="D9103" s="27" t="s">
        <v>773</v>
      </c>
      <c r="E9103" s="27" t="s">
        <v>467</v>
      </c>
      <c r="F9103" s="27"/>
      <c r="G9103" s="27" t="s">
        <v>747</v>
      </c>
      <c r="H9103" s="27"/>
      <c r="I9103" s="27"/>
      <c r="J9103" s="27" t="s">
        <v>667</v>
      </c>
    </row>
    <row r="9104" ht="15.75" customHeight="1">
      <c r="B9104" s="10"/>
      <c r="C9104" s="27" t="s">
        <v>786</v>
      </c>
      <c r="D9104" s="27" t="s">
        <v>1049</v>
      </c>
      <c r="E9104" s="27" t="s">
        <v>702</v>
      </c>
      <c r="F9104" s="27"/>
      <c r="G9104" s="27" t="s">
        <v>753</v>
      </c>
      <c r="H9104" s="27"/>
      <c r="I9104" s="27"/>
      <c r="J9104" s="27" t="s">
        <v>673</v>
      </c>
    </row>
    <row r="9105" ht="15.75" customHeight="1">
      <c r="B9105" s="10"/>
      <c r="C9105" s="27" t="s">
        <v>788</v>
      </c>
      <c r="D9105" s="27" t="s">
        <v>801</v>
      </c>
      <c r="E9105" s="27" t="s">
        <v>720</v>
      </c>
      <c r="F9105" s="27"/>
      <c r="G9105" s="27" t="s">
        <v>755</v>
      </c>
      <c r="H9105" s="27"/>
      <c r="I9105" s="27"/>
      <c r="J9105" s="27" t="s">
        <v>675</v>
      </c>
    </row>
    <row r="9106" ht="15.75" customHeight="1">
      <c r="B9106" s="10"/>
      <c r="C9106" s="27" t="s">
        <v>800</v>
      </c>
      <c r="D9106" s="27" t="s">
        <v>809</v>
      </c>
      <c r="E9106" s="27" t="s">
        <v>740</v>
      </c>
      <c r="F9106" s="27"/>
      <c r="G9106" s="27" t="s">
        <v>1036</v>
      </c>
      <c r="H9106" s="27"/>
      <c r="I9106" s="27"/>
      <c r="J9106" s="27" t="s">
        <v>971</v>
      </c>
    </row>
    <row r="9107" ht="15.75" customHeight="1">
      <c r="B9107" s="10"/>
      <c r="C9107" s="27" t="s">
        <v>812</v>
      </c>
      <c r="D9107" s="27" t="s">
        <v>1058</v>
      </c>
      <c r="E9107" s="27" t="s">
        <v>491</v>
      </c>
      <c r="F9107" s="27"/>
      <c r="G9107" s="27" t="s">
        <v>775</v>
      </c>
      <c r="H9107" s="27"/>
      <c r="I9107" s="27"/>
      <c r="J9107" s="27" t="s">
        <v>687</v>
      </c>
    </row>
    <row r="9108" ht="15.75" customHeight="1">
      <c r="B9108" s="10"/>
      <c r="C9108" s="27" t="s">
        <v>549</v>
      </c>
      <c r="D9108" s="27" t="s">
        <v>1071</v>
      </c>
      <c r="E9108" s="27" t="s">
        <v>742</v>
      </c>
      <c r="F9108" s="27"/>
      <c r="G9108" s="27" t="s">
        <v>1052</v>
      </c>
      <c r="H9108" s="27"/>
      <c r="I9108" s="27"/>
      <c r="J9108" s="27" t="s">
        <v>691</v>
      </c>
    </row>
    <row r="9109" ht="15.75" customHeight="1">
      <c r="B9109" s="10"/>
      <c r="C9109" s="27" t="s">
        <v>818</v>
      </c>
      <c r="D9109" s="27" t="s">
        <v>827</v>
      </c>
      <c r="E9109" s="27" t="s">
        <v>744</v>
      </c>
      <c r="F9109" s="27"/>
      <c r="G9109" s="27" t="s">
        <v>1053</v>
      </c>
      <c r="H9109" s="27"/>
      <c r="I9109" s="27"/>
      <c r="J9109" s="27" t="s">
        <v>695</v>
      </c>
    </row>
    <row r="9110" ht="15.75" customHeight="1">
      <c r="B9110" s="10"/>
      <c r="C9110" s="27" t="s">
        <v>820</v>
      </c>
      <c r="D9110" s="27" t="s">
        <v>845</v>
      </c>
      <c r="E9110" s="27" t="s">
        <v>750</v>
      </c>
      <c r="F9110" s="27"/>
      <c r="G9110" s="27" t="s">
        <v>1057</v>
      </c>
      <c r="H9110" s="27"/>
      <c r="I9110" s="27"/>
      <c r="J9110" s="27" t="s">
        <v>991</v>
      </c>
    </row>
    <row r="9111" ht="15.75" customHeight="1">
      <c r="B9111" s="10"/>
      <c r="C9111" s="27" t="s">
        <v>557</v>
      </c>
      <c r="D9111" s="27" t="s">
        <v>853</v>
      </c>
      <c r="E9111" s="27" t="s">
        <v>501</v>
      </c>
      <c r="F9111" s="27"/>
      <c r="G9111" s="27" t="s">
        <v>1059</v>
      </c>
      <c r="H9111" s="27"/>
      <c r="I9111" s="27"/>
      <c r="J9111" s="27" t="s">
        <v>1002</v>
      </c>
    </row>
    <row r="9112" ht="15.75" customHeight="1">
      <c r="B9112" s="10"/>
      <c r="C9112" s="27" t="s">
        <v>828</v>
      </c>
      <c r="D9112" s="27" t="s">
        <v>1094</v>
      </c>
      <c r="E9112" s="27" t="s">
        <v>756</v>
      </c>
      <c r="F9112" s="27"/>
      <c r="G9112" s="27" t="s">
        <v>1060</v>
      </c>
      <c r="H9112" s="27"/>
      <c r="I9112" s="27"/>
      <c r="J9112" s="27" t="s">
        <v>727</v>
      </c>
    </row>
    <row r="9113" ht="15.75" customHeight="1">
      <c r="B9113" s="10"/>
      <c r="C9113" s="27" t="s">
        <v>836</v>
      </c>
      <c r="D9113" s="27" t="s">
        <v>859</v>
      </c>
      <c r="E9113" s="27" t="s">
        <v>762</v>
      </c>
      <c r="F9113" s="27"/>
      <c r="G9113" s="27" t="s">
        <v>813</v>
      </c>
      <c r="H9113" s="27"/>
      <c r="I9113" s="27"/>
      <c r="J9113" s="27" t="s">
        <v>1017</v>
      </c>
    </row>
    <row r="9114" ht="15.75" customHeight="1">
      <c r="B9114" s="10"/>
      <c r="C9114" s="27" t="s">
        <v>842</v>
      </c>
      <c r="D9114" s="27"/>
      <c r="E9114" s="27" t="s">
        <v>768</v>
      </c>
      <c r="F9114" s="27"/>
      <c r="G9114" s="27" t="s">
        <v>815</v>
      </c>
      <c r="H9114" s="27"/>
      <c r="I9114" s="27"/>
      <c r="J9114" s="27" t="s">
        <v>735</v>
      </c>
    </row>
    <row r="9115" ht="15.75" customHeight="1">
      <c r="B9115" s="10"/>
      <c r="C9115" s="27" t="s">
        <v>856</v>
      </c>
      <c r="D9115" s="27"/>
      <c r="E9115" s="27" t="s">
        <v>776</v>
      </c>
      <c r="F9115" s="27"/>
      <c r="G9115" s="27" t="s">
        <v>817</v>
      </c>
      <c r="H9115" s="27"/>
      <c r="I9115" s="27"/>
      <c r="J9115" s="27" t="s">
        <v>737</v>
      </c>
    </row>
    <row r="9116" ht="15.75" customHeight="1">
      <c r="B9116" s="10"/>
      <c r="C9116" s="27" t="s">
        <v>599</v>
      </c>
      <c r="D9116" s="27"/>
      <c r="E9116" s="27" t="s">
        <v>535</v>
      </c>
      <c r="F9116" s="27"/>
      <c r="G9116" s="27" t="s">
        <v>819</v>
      </c>
      <c r="H9116" s="27"/>
      <c r="I9116" s="27"/>
      <c r="J9116" s="27" t="s">
        <v>1031</v>
      </c>
    </row>
    <row r="9117" ht="15.75" customHeight="1">
      <c r="B9117" s="10"/>
      <c r="C9117" s="27" t="s">
        <v>607</v>
      </c>
      <c r="D9117" s="27"/>
      <c r="E9117" s="27" t="s">
        <v>790</v>
      </c>
      <c r="F9117" s="27"/>
      <c r="G9117" s="27" t="s">
        <v>1068</v>
      </c>
      <c r="H9117" s="27"/>
      <c r="I9117" s="27"/>
      <c r="J9117" s="27" t="s">
        <v>1035</v>
      </c>
    </row>
    <row r="9118" ht="15.75" customHeight="1">
      <c r="B9118" s="10"/>
      <c r="C9118" s="27" t="s">
        <v>898</v>
      </c>
      <c r="D9118" s="27"/>
      <c r="E9118" s="27" t="s">
        <v>792</v>
      </c>
      <c r="F9118" s="27"/>
      <c r="G9118" s="27" t="s">
        <v>1075</v>
      </c>
      <c r="H9118" s="27"/>
      <c r="I9118" s="27"/>
      <c r="J9118" s="27" t="s">
        <v>757</v>
      </c>
    </row>
    <row r="9119" ht="15.75" customHeight="1">
      <c r="B9119" s="10"/>
      <c r="C9119" s="27" t="s">
        <v>906</v>
      </c>
      <c r="D9119" s="27"/>
      <c r="E9119" s="27" t="s">
        <v>794</v>
      </c>
      <c r="F9119" s="27"/>
      <c r="G9119" s="27" t="s">
        <v>835</v>
      </c>
      <c r="H9119" s="27"/>
      <c r="I9119" s="27"/>
      <c r="J9119" s="27" t="s">
        <v>1048</v>
      </c>
    </row>
    <row r="9120" ht="15.75" customHeight="1">
      <c r="B9120" s="10"/>
      <c r="C9120" s="27" t="s">
        <v>931</v>
      </c>
      <c r="D9120" s="27"/>
      <c r="E9120" s="27" t="s">
        <v>808</v>
      </c>
      <c r="F9120" s="27"/>
      <c r="G9120" s="27" t="s">
        <v>1082</v>
      </c>
      <c r="H9120" s="27"/>
      <c r="I9120" s="27"/>
      <c r="J9120" s="27" t="s">
        <v>1050</v>
      </c>
    </row>
    <row r="9121" ht="15.75" customHeight="1">
      <c r="B9121" s="10"/>
      <c r="C9121" s="27" t="s">
        <v>631</v>
      </c>
      <c r="D9121" s="27"/>
      <c r="E9121" s="27" t="s">
        <v>551</v>
      </c>
      <c r="F9121" s="27"/>
      <c r="G9121" s="27" t="s">
        <v>837</v>
      </c>
      <c r="H9121" s="27"/>
      <c r="I9121" s="27"/>
      <c r="J9121" s="27" t="s">
        <v>787</v>
      </c>
    </row>
    <row r="9122" ht="15.75" customHeight="1">
      <c r="B9122" s="10"/>
      <c r="C9122" s="27" t="s">
        <v>936</v>
      </c>
      <c r="D9122" s="27"/>
      <c r="E9122" s="27" t="s">
        <v>822</v>
      </c>
      <c r="F9122" s="27"/>
      <c r="G9122" s="27" t="s">
        <v>1097</v>
      </c>
      <c r="H9122" s="27"/>
      <c r="I9122" s="27"/>
      <c r="J9122" s="27" t="s">
        <v>789</v>
      </c>
    </row>
    <row r="9123" ht="15.75" customHeight="1">
      <c r="B9123" s="10"/>
      <c r="C9123" s="27" t="s">
        <v>946</v>
      </c>
      <c r="D9123" s="27"/>
      <c r="E9123" s="27" t="s">
        <v>830</v>
      </c>
      <c r="F9123" s="27"/>
      <c r="G9123" s="27"/>
      <c r="H9123" s="27"/>
      <c r="I9123" s="27"/>
      <c r="J9123" s="27" t="s">
        <v>1061</v>
      </c>
    </row>
    <row r="9124" ht="15.75" customHeight="1">
      <c r="B9124" s="10"/>
      <c r="C9124" s="27" t="s">
        <v>952</v>
      </c>
      <c r="D9124" s="27"/>
      <c r="E9124" s="27" t="s">
        <v>832</v>
      </c>
      <c r="F9124" s="27"/>
      <c r="G9124" s="27"/>
      <c r="H9124" s="27"/>
      <c r="I9124" s="27"/>
      <c r="J9124" s="27" t="s">
        <v>1066</v>
      </c>
    </row>
    <row r="9125" ht="15.75" customHeight="1">
      <c r="B9125" s="10"/>
      <c r="C9125" s="27" t="s">
        <v>649</v>
      </c>
      <c r="D9125" s="27"/>
      <c r="E9125" s="27" t="s">
        <v>565</v>
      </c>
      <c r="F9125" s="27"/>
      <c r="G9125" s="27"/>
      <c r="H9125" s="27"/>
      <c r="I9125" s="27"/>
      <c r="J9125" s="27" t="s">
        <v>821</v>
      </c>
    </row>
    <row r="9126" ht="15.75" customHeight="1">
      <c r="B9126" s="10"/>
      <c r="C9126" s="27" t="s">
        <v>671</v>
      </c>
      <c r="D9126" s="27"/>
      <c r="E9126" s="27" t="s">
        <v>834</v>
      </c>
      <c r="F9126" s="27"/>
      <c r="G9126" s="27"/>
      <c r="H9126" s="27"/>
      <c r="I9126" s="27"/>
      <c r="J9126" s="27" t="s">
        <v>823</v>
      </c>
    </row>
    <row r="9127" ht="15.75" customHeight="1">
      <c r="B9127" s="10"/>
      <c r="C9127" s="27" t="s">
        <v>969</v>
      </c>
      <c r="D9127" s="27"/>
      <c r="E9127" s="27" t="s">
        <v>571</v>
      </c>
      <c r="F9127" s="27"/>
      <c r="G9127" s="27"/>
      <c r="H9127" s="27"/>
      <c r="I9127" s="27"/>
      <c r="J9127" s="27" t="s">
        <v>1078</v>
      </c>
    </row>
    <row r="9128" ht="15.75" customHeight="1">
      <c r="B9128" s="10"/>
      <c r="C9128" s="27" t="s">
        <v>679</v>
      </c>
      <c r="D9128" s="27"/>
      <c r="E9128" s="27" t="s">
        <v>850</v>
      </c>
      <c r="F9128" s="27"/>
      <c r="G9128" s="27"/>
      <c r="H9128" s="27"/>
      <c r="I9128" s="27"/>
      <c r="J9128" s="27" t="s">
        <v>1079</v>
      </c>
    </row>
    <row r="9129" ht="15.75" customHeight="1">
      <c r="B9129" s="10"/>
      <c r="C9129" s="27" t="s">
        <v>973</v>
      </c>
      <c r="D9129" s="27"/>
      <c r="E9129" s="27" t="s">
        <v>854</v>
      </c>
      <c r="F9129" s="27"/>
      <c r="G9129" s="27"/>
      <c r="H9129" s="27"/>
      <c r="I9129" s="27"/>
      <c r="J9129" s="27" t="s">
        <v>1080</v>
      </c>
    </row>
    <row r="9130" ht="15.75" customHeight="1">
      <c r="B9130" s="10"/>
      <c r="C9130" s="27" t="s">
        <v>975</v>
      </c>
      <c r="D9130" s="27"/>
      <c r="E9130" s="27" t="s">
        <v>593</v>
      </c>
      <c r="F9130" s="27"/>
      <c r="G9130" s="27"/>
      <c r="H9130" s="27"/>
      <c r="I9130" s="27"/>
      <c r="J9130" s="27" t="s">
        <v>1092</v>
      </c>
    </row>
    <row r="9131" ht="15.75" customHeight="1">
      <c r="B9131" s="10"/>
      <c r="C9131" s="27" t="s">
        <v>693</v>
      </c>
      <c r="D9131" s="27"/>
      <c r="E9131" s="27" t="s">
        <v>878</v>
      </c>
      <c r="F9131" s="27"/>
      <c r="G9131" s="27"/>
      <c r="H9131" s="27"/>
      <c r="I9131" s="27"/>
      <c r="J9131" s="27"/>
    </row>
    <row r="9132" ht="15.75" customHeight="1">
      <c r="B9132" s="10"/>
      <c r="C9132" s="27" t="s">
        <v>701</v>
      </c>
      <c r="D9132" s="27"/>
      <c r="E9132" s="27" t="s">
        <v>902</v>
      </c>
      <c r="F9132" s="27"/>
      <c r="G9132" s="27"/>
      <c r="H9132" s="27"/>
      <c r="I9132" s="27"/>
      <c r="J9132" s="27"/>
    </row>
    <row r="9133" ht="15.75" customHeight="1">
      <c r="B9133" s="10"/>
      <c r="C9133" s="27" t="s">
        <v>703</v>
      </c>
      <c r="D9133" s="27"/>
      <c r="E9133" s="27" t="s">
        <v>904</v>
      </c>
      <c r="F9133" s="27"/>
      <c r="G9133" s="27"/>
      <c r="H9133" s="27"/>
      <c r="I9133" s="27"/>
      <c r="J9133" s="27"/>
    </row>
    <row r="9134" ht="15.75" customHeight="1">
      <c r="B9134" s="10"/>
      <c r="C9134" s="27" t="s">
        <v>988</v>
      </c>
      <c r="D9134" s="27"/>
      <c r="E9134" s="27" t="s">
        <v>914</v>
      </c>
      <c r="F9134" s="27"/>
      <c r="G9134" s="27"/>
      <c r="H9134" s="27"/>
      <c r="I9134" s="27"/>
      <c r="J9134" s="27"/>
    </row>
    <row r="9135" ht="15.75" customHeight="1">
      <c r="B9135" s="10"/>
      <c r="C9135" s="27" t="s">
        <v>707</v>
      </c>
      <c r="D9135" s="27"/>
      <c r="E9135" s="27" t="s">
        <v>623</v>
      </c>
      <c r="F9135" s="27"/>
      <c r="G9135" s="27"/>
      <c r="H9135" s="27"/>
      <c r="I9135" s="27"/>
      <c r="J9135" s="27"/>
    </row>
    <row r="9136" ht="15.75" customHeight="1">
      <c r="B9136" s="10"/>
      <c r="C9136" s="27" t="s">
        <v>992</v>
      </c>
      <c r="D9136" s="27"/>
      <c r="E9136" s="27" t="s">
        <v>930</v>
      </c>
      <c r="F9136" s="27"/>
      <c r="G9136" s="27"/>
      <c r="H9136" s="27"/>
      <c r="I9136" s="27"/>
      <c r="J9136" s="27"/>
    </row>
    <row r="9137" ht="15.75" customHeight="1">
      <c r="B9137" s="10"/>
      <c r="C9137" s="27" t="s">
        <v>994</v>
      </c>
      <c r="D9137" s="27"/>
      <c r="E9137" s="27" t="s">
        <v>933</v>
      </c>
      <c r="F9137" s="27"/>
      <c r="G9137" s="27"/>
      <c r="H9137" s="27"/>
      <c r="I9137" s="27"/>
      <c r="J9137" s="27"/>
    </row>
    <row r="9138" ht="15.75" customHeight="1">
      <c r="B9138" s="10"/>
      <c r="C9138" s="27" t="s">
        <v>997</v>
      </c>
      <c r="D9138" s="27"/>
      <c r="E9138" s="27" t="s">
        <v>937</v>
      </c>
      <c r="F9138" s="27"/>
      <c r="G9138" s="27"/>
      <c r="H9138" s="27"/>
      <c r="I9138" s="27"/>
      <c r="J9138" s="27"/>
    </row>
    <row r="9139" ht="15.75" customHeight="1">
      <c r="B9139" s="10"/>
      <c r="C9139" s="27" t="s">
        <v>715</v>
      </c>
      <c r="D9139" s="27"/>
      <c r="E9139" s="27" t="s">
        <v>633</v>
      </c>
      <c r="F9139" s="27"/>
      <c r="G9139" s="27"/>
      <c r="H9139" s="27"/>
      <c r="I9139" s="27"/>
      <c r="J9139" s="27"/>
    </row>
    <row r="9140" ht="15.75" customHeight="1">
      <c r="B9140" s="10"/>
      <c r="C9140" s="27" t="s">
        <v>1000</v>
      </c>
      <c r="D9140" s="27"/>
      <c r="E9140" s="27" t="s">
        <v>939</v>
      </c>
      <c r="F9140" s="27"/>
      <c r="G9140" s="27"/>
      <c r="H9140" s="27"/>
      <c r="I9140" s="27"/>
      <c r="J9140" s="27"/>
    </row>
    <row r="9141" ht="15.75" customHeight="1">
      <c r="B9141" s="10"/>
      <c r="C9141" s="27" t="s">
        <v>1003</v>
      </c>
      <c r="D9141" s="27"/>
      <c r="E9141" s="27" t="s">
        <v>641</v>
      </c>
      <c r="F9141" s="27"/>
      <c r="G9141" s="27"/>
      <c r="H9141" s="27"/>
      <c r="I9141" s="27"/>
      <c r="J9141" s="27"/>
    </row>
    <row r="9142" ht="15.75" customHeight="1">
      <c r="B9142" s="10"/>
      <c r="C9142" s="27" t="s">
        <v>1008</v>
      </c>
      <c r="D9142" s="27"/>
      <c r="E9142" s="27" t="s">
        <v>943</v>
      </c>
      <c r="F9142" s="27"/>
      <c r="G9142" s="27"/>
      <c r="H9142" s="27"/>
      <c r="I9142" s="27"/>
      <c r="J9142" s="27"/>
    </row>
    <row r="9143" ht="15.75" customHeight="1">
      <c r="B9143" s="10"/>
      <c r="C9143" s="27" t="s">
        <v>721</v>
      </c>
      <c r="D9143" s="27"/>
      <c r="E9143" s="27" t="s">
        <v>944</v>
      </c>
      <c r="F9143" s="27"/>
      <c r="G9143" s="27"/>
      <c r="H9143" s="27"/>
      <c r="I9143" s="27"/>
      <c r="J9143" s="27"/>
    </row>
    <row r="9144" ht="15.75" customHeight="1">
      <c r="B9144" s="10"/>
      <c r="C9144" s="27" t="s">
        <v>729</v>
      </c>
      <c r="D9144" s="27"/>
      <c r="E9144" s="27" t="s">
        <v>949</v>
      </c>
      <c r="F9144" s="27"/>
      <c r="G9144" s="27"/>
      <c r="H9144" s="27"/>
      <c r="I9144" s="27"/>
      <c r="J9144" s="27"/>
    </row>
    <row r="9145" ht="15.75" customHeight="1">
      <c r="B9145" s="10"/>
      <c r="C9145" s="27" t="s">
        <v>1010</v>
      </c>
      <c r="D9145" s="27"/>
      <c r="E9145" s="27" t="s">
        <v>955</v>
      </c>
      <c r="F9145" s="27"/>
      <c r="G9145" s="27"/>
      <c r="H9145" s="27"/>
      <c r="I9145" s="27"/>
      <c r="J9145" s="27"/>
    </row>
    <row r="9146" ht="15.75" customHeight="1">
      <c r="B9146" s="10"/>
      <c r="C9146" s="27" t="s">
        <v>1011</v>
      </c>
      <c r="D9146" s="27"/>
      <c r="E9146" s="27" t="s">
        <v>956</v>
      </c>
      <c r="F9146" s="27"/>
      <c r="G9146" s="27"/>
      <c r="H9146" s="27"/>
      <c r="I9146" s="27"/>
      <c r="J9146" s="27"/>
    </row>
    <row r="9147" ht="15.75" customHeight="1">
      <c r="B9147" s="10"/>
      <c r="C9147" s="27" t="s">
        <v>1015</v>
      </c>
      <c r="D9147" s="27"/>
      <c r="E9147" s="27" t="s">
        <v>657</v>
      </c>
      <c r="F9147" s="27"/>
      <c r="G9147" s="27"/>
      <c r="H9147" s="27"/>
      <c r="I9147" s="27"/>
      <c r="J9147" s="27"/>
    </row>
    <row r="9148" ht="15.75" customHeight="1">
      <c r="B9148" s="10"/>
      <c r="C9148" s="27" t="s">
        <v>1020</v>
      </c>
      <c r="D9148" s="27"/>
      <c r="E9148" s="27" t="s">
        <v>665</v>
      </c>
      <c r="F9148" s="27"/>
      <c r="G9148" s="27"/>
      <c r="H9148" s="27"/>
      <c r="I9148" s="27"/>
      <c r="J9148" s="27"/>
    </row>
    <row r="9149" ht="15.75" customHeight="1">
      <c r="B9149" s="10"/>
      <c r="C9149" s="27" t="s">
        <v>1033</v>
      </c>
      <c r="D9149" s="27"/>
      <c r="E9149" s="27" t="s">
        <v>962</v>
      </c>
      <c r="F9149" s="27"/>
      <c r="G9149" s="27"/>
      <c r="H9149" s="27"/>
      <c r="I9149" s="27"/>
      <c r="J9149" s="27"/>
    </row>
    <row r="9150" ht="15.75" customHeight="1">
      <c r="B9150" s="10"/>
      <c r="C9150" s="27" t="s">
        <v>751</v>
      </c>
      <c r="D9150" s="27"/>
      <c r="E9150" s="27" t="s">
        <v>972</v>
      </c>
      <c r="F9150" s="27"/>
      <c r="G9150" s="27"/>
      <c r="H9150" s="27"/>
      <c r="I9150" s="27"/>
      <c r="J9150" s="27"/>
    </row>
    <row r="9151" ht="15.75" customHeight="1">
      <c r="B9151" s="10"/>
      <c r="C9151" s="27" t="s">
        <v>759</v>
      </c>
      <c r="D9151" s="27"/>
      <c r="E9151" s="27" t="s">
        <v>683</v>
      </c>
      <c r="F9151" s="27"/>
      <c r="G9151" s="27"/>
      <c r="H9151" s="27"/>
      <c r="I9151" s="27"/>
      <c r="J9151" s="27"/>
    </row>
    <row r="9152" ht="15.75" customHeight="1">
      <c r="B9152" s="10"/>
      <c r="C9152" s="27" t="s">
        <v>765</v>
      </c>
      <c r="D9152" s="27"/>
      <c r="E9152" s="27" t="s">
        <v>699</v>
      </c>
      <c r="F9152" s="27"/>
      <c r="G9152" s="27"/>
      <c r="H9152" s="27"/>
      <c r="I9152" s="27"/>
      <c r="J9152" s="27"/>
    </row>
    <row r="9153" ht="15.75" customHeight="1">
      <c r="B9153" s="10"/>
      <c r="C9153" s="27" t="s">
        <v>767</v>
      </c>
      <c r="D9153" s="27"/>
      <c r="E9153" s="27" t="s">
        <v>987</v>
      </c>
      <c r="F9153" s="27"/>
      <c r="G9153" s="27"/>
      <c r="H9153" s="27"/>
      <c r="I9153" s="27"/>
      <c r="J9153" s="27"/>
    </row>
    <row r="9154" ht="15.75" customHeight="1">
      <c r="B9154" s="10"/>
      <c r="C9154" s="27" t="s">
        <v>1045</v>
      </c>
      <c r="D9154" s="27"/>
      <c r="E9154" s="27" t="s">
        <v>711</v>
      </c>
      <c r="F9154" s="27"/>
      <c r="G9154" s="27"/>
      <c r="H9154" s="27"/>
      <c r="I9154" s="27"/>
      <c r="J9154" s="27"/>
    </row>
    <row r="9155" ht="15.75" customHeight="1">
      <c r="B9155" s="10"/>
      <c r="C9155" s="27" t="s">
        <v>779</v>
      </c>
      <c r="D9155" s="27"/>
      <c r="E9155" s="27" t="s">
        <v>999</v>
      </c>
      <c r="F9155" s="27"/>
      <c r="G9155" s="27"/>
      <c r="H9155" s="27"/>
      <c r="I9155" s="27"/>
      <c r="J9155" s="27"/>
    </row>
    <row r="9156" ht="15.75" customHeight="1">
      <c r="B9156" s="10"/>
      <c r="C9156" s="27" t="s">
        <v>783</v>
      </c>
      <c r="D9156" s="27"/>
      <c r="E9156" s="27" t="s">
        <v>1022</v>
      </c>
      <c r="F9156" s="27"/>
      <c r="G9156" s="27"/>
      <c r="H9156" s="27"/>
      <c r="I9156" s="27"/>
      <c r="J9156" s="27"/>
    </row>
    <row r="9157" ht="15.75" customHeight="1">
      <c r="B9157" s="10"/>
      <c r="C9157" s="27" t="s">
        <v>795</v>
      </c>
      <c r="D9157" s="27"/>
      <c r="E9157" s="27" t="s">
        <v>1023</v>
      </c>
      <c r="F9157" s="27"/>
      <c r="G9157" s="27"/>
      <c r="H9157" s="27"/>
      <c r="I9157" s="27"/>
      <c r="J9157" s="27"/>
    </row>
    <row r="9158" ht="15.75" customHeight="1">
      <c r="B9158" s="10"/>
      <c r="C9158" s="27" t="s">
        <v>1054</v>
      </c>
      <c r="D9158" s="27"/>
      <c r="E9158" s="27" t="s">
        <v>743</v>
      </c>
      <c r="F9158" s="27"/>
      <c r="G9158" s="27"/>
      <c r="H9158" s="27"/>
      <c r="I9158" s="27"/>
      <c r="J9158" s="27"/>
    </row>
    <row r="9159" ht="15.75" customHeight="1">
      <c r="B9159" s="10"/>
      <c r="C9159" s="27" t="s">
        <v>805</v>
      </c>
      <c r="D9159" s="27"/>
      <c r="E9159" s="27" t="s">
        <v>1027</v>
      </c>
      <c r="F9159" s="27"/>
      <c r="G9159" s="27"/>
      <c r="H9159" s="27"/>
      <c r="I9159" s="27"/>
      <c r="J9159" s="27"/>
    </row>
    <row r="9160" ht="15.75" customHeight="1">
      <c r="B9160" s="10"/>
      <c r="C9160" s="27" t="s">
        <v>1056</v>
      </c>
      <c r="D9160" s="27"/>
      <c r="E9160" s="27" t="s">
        <v>745</v>
      </c>
      <c r="F9160" s="27"/>
      <c r="G9160" s="27"/>
      <c r="H9160" s="27"/>
      <c r="I9160" s="27"/>
      <c r="J9160" s="27"/>
    </row>
    <row r="9161" ht="15.75" customHeight="1">
      <c r="B9161" s="10"/>
      <c r="C9161" s="27" t="s">
        <v>811</v>
      </c>
      <c r="D9161" s="27"/>
      <c r="E9161" s="27" t="s">
        <v>1029</v>
      </c>
      <c r="F9161" s="27"/>
      <c r="G9161" s="27"/>
      <c r="H9161" s="27"/>
      <c r="I9161" s="27"/>
      <c r="J9161" s="27"/>
    </row>
    <row r="9162" ht="15.75" customHeight="1">
      <c r="B9162" s="10"/>
      <c r="C9162" s="27" t="s">
        <v>1072</v>
      </c>
      <c r="D9162" s="27"/>
      <c r="E9162" s="27" t="s">
        <v>749</v>
      </c>
      <c r="F9162" s="27"/>
      <c r="G9162" s="27"/>
      <c r="H9162" s="27"/>
      <c r="I9162" s="27"/>
      <c r="J9162" s="27"/>
    </row>
    <row r="9163" ht="15.75" customHeight="1">
      <c r="B9163" s="10"/>
      <c r="C9163" s="27" t="s">
        <v>1081</v>
      </c>
      <c r="D9163" s="27"/>
      <c r="E9163" s="27" t="s">
        <v>1037</v>
      </c>
      <c r="F9163" s="27"/>
      <c r="G9163" s="27"/>
      <c r="H9163" s="27"/>
      <c r="I9163" s="27"/>
      <c r="J9163" s="27"/>
    </row>
    <row r="9164" ht="15.75" customHeight="1">
      <c r="B9164" s="10"/>
      <c r="C9164" s="27" t="s">
        <v>1083</v>
      </c>
      <c r="D9164" s="27"/>
      <c r="E9164" s="27" t="s">
        <v>1038</v>
      </c>
      <c r="F9164" s="27"/>
      <c r="G9164" s="27"/>
      <c r="H9164" s="27"/>
      <c r="I9164" s="27"/>
      <c r="J9164" s="27"/>
    </row>
    <row r="9165" ht="15.75" customHeight="1">
      <c r="B9165" s="10"/>
      <c r="C9165" s="27" t="s">
        <v>1087</v>
      </c>
      <c r="D9165" s="27"/>
      <c r="E9165" s="27" t="s">
        <v>761</v>
      </c>
      <c r="F9165" s="27"/>
      <c r="G9165" s="27"/>
      <c r="H9165" s="27"/>
      <c r="I9165" s="27"/>
      <c r="J9165" s="27"/>
    </row>
    <row r="9166" ht="15.75" customHeight="1">
      <c r="B9166" s="10"/>
      <c r="C9166" s="27" t="s">
        <v>1088</v>
      </c>
      <c r="D9166" s="27"/>
      <c r="E9166" s="27" t="s">
        <v>1046</v>
      </c>
      <c r="F9166" s="27"/>
      <c r="G9166" s="27"/>
      <c r="H9166" s="27"/>
      <c r="I9166" s="27"/>
      <c r="J9166" s="27"/>
    </row>
    <row r="9167" ht="15.75" customHeight="1">
      <c r="B9167" s="10"/>
      <c r="C9167" s="27" t="s">
        <v>1089</v>
      </c>
      <c r="D9167" s="27"/>
      <c r="E9167" s="27" t="s">
        <v>777</v>
      </c>
      <c r="F9167" s="27"/>
      <c r="G9167" s="27"/>
      <c r="H9167" s="27"/>
      <c r="I9167" s="27"/>
      <c r="J9167" s="27"/>
    </row>
    <row r="9168" ht="15.75" customHeight="1">
      <c r="B9168" s="10"/>
      <c r="C9168" s="27" t="s">
        <v>849</v>
      </c>
      <c r="D9168" s="27"/>
      <c r="E9168" s="27" t="s">
        <v>781</v>
      </c>
      <c r="F9168" s="27"/>
      <c r="G9168" s="27"/>
      <c r="H9168" s="27"/>
      <c r="I9168" s="27"/>
      <c r="J9168" s="27"/>
    </row>
    <row r="9169" ht="15.75" customHeight="1">
      <c r="B9169" s="10"/>
      <c r="C9169" s="27" t="s">
        <v>851</v>
      </c>
      <c r="D9169" s="27"/>
      <c r="E9169" s="27" t="s">
        <v>785</v>
      </c>
      <c r="F9169" s="27"/>
      <c r="G9169" s="27"/>
      <c r="H9169" s="27"/>
      <c r="I9169" s="27"/>
      <c r="J9169" s="27"/>
    </row>
    <row r="9170" ht="15.75" customHeight="1">
      <c r="B9170" s="10"/>
      <c r="C9170" s="27" t="s">
        <v>1093</v>
      </c>
      <c r="D9170" s="27"/>
      <c r="E9170" s="27" t="s">
        <v>1051</v>
      </c>
      <c r="F9170" s="27"/>
      <c r="G9170" s="27"/>
      <c r="H9170" s="27"/>
      <c r="I9170" s="27"/>
      <c r="J9170" s="27"/>
    </row>
    <row r="9171" ht="15.75" customHeight="1">
      <c r="B9171" s="10"/>
      <c r="C9171" s="27" t="s">
        <v>861</v>
      </c>
      <c r="D9171" s="27"/>
      <c r="E9171" s="27" t="s">
        <v>797</v>
      </c>
      <c r="F9171" s="27"/>
      <c r="G9171" s="27"/>
      <c r="H9171" s="27"/>
      <c r="I9171" s="27"/>
      <c r="J9171" s="27"/>
    </row>
    <row r="9172" ht="15.75" customHeight="1">
      <c r="B9172" s="10"/>
      <c r="C9172" s="27" t="s">
        <v>1099</v>
      </c>
      <c r="D9172" s="27"/>
      <c r="E9172" s="27" t="s">
        <v>803</v>
      </c>
      <c r="F9172" s="27"/>
      <c r="G9172" s="27"/>
      <c r="H9172" s="27"/>
      <c r="I9172" s="27"/>
      <c r="J9172" s="27"/>
    </row>
    <row r="9173" ht="15.75" customHeight="1">
      <c r="B9173" s="10"/>
      <c r="C9173" s="27"/>
      <c r="D9173" s="27"/>
      <c r="E9173" s="27" t="s">
        <v>807</v>
      </c>
      <c r="F9173" s="27"/>
      <c r="G9173" s="27"/>
      <c r="H9173" s="27"/>
      <c r="I9173" s="27"/>
      <c r="J9173" s="27"/>
    </row>
    <row r="9174" ht="15.75" customHeight="1">
      <c r="B9174" s="10"/>
      <c r="C9174" s="27"/>
      <c r="D9174" s="27"/>
      <c r="E9174" s="27" t="s">
        <v>1062</v>
      </c>
      <c r="F9174" s="27"/>
      <c r="G9174" s="27"/>
      <c r="H9174" s="27"/>
      <c r="I9174" s="27"/>
      <c r="J9174" s="27"/>
    </row>
    <row r="9175" ht="15.75" customHeight="1">
      <c r="B9175" s="10"/>
      <c r="C9175" s="27"/>
      <c r="D9175" s="27"/>
      <c r="E9175" s="27" t="s">
        <v>1063</v>
      </c>
      <c r="F9175" s="27"/>
      <c r="G9175" s="27"/>
      <c r="H9175" s="27"/>
      <c r="I9175" s="27"/>
      <c r="J9175" s="27"/>
    </row>
    <row r="9176" ht="15.75" customHeight="1">
      <c r="B9176" s="10"/>
      <c r="C9176" s="27"/>
      <c r="D9176" s="27"/>
      <c r="E9176" s="27" t="s">
        <v>1065</v>
      </c>
      <c r="F9176" s="27"/>
      <c r="G9176" s="27"/>
      <c r="H9176" s="27"/>
      <c r="I9176" s="27"/>
      <c r="J9176" s="27"/>
    </row>
    <row r="9177" ht="15.75" customHeight="1">
      <c r="B9177" s="10"/>
      <c r="C9177" s="27"/>
      <c r="D9177" s="27"/>
      <c r="E9177" s="27" t="s">
        <v>1069</v>
      </c>
      <c r="F9177" s="27"/>
      <c r="G9177" s="27"/>
      <c r="H9177" s="27"/>
      <c r="I9177" s="27"/>
      <c r="J9177" s="27"/>
    </row>
    <row r="9178" ht="15.75" customHeight="1">
      <c r="B9178" s="10"/>
      <c r="C9178" s="27"/>
      <c r="D9178" s="27"/>
      <c r="E9178" s="27" t="s">
        <v>825</v>
      </c>
      <c r="F9178" s="27"/>
      <c r="G9178" s="27"/>
      <c r="H9178" s="27"/>
      <c r="I9178" s="27"/>
      <c r="J9178" s="27"/>
    </row>
    <row r="9179" ht="15.75" customHeight="1">
      <c r="B9179" s="10"/>
      <c r="C9179" s="27"/>
      <c r="D9179" s="27"/>
      <c r="E9179" s="27" t="s">
        <v>1076</v>
      </c>
      <c r="F9179" s="27"/>
      <c r="G9179" s="27"/>
      <c r="H9179" s="27"/>
      <c r="I9179" s="27"/>
      <c r="J9179" s="27"/>
    </row>
    <row r="9180" ht="15.75" customHeight="1">
      <c r="B9180" s="10"/>
      <c r="C9180" s="27"/>
      <c r="D9180" s="27"/>
      <c r="E9180" s="27" t="s">
        <v>1077</v>
      </c>
      <c r="F9180" s="27"/>
      <c r="G9180" s="27"/>
      <c r="H9180" s="27"/>
      <c r="I9180" s="27"/>
      <c r="J9180" s="27"/>
    </row>
    <row r="9181" ht="15.75" customHeight="1">
      <c r="B9181" s="10"/>
      <c r="C9181" s="27"/>
      <c r="D9181" s="27"/>
      <c r="E9181" s="27" t="s">
        <v>839</v>
      </c>
      <c r="F9181" s="27"/>
      <c r="G9181" s="27"/>
      <c r="H9181" s="27"/>
      <c r="I9181" s="27"/>
      <c r="J9181" s="27"/>
    </row>
    <row r="9182" ht="15.75" customHeight="1">
      <c r="B9182" s="10"/>
      <c r="C9182" s="27"/>
      <c r="D9182" s="27"/>
      <c r="E9182" s="27" t="s">
        <v>1085</v>
      </c>
      <c r="F9182" s="27"/>
      <c r="G9182" s="27"/>
      <c r="H9182" s="27"/>
      <c r="I9182" s="27"/>
      <c r="J9182" s="27"/>
    </row>
    <row r="9183" ht="15.75" customHeight="1">
      <c r="B9183" s="12"/>
      <c r="C9183" s="28"/>
      <c r="D9183" s="28"/>
      <c r="E9183" s="28" t="s">
        <v>1091</v>
      </c>
      <c r="F9183" s="28"/>
      <c r="G9183" s="28"/>
      <c r="H9183" s="28"/>
      <c r="I9183" s="28"/>
      <c r="J9183" s="28"/>
    </row>
    <row r="9184" ht="15.75" customHeight="1"/>
    <row r="9185" ht="15.75" customHeight="1"/>
    <row r="9186" ht="15.75" customHeight="1">
      <c r="B9186" s="1" t="s">
        <v>1160</v>
      </c>
    </row>
    <row r="9187" ht="15.75" customHeight="1"/>
    <row r="9188" ht="15.75" customHeight="1">
      <c r="B9188" s="6" t="s">
        <v>1161</v>
      </c>
      <c r="C9188" s="7" t="s">
        <v>68</v>
      </c>
      <c r="D9188" s="7" t="s">
        <v>1162</v>
      </c>
    </row>
    <row r="9189" ht="15.75" customHeight="1">
      <c r="B9189" s="8" t="s">
        <v>74</v>
      </c>
      <c r="C9189" s="26">
        <v>1.0</v>
      </c>
      <c r="D9189" s="9">
        <v>1.0604024622051222</v>
      </c>
    </row>
    <row r="9190" ht="15.75" customHeight="1">
      <c r="B9190" s="10" t="s">
        <v>75</v>
      </c>
      <c r="C9190" s="27"/>
      <c r="D9190" s="11"/>
    </row>
    <row r="9191" ht="15.75" customHeight="1">
      <c r="B9191" s="10" t="s">
        <v>76</v>
      </c>
      <c r="C9191" s="27">
        <v>1.0</v>
      </c>
      <c r="D9191" s="11">
        <v>1.0388722932765493</v>
      </c>
    </row>
    <row r="9192" ht="15.75" customHeight="1">
      <c r="B9192" s="10" t="s">
        <v>78</v>
      </c>
      <c r="C9192" s="27">
        <v>1.0</v>
      </c>
      <c r="D9192" s="11">
        <v>0.7441988396417439</v>
      </c>
    </row>
    <row r="9193" ht="15.75" customHeight="1">
      <c r="B9193" s="10" t="s">
        <v>77</v>
      </c>
      <c r="C9193" s="27">
        <v>2.0</v>
      </c>
      <c r="D9193" s="11">
        <v>1.0062288055297586</v>
      </c>
    </row>
    <row r="9194" ht="15.75" customHeight="1">
      <c r="B9194" s="10" t="s">
        <v>80</v>
      </c>
      <c r="C9194" s="27">
        <v>3.0</v>
      </c>
      <c r="D9194" s="11">
        <v>0.5655583699366004</v>
      </c>
    </row>
    <row r="9195" ht="15.75" customHeight="1">
      <c r="B9195" s="10" t="s">
        <v>79</v>
      </c>
      <c r="C9195" s="27">
        <v>2.0</v>
      </c>
      <c r="D9195" s="11">
        <v>0.8804591265269672</v>
      </c>
    </row>
    <row r="9196" ht="15.75" customHeight="1">
      <c r="B9196" s="10" t="s">
        <v>81</v>
      </c>
      <c r="C9196" s="27">
        <v>4.0</v>
      </c>
      <c r="D9196" s="11">
        <v>2.086925798466501</v>
      </c>
    </row>
    <row r="9197" ht="15.75" customHeight="1">
      <c r="B9197" s="10" t="s">
        <v>82</v>
      </c>
      <c r="C9197" s="27">
        <v>5.0</v>
      </c>
      <c r="D9197" s="11">
        <v>0.5522486848850119</v>
      </c>
    </row>
    <row r="9198" ht="15.75" customHeight="1">
      <c r="B9198" s="10" t="s">
        <v>83</v>
      </c>
      <c r="C9198" s="27">
        <v>2.0</v>
      </c>
      <c r="D9198" s="11">
        <v>1.2401290811409156</v>
      </c>
    </row>
    <row r="9199" ht="15.75" customHeight="1">
      <c r="B9199" s="10" t="s">
        <v>85</v>
      </c>
      <c r="C9199" s="27">
        <v>2.0</v>
      </c>
      <c r="D9199" s="11">
        <v>1.4305225318612087</v>
      </c>
    </row>
    <row r="9200" ht="15.75" customHeight="1">
      <c r="B9200" s="10" t="s">
        <v>87</v>
      </c>
      <c r="C9200" s="27">
        <v>2.0</v>
      </c>
      <c r="D9200" s="11">
        <v>1.4598426205843056</v>
      </c>
    </row>
    <row r="9201" ht="15.75" customHeight="1">
      <c r="B9201" s="10" t="s">
        <v>84</v>
      </c>
      <c r="C9201" s="27">
        <v>1.0</v>
      </c>
      <c r="D9201" s="11">
        <v>0.7441988396417439</v>
      </c>
    </row>
    <row r="9202" ht="15.75" customHeight="1">
      <c r="B9202" s="10" t="s">
        <v>89</v>
      </c>
      <c r="C9202" s="27">
        <v>6.0</v>
      </c>
      <c r="D9202" s="11">
        <v>1.5030555213554293</v>
      </c>
    </row>
    <row r="9203" ht="15.75" customHeight="1">
      <c r="B9203" s="10" t="s">
        <v>91</v>
      </c>
      <c r="C9203" s="27">
        <v>2.0</v>
      </c>
      <c r="D9203" s="11">
        <v>1.4305225318612087</v>
      </c>
    </row>
    <row r="9204" ht="15.75" customHeight="1">
      <c r="B9204" s="10" t="s">
        <v>86</v>
      </c>
      <c r="C9204" s="27">
        <v>5.0</v>
      </c>
      <c r="D9204" s="11">
        <v>0.5522486848850119</v>
      </c>
    </row>
    <row r="9205" ht="15.75" customHeight="1">
      <c r="B9205" s="10" t="s">
        <v>88</v>
      </c>
      <c r="C9205" s="27">
        <v>7.0</v>
      </c>
      <c r="D9205" s="11">
        <v>1.9968235040504</v>
      </c>
    </row>
    <row r="9206" ht="15.75" customHeight="1">
      <c r="B9206" s="10" t="s">
        <v>90</v>
      </c>
      <c r="C9206" s="27"/>
      <c r="D9206" s="11"/>
    </row>
    <row r="9207" ht="15.75" customHeight="1">
      <c r="B9207" s="10" t="s">
        <v>93</v>
      </c>
      <c r="C9207" s="27">
        <v>7.0</v>
      </c>
      <c r="D9207" s="11">
        <v>2.526196806171518</v>
      </c>
    </row>
    <row r="9208" ht="15.75" customHeight="1">
      <c r="B9208" s="10" t="s">
        <v>92</v>
      </c>
      <c r="C9208" s="27">
        <v>3.0</v>
      </c>
      <c r="D9208" s="11">
        <v>0.5655583699366004</v>
      </c>
    </row>
    <row r="9209" ht="15.75" customHeight="1">
      <c r="B9209" s="10" t="s">
        <v>94</v>
      </c>
      <c r="C9209" s="27">
        <v>7.0</v>
      </c>
      <c r="D9209" s="11">
        <v>2.1033125836731767</v>
      </c>
    </row>
    <row r="9210" ht="15.75" customHeight="1">
      <c r="B9210" s="10" t="s">
        <v>96</v>
      </c>
      <c r="C9210" s="27">
        <v>5.0</v>
      </c>
      <c r="D9210" s="11">
        <v>1.5439296510649443</v>
      </c>
    </row>
    <row r="9211" ht="15.75" customHeight="1">
      <c r="B9211" s="10" t="s">
        <v>98</v>
      </c>
      <c r="C9211" s="27">
        <v>1.0</v>
      </c>
      <c r="D9211" s="11">
        <v>0.7441988396417439</v>
      </c>
    </row>
    <row r="9212" ht="15.75" customHeight="1">
      <c r="B9212" s="10" t="s">
        <v>95</v>
      </c>
      <c r="C9212" s="27">
        <v>4.0</v>
      </c>
      <c r="D9212" s="11">
        <v>2.426914245219967</v>
      </c>
    </row>
    <row r="9213" ht="15.75" customHeight="1">
      <c r="B9213" s="10" t="s">
        <v>97</v>
      </c>
      <c r="C9213" s="27">
        <v>6.0</v>
      </c>
      <c r="D9213" s="11">
        <v>2.293289318920977</v>
      </c>
    </row>
    <row r="9214" ht="15.75" customHeight="1">
      <c r="B9214" s="10" t="s">
        <v>99</v>
      </c>
      <c r="C9214" s="27">
        <v>6.0</v>
      </c>
      <c r="D9214" s="11">
        <v>2.388837441378051</v>
      </c>
    </row>
    <row r="9215" ht="15.75" customHeight="1">
      <c r="B9215" s="10" t="s">
        <v>100</v>
      </c>
      <c r="C9215" s="27">
        <v>7.0</v>
      </c>
      <c r="D9215" s="11">
        <v>2.198266255225537</v>
      </c>
    </row>
    <row r="9216" ht="15.75" customHeight="1">
      <c r="B9216" s="10" t="s">
        <v>101</v>
      </c>
      <c r="C9216" s="27">
        <v>2.0</v>
      </c>
      <c r="D9216" s="11">
        <v>0.8900322612282112</v>
      </c>
    </row>
    <row r="9217" ht="15.75" customHeight="1">
      <c r="B9217" s="10" t="s">
        <v>102</v>
      </c>
      <c r="C9217" s="27">
        <v>5.0</v>
      </c>
      <c r="D9217" s="11">
        <v>1.1037954687028149</v>
      </c>
    </row>
    <row r="9218" ht="15.75" customHeight="1">
      <c r="B9218" s="10" t="s">
        <v>104</v>
      </c>
      <c r="C9218" s="27">
        <v>5.0</v>
      </c>
      <c r="D9218" s="11">
        <v>0.5522486848850119</v>
      </c>
    </row>
    <row r="9219" ht="15.75" customHeight="1">
      <c r="B9219" s="10" t="s">
        <v>106</v>
      </c>
      <c r="C9219" s="27">
        <v>1.0</v>
      </c>
      <c r="D9219" s="11">
        <v>1.4439201360365632</v>
      </c>
    </row>
    <row r="9220" ht="15.75" customHeight="1">
      <c r="B9220" s="10" t="s">
        <v>103</v>
      </c>
      <c r="C9220" s="27">
        <v>4.0</v>
      </c>
      <c r="D9220" s="11">
        <v>3.365346389007842</v>
      </c>
    </row>
    <row r="9221" ht="15.75" customHeight="1">
      <c r="B9221" s="10" t="s">
        <v>105</v>
      </c>
      <c r="C9221" s="27">
        <v>8.0</v>
      </c>
      <c r="D9221" s="11">
        <v>1.8226437332420333</v>
      </c>
    </row>
    <row r="9222" ht="15.75" customHeight="1">
      <c r="B9222" s="10" t="s">
        <v>108</v>
      </c>
      <c r="C9222" s="27">
        <v>6.0</v>
      </c>
      <c r="D9222" s="11">
        <v>1.355774047803712</v>
      </c>
    </row>
    <row r="9223" ht="15.75" customHeight="1">
      <c r="B9223" s="10" t="s">
        <v>107</v>
      </c>
      <c r="C9223" s="27">
        <v>2.0</v>
      </c>
      <c r="D9223" s="11">
        <v>1.9560306058729604</v>
      </c>
    </row>
    <row r="9224" ht="15.75" customHeight="1">
      <c r="B9224" s="10" t="s">
        <v>109</v>
      </c>
      <c r="C9224" s="27">
        <v>4.0</v>
      </c>
      <c r="D9224" s="11">
        <v>2.8733689960245234</v>
      </c>
    </row>
    <row r="9225" ht="15.75" customHeight="1">
      <c r="B9225" s="10" t="s">
        <v>110</v>
      </c>
      <c r="C9225" s="27">
        <v>8.0</v>
      </c>
      <c r="D9225" s="11">
        <v>1.5140675509028108</v>
      </c>
    </row>
    <row r="9226" ht="15.75" customHeight="1">
      <c r="B9226" s="10" t="s">
        <v>111</v>
      </c>
      <c r="C9226" s="27">
        <v>2.0</v>
      </c>
      <c r="D9226" s="11">
        <v>1.9473462522178737</v>
      </c>
    </row>
    <row r="9227" ht="15.75" customHeight="1">
      <c r="B9227" s="10" t="s">
        <v>112</v>
      </c>
      <c r="C9227" s="27">
        <v>5.0</v>
      </c>
      <c r="D9227" s="11">
        <v>0.8861679133139171</v>
      </c>
    </row>
    <row r="9228" ht="15.75" customHeight="1">
      <c r="B9228" s="10" t="s">
        <v>113</v>
      </c>
      <c r="C9228" s="27"/>
      <c r="D9228" s="11"/>
    </row>
    <row r="9229" ht="15.75" customHeight="1">
      <c r="B9229" s="10" t="s">
        <v>114</v>
      </c>
      <c r="C9229" s="27">
        <v>3.0</v>
      </c>
      <c r="D9229" s="11">
        <v>0.5655583699366004</v>
      </c>
    </row>
    <row r="9230" ht="15.75" customHeight="1">
      <c r="B9230" s="10" t="s">
        <v>115</v>
      </c>
      <c r="C9230" s="27">
        <v>2.0</v>
      </c>
      <c r="D9230" s="11">
        <v>1.0062288055297586</v>
      </c>
    </row>
    <row r="9231" ht="15.75" customHeight="1">
      <c r="B9231" s="10" t="s">
        <v>116</v>
      </c>
      <c r="C9231" s="27">
        <v>1.0</v>
      </c>
      <c r="D9231" s="11">
        <v>2.1772167073790025</v>
      </c>
    </row>
    <row r="9232" ht="15.75" customHeight="1">
      <c r="B9232" s="10" t="s">
        <v>118</v>
      </c>
      <c r="C9232" s="27">
        <v>1.0</v>
      </c>
      <c r="D9232" s="11">
        <v>1.610397446446992</v>
      </c>
    </row>
    <row r="9233" ht="15.75" customHeight="1">
      <c r="B9233" s="10" t="s">
        <v>117</v>
      </c>
      <c r="C9233" s="27">
        <v>7.0</v>
      </c>
      <c r="D9233" s="11">
        <v>2.5122196894977074</v>
      </c>
    </row>
    <row r="9234" ht="15.75" customHeight="1">
      <c r="B9234" s="10" t="s">
        <v>120</v>
      </c>
      <c r="C9234" s="27">
        <v>1.0</v>
      </c>
      <c r="D9234" s="11">
        <v>0.7629420033624689</v>
      </c>
    </row>
    <row r="9235" ht="15.75" customHeight="1">
      <c r="B9235" s="10" t="s">
        <v>122</v>
      </c>
      <c r="C9235" s="27">
        <v>1.0</v>
      </c>
      <c r="D9235" s="11">
        <v>0.7629420033624689</v>
      </c>
    </row>
    <row r="9236" ht="15.75" customHeight="1">
      <c r="B9236" s="10" t="s">
        <v>119</v>
      </c>
      <c r="C9236" s="27">
        <v>4.0</v>
      </c>
      <c r="D9236" s="11">
        <v>1.625542371387572</v>
      </c>
    </row>
    <row r="9237" ht="15.75" customHeight="1">
      <c r="B9237" s="10" t="s">
        <v>121</v>
      </c>
      <c r="C9237" s="27">
        <v>4.0</v>
      </c>
      <c r="D9237" s="11">
        <v>1.6071658472548243</v>
      </c>
    </row>
    <row r="9238" ht="15.75" customHeight="1">
      <c r="B9238" s="10" t="s">
        <v>124</v>
      </c>
      <c r="C9238" s="27">
        <v>6.0</v>
      </c>
      <c r="D9238" s="11">
        <v>1.422087829570954</v>
      </c>
    </row>
    <row r="9239" ht="15.75" customHeight="1">
      <c r="B9239" s="10" t="s">
        <v>126</v>
      </c>
      <c r="C9239" s="27"/>
      <c r="D9239" s="11"/>
    </row>
    <row r="9240" ht="15.75" customHeight="1">
      <c r="B9240" s="10" t="s">
        <v>128</v>
      </c>
      <c r="C9240" s="27">
        <v>1.0</v>
      </c>
      <c r="D9240" s="11">
        <v>0.7441988396417439</v>
      </c>
    </row>
    <row r="9241" ht="15.75" customHeight="1">
      <c r="B9241" s="10" t="s">
        <v>130</v>
      </c>
      <c r="C9241" s="27">
        <v>6.0</v>
      </c>
      <c r="D9241" s="11">
        <v>1.4313104430861758</v>
      </c>
    </row>
    <row r="9242" ht="15.75" customHeight="1">
      <c r="B9242" s="10" t="s">
        <v>123</v>
      </c>
      <c r="C9242" s="27">
        <v>4.0</v>
      </c>
      <c r="D9242" s="11">
        <v>2.4773852155300427</v>
      </c>
    </row>
    <row r="9243" ht="15.75" customHeight="1">
      <c r="B9243" s="10" t="s">
        <v>125</v>
      </c>
      <c r="C9243" s="27">
        <v>6.0</v>
      </c>
      <c r="D9243" s="11">
        <v>2.082816186968524</v>
      </c>
    </row>
    <row r="9244" ht="15.75" customHeight="1">
      <c r="B9244" s="10" t="s">
        <v>132</v>
      </c>
      <c r="C9244" s="27">
        <v>1.0</v>
      </c>
      <c r="D9244" s="11">
        <v>0.7629420033624689</v>
      </c>
    </row>
    <row r="9245" ht="15.75" customHeight="1">
      <c r="B9245" s="10" t="s">
        <v>134</v>
      </c>
      <c r="C9245" s="27">
        <v>1.0</v>
      </c>
      <c r="D9245" s="11">
        <v>0.7629420033624689</v>
      </c>
    </row>
    <row r="9246" ht="15.75" customHeight="1">
      <c r="B9246" s="10" t="s">
        <v>136</v>
      </c>
      <c r="C9246" s="27">
        <v>5.0</v>
      </c>
      <c r="D9246" s="11">
        <v>1.0338075921158034</v>
      </c>
    </row>
    <row r="9247" ht="15.75" customHeight="1">
      <c r="B9247" s="10" t="s">
        <v>138</v>
      </c>
      <c r="C9247" s="27">
        <v>1.0</v>
      </c>
      <c r="D9247" s="11">
        <v>1.114942801065269</v>
      </c>
    </row>
    <row r="9248" ht="15.75" customHeight="1">
      <c r="B9248" s="10" t="s">
        <v>140</v>
      </c>
      <c r="C9248" s="27">
        <v>3.0</v>
      </c>
      <c r="D9248" s="11">
        <v>0.5655583699366004</v>
      </c>
    </row>
    <row r="9249" ht="15.75" customHeight="1">
      <c r="B9249" s="10" t="s">
        <v>142</v>
      </c>
      <c r="C9249" s="27">
        <v>3.0</v>
      </c>
      <c r="D9249" s="11">
        <v>1.0771637766469113</v>
      </c>
    </row>
    <row r="9250" ht="15.75" customHeight="1">
      <c r="B9250" s="10" t="s">
        <v>144</v>
      </c>
      <c r="C9250" s="27">
        <v>1.0</v>
      </c>
      <c r="D9250" s="11">
        <v>1.3404364087980802</v>
      </c>
    </row>
    <row r="9251" ht="15.75" customHeight="1">
      <c r="B9251" s="10" t="s">
        <v>146</v>
      </c>
      <c r="C9251" s="27">
        <v>1.0</v>
      </c>
      <c r="D9251" s="11">
        <v>1.4122711775809247</v>
      </c>
    </row>
    <row r="9252" ht="15.75" customHeight="1">
      <c r="B9252" s="10" t="s">
        <v>148</v>
      </c>
      <c r="C9252" s="27">
        <v>5.0</v>
      </c>
      <c r="D9252" s="11">
        <v>0.9037641470977172</v>
      </c>
    </row>
    <row r="9253" ht="15.75" customHeight="1">
      <c r="B9253" s="10" t="s">
        <v>127</v>
      </c>
      <c r="C9253" s="27">
        <v>7.0</v>
      </c>
      <c r="D9253" s="11">
        <v>1.724302641442582</v>
      </c>
    </row>
    <row r="9254" ht="15.75" customHeight="1">
      <c r="B9254" s="10" t="s">
        <v>150</v>
      </c>
      <c r="C9254" s="27">
        <v>3.0</v>
      </c>
      <c r="D9254" s="11">
        <v>1.349020485317157</v>
      </c>
    </row>
    <row r="9255" ht="15.75" customHeight="1">
      <c r="B9255" s="10" t="s">
        <v>129</v>
      </c>
      <c r="C9255" s="27">
        <v>4.0</v>
      </c>
      <c r="D9255" s="11">
        <v>1.8585664339202896</v>
      </c>
    </row>
    <row r="9256" ht="15.75" customHeight="1">
      <c r="B9256" s="10" t="s">
        <v>152</v>
      </c>
      <c r="C9256" s="27">
        <v>6.0</v>
      </c>
      <c r="D9256" s="11">
        <v>2.2644197828381105</v>
      </c>
    </row>
    <row r="9257" ht="15.75" customHeight="1">
      <c r="B9257" s="10" t="s">
        <v>131</v>
      </c>
      <c r="C9257" s="27">
        <v>8.0</v>
      </c>
      <c r="D9257" s="11">
        <v>1.7521924342019721</v>
      </c>
    </row>
    <row r="9258" ht="15.75" customHeight="1">
      <c r="B9258" s="10" t="s">
        <v>154</v>
      </c>
      <c r="C9258" s="27">
        <v>3.0</v>
      </c>
      <c r="D9258" s="11">
        <v>1.4069224349232743</v>
      </c>
    </row>
    <row r="9259" ht="15.75" customHeight="1">
      <c r="B9259" s="10" t="s">
        <v>133</v>
      </c>
      <c r="C9259" s="27">
        <v>4.0</v>
      </c>
      <c r="D9259" s="11">
        <v>2.2839976854014017</v>
      </c>
    </row>
    <row r="9260" ht="15.75" customHeight="1">
      <c r="B9260" s="10" t="s">
        <v>156</v>
      </c>
      <c r="C9260" s="27">
        <v>1.0</v>
      </c>
      <c r="D9260" s="11">
        <v>0.7629420033624689</v>
      </c>
    </row>
    <row r="9261" ht="15.75" customHeight="1">
      <c r="B9261" s="10" t="s">
        <v>158</v>
      </c>
      <c r="C9261" s="27">
        <v>3.0</v>
      </c>
      <c r="D9261" s="11">
        <v>0.5655583699366004</v>
      </c>
    </row>
    <row r="9262" ht="15.75" customHeight="1">
      <c r="B9262" s="10" t="s">
        <v>160</v>
      </c>
      <c r="C9262" s="27">
        <v>8.0</v>
      </c>
      <c r="D9262" s="11">
        <v>1.4567189771285596</v>
      </c>
    </row>
    <row r="9263" ht="15.75" customHeight="1">
      <c r="B9263" s="10" t="s">
        <v>162</v>
      </c>
      <c r="C9263" s="27">
        <v>6.0</v>
      </c>
      <c r="D9263" s="11">
        <v>1.2757730804922007</v>
      </c>
    </row>
    <row r="9264" ht="15.75" customHeight="1">
      <c r="B9264" s="10" t="s">
        <v>135</v>
      </c>
      <c r="C9264" s="27">
        <v>7.0</v>
      </c>
      <c r="D9264" s="11">
        <v>1.8730805820603396</v>
      </c>
    </row>
    <row r="9265" ht="15.75" customHeight="1">
      <c r="B9265" s="10" t="s">
        <v>164</v>
      </c>
      <c r="C9265" s="27">
        <v>1.0</v>
      </c>
      <c r="D9265" s="11">
        <v>0.7629420033624689</v>
      </c>
    </row>
    <row r="9266" ht="15.75" customHeight="1">
      <c r="B9266" s="10" t="s">
        <v>137</v>
      </c>
      <c r="C9266" s="27">
        <v>6.0</v>
      </c>
      <c r="D9266" s="11">
        <v>2.86010988108079</v>
      </c>
    </row>
    <row r="9267" ht="15.75" customHeight="1">
      <c r="B9267" s="10" t="s">
        <v>139</v>
      </c>
      <c r="C9267" s="27"/>
      <c r="D9267" s="11"/>
    </row>
    <row r="9268" ht="15.75" customHeight="1">
      <c r="B9268" s="10" t="s">
        <v>166</v>
      </c>
      <c r="C9268" s="27">
        <v>3.0</v>
      </c>
      <c r="D9268" s="11">
        <v>0.5655583699366004</v>
      </c>
    </row>
    <row r="9269" ht="15.75" customHeight="1">
      <c r="B9269" s="10" t="s">
        <v>168</v>
      </c>
      <c r="C9269" s="27">
        <v>8.0</v>
      </c>
      <c r="D9269" s="11">
        <v>1.741591596625797</v>
      </c>
    </row>
    <row r="9270" ht="15.75" customHeight="1">
      <c r="B9270" s="10" t="s">
        <v>141</v>
      </c>
      <c r="C9270" s="27">
        <v>4.0</v>
      </c>
      <c r="D9270" s="11">
        <v>3.4467392943987774</v>
      </c>
    </row>
    <row r="9271" ht="15.75" customHeight="1">
      <c r="B9271" s="10" t="s">
        <v>170</v>
      </c>
      <c r="C9271" s="27">
        <v>5.0</v>
      </c>
      <c r="D9271" s="11">
        <v>0.5522486848850119</v>
      </c>
    </row>
    <row r="9272" ht="15.75" customHeight="1">
      <c r="B9272" s="10" t="s">
        <v>143</v>
      </c>
      <c r="C9272" s="27">
        <v>8.0</v>
      </c>
      <c r="D9272" s="11">
        <v>1.323502855288233</v>
      </c>
    </row>
    <row r="9273" ht="15.75" customHeight="1">
      <c r="B9273" s="10" t="s">
        <v>145</v>
      </c>
      <c r="C9273" s="27">
        <v>4.0</v>
      </c>
      <c r="D9273" s="11">
        <v>1.7879718808529714</v>
      </c>
    </row>
    <row r="9274" ht="15.75" customHeight="1">
      <c r="B9274" s="10" t="s">
        <v>147</v>
      </c>
      <c r="C9274" s="27">
        <v>2.0</v>
      </c>
      <c r="D9274" s="11">
        <v>0.6475153049116315</v>
      </c>
    </row>
    <row r="9275" ht="15.75" customHeight="1">
      <c r="B9275" s="10" t="s">
        <v>172</v>
      </c>
      <c r="C9275" s="27">
        <v>1.0</v>
      </c>
      <c r="D9275" s="11">
        <v>1.769209738658711</v>
      </c>
    </row>
    <row r="9276" ht="15.75" customHeight="1">
      <c r="B9276" s="10" t="s">
        <v>149</v>
      </c>
      <c r="C9276" s="27">
        <v>6.0</v>
      </c>
      <c r="D9276" s="11">
        <v>1.9320611043140845</v>
      </c>
    </row>
    <row r="9277" ht="15.75" customHeight="1">
      <c r="B9277" s="10" t="s">
        <v>174</v>
      </c>
      <c r="C9277" s="27">
        <v>5.0</v>
      </c>
      <c r="D9277" s="11">
        <v>0.5522486848850119</v>
      </c>
    </row>
    <row r="9278" ht="15.75" customHeight="1">
      <c r="B9278" s="10" t="s">
        <v>151</v>
      </c>
      <c r="C9278" s="27">
        <v>8.0</v>
      </c>
      <c r="D9278" s="11">
        <v>4.402418589546628</v>
      </c>
    </row>
    <row r="9279" ht="15.75" customHeight="1">
      <c r="B9279" s="10" t="s">
        <v>153</v>
      </c>
      <c r="C9279" s="27">
        <v>7.0</v>
      </c>
      <c r="D9279" s="11">
        <v>1.473228664490825</v>
      </c>
    </row>
    <row r="9280" ht="15.75" customHeight="1">
      <c r="B9280" s="10" t="s">
        <v>155</v>
      </c>
      <c r="C9280" s="27"/>
      <c r="D9280" s="11"/>
    </row>
    <row r="9281" ht="15.75" customHeight="1">
      <c r="B9281" s="10" t="s">
        <v>157</v>
      </c>
      <c r="C9281" s="27">
        <v>2.0</v>
      </c>
      <c r="D9281" s="11">
        <v>3.576612563030418</v>
      </c>
    </row>
    <row r="9282" ht="15.75" customHeight="1">
      <c r="B9282" s="10" t="s">
        <v>176</v>
      </c>
      <c r="C9282" s="27">
        <v>3.0</v>
      </c>
      <c r="D9282" s="11">
        <v>0.6363667596473478</v>
      </c>
    </row>
    <row r="9283" ht="15.75" customHeight="1">
      <c r="B9283" s="10" t="s">
        <v>178</v>
      </c>
      <c r="C9283" s="27">
        <v>3.0</v>
      </c>
      <c r="D9283" s="11">
        <v>1.0109322081028989</v>
      </c>
    </row>
    <row r="9284" ht="15.75" customHeight="1">
      <c r="B9284" s="10" t="s">
        <v>159</v>
      </c>
      <c r="C9284" s="27">
        <v>6.0</v>
      </c>
      <c r="D9284" s="11">
        <v>2.4912937043491388</v>
      </c>
    </row>
    <row r="9285" ht="15.75" customHeight="1">
      <c r="B9285" s="10" t="s">
        <v>180</v>
      </c>
      <c r="C9285" s="27">
        <v>3.0</v>
      </c>
      <c r="D9285" s="11">
        <v>0.6363667596473478</v>
      </c>
    </row>
    <row r="9286" ht="15.75" customHeight="1">
      <c r="B9286" s="10" t="s">
        <v>182</v>
      </c>
      <c r="C9286" s="27">
        <v>3.0</v>
      </c>
      <c r="D9286" s="11">
        <v>1.957164931138326</v>
      </c>
    </row>
    <row r="9287" ht="15.75" customHeight="1">
      <c r="B9287" s="10" t="s">
        <v>161</v>
      </c>
      <c r="C9287" s="27">
        <v>8.0</v>
      </c>
      <c r="D9287" s="11">
        <v>2.378100820331179</v>
      </c>
    </row>
    <row r="9288" ht="15.75" customHeight="1">
      <c r="B9288" s="10" t="s">
        <v>184</v>
      </c>
      <c r="C9288" s="27">
        <v>1.0</v>
      </c>
      <c r="D9288" s="11">
        <v>1.0604024622051222</v>
      </c>
    </row>
    <row r="9289" ht="15.75" customHeight="1">
      <c r="B9289" s="10" t="s">
        <v>163</v>
      </c>
      <c r="C9289" s="27">
        <v>8.0</v>
      </c>
      <c r="D9289" s="11">
        <v>1.6919724935906109</v>
      </c>
    </row>
    <row r="9290" ht="15.75" customHeight="1">
      <c r="B9290" s="10" t="s">
        <v>186</v>
      </c>
      <c r="C9290" s="27">
        <v>8.0</v>
      </c>
      <c r="D9290" s="11">
        <v>1.7732039929316301</v>
      </c>
    </row>
    <row r="9291" ht="15.75" customHeight="1">
      <c r="B9291" s="10" t="s">
        <v>165</v>
      </c>
      <c r="C9291" s="27">
        <v>7.0</v>
      </c>
      <c r="D9291" s="11">
        <v>2.1033125836731816</v>
      </c>
    </row>
    <row r="9292" ht="15.75" customHeight="1">
      <c r="B9292" s="10" t="s">
        <v>188</v>
      </c>
      <c r="C9292" s="27">
        <v>3.0</v>
      </c>
      <c r="D9292" s="11">
        <v>0.5655583699366004</v>
      </c>
    </row>
    <row r="9293" ht="15.75" customHeight="1">
      <c r="B9293" s="10" t="s">
        <v>190</v>
      </c>
      <c r="C9293" s="27">
        <v>1.0</v>
      </c>
      <c r="D9293" s="11">
        <v>0.7629420033624689</v>
      </c>
    </row>
    <row r="9294" ht="15.75" customHeight="1">
      <c r="B9294" s="10" t="s">
        <v>192</v>
      </c>
      <c r="C9294" s="27">
        <v>1.0</v>
      </c>
      <c r="D9294" s="11">
        <v>1.9499793546460005</v>
      </c>
    </row>
    <row r="9295" ht="15.75" customHeight="1">
      <c r="B9295" s="10" t="s">
        <v>194</v>
      </c>
      <c r="C9295" s="27">
        <v>5.0</v>
      </c>
      <c r="D9295" s="11">
        <v>0.8405673162256709</v>
      </c>
    </row>
    <row r="9296" ht="15.75" customHeight="1">
      <c r="B9296" s="10" t="s">
        <v>167</v>
      </c>
      <c r="C9296" s="27">
        <v>4.0</v>
      </c>
      <c r="D9296" s="11">
        <v>1.7879718808529714</v>
      </c>
    </row>
    <row r="9297" ht="15.75" customHeight="1">
      <c r="B9297" s="10" t="s">
        <v>196</v>
      </c>
      <c r="C9297" s="27">
        <v>1.0</v>
      </c>
      <c r="D9297" s="11">
        <v>0.7629420033624689</v>
      </c>
    </row>
    <row r="9298" ht="15.75" customHeight="1">
      <c r="B9298" s="10" t="s">
        <v>198</v>
      </c>
      <c r="C9298" s="27">
        <v>3.0</v>
      </c>
      <c r="D9298" s="11">
        <v>0.6363667596473478</v>
      </c>
    </row>
    <row r="9299" ht="15.75" customHeight="1">
      <c r="B9299" s="10" t="s">
        <v>200</v>
      </c>
      <c r="C9299" s="27">
        <v>1.0</v>
      </c>
      <c r="D9299" s="11">
        <v>1.7771751987171787</v>
      </c>
    </row>
    <row r="9300" ht="15.75" customHeight="1">
      <c r="B9300" s="10" t="s">
        <v>202</v>
      </c>
      <c r="C9300" s="27">
        <v>8.0</v>
      </c>
      <c r="D9300" s="11">
        <v>2.0008777223528513</v>
      </c>
    </row>
    <row r="9301" ht="15.75" customHeight="1">
      <c r="B9301" s="10" t="s">
        <v>204</v>
      </c>
      <c r="C9301" s="27">
        <v>5.0</v>
      </c>
      <c r="D9301" s="11">
        <v>0.9037641470977172</v>
      </c>
    </row>
    <row r="9302" ht="15.75" customHeight="1">
      <c r="B9302" s="10" t="s">
        <v>206</v>
      </c>
      <c r="C9302" s="27">
        <v>5.0</v>
      </c>
      <c r="D9302" s="11">
        <v>0.9037641470977172</v>
      </c>
    </row>
    <row r="9303" ht="15.75" customHeight="1">
      <c r="B9303" s="10" t="s">
        <v>208</v>
      </c>
      <c r="C9303" s="27">
        <v>1.0</v>
      </c>
      <c r="D9303" s="11">
        <v>1.2954249103035127</v>
      </c>
    </row>
    <row r="9304" ht="15.75" customHeight="1">
      <c r="B9304" s="10" t="s">
        <v>210</v>
      </c>
      <c r="C9304" s="27">
        <v>5.0</v>
      </c>
      <c r="D9304" s="11">
        <v>1.3681767955258883</v>
      </c>
    </row>
    <row r="9305" ht="15.75" customHeight="1">
      <c r="B9305" s="10" t="s">
        <v>212</v>
      </c>
      <c r="C9305" s="27">
        <v>3.0</v>
      </c>
      <c r="D9305" s="11">
        <v>1.349020485317157</v>
      </c>
    </row>
    <row r="9306" ht="15.75" customHeight="1">
      <c r="B9306" s="10" t="s">
        <v>169</v>
      </c>
      <c r="C9306" s="27">
        <v>8.0</v>
      </c>
      <c r="D9306" s="11">
        <v>2.4182547641330876</v>
      </c>
    </row>
    <row r="9307" ht="15.75" customHeight="1">
      <c r="B9307" s="10" t="s">
        <v>214</v>
      </c>
      <c r="C9307" s="27">
        <v>5.0</v>
      </c>
      <c r="D9307" s="11">
        <v>0.5522486848850119</v>
      </c>
    </row>
    <row r="9308" ht="15.75" customHeight="1">
      <c r="B9308" s="10" t="s">
        <v>171</v>
      </c>
      <c r="C9308" s="27">
        <v>8.0</v>
      </c>
      <c r="D9308" s="11">
        <v>1.8508738158043598</v>
      </c>
    </row>
    <row r="9309" ht="15.75" customHeight="1">
      <c r="B9309" s="10" t="s">
        <v>216</v>
      </c>
      <c r="C9309" s="27">
        <v>6.0</v>
      </c>
      <c r="D9309" s="11">
        <v>1.9456340071428346</v>
      </c>
    </row>
    <row r="9310" ht="15.75" customHeight="1">
      <c r="B9310" s="10" t="s">
        <v>218</v>
      </c>
      <c r="C9310" s="27">
        <v>3.0</v>
      </c>
      <c r="D9310" s="11">
        <v>1.3647012351773955</v>
      </c>
    </row>
    <row r="9311" ht="15.75" customHeight="1">
      <c r="B9311" s="10" t="s">
        <v>220</v>
      </c>
      <c r="C9311" s="27">
        <v>3.0</v>
      </c>
      <c r="D9311" s="11">
        <v>0.5655583699366004</v>
      </c>
    </row>
    <row r="9312" ht="15.75" customHeight="1">
      <c r="B9312" s="10" t="s">
        <v>222</v>
      </c>
      <c r="C9312" s="27">
        <v>1.0</v>
      </c>
      <c r="D9312" s="11">
        <v>0.7441988396417439</v>
      </c>
    </row>
    <row r="9313" ht="15.75" customHeight="1">
      <c r="B9313" s="10" t="s">
        <v>224</v>
      </c>
      <c r="C9313" s="27">
        <v>3.0</v>
      </c>
      <c r="D9313" s="11">
        <v>0.9679243495238056</v>
      </c>
    </row>
    <row r="9314" ht="15.75" customHeight="1">
      <c r="B9314" s="10" t="s">
        <v>226</v>
      </c>
      <c r="C9314" s="27">
        <v>8.0</v>
      </c>
      <c r="D9314" s="11">
        <v>1.9785405659018116</v>
      </c>
    </row>
    <row r="9315" ht="15.75" customHeight="1">
      <c r="B9315" s="10" t="s">
        <v>228</v>
      </c>
      <c r="C9315" s="27">
        <v>1.0</v>
      </c>
      <c r="D9315" s="11">
        <v>0.7629420033624689</v>
      </c>
    </row>
    <row r="9316" ht="15.75" customHeight="1">
      <c r="B9316" s="10" t="s">
        <v>173</v>
      </c>
      <c r="C9316" s="27">
        <v>4.0</v>
      </c>
      <c r="D9316" s="11">
        <v>2.558002756094342</v>
      </c>
    </row>
    <row r="9317" ht="15.75" customHeight="1">
      <c r="B9317" s="10" t="s">
        <v>230</v>
      </c>
      <c r="C9317" s="27">
        <v>8.0</v>
      </c>
      <c r="D9317" s="11">
        <v>1.7180395245616726</v>
      </c>
    </row>
    <row r="9318" ht="15.75" customHeight="1">
      <c r="B9318" s="10" t="s">
        <v>175</v>
      </c>
      <c r="C9318" s="27">
        <v>2.0</v>
      </c>
      <c r="D9318" s="11">
        <v>2.4999569085628393</v>
      </c>
    </row>
    <row r="9319" ht="15.75" customHeight="1">
      <c r="B9319" s="10" t="s">
        <v>232</v>
      </c>
      <c r="C9319" s="27">
        <v>5.0</v>
      </c>
      <c r="D9319" s="11">
        <v>0.5522486848850119</v>
      </c>
    </row>
    <row r="9320" ht="15.75" customHeight="1">
      <c r="B9320" s="10" t="s">
        <v>234</v>
      </c>
      <c r="C9320" s="27">
        <v>5.0</v>
      </c>
      <c r="D9320" s="11">
        <v>1.800551716550503</v>
      </c>
    </row>
    <row r="9321" ht="15.75" customHeight="1">
      <c r="B9321" s="10" t="s">
        <v>177</v>
      </c>
      <c r="C9321" s="27">
        <v>7.0</v>
      </c>
      <c r="D9321" s="11">
        <v>3.0972468272879072</v>
      </c>
    </row>
    <row r="9322" ht="15.75" customHeight="1">
      <c r="B9322" s="10" t="s">
        <v>179</v>
      </c>
      <c r="C9322" s="27"/>
      <c r="D9322" s="11"/>
    </row>
    <row r="9323" ht="15.75" customHeight="1">
      <c r="B9323" s="10" t="s">
        <v>181</v>
      </c>
      <c r="C9323" s="27"/>
      <c r="D9323" s="11"/>
    </row>
    <row r="9324" ht="15.75" customHeight="1">
      <c r="B9324" s="10" t="s">
        <v>183</v>
      </c>
      <c r="C9324" s="27">
        <v>2.0</v>
      </c>
      <c r="D9324" s="11">
        <v>1.4305225318612087</v>
      </c>
    </row>
    <row r="9325" ht="15.75" customHeight="1">
      <c r="B9325" s="10" t="s">
        <v>236</v>
      </c>
      <c r="C9325" s="27">
        <v>5.0</v>
      </c>
      <c r="D9325" s="11">
        <v>1.0338075921158034</v>
      </c>
    </row>
    <row r="9326" ht="15.75" customHeight="1">
      <c r="B9326" s="10" t="s">
        <v>238</v>
      </c>
      <c r="C9326" s="27">
        <v>1.0</v>
      </c>
      <c r="D9326" s="11">
        <v>0.7629420033624689</v>
      </c>
    </row>
    <row r="9327" ht="15.75" customHeight="1">
      <c r="B9327" s="10" t="s">
        <v>240</v>
      </c>
      <c r="C9327" s="27">
        <v>8.0</v>
      </c>
      <c r="D9327" s="11">
        <v>1.2866093080884327</v>
      </c>
    </row>
    <row r="9328" ht="15.75" customHeight="1">
      <c r="B9328" s="10" t="s">
        <v>185</v>
      </c>
      <c r="C9328" s="27">
        <v>2.0</v>
      </c>
      <c r="D9328" s="11">
        <v>2.1929675279331833</v>
      </c>
    </row>
    <row r="9329" ht="15.75" customHeight="1">
      <c r="B9329" s="10" t="s">
        <v>187</v>
      </c>
      <c r="C9329" s="27">
        <v>7.0</v>
      </c>
      <c r="D9329" s="11">
        <v>3.3653131021261933</v>
      </c>
    </row>
    <row r="9330" ht="15.75" customHeight="1">
      <c r="B9330" s="10" t="s">
        <v>189</v>
      </c>
      <c r="C9330" s="27">
        <v>8.0</v>
      </c>
      <c r="D9330" s="11">
        <v>3.2300373510901688</v>
      </c>
    </row>
    <row r="9331" ht="15.75" customHeight="1">
      <c r="B9331" s="10" t="s">
        <v>242</v>
      </c>
      <c r="C9331" s="27">
        <v>1.0</v>
      </c>
      <c r="D9331" s="11">
        <v>0.7629420033624689</v>
      </c>
    </row>
    <row r="9332" ht="15.75" customHeight="1">
      <c r="B9332" s="10" t="s">
        <v>191</v>
      </c>
      <c r="C9332" s="27">
        <v>4.0</v>
      </c>
      <c r="D9332" s="11">
        <v>1.9214299236952161</v>
      </c>
    </row>
    <row r="9333" ht="15.75" customHeight="1">
      <c r="B9333" s="10" t="s">
        <v>193</v>
      </c>
      <c r="C9333" s="27">
        <v>7.0</v>
      </c>
      <c r="D9333" s="11">
        <v>1.3996910702878718</v>
      </c>
    </row>
    <row r="9334" ht="15.75" customHeight="1">
      <c r="B9334" s="10" t="s">
        <v>244</v>
      </c>
      <c r="C9334" s="27">
        <v>8.0</v>
      </c>
      <c r="D9334" s="11">
        <v>1.4869159583565361</v>
      </c>
    </row>
    <row r="9335" ht="15.75" customHeight="1">
      <c r="B9335" s="10" t="s">
        <v>195</v>
      </c>
      <c r="C9335" s="27">
        <v>4.0</v>
      </c>
      <c r="D9335" s="11">
        <v>2.3248148826949824</v>
      </c>
    </row>
    <row r="9336" ht="15.75" customHeight="1">
      <c r="B9336" s="10" t="s">
        <v>197</v>
      </c>
      <c r="C9336" s="27">
        <v>8.0</v>
      </c>
      <c r="D9336" s="11">
        <v>1.1497957115620465</v>
      </c>
    </row>
    <row r="9337" ht="15.75" customHeight="1">
      <c r="B9337" s="10" t="s">
        <v>246</v>
      </c>
      <c r="C9337" s="27">
        <v>3.0</v>
      </c>
      <c r="D9337" s="11">
        <v>0.6363667596473478</v>
      </c>
    </row>
    <row r="9338" ht="15.75" customHeight="1">
      <c r="B9338" s="10" t="s">
        <v>248</v>
      </c>
      <c r="C9338" s="27">
        <v>2.0</v>
      </c>
      <c r="D9338" s="11">
        <v>2.126257506829556</v>
      </c>
    </row>
    <row r="9339" ht="15.75" customHeight="1">
      <c r="B9339" s="10" t="s">
        <v>250</v>
      </c>
      <c r="C9339" s="27">
        <v>1.0</v>
      </c>
      <c r="D9339" s="11">
        <v>1.1693550508541153</v>
      </c>
    </row>
    <row r="9340" ht="15.75" customHeight="1">
      <c r="B9340" s="10" t="s">
        <v>252</v>
      </c>
      <c r="C9340" s="27">
        <v>6.0</v>
      </c>
      <c r="D9340" s="11">
        <v>1.422087829570954</v>
      </c>
    </row>
    <row r="9341" ht="15.75" customHeight="1">
      <c r="B9341" s="10" t="s">
        <v>199</v>
      </c>
      <c r="C9341" s="27">
        <v>6.0</v>
      </c>
      <c r="D9341" s="11">
        <v>1.2962362947610913</v>
      </c>
    </row>
    <row r="9342" ht="15.75" customHeight="1">
      <c r="B9342" s="10" t="s">
        <v>254</v>
      </c>
      <c r="C9342" s="27">
        <v>5.0</v>
      </c>
      <c r="D9342" s="11">
        <v>0.8405673162256709</v>
      </c>
    </row>
    <row r="9343" ht="15.75" customHeight="1">
      <c r="B9343" s="10" t="s">
        <v>201</v>
      </c>
      <c r="C9343" s="27">
        <v>4.0</v>
      </c>
      <c r="D9343" s="11">
        <v>1.664662389934816</v>
      </c>
    </row>
    <row r="9344" ht="15.75" customHeight="1">
      <c r="B9344" s="10" t="s">
        <v>256</v>
      </c>
      <c r="C9344" s="27">
        <v>3.0</v>
      </c>
      <c r="D9344" s="11">
        <v>1.3331553091504287</v>
      </c>
    </row>
    <row r="9345" ht="15.75" customHeight="1">
      <c r="B9345" s="10" t="s">
        <v>258</v>
      </c>
      <c r="C9345" s="27">
        <v>1.0</v>
      </c>
      <c r="D9345" s="11">
        <v>1.0604024622051222</v>
      </c>
    </row>
    <row r="9346" ht="15.75" customHeight="1">
      <c r="B9346" s="10" t="s">
        <v>260</v>
      </c>
      <c r="C9346" s="27">
        <v>8.0</v>
      </c>
      <c r="D9346" s="11">
        <v>2.454737029099081</v>
      </c>
    </row>
    <row r="9347" ht="15.75" customHeight="1">
      <c r="B9347" s="10" t="s">
        <v>203</v>
      </c>
      <c r="C9347" s="27"/>
      <c r="D9347" s="11"/>
    </row>
    <row r="9348" ht="15.75" customHeight="1">
      <c r="B9348" s="10" t="s">
        <v>205</v>
      </c>
      <c r="C9348" s="27"/>
      <c r="D9348" s="11"/>
    </row>
    <row r="9349" ht="15.75" customHeight="1">
      <c r="B9349" s="10" t="s">
        <v>262</v>
      </c>
      <c r="C9349" s="27">
        <v>3.0</v>
      </c>
      <c r="D9349" s="11">
        <v>0.5655583699366004</v>
      </c>
    </row>
    <row r="9350" ht="15.75" customHeight="1">
      <c r="B9350" s="10" t="s">
        <v>207</v>
      </c>
      <c r="C9350" s="27">
        <v>6.0</v>
      </c>
      <c r="D9350" s="11">
        <v>1.3063477030751216</v>
      </c>
    </row>
    <row r="9351" ht="15.75" customHeight="1">
      <c r="B9351" s="10" t="s">
        <v>264</v>
      </c>
      <c r="C9351" s="27">
        <v>3.0</v>
      </c>
      <c r="D9351" s="11">
        <v>1.0521835925153638</v>
      </c>
    </row>
    <row r="9352" ht="15.75" customHeight="1">
      <c r="B9352" s="10" t="s">
        <v>266</v>
      </c>
      <c r="C9352" s="27">
        <v>1.0</v>
      </c>
      <c r="D9352" s="11">
        <v>0.7441988396417439</v>
      </c>
    </row>
    <row r="9353" ht="15.75" customHeight="1">
      <c r="B9353" s="10" t="s">
        <v>209</v>
      </c>
      <c r="C9353" s="27">
        <v>4.0</v>
      </c>
      <c r="D9353" s="11">
        <v>2.307716689285771</v>
      </c>
    </row>
    <row r="9354" ht="15.75" customHeight="1">
      <c r="B9354" s="10" t="s">
        <v>268</v>
      </c>
      <c r="C9354" s="27">
        <v>8.0</v>
      </c>
      <c r="D9354" s="11">
        <v>1.2155598438094393</v>
      </c>
    </row>
    <row r="9355" ht="15.75" customHeight="1">
      <c r="B9355" s="10" t="s">
        <v>211</v>
      </c>
      <c r="C9355" s="27">
        <v>2.0</v>
      </c>
      <c r="D9355" s="11">
        <v>1.9903891457327454</v>
      </c>
    </row>
    <row r="9356" ht="15.75" customHeight="1">
      <c r="B9356" s="10" t="s">
        <v>270</v>
      </c>
      <c r="C9356" s="27">
        <v>2.0</v>
      </c>
      <c r="D9356" s="11">
        <v>1.8764250545516175</v>
      </c>
    </row>
    <row r="9357" ht="15.75" customHeight="1">
      <c r="B9357" s="10" t="s">
        <v>272</v>
      </c>
      <c r="C9357" s="27">
        <v>3.0</v>
      </c>
      <c r="D9357" s="11">
        <v>1.6212238920344155</v>
      </c>
    </row>
    <row r="9358" ht="15.75" customHeight="1">
      <c r="B9358" s="10" t="s">
        <v>213</v>
      </c>
      <c r="C9358" s="27">
        <v>6.0</v>
      </c>
      <c r="D9358" s="11">
        <v>1.9183921736328937</v>
      </c>
    </row>
    <row r="9359" ht="15.75" customHeight="1">
      <c r="B9359" s="10" t="s">
        <v>215</v>
      </c>
      <c r="C9359" s="27">
        <v>4.0</v>
      </c>
      <c r="D9359" s="11">
        <v>3.59989162119426</v>
      </c>
    </row>
    <row r="9360" ht="15.75" customHeight="1">
      <c r="B9360" s="10" t="s">
        <v>274</v>
      </c>
      <c r="C9360" s="27">
        <v>2.0</v>
      </c>
      <c r="D9360" s="11">
        <v>2.242642539866804</v>
      </c>
    </row>
    <row r="9361" ht="15.75" customHeight="1">
      <c r="B9361" s="10" t="s">
        <v>217</v>
      </c>
      <c r="C9361" s="27">
        <v>4.0</v>
      </c>
      <c r="D9361" s="11">
        <v>1.7824257253874245</v>
      </c>
    </row>
    <row r="9362" ht="15.75" customHeight="1">
      <c r="B9362" s="10" t="s">
        <v>276</v>
      </c>
      <c r="C9362" s="27">
        <v>8.0</v>
      </c>
      <c r="D9362" s="11">
        <v>1.1433351929822126</v>
      </c>
    </row>
    <row r="9363" ht="15.75" customHeight="1">
      <c r="B9363" s="10" t="s">
        <v>278</v>
      </c>
      <c r="C9363" s="27">
        <v>2.0</v>
      </c>
      <c r="D9363" s="11">
        <v>1.6246892174030234</v>
      </c>
    </row>
    <row r="9364" ht="15.75" customHeight="1">
      <c r="B9364" s="10" t="s">
        <v>280</v>
      </c>
      <c r="C9364" s="27">
        <v>2.0</v>
      </c>
      <c r="D9364" s="11">
        <v>1.5930851006432172</v>
      </c>
    </row>
    <row r="9365" ht="15.75" customHeight="1">
      <c r="B9365" s="10" t="s">
        <v>282</v>
      </c>
      <c r="C9365" s="27"/>
      <c r="D9365" s="11"/>
    </row>
    <row r="9366" ht="15.75" customHeight="1">
      <c r="B9366" s="10" t="s">
        <v>219</v>
      </c>
      <c r="C9366" s="27">
        <v>8.0</v>
      </c>
      <c r="D9366" s="11">
        <v>2.121275077896361</v>
      </c>
    </row>
    <row r="9367" ht="15.75" customHeight="1">
      <c r="B9367" s="10" t="s">
        <v>284</v>
      </c>
      <c r="C9367" s="27">
        <v>5.0</v>
      </c>
      <c r="D9367" s="11">
        <v>0.5522486848850119</v>
      </c>
    </row>
    <row r="9368" ht="15.75" customHeight="1">
      <c r="B9368" s="10" t="s">
        <v>286</v>
      </c>
      <c r="C9368" s="27">
        <v>8.0</v>
      </c>
      <c r="D9368" s="11">
        <v>1.4894047383511178</v>
      </c>
    </row>
    <row r="9369" ht="15.75" customHeight="1">
      <c r="B9369" s="10" t="s">
        <v>221</v>
      </c>
      <c r="C9369" s="27">
        <v>6.0</v>
      </c>
      <c r="D9369" s="11">
        <v>1.9857961694476067</v>
      </c>
    </row>
    <row r="9370" ht="15.75" customHeight="1">
      <c r="B9370" s="10" t="s">
        <v>223</v>
      </c>
      <c r="C9370" s="27">
        <v>4.0</v>
      </c>
      <c r="D9370" s="11">
        <v>2.124541157494781</v>
      </c>
    </row>
    <row r="9371" ht="15.75" customHeight="1">
      <c r="B9371" s="10" t="s">
        <v>288</v>
      </c>
      <c r="C9371" s="27">
        <v>5.0</v>
      </c>
      <c r="D9371" s="11">
        <v>2.0861981460171513</v>
      </c>
    </row>
    <row r="9372" ht="15.75" customHeight="1">
      <c r="B9372" s="10" t="s">
        <v>290</v>
      </c>
      <c r="C9372" s="27">
        <v>1.0</v>
      </c>
      <c r="D9372" s="11">
        <v>1.0388722932765493</v>
      </c>
    </row>
    <row r="9373" ht="15.75" customHeight="1">
      <c r="B9373" s="10" t="s">
        <v>292</v>
      </c>
      <c r="C9373" s="27">
        <v>5.0</v>
      </c>
      <c r="D9373" s="11">
        <v>1.7177450047360918</v>
      </c>
    </row>
    <row r="9374" ht="15.75" customHeight="1">
      <c r="B9374" s="10" t="s">
        <v>225</v>
      </c>
      <c r="C9374" s="27">
        <v>2.0</v>
      </c>
      <c r="D9374" s="11">
        <v>1.788557264122109</v>
      </c>
    </row>
    <row r="9375" ht="15.75" customHeight="1">
      <c r="B9375" s="10" t="s">
        <v>294</v>
      </c>
      <c r="C9375" s="27">
        <v>3.0</v>
      </c>
      <c r="D9375" s="11">
        <v>0.5655583699366004</v>
      </c>
    </row>
    <row r="9376" ht="15.75" customHeight="1">
      <c r="B9376" s="10" t="s">
        <v>296</v>
      </c>
      <c r="C9376" s="27">
        <v>3.0</v>
      </c>
      <c r="D9376" s="11">
        <v>1.082090615240973</v>
      </c>
    </row>
    <row r="9377" ht="15.75" customHeight="1">
      <c r="B9377" s="10" t="s">
        <v>227</v>
      </c>
      <c r="C9377" s="27"/>
      <c r="D9377" s="11"/>
    </row>
    <row r="9378" ht="15.75" customHeight="1">
      <c r="B9378" s="10" t="s">
        <v>298</v>
      </c>
      <c r="C9378" s="27">
        <v>3.0</v>
      </c>
      <c r="D9378" s="11">
        <v>0.5655583699366004</v>
      </c>
    </row>
    <row r="9379" ht="15.75" customHeight="1">
      <c r="B9379" s="10" t="s">
        <v>300</v>
      </c>
      <c r="C9379" s="27">
        <v>3.0</v>
      </c>
      <c r="D9379" s="11">
        <v>0.9679243495238056</v>
      </c>
    </row>
    <row r="9380" ht="15.75" customHeight="1">
      <c r="B9380" s="10" t="s">
        <v>229</v>
      </c>
      <c r="C9380" s="27">
        <v>8.0</v>
      </c>
      <c r="D9380" s="11">
        <v>3.004285918821673</v>
      </c>
    </row>
    <row r="9381" ht="15.75" customHeight="1">
      <c r="B9381" s="10" t="s">
        <v>302</v>
      </c>
      <c r="C9381" s="27">
        <v>3.0</v>
      </c>
      <c r="D9381" s="11">
        <v>1.0771637766469113</v>
      </c>
    </row>
    <row r="9382" ht="15.75" customHeight="1">
      <c r="B9382" s="10" t="s">
        <v>304</v>
      </c>
      <c r="C9382" s="27">
        <v>1.0</v>
      </c>
      <c r="D9382" s="11">
        <v>0.9175878737998184</v>
      </c>
    </row>
    <row r="9383" ht="15.75" customHeight="1">
      <c r="B9383" s="10" t="s">
        <v>231</v>
      </c>
      <c r="C9383" s="27">
        <v>2.0</v>
      </c>
      <c r="D9383" s="11">
        <v>1.4126384026124568</v>
      </c>
    </row>
    <row r="9384" ht="15.75" customHeight="1">
      <c r="B9384" s="10" t="s">
        <v>306</v>
      </c>
      <c r="C9384" s="27">
        <v>3.0</v>
      </c>
      <c r="D9384" s="11">
        <v>1.907617678146106</v>
      </c>
    </row>
    <row r="9385" ht="15.75" customHeight="1">
      <c r="B9385" s="10" t="s">
        <v>308</v>
      </c>
      <c r="C9385" s="27">
        <v>5.0</v>
      </c>
      <c r="D9385" s="11">
        <v>2.6379010438308375</v>
      </c>
    </row>
    <row r="9386" ht="15.75" customHeight="1">
      <c r="B9386" s="10" t="s">
        <v>233</v>
      </c>
      <c r="C9386" s="27"/>
      <c r="D9386" s="11"/>
    </row>
    <row r="9387" ht="15.75" customHeight="1">
      <c r="B9387" s="10" t="s">
        <v>235</v>
      </c>
      <c r="C9387" s="27"/>
      <c r="D9387" s="11"/>
    </row>
    <row r="9388" ht="15.75" customHeight="1">
      <c r="B9388" s="10" t="s">
        <v>310</v>
      </c>
      <c r="C9388" s="27">
        <v>1.0</v>
      </c>
      <c r="D9388" s="11">
        <v>1.4022343924805216</v>
      </c>
    </row>
    <row r="9389" ht="15.75" customHeight="1">
      <c r="B9389" s="10" t="s">
        <v>312</v>
      </c>
      <c r="C9389" s="27">
        <v>3.0</v>
      </c>
      <c r="D9389" s="11">
        <v>0.6363667596473478</v>
      </c>
    </row>
    <row r="9390" ht="15.75" customHeight="1">
      <c r="B9390" s="10" t="s">
        <v>237</v>
      </c>
      <c r="C9390" s="27"/>
      <c r="D9390" s="11"/>
    </row>
    <row r="9391" ht="15.75" customHeight="1">
      <c r="B9391" s="10" t="s">
        <v>314</v>
      </c>
      <c r="C9391" s="27">
        <v>5.0</v>
      </c>
      <c r="D9391" s="11">
        <v>0.9949964723736272</v>
      </c>
    </row>
    <row r="9392" ht="15.75" customHeight="1">
      <c r="B9392" s="10" t="s">
        <v>316</v>
      </c>
      <c r="C9392" s="27">
        <v>8.0</v>
      </c>
      <c r="D9392" s="11">
        <v>1.8428522057941907</v>
      </c>
    </row>
    <row r="9393" ht="15.75" customHeight="1">
      <c r="B9393" s="10" t="s">
        <v>318</v>
      </c>
      <c r="C9393" s="27">
        <v>8.0</v>
      </c>
      <c r="D9393" s="11">
        <v>2.4787602547541203</v>
      </c>
    </row>
    <row r="9394" ht="15.75" customHeight="1">
      <c r="B9394" s="10" t="s">
        <v>239</v>
      </c>
      <c r="C9394" s="27">
        <v>6.0</v>
      </c>
      <c r="D9394" s="11">
        <v>2.470077157384944</v>
      </c>
    </row>
    <row r="9395" ht="15.75" customHeight="1">
      <c r="B9395" s="10" t="s">
        <v>320</v>
      </c>
      <c r="C9395" s="27">
        <v>3.0</v>
      </c>
      <c r="D9395" s="11">
        <v>1.296749165206943</v>
      </c>
    </row>
    <row r="9396" ht="15.75" customHeight="1">
      <c r="B9396" s="10" t="s">
        <v>322</v>
      </c>
      <c r="C9396" s="27">
        <v>1.0</v>
      </c>
      <c r="D9396" s="11">
        <v>1.5441309489484385</v>
      </c>
    </row>
    <row r="9397" ht="15.75" customHeight="1">
      <c r="B9397" s="10" t="s">
        <v>324</v>
      </c>
      <c r="C9397" s="27">
        <v>5.0</v>
      </c>
      <c r="D9397" s="11">
        <v>0.5522486848850119</v>
      </c>
    </row>
    <row r="9398" ht="15.75" customHeight="1">
      <c r="B9398" s="10" t="s">
        <v>326</v>
      </c>
      <c r="C9398" s="27">
        <v>8.0</v>
      </c>
      <c r="D9398" s="11">
        <v>2.3005217992222637</v>
      </c>
    </row>
    <row r="9399" ht="15.75" customHeight="1">
      <c r="B9399" s="10" t="s">
        <v>328</v>
      </c>
      <c r="C9399" s="27">
        <v>1.0</v>
      </c>
      <c r="D9399" s="11">
        <v>0.7629420033624689</v>
      </c>
    </row>
    <row r="9400" ht="15.75" customHeight="1">
      <c r="B9400" s="10" t="s">
        <v>241</v>
      </c>
      <c r="C9400" s="27">
        <v>7.0</v>
      </c>
      <c r="D9400" s="11">
        <v>2.4266669645899746</v>
      </c>
    </row>
    <row r="9401" ht="15.75" customHeight="1">
      <c r="B9401" s="10" t="s">
        <v>330</v>
      </c>
      <c r="C9401" s="27">
        <v>1.0</v>
      </c>
      <c r="D9401" s="11">
        <v>1.5532510985256107</v>
      </c>
    </row>
    <row r="9402" ht="15.75" customHeight="1">
      <c r="B9402" s="10" t="s">
        <v>243</v>
      </c>
      <c r="C9402" s="27">
        <v>4.0</v>
      </c>
      <c r="D9402" s="11">
        <v>3.3506038884084695</v>
      </c>
    </row>
    <row r="9403" ht="15.75" customHeight="1">
      <c r="B9403" s="10" t="s">
        <v>245</v>
      </c>
      <c r="C9403" s="27">
        <v>4.0</v>
      </c>
      <c r="D9403" s="11">
        <v>1.2100289994021574</v>
      </c>
    </row>
    <row r="9404" ht="15.75" customHeight="1">
      <c r="B9404" s="10" t="s">
        <v>247</v>
      </c>
      <c r="C9404" s="27">
        <v>2.0</v>
      </c>
      <c r="D9404" s="11">
        <v>1.1841988505113623</v>
      </c>
    </row>
    <row r="9405" ht="15.75" customHeight="1">
      <c r="B9405" s="10" t="s">
        <v>332</v>
      </c>
      <c r="C9405" s="27">
        <v>8.0</v>
      </c>
      <c r="D9405" s="11">
        <v>3.3922286720549493</v>
      </c>
    </row>
    <row r="9406" ht="15.75" customHeight="1">
      <c r="B9406" s="10" t="s">
        <v>249</v>
      </c>
      <c r="C9406" s="27">
        <v>8.0</v>
      </c>
      <c r="D9406" s="11">
        <v>3.171019317452951</v>
      </c>
    </row>
    <row r="9407" ht="15.75" customHeight="1">
      <c r="B9407" s="10" t="s">
        <v>251</v>
      </c>
      <c r="C9407" s="27">
        <v>4.0</v>
      </c>
      <c r="D9407" s="11">
        <v>1.4242635342652505</v>
      </c>
    </row>
    <row r="9408" ht="15.75" customHeight="1">
      <c r="B9408" s="10" t="s">
        <v>253</v>
      </c>
      <c r="C9408" s="27">
        <v>2.0</v>
      </c>
      <c r="D9408" s="11">
        <v>2.0366859427552475</v>
      </c>
    </row>
    <row r="9409" ht="15.75" customHeight="1">
      <c r="B9409" s="10" t="s">
        <v>255</v>
      </c>
      <c r="C9409" s="27"/>
      <c r="D9409" s="11"/>
    </row>
    <row r="9410" ht="15.75" customHeight="1">
      <c r="B9410" s="10" t="s">
        <v>334</v>
      </c>
      <c r="C9410" s="27">
        <v>3.0</v>
      </c>
      <c r="D9410" s="11">
        <v>1.8851787244176132</v>
      </c>
    </row>
    <row r="9411" ht="15.75" customHeight="1">
      <c r="B9411" s="10" t="s">
        <v>336</v>
      </c>
      <c r="C9411" s="27">
        <v>3.0</v>
      </c>
      <c r="D9411" s="11">
        <v>2.2739657208481767</v>
      </c>
    </row>
    <row r="9412" ht="15.75" customHeight="1">
      <c r="B9412" s="10" t="s">
        <v>257</v>
      </c>
      <c r="C9412" s="27">
        <v>7.0</v>
      </c>
      <c r="D9412" s="11">
        <v>1.4539823484858356</v>
      </c>
    </row>
    <row r="9413" ht="15.75" customHeight="1">
      <c r="B9413" s="10" t="s">
        <v>259</v>
      </c>
      <c r="C9413" s="27">
        <v>2.0</v>
      </c>
      <c r="D9413" s="11">
        <v>1.6246892174030223</v>
      </c>
    </row>
    <row r="9414" ht="15.75" customHeight="1">
      <c r="B9414" s="10" t="s">
        <v>338</v>
      </c>
      <c r="C9414" s="27">
        <v>3.0</v>
      </c>
      <c r="D9414" s="11">
        <v>0.9679243495238056</v>
      </c>
    </row>
    <row r="9415" ht="15.75" customHeight="1">
      <c r="B9415" s="10" t="s">
        <v>340</v>
      </c>
      <c r="C9415" s="27">
        <v>5.0</v>
      </c>
      <c r="D9415" s="11">
        <v>0.5522486848850119</v>
      </c>
    </row>
    <row r="9416" ht="15.75" customHeight="1">
      <c r="B9416" s="10" t="s">
        <v>261</v>
      </c>
      <c r="C9416" s="27">
        <v>6.0</v>
      </c>
      <c r="D9416" s="11">
        <v>2.0381149973400094</v>
      </c>
    </row>
    <row r="9417" ht="15.75" customHeight="1">
      <c r="B9417" s="10" t="s">
        <v>263</v>
      </c>
      <c r="C9417" s="27"/>
      <c r="D9417" s="11"/>
    </row>
    <row r="9418" ht="15.75" customHeight="1">
      <c r="B9418" s="10" t="s">
        <v>265</v>
      </c>
      <c r="C9418" s="27">
        <v>8.0</v>
      </c>
      <c r="D9418" s="11">
        <v>2.7358715505830062</v>
      </c>
    </row>
    <row r="9419" ht="15.75" customHeight="1">
      <c r="B9419" s="10" t="s">
        <v>342</v>
      </c>
      <c r="C9419" s="27">
        <v>5.0</v>
      </c>
      <c r="D9419" s="11">
        <v>1.1037954687028149</v>
      </c>
    </row>
    <row r="9420" ht="15.75" customHeight="1">
      <c r="B9420" s="10" t="s">
        <v>267</v>
      </c>
      <c r="C9420" s="27">
        <v>8.0</v>
      </c>
      <c r="D9420" s="11">
        <v>0.9168144287940658</v>
      </c>
    </row>
    <row r="9421" ht="15.75" customHeight="1">
      <c r="B9421" s="10" t="s">
        <v>344</v>
      </c>
      <c r="C9421" s="27">
        <v>1.0</v>
      </c>
      <c r="D9421" s="11">
        <v>1.0388722932765493</v>
      </c>
    </row>
    <row r="9422" ht="15.75" customHeight="1">
      <c r="B9422" s="10" t="s">
        <v>346</v>
      </c>
      <c r="C9422" s="27">
        <v>1.0</v>
      </c>
      <c r="D9422" s="11">
        <v>0.7629420033624689</v>
      </c>
    </row>
    <row r="9423" ht="15.75" customHeight="1">
      <c r="B9423" s="10" t="s">
        <v>269</v>
      </c>
      <c r="C9423" s="27"/>
      <c r="D9423" s="11"/>
    </row>
    <row r="9424" ht="15.75" customHeight="1">
      <c r="B9424" s="10" t="s">
        <v>271</v>
      </c>
      <c r="C9424" s="27"/>
      <c r="D9424" s="11"/>
    </row>
    <row r="9425" ht="15.75" customHeight="1">
      <c r="B9425" s="10" t="s">
        <v>273</v>
      </c>
      <c r="C9425" s="27">
        <v>8.0</v>
      </c>
      <c r="D9425" s="11">
        <v>1.2545445508941917</v>
      </c>
    </row>
    <row r="9426" ht="15.75" customHeight="1">
      <c r="B9426" s="10" t="s">
        <v>275</v>
      </c>
      <c r="C9426" s="27">
        <v>4.0</v>
      </c>
      <c r="D9426" s="11">
        <v>2.5463644985728577</v>
      </c>
    </row>
    <row r="9427" ht="15.75" customHeight="1">
      <c r="B9427" s="10" t="s">
        <v>348</v>
      </c>
      <c r="C9427" s="27">
        <v>3.0</v>
      </c>
      <c r="D9427" s="11">
        <v>1.9076176781461074</v>
      </c>
    </row>
    <row r="9428" ht="15.75" customHeight="1">
      <c r="B9428" s="10" t="s">
        <v>350</v>
      </c>
      <c r="C9428" s="27">
        <v>1.0</v>
      </c>
      <c r="D9428" s="11">
        <v>1.0388722932765493</v>
      </c>
    </row>
    <row r="9429" ht="15.75" customHeight="1">
      <c r="B9429" s="10" t="s">
        <v>277</v>
      </c>
      <c r="C9429" s="27">
        <v>8.0</v>
      </c>
      <c r="D9429" s="11">
        <v>1.638594867955296</v>
      </c>
    </row>
    <row r="9430" ht="15.75" customHeight="1">
      <c r="B9430" s="10" t="s">
        <v>352</v>
      </c>
      <c r="C9430" s="27">
        <v>6.0</v>
      </c>
      <c r="D9430" s="11">
        <v>1.66107672919616</v>
      </c>
    </row>
    <row r="9431" ht="15.75" customHeight="1">
      <c r="B9431" s="10" t="s">
        <v>354</v>
      </c>
      <c r="C9431" s="27">
        <v>3.0</v>
      </c>
      <c r="D9431" s="11">
        <v>0.5655583699366004</v>
      </c>
    </row>
    <row r="9432" ht="15.75" customHeight="1">
      <c r="B9432" s="10" t="s">
        <v>279</v>
      </c>
      <c r="C9432" s="27">
        <v>4.0</v>
      </c>
      <c r="D9432" s="11">
        <v>2.5599373215540377</v>
      </c>
    </row>
    <row r="9433" ht="15.75" customHeight="1">
      <c r="B9433" s="10" t="s">
        <v>281</v>
      </c>
      <c r="C9433" s="27">
        <v>4.0</v>
      </c>
      <c r="D9433" s="11">
        <v>2.362833481348665</v>
      </c>
    </row>
    <row r="9434" ht="15.75" customHeight="1">
      <c r="B9434" s="10" t="s">
        <v>283</v>
      </c>
      <c r="C9434" s="27">
        <v>4.0</v>
      </c>
      <c r="D9434" s="11">
        <v>1.9291438313325526</v>
      </c>
    </row>
    <row r="9435" ht="15.75" customHeight="1">
      <c r="B9435" s="10" t="s">
        <v>285</v>
      </c>
      <c r="C9435" s="27">
        <v>8.0</v>
      </c>
      <c r="D9435" s="11">
        <v>2.017468296274964</v>
      </c>
    </row>
    <row r="9436" ht="15.75" customHeight="1">
      <c r="B9436" s="10" t="s">
        <v>287</v>
      </c>
      <c r="C9436" s="27">
        <v>4.0</v>
      </c>
      <c r="D9436" s="11">
        <v>1.4102916913325818</v>
      </c>
    </row>
    <row r="9437" ht="15.75" customHeight="1">
      <c r="B9437" s="10" t="s">
        <v>356</v>
      </c>
      <c r="C9437" s="27">
        <v>1.0</v>
      </c>
      <c r="D9437" s="11">
        <v>1.1885238639047342</v>
      </c>
    </row>
    <row r="9438" ht="15.75" customHeight="1">
      <c r="B9438" s="10" t="s">
        <v>289</v>
      </c>
      <c r="C9438" s="27"/>
      <c r="D9438" s="11"/>
    </row>
    <row r="9439" ht="15.75" customHeight="1">
      <c r="B9439" s="10" t="s">
        <v>358</v>
      </c>
      <c r="C9439" s="27">
        <v>3.0</v>
      </c>
      <c r="D9439" s="11">
        <v>1.0369066586446036</v>
      </c>
    </row>
    <row r="9440" ht="15.75" customHeight="1">
      <c r="B9440" s="10" t="s">
        <v>291</v>
      </c>
      <c r="C9440" s="27">
        <v>2.0</v>
      </c>
      <c r="D9440" s="11">
        <v>1.7838127520851483</v>
      </c>
    </row>
    <row r="9441" ht="15.75" customHeight="1">
      <c r="B9441" s="10" t="s">
        <v>360</v>
      </c>
      <c r="C9441" s="27"/>
      <c r="D9441" s="11"/>
    </row>
    <row r="9442" ht="15.75" customHeight="1">
      <c r="B9442" s="10" t="s">
        <v>362</v>
      </c>
      <c r="C9442" s="27">
        <v>1.0</v>
      </c>
      <c r="D9442" s="11">
        <v>1.4022343924805127</v>
      </c>
    </row>
    <row r="9443" ht="15.75" customHeight="1">
      <c r="B9443" s="10" t="s">
        <v>364</v>
      </c>
      <c r="C9443" s="27">
        <v>3.0</v>
      </c>
      <c r="D9443" s="11">
        <v>2.0630139317443503</v>
      </c>
    </row>
    <row r="9444" ht="15.75" customHeight="1">
      <c r="B9444" s="10" t="s">
        <v>366</v>
      </c>
      <c r="C9444" s="27">
        <v>3.0</v>
      </c>
      <c r="D9444" s="11">
        <v>0.6363667596473478</v>
      </c>
    </row>
    <row r="9445" ht="15.75" customHeight="1">
      <c r="B9445" s="10" t="s">
        <v>368</v>
      </c>
      <c r="C9445" s="27">
        <v>8.0</v>
      </c>
      <c r="D9445" s="11">
        <v>2.140394692010265</v>
      </c>
    </row>
    <row r="9446" ht="15.75" customHeight="1">
      <c r="B9446" s="10" t="s">
        <v>370</v>
      </c>
      <c r="C9446" s="27">
        <v>3.0</v>
      </c>
      <c r="D9446" s="11">
        <v>2.103862934824589</v>
      </c>
    </row>
    <row r="9447" ht="15.75" customHeight="1">
      <c r="B9447" s="10" t="s">
        <v>293</v>
      </c>
      <c r="C9447" s="27">
        <v>2.0</v>
      </c>
      <c r="D9447" s="11">
        <v>3.0329749565474398</v>
      </c>
    </row>
    <row r="9448" ht="15.75" customHeight="1">
      <c r="B9448" s="10" t="s">
        <v>295</v>
      </c>
      <c r="C9448" s="27">
        <v>6.0</v>
      </c>
      <c r="D9448" s="11">
        <v>1.7980156036039614</v>
      </c>
    </row>
    <row r="9449" ht="15.75" customHeight="1">
      <c r="B9449" s="10" t="s">
        <v>372</v>
      </c>
      <c r="C9449" s="27">
        <v>3.0</v>
      </c>
      <c r="D9449" s="11">
        <v>1.5644538485597541</v>
      </c>
    </row>
    <row r="9450" ht="15.75" customHeight="1">
      <c r="B9450" s="10" t="s">
        <v>374</v>
      </c>
      <c r="C9450" s="27">
        <v>3.0</v>
      </c>
      <c r="D9450" s="11">
        <v>1.296749165206943</v>
      </c>
    </row>
    <row r="9451" ht="15.75" customHeight="1">
      <c r="B9451" s="10" t="s">
        <v>376</v>
      </c>
      <c r="C9451" s="27">
        <v>5.0</v>
      </c>
      <c r="D9451" s="11">
        <v>1.4788064017094118</v>
      </c>
    </row>
    <row r="9452" ht="15.75" customHeight="1">
      <c r="B9452" s="10" t="s">
        <v>378</v>
      </c>
      <c r="C9452" s="27">
        <v>3.0</v>
      </c>
      <c r="D9452" s="11">
        <v>0.5655583699366004</v>
      </c>
    </row>
    <row r="9453" ht="15.75" customHeight="1">
      <c r="B9453" s="10" t="s">
        <v>297</v>
      </c>
      <c r="C9453" s="27">
        <v>4.0</v>
      </c>
      <c r="D9453" s="11">
        <v>2.5638020731880418</v>
      </c>
    </row>
    <row r="9454" ht="15.75" customHeight="1">
      <c r="B9454" s="10" t="s">
        <v>299</v>
      </c>
      <c r="C9454" s="27">
        <v>7.0</v>
      </c>
      <c r="D9454" s="11">
        <v>1.6189832992435484</v>
      </c>
    </row>
    <row r="9455" ht="15.75" customHeight="1">
      <c r="B9455" s="10" t="s">
        <v>301</v>
      </c>
      <c r="C9455" s="27">
        <v>6.0</v>
      </c>
      <c r="D9455" s="11">
        <v>2.2351773991207464</v>
      </c>
    </row>
    <row r="9456" ht="15.75" customHeight="1">
      <c r="B9456" s="10" t="s">
        <v>380</v>
      </c>
      <c r="C9456" s="27">
        <v>3.0</v>
      </c>
      <c r="D9456" s="11">
        <v>1.0521835925153638</v>
      </c>
    </row>
    <row r="9457" ht="15.75" customHeight="1">
      <c r="B9457" s="10" t="s">
        <v>382</v>
      </c>
      <c r="C9457" s="27">
        <v>5.0</v>
      </c>
      <c r="D9457" s="11">
        <v>1.179657909389655</v>
      </c>
    </row>
    <row r="9458" ht="15.75" customHeight="1">
      <c r="B9458" s="10" t="s">
        <v>384</v>
      </c>
      <c r="C9458" s="27">
        <v>5.0</v>
      </c>
      <c r="D9458" s="11">
        <v>2.65278383486558</v>
      </c>
    </row>
    <row r="9459" ht="15.75" customHeight="1">
      <c r="B9459" s="10" t="s">
        <v>386</v>
      </c>
      <c r="C9459" s="27">
        <v>1.0</v>
      </c>
      <c r="D9459" s="11">
        <v>1.1073158073038272</v>
      </c>
    </row>
    <row r="9460" ht="15.75" customHeight="1">
      <c r="B9460" s="10" t="s">
        <v>388</v>
      </c>
      <c r="C9460" s="27">
        <v>5.0</v>
      </c>
      <c r="D9460" s="11">
        <v>1.9313662160115843</v>
      </c>
    </row>
    <row r="9461" ht="15.75" customHeight="1">
      <c r="B9461" s="10" t="s">
        <v>303</v>
      </c>
      <c r="C9461" s="27">
        <v>6.0</v>
      </c>
      <c r="D9461" s="11">
        <v>1.1453416430150292</v>
      </c>
    </row>
    <row r="9462" ht="15.75" customHeight="1">
      <c r="B9462" s="10" t="s">
        <v>305</v>
      </c>
      <c r="C9462" s="27">
        <v>7.0</v>
      </c>
      <c r="D9462" s="11">
        <v>2.624635699870046</v>
      </c>
    </row>
    <row r="9463" ht="15.75" customHeight="1">
      <c r="B9463" s="10" t="s">
        <v>307</v>
      </c>
      <c r="C9463" s="27">
        <v>8.0</v>
      </c>
      <c r="D9463" s="11">
        <v>1.6897820899926088</v>
      </c>
    </row>
    <row r="9464" ht="15.75" customHeight="1">
      <c r="B9464" s="10" t="s">
        <v>390</v>
      </c>
      <c r="C9464" s="27">
        <v>3.0</v>
      </c>
      <c r="D9464" s="11">
        <v>1.5914214486590745</v>
      </c>
    </row>
    <row r="9465" ht="15.75" customHeight="1">
      <c r="B9465" s="10" t="s">
        <v>392</v>
      </c>
      <c r="C9465" s="27">
        <v>3.0</v>
      </c>
      <c r="D9465" s="11">
        <v>0.5655583699366004</v>
      </c>
    </row>
    <row r="9466" ht="15.75" customHeight="1">
      <c r="B9466" s="10" t="s">
        <v>309</v>
      </c>
      <c r="C9466" s="27"/>
      <c r="D9466" s="11"/>
    </row>
    <row r="9467" ht="15.75" customHeight="1">
      <c r="B9467" s="10" t="s">
        <v>311</v>
      </c>
      <c r="C9467" s="27">
        <v>2.0</v>
      </c>
      <c r="D9467" s="11">
        <v>1.0062288055297586</v>
      </c>
    </row>
    <row r="9468" ht="15.75" customHeight="1">
      <c r="B9468" s="10" t="s">
        <v>394</v>
      </c>
      <c r="C9468" s="27">
        <v>1.0</v>
      </c>
      <c r="D9468" s="11">
        <v>0.7629420033624689</v>
      </c>
    </row>
    <row r="9469" ht="15.75" customHeight="1">
      <c r="B9469" s="10" t="s">
        <v>396</v>
      </c>
      <c r="C9469" s="27">
        <v>2.0</v>
      </c>
      <c r="D9469" s="11">
        <v>1.6810876631252043</v>
      </c>
    </row>
    <row r="9470" ht="15.75" customHeight="1">
      <c r="B9470" s="10" t="s">
        <v>398</v>
      </c>
      <c r="C9470" s="27">
        <v>3.0</v>
      </c>
      <c r="D9470" s="11">
        <v>0.5655583699366004</v>
      </c>
    </row>
    <row r="9471" ht="15.75" customHeight="1">
      <c r="B9471" s="10" t="s">
        <v>313</v>
      </c>
      <c r="C9471" s="27">
        <v>7.0</v>
      </c>
      <c r="D9471" s="11">
        <v>1.6058808804213183</v>
      </c>
    </row>
    <row r="9472" ht="15.75" customHeight="1">
      <c r="B9472" s="10" t="s">
        <v>400</v>
      </c>
      <c r="C9472" s="27">
        <v>3.0</v>
      </c>
      <c r="D9472" s="11">
        <v>1.0109322081028989</v>
      </c>
    </row>
    <row r="9473" ht="15.75" customHeight="1">
      <c r="B9473" s="10" t="s">
        <v>402</v>
      </c>
      <c r="C9473" s="27">
        <v>2.0</v>
      </c>
      <c r="D9473" s="11">
        <v>2.028346943777638</v>
      </c>
    </row>
    <row r="9474" ht="15.75" customHeight="1">
      <c r="B9474" s="10" t="s">
        <v>315</v>
      </c>
      <c r="C9474" s="27">
        <v>2.0</v>
      </c>
      <c r="D9474" s="11">
        <v>1.4186248302767883</v>
      </c>
    </row>
    <row r="9475" ht="15.75" customHeight="1">
      <c r="B9475" s="10" t="s">
        <v>404</v>
      </c>
      <c r="C9475" s="27">
        <v>1.0</v>
      </c>
      <c r="D9475" s="11">
        <v>0.7441988396417439</v>
      </c>
    </row>
    <row r="9476" ht="15.75" customHeight="1">
      <c r="B9476" s="10" t="s">
        <v>406</v>
      </c>
      <c r="C9476" s="27">
        <v>1.0</v>
      </c>
      <c r="D9476" s="11">
        <v>0.9328537365070104</v>
      </c>
    </row>
    <row r="9477" ht="15.75" customHeight="1">
      <c r="B9477" s="10" t="s">
        <v>408</v>
      </c>
      <c r="C9477" s="27">
        <v>3.0</v>
      </c>
      <c r="D9477" s="11">
        <v>0.6363667596473478</v>
      </c>
    </row>
    <row r="9478" ht="15.75" customHeight="1">
      <c r="B9478" s="10" t="s">
        <v>410</v>
      </c>
      <c r="C9478" s="27">
        <v>3.0</v>
      </c>
      <c r="D9478" s="11">
        <v>0.6363667596473478</v>
      </c>
    </row>
    <row r="9479" ht="15.75" customHeight="1">
      <c r="B9479" s="10" t="s">
        <v>412</v>
      </c>
      <c r="C9479" s="27">
        <v>8.0</v>
      </c>
      <c r="D9479" s="11">
        <v>2.384322365220238</v>
      </c>
    </row>
    <row r="9480" ht="15.75" customHeight="1">
      <c r="B9480" s="10" t="s">
        <v>414</v>
      </c>
      <c r="C9480" s="27">
        <v>1.0</v>
      </c>
      <c r="D9480" s="11">
        <v>1.0523802683955532</v>
      </c>
    </row>
    <row r="9481" ht="15.75" customHeight="1">
      <c r="B9481" s="10" t="s">
        <v>317</v>
      </c>
      <c r="C9481" s="27">
        <v>4.0</v>
      </c>
      <c r="D9481" s="11">
        <v>2.540525376628853</v>
      </c>
    </row>
    <row r="9482" ht="15.75" customHeight="1">
      <c r="B9482" s="10" t="s">
        <v>319</v>
      </c>
      <c r="C9482" s="27">
        <v>4.0</v>
      </c>
      <c r="D9482" s="11">
        <v>2.5521902613028646</v>
      </c>
    </row>
    <row r="9483" ht="15.75" customHeight="1">
      <c r="B9483" s="10" t="s">
        <v>321</v>
      </c>
      <c r="C9483" s="27">
        <v>4.0</v>
      </c>
      <c r="D9483" s="11">
        <v>3.253149560131278</v>
      </c>
    </row>
    <row r="9484" ht="15.75" customHeight="1">
      <c r="B9484" s="10" t="s">
        <v>416</v>
      </c>
      <c r="C9484" s="27">
        <v>1.0</v>
      </c>
      <c r="D9484" s="11">
        <v>1.7074582963657052</v>
      </c>
    </row>
    <row r="9485" ht="15.75" customHeight="1">
      <c r="B9485" s="10" t="s">
        <v>418</v>
      </c>
      <c r="C9485" s="27">
        <v>1.0</v>
      </c>
      <c r="D9485" s="11">
        <v>1.769209738658711</v>
      </c>
    </row>
    <row r="9486" ht="15.75" customHeight="1">
      <c r="B9486" s="10" t="s">
        <v>323</v>
      </c>
      <c r="C9486" s="27">
        <v>8.0</v>
      </c>
      <c r="D9486" s="11">
        <v>1.9177032444781557</v>
      </c>
    </row>
    <row r="9487" ht="15.75" customHeight="1">
      <c r="B9487" s="10" t="s">
        <v>420</v>
      </c>
      <c r="C9487" s="27">
        <v>1.0</v>
      </c>
      <c r="D9487" s="11">
        <v>0.7441988396417439</v>
      </c>
    </row>
    <row r="9488" ht="15.75" customHeight="1">
      <c r="B9488" s="10" t="s">
        <v>422</v>
      </c>
      <c r="C9488" s="27">
        <v>8.0</v>
      </c>
      <c r="D9488" s="11">
        <v>1.978540565901815</v>
      </c>
    </row>
    <row r="9489" ht="15.75" customHeight="1">
      <c r="B9489" s="10" t="s">
        <v>424</v>
      </c>
      <c r="C9489" s="27">
        <v>3.0</v>
      </c>
      <c r="D9489" s="11">
        <v>0.5655583699366004</v>
      </c>
    </row>
    <row r="9490" ht="15.75" customHeight="1">
      <c r="B9490" s="10" t="s">
        <v>426</v>
      </c>
      <c r="C9490" s="27">
        <v>3.0</v>
      </c>
      <c r="D9490" s="11">
        <v>0.5655583699366004</v>
      </c>
    </row>
    <row r="9491" ht="15.75" customHeight="1">
      <c r="B9491" s="10" t="s">
        <v>325</v>
      </c>
      <c r="C9491" s="27">
        <v>4.0</v>
      </c>
      <c r="D9491" s="11">
        <v>4.3519441292537975</v>
      </c>
    </row>
    <row r="9492" ht="15.75" customHeight="1">
      <c r="B9492" s="10" t="s">
        <v>327</v>
      </c>
      <c r="C9492" s="27">
        <v>2.0</v>
      </c>
      <c r="D9492" s="11">
        <v>0.8804591265269672</v>
      </c>
    </row>
    <row r="9493" ht="15.75" customHeight="1">
      <c r="B9493" s="10" t="s">
        <v>329</v>
      </c>
      <c r="C9493" s="27">
        <v>7.0</v>
      </c>
      <c r="D9493" s="11">
        <v>1.5748847109572683</v>
      </c>
    </row>
    <row r="9494" ht="15.75" customHeight="1">
      <c r="B9494" s="10" t="s">
        <v>428</v>
      </c>
      <c r="C9494" s="27">
        <v>1.0</v>
      </c>
      <c r="D9494" s="11">
        <v>1.646822395803399</v>
      </c>
    </row>
    <row r="9495" ht="15.75" customHeight="1">
      <c r="B9495" s="10" t="s">
        <v>430</v>
      </c>
      <c r="C9495" s="27">
        <v>5.0</v>
      </c>
      <c r="D9495" s="11">
        <v>0.5522486848850119</v>
      </c>
    </row>
    <row r="9496" ht="15.75" customHeight="1">
      <c r="B9496" s="10" t="s">
        <v>432</v>
      </c>
      <c r="C9496" s="27">
        <v>8.0</v>
      </c>
      <c r="D9496" s="11">
        <v>1.6408536036760917</v>
      </c>
    </row>
    <row r="9497" ht="15.75" customHeight="1">
      <c r="B9497" s="10" t="s">
        <v>331</v>
      </c>
      <c r="C9497" s="27">
        <v>8.0</v>
      </c>
      <c r="D9497" s="11">
        <v>2.226896318952349</v>
      </c>
    </row>
    <row r="9498" ht="15.75" customHeight="1">
      <c r="B9498" s="10" t="s">
        <v>333</v>
      </c>
      <c r="C9498" s="27">
        <v>4.0</v>
      </c>
      <c r="D9498" s="11">
        <v>2.7284369516622817</v>
      </c>
    </row>
    <row r="9499" ht="15.75" customHeight="1">
      <c r="B9499" s="10" t="s">
        <v>335</v>
      </c>
      <c r="C9499" s="27">
        <v>4.0</v>
      </c>
      <c r="D9499" s="11">
        <v>3.34172716965701</v>
      </c>
    </row>
    <row r="9500" ht="15.75" customHeight="1">
      <c r="B9500" s="10" t="s">
        <v>434</v>
      </c>
      <c r="C9500" s="27">
        <v>1.0</v>
      </c>
      <c r="D9500" s="11">
        <v>1.911943207362181</v>
      </c>
    </row>
    <row r="9501" ht="15.75" customHeight="1">
      <c r="B9501" s="10" t="s">
        <v>337</v>
      </c>
      <c r="C9501" s="27">
        <v>4.0</v>
      </c>
      <c r="D9501" s="11">
        <v>2.209074865990877</v>
      </c>
    </row>
    <row r="9502" ht="15.75" customHeight="1">
      <c r="B9502" s="10" t="s">
        <v>339</v>
      </c>
      <c r="C9502" s="27">
        <v>6.0</v>
      </c>
      <c r="D9502" s="11">
        <v>2.361136458140705</v>
      </c>
    </row>
    <row r="9503" ht="15.75" customHeight="1">
      <c r="B9503" s="10" t="s">
        <v>341</v>
      </c>
      <c r="C9503" s="27">
        <v>4.0</v>
      </c>
      <c r="D9503" s="11">
        <v>1.6853509436187324</v>
      </c>
    </row>
    <row r="9504" ht="15.75" customHeight="1">
      <c r="B9504" s="10" t="s">
        <v>343</v>
      </c>
      <c r="C9504" s="27">
        <v>4.0</v>
      </c>
      <c r="D9504" s="11">
        <v>1.9419322522846958</v>
      </c>
    </row>
    <row r="9505" ht="15.75" customHeight="1">
      <c r="B9505" s="10" t="s">
        <v>345</v>
      </c>
      <c r="C9505" s="27">
        <v>2.0</v>
      </c>
      <c r="D9505" s="11">
        <v>2.349674655212725</v>
      </c>
    </row>
    <row r="9506" ht="15.75" customHeight="1">
      <c r="B9506" s="10" t="s">
        <v>347</v>
      </c>
      <c r="C9506" s="27">
        <v>4.0</v>
      </c>
      <c r="D9506" s="11">
        <v>2.1569165471281875</v>
      </c>
    </row>
    <row r="9507" ht="15.75" customHeight="1">
      <c r="B9507" s="10" t="s">
        <v>349</v>
      </c>
      <c r="C9507" s="27">
        <v>2.0</v>
      </c>
      <c r="D9507" s="11">
        <v>2.939322209820767</v>
      </c>
    </row>
    <row r="9508" ht="15.75" customHeight="1">
      <c r="B9508" s="10" t="s">
        <v>436</v>
      </c>
      <c r="C9508" s="27">
        <v>6.0</v>
      </c>
      <c r="D9508" s="11">
        <v>1.4313104430861634</v>
      </c>
    </row>
    <row r="9509" ht="15.75" customHeight="1">
      <c r="B9509" s="10" t="s">
        <v>438</v>
      </c>
      <c r="C9509" s="27">
        <v>3.0</v>
      </c>
      <c r="D9509" s="11">
        <v>0.5655583699366004</v>
      </c>
    </row>
    <row r="9510" ht="15.75" customHeight="1">
      <c r="B9510" s="10" t="s">
        <v>351</v>
      </c>
      <c r="C9510" s="27">
        <v>6.0</v>
      </c>
      <c r="D9510" s="11">
        <v>2.0186543473218026</v>
      </c>
    </row>
    <row r="9511" ht="15.75" customHeight="1">
      <c r="B9511" s="10" t="s">
        <v>440</v>
      </c>
      <c r="C9511" s="27">
        <v>3.0</v>
      </c>
      <c r="D9511" s="11">
        <v>0.6363667596473478</v>
      </c>
    </row>
    <row r="9512" ht="15.75" customHeight="1">
      <c r="B9512" s="10" t="s">
        <v>442</v>
      </c>
      <c r="C9512" s="27">
        <v>5.0</v>
      </c>
      <c r="D9512" s="11">
        <v>0.5522486848850119</v>
      </c>
    </row>
    <row r="9513" ht="15.75" customHeight="1">
      <c r="B9513" s="10" t="s">
        <v>444</v>
      </c>
      <c r="C9513" s="27">
        <v>1.0</v>
      </c>
      <c r="D9513" s="11">
        <v>1.1073158073038272</v>
      </c>
    </row>
    <row r="9514" ht="15.75" customHeight="1">
      <c r="B9514" s="10" t="s">
        <v>353</v>
      </c>
      <c r="C9514" s="27">
        <v>8.0</v>
      </c>
      <c r="D9514" s="11">
        <v>1.7394636765480933</v>
      </c>
    </row>
    <row r="9515" ht="15.75" customHeight="1">
      <c r="B9515" s="10" t="s">
        <v>446</v>
      </c>
      <c r="C9515" s="27">
        <v>3.0</v>
      </c>
      <c r="D9515" s="11">
        <v>0.5655583699366004</v>
      </c>
    </row>
    <row r="9516" ht="15.75" customHeight="1">
      <c r="B9516" s="10" t="s">
        <v>448</v>
      </c>
      <c r="C9516" s="27">
        <v>5.0</v>
      </c>
      <c r="D9516" s="11">
        <v>2.046183856288759</v>
      </c>
    </row>
    <row r="9517" ht="15.75" customHeight="1">
      <c r="B9517" s="10" t="s">
        <v>450</v>
      </c>
      <c r="C9517" s="27">
        <v>3.0</v>
      </c>
      <c r="D9517" s="11">
        <v>2.1538349997099475</v>
      </c>
    </row>
    <row r="9518" ht="15.75" customHeight="1">
      <c r="B9518" s="10" t="s">
        <v>452</v>
      </c>
      <c r="C9518" s="27">
        <v>8.0</v>
      </c>
      <c r="D9518" s="11">
        <v>0.6293681374208238</v>
      </c>
    </row>
    <row r="9519" ht="15.75" customHeight="1">
      <c r="B9519" s="10" t="s">
        <v>454</v>
      </c>
      <c r="C9519" s="27">
        <v>5.0</v>
      </c>
      <c r="D9519" s="11">
        <v>0.5522486848850119</v>
      </c>
    </row>
    <row r="9520" ht="15.75" customHeight="1">
      <c r="B9520" s="10" t="s">
        <v>355</v>
      </c>
      <c r="C9520" s="27">
        <v>2.0</v>
      </c>
      <c r="D9520" s="11">
        <v>2.173559480634824</v>
      </c>
    </row>
    <row r="9521" ht="15.75" customHeight="1">
      <c r="B9521" s="10" t="s">
        <v>357</v>
      </c>
      <c r="C9521" s="27">
        <v>4.0</v>
      </c>
      <c r="D9521" s="11">
        <v>2.9229057631381625</v>
      </c>
    </row>
    <row r="9522" ht="15.75" customHeight="1">
      <c r="B9522" s="10" t="s">
        <v>456</v>
      </c>
      <c r="C9522" s="27">
        <v>5.0</v>
      </c>
      <c r="D9522" s="11">
        <v>0.5522486848850119</v>
      </c>
    </row>
    <row r="9523" ht="15.75" customHeight="1">
      <c r="B9523" s="10" t="s">
        <v>458</v>
      </c>
      <c r="C9523" s="27">
        <v>1.0</v>
      </c>
      <c r="D9523" s="11">
        <v>1.4281833282666616</v>
      </c>
    </row>
    <row r="9524" ht="15.75" customHeight="1">
      <c r="B9524" s="10" t="s">
        <v>460</v>
      </c>
      <c r="C9524" s="27">
        <v>3.0</v>
      </c>
      <c r="D9524" s="11">
        <v>1.8249642647673106</v>
      </c>
    </row>
    <row r="9525" ht="15.75" customHeight="1">
      <c r="B9525" s="10" t="s">
        <v>359</v>
      </c>
      <c r="C9525" s="27">
        <v>7.0</v>
      </c>
      <c r="D9525" s="11">
        <v>1.3167319315515749</v>
      </c>
    </row>
    <row r="9526" ht="15.75" customHeight="1">
      <c r="B9526" s="10" t="s">
        <v>462</v>
      </c>
      <c r="C9526" s="27">
        <v>1.0</v>
      </c>
      <c r="D9526" s="11">
        <v>0.7629420033624689</v>
      </c>
    </row>
    <row r="9527" ht="15.75" customHeight="1">
      <c r="B9527" s="10" t="s">
        <v>464</v>
      </c>
      <c r="C9527" s="27">
        <v>1.0</v>
      </c>
      <c r="D9527" s="11">
        <v>0.7629420033624689</v>
      </c>
    </row>
    <row r="9528" ht="15.75" customHeight="1">
      <c r="B9528" s="10" t="s">
        <v>361</v>
      </c>
      <c r="C9528" s="27">
        <v>6.0</v>
      </c>
      <c r="D9528" s="11">
        <v>1.932061104314072</v>
      </c>
    </row>
    <row r="9529" ht="15.75" customHeight="1">
      <c r="B9529" s="10" t="s">
        <v>466</v>
      </c>
      <c r="C9529" s="27">
        <v>3.0</v>
      </c>
      <c r="D9529" s="11">
        <v>0.5655583699366004</v>
      </c>
    </row>
    <row r="9530" ht="15.75" customHeight="1">
      <c r="B9530" s="10" t="s">
        <v>468</v>
      </c>
      <c r="C9530" s="27">
        <v>1.0</v>
      </c>
      <c r="D9530" s="11">
        <v>1.4863374934928262</v>
      </c>
    </row>
    <row r="9531" ht="15.75" customHeight="1">
      <c r="B9531" s="10" t="s">
        <v>470</v>
      </c>
      <c r="C9531" s="27">
        <v>3.0</v>
      </c>
      <c r="D9531" s="11">
        <v>1.091877600895475</v>
      </c>
    </row>
    <row r="9532" ht="15.75" customHeight="1">
      <c r="B9532" s="10" t="s">
        <v>472</v>
      </c>
      <c r="C9532" s="27">
        <v>5.0</v>
      </c>
      <c r="D9532" s="11">
        <v>1.7674490792530613</v>
      </c>
    </row>
    <row r="9533" ht="15.75" customHeight="1">
      <c r="B9533" s="10" t="s">
        <v>474</v>
      </c>
      <c r="C9533" s="27">
        <v>1.0</v>
      </c>
      <c r="D9533" s="11">
        <v>1.9499793546460005</v>
      </c>
    </row>
    <row r="9534" ht="15.75" customHeight="1">
      <c r="B9534" s="10" t="s">
        <v>476</v>
      </c>
      <c r="C9534" s="27">
        <v>3.0</v>
      </c>
      <c r="D9534" s="11">
        <v>1.0521835925153638</v>
      </c>
    </row>
    <row r="9535" ht="15.75" customHeight="1">
      <c r="B9535" s="10" t="s">
        <v>363</v>
      </c>
      <c r="C9535" s="27"/>
      <c r="D9535" s="11"/>
    </row>
    <row r="9536" ht="15.75" customHeight="1">
      <c r="B9536" s="10" t="s">
        <v>478</v>
      </c>
      <c r="C9536" s="27">
        <v>8.0</v>
      </c>
      <c r="D9536" s="11">
        <v>2.0520524036231005</v>
      </c>
    </row>
    <row r="9537" ht="15.75" customHeight="1">
      <c r="B9537" s="10" t="s">
        <v>365</v>
      </c>
      <c r="C9537" s="27">
        <v>4.0</v>
      </c>
      <c r="D9537" s="11">
        <v>2.84566926147977</v>
      </c>
    </row>
    <row r="9538" ht="15.75" customHeight="1">
      <c r="B9538" s="10" t="s">
        <v>480</v>
      </c>
      <c r="C9538" s="27">
        <v>3.0</v>
      </c>
      <c r="D9538" s="11">
        <v>1.091877600895475</v>
      </c>
    </row>
    <row r="9539" ht="15.75" customHeight="1">
      <c r="B9539" s="10" t="s">
        <v>482</v>
      </c>
      <c r="C9539" s="27">
        <v>8.0</v>
      </c>
      <c r="D9539" s="11">
        <v>1.2186029465291146</v>
      </c>
    </row>
    <row r="9540" ht="15.75" customHeight="1">
      <c r="B9540" s="10" t="s">
        <v>367</v>
      </c>
      <c r="C9540" s="27">
        <v>4.0</v>
      </c>
      <c r="D9540" s="11">
        <v>1.7028839489966967</v>
      </c>
    </row>
    <row r="9541" ht="15.75" customHeight="1">
      <c r="B9541" s="10" t="s">
        <v>484</v>
      </c>
      <c r="C9541" s="27">
        <v>1.0</v>
      </c>
      <c r="D9541" s="11">
        <v>1.2419873098771579</v>
      </c>
    </row>
    <row r="9542" ht="15.75" customHeight="1">
      <c r="B9542" s="10" t="s">
        <v>369</v>
      </c>
      <c r="C9542" s="27"/>
      <c r="D9542" s="11"/>
    </row>
    <row r="9543" ht="15.75" customHeight="1">
      <c r="B9543" s="10" t="s">
        <v>486</v>
      </c>
      <c r="C9543" s="27">
        <v>8.0</v>
      </c>
      <c r="D9543" s="11">
        <v>0.6293681374208238</v>
      </c>
    </row>
    <row r="9544" ht="15.75" customHeight="1">
      <c r="B9544" s="10" t="s">
        <v>488</v>
      </c>
      <c r="C9544" s="27">
        <v>1.0</v>
      </c>
      <c r="D9544" s="11">
        <v>1.5331151562800729</v>
      </c>
    </row>
    <row r="9545" ht="15.75" customHeight="1">
      <c r="B9545" s="10" t="s">
        <v>490</v>
      </c>
      <c r="C9545" s="27">
        <v>3.0</v>
      </c>
      <c r="D9545" s="11">
        <v>1.3955342504838173</v>
      </c>
    </row>
    <row r="9546" ht="15.75" customHeight="1">
      <c r="B9546" s="10" t="s">
        <v>492</v>
      </c>
      <c r="C9546" s="27">
        <v>1.0</v>
      </c>
      <c r="D9546" s="11">
        <v>1.580295775411338</v>
      </c>
    </row>
    <row r="9547" ht="15.75" customHeight="1">
      <c r="B9547" s="10" t="s">
        <v>371</v>
      </c>
      <c r="C9547" s="27">
        <v>7.0</v>
      </c>
      <c r="D9547" s="11">
        <v>2.4726634768420133</v>
      </c>
    </row>
    <row r="9548" ht="15.75" customHeight="1">
      <c r="B9548" s="10" t="s">
        <v>494</v>
      </c>
      <c r="C9548" s="27">
        <v>5.0</v>
      </c>
      <c r="D9548" s="11">
        <v>1.0338075921158034</v>
      </c>
    </row>
    <row r="9549" ht="15.75" customHeight="1">
      <c r="B9549" s="10" t="s">
        <v>496</v>
      </c>
      <c r="C9549" s="27">
        <v>5.0</v>
      </c>
      <c r="D9549" s="11">
        <v>1.179657909389655</v>
      </c>
    </row>
    <row r="9550" ht="15.75" customHeight="1">
      <c r="B9550" s="10" t="s">
        <v>498</v>
      </c>
      <c r="C9550" s="27">
        <v>3.0</v>
      </c>
      <c r="D9550" s="11">
        <v>1.091877600895475</v>
      </c>
    </row>
    <row r="9551" ht="15.75" customHeight="1">
      <c r="B9551" s="10" t="s">
        <v>373</v>
      </c>
      <c r="C9551" s="27">
        <v>8.0</v>
      </c>
      <c r="D9551" s="11">
        <v>1.4362349804496586</v>
      </c>
    </row>
    <row r="9552" ht="15.75" customHeight="1">
      <c r="B9552" s="10" t="s">
        <v>375</v>
      </c>
      <c r="C9552" s="27"/>
      <c r="D9552" s="11"/>
    </row>
    <row r="9553" ht="15.75" customHeight="1">
      <c r="B9553" s="10" t="s">
        <v>500</v>
      </c>
      <c r="C9553" s="27">
        <v>3.0</v>
      </c>
      <c r="D9553" s="11">
        <v>1.0369066586446036</v>
      </c>
    </row>
    <row r="9554" ht="15.75" customHeight="1">
      <c r="B9554" s="10" t="s">
        <v>377</v>
      </c>
      <c r="C9554" s="27"/>
      <c r="D9554" s="11"/>
    </row>
    <row r="9555" ht="15.75" customHeight="1">
      <c r="B9555" s="10" t="s">
        <v>502</v>
      </c>
      <c r="C9555" s="27">
        <v>3.0</v>
      </c>
      <c r="D9555" s="11">
        <v>1.0521835925153638</v>
      </c>
    </row>
    <row r="9556" ht="15.75" customHeight="1">
      <c r="B9556" s="10" t="s">
        <v>379</v>
      </c>
      <c r="C9556" s="27">
        <v>2.0</v>
      </c>
      <c r="D9556" s="11">
        <v>1.6505637872731587</v>
      </c>
    </row>
    <row r="9557" ht="15.75" customHeight="1">
      <c r="B9557" s="10" t="s">
        <v>504</v>
      </c>
      <c r="C9557" s="27">
        <v>5.0</v>
      </c>
      <c r="D9557" s="11">
        <v>0.5522486848850119</v>
      </c>
    </row>
    <row r="9558" ht="15.75" customHeight="1">
      <c r="B9558" s="10" t="s">
        <v>506</v>
      </c>
      <c r="C9558" s="27">
        <v>8.0</v>
      </c>
      <c r="D9558" s="11">
        <v>2.0753831847424347</v>
      </c>
    </row>
    <row r="9559" ht="15.75" customHeight="1">
      <c r="B9559" s="10" t="s">
        <v>381</v>
      </c>
      <c r="C9559" s="27"/>
      <c r="D9559" s="11"/>
    </row>
    <row r="9560" ht="15.75" customHeight="1">
      <c r="B9560" s="10" t="s">
        <v>508</v>
      </c>
      <c r="C9560" s="27">
        <v>8.0</v>
      </c>
      <c r="D9560" s="11">
        <v>0.6293681374208238</v>
      </c>
    </row>
    <row r="9561" ht="15.75" customHeight="1">
      <c r="B9561" s="10" t="s">
        <v>510</v>
      </c>
      <c r="C9561" s="27">
        <v>5.0</v>
      </c>
      <c r="D9561" s="11">
        <v>0.5522486848850119</v>
      </c>
    </row>
    <row r="9562" ht="15.75" customHeight="1">
      <c r="B9562" s="10" t="s">
        <v>512</v>
      </c>
      <c r="C9562" s="27">
        <v>1.0</v>
      </c>
      <c r="D9562" s="11">
        <v>0.7629420033624689</v>
      </c>
    </row>
    <row r="9563" ht="15.75" customHeight="1">
      <c r="B9563" s="10" t="s">
        <v>383</v>
      </c>
      <c r="C9563" s="27">
        <v>4.0</v>
      </c>
      <c r="D9563" s="11">
        <v>3.8983128974879415</v>
      </c>
    </row>
    <row r="9564" ht="15.75" customHeight="1">
      <c r="B9564" s="10" t="s">
        <v>385</v>
      </c>
      <c r="C9564" s="27"/>
      <c r="D9564" s="11"/>
    </row>
    <row r="9565" ht="15.75" customHeight="1">
      <c r="B9565" s="10" t="s">
        <v>514</v>
      </c>
      <c r="C9565" s="27">
        <v>3.0</v>
      </c>
      <c r="D9565" s="11">
        <v>0.5655583699366004</v>
      </c>
    </row>
    <row r="9566" ht="15.75" customHeight="1">
      <c r="B9566" s="10" t="s">
        <v>516</v>
      </c>
      <c r="C9566" s="27">
        <v>3.0</v>
      </c>
      <c r="D9566" s="11">
        <v>0.5655583699366004</v>
      </c>
    </row>
    <row r="9567" ht="15.75" customHeight="1">
      <c r="B9567" s="10" t="s">
        <v>387</v>
      </c>
      <c r="C9567" s="27"/>
      <c r="D9567" s="11"/>
    </row>
    <row r="9568" ht="15.75" customHeight="1">
      <c r="B9568" s="10" t="s">
        <v>518</v>
      </c>
      <c r="C9568" s="27">
        <v>1.0</v>
      </c>
      <c r="D9568" s="11">
        <v>1.5623180094467437</v>
      </c>
    </row>
    <row r="9569" ht="15.75" customHeight="1">
      <c r="B9569" s="10" t="s">
        <v>389</v>
      </c>
      <c r="C9569" s="27">
        <v>4.0</v>
      </c>
      <c r="D9569" s="11">
        <v>1.699974339115633</v>
      </c>
    </row>
    <row r="9570" ht="15.75" customHeight="1">
      <c r="B9570" s="10" t="s">
        <v>520</v>
      </c>
      <c r="C9570" s="27">
        <v>5.0</v>
      </c>
      <c r="D9570" s="11">
        <v>0.5522486848850119</v>
      </c>
    </row>
    <row r="9571" ht="15.75" customHeight="1">
      <c r="B9571" s="10" t="s">
        <v>391</v>
      </c>
      <c r="C9571" s="27">
        <v>4.0</v>
      </c>
      <c r="D9571" s="11">
        <v>1.5282203074514673</v>
      </c>
    </row>
    <row r="9572" ht="15.75" customHeight="1">
      <c r="B9572" s="10" t="s">
        <v>522</v>
      </c>
      <c r="C9572" s="27">
        <v>5.0</v>
      </c>
      <c r="D9572" s="11">
        <v>0.5522486848850119</v>
      </c>
    </row>
    <row r="9573" ht="15.75" customHeight="1">
      <c r="B9573" s="10" t="s">
        <v>393</v>
      </c>
      <c r="C9573" s="27"/>
      <c r="D9573" s="11"/>
    </row>
    <row r="9574" ht="15.75" customHeight="1">
      <c r="B9574" s="10" t="s">
        <v>395</v>
      </c>
      <c r="C9574" s="27">
        <v>4.0</v>
      </c>
      <c r="D9574" s="11">
        <v>1.7231136568560101</v>
      </c>
    </row>
    <row r="9575" ht="15.75" customHeight="1">
      <c r="B9575" s="10" t="s">
        <v>524</v>
      </c>
      <c r="C9575" s="27">
        <v>8.0</v>
      </c>
      <c r="D9575" s="11">
        <v>1.6787872034962479</v>
      </c>
    </row>
    <row r="9576" ht="15.75" customHeight="1">
      <c r="B9576" s="10" t="s">
        <v>526</v>
      </c>
      <c r="C9576" s="27">
        <v>1.0</v>
      </c>
      <c r="D9576" s="11">
        <v>1.0388722932765493</v>
      </c>
    </row>
    <row r="9577" ht="15.75" customHeight="1">
      <c r="B9577" s="10" t="s">
        <v>528</v>
      </c>
      <c r="C9577" s="27">
        <v>5.0</v>
      </c>
      <c r="D9577" s="11">
        <v>2.207239847369445</v>
      </c>
    </row>
    <row r="9578" ht="15.75" customHeight="1">
      <c r="B9578" s="10" t="s">
        <v>530</v>
      </c>
      <c r="C9578" s="27">
        <v>3.0</v>
      </c>
      <c r="D9578" s="11">
        <v>0.5655583699366004</v>
      </c>
    </row>
    <row r="9579" ht="15.75" customHeight="1">
      <c r="B9579" s="10" t="s">
        <v>397</v>
      </c>
      <c r="C9579" s="27">
        <v>4.0</v>
      </c>
      <c r="D9579" s="11">
        <v>3.0634885765417863</v>
      </c>
    </row>
    <row r="9580" ht="15.75" customHeight="1">
      <c r="B9580" s="10" t="s">
        <v>532</v>
      </c>
      <c r="C9580" s="27">
        <v>1.0</v>
      </c>
      <c r="D9580" s="11">
        <v>0.7629420033624689</v>
      </c>
    </row>
    <row r="9581" ht="15.75" customHeight="1">
      <c r="B9581" s="10" t="s">
        <v>399</v>
      </c>
      <c r="C9581" s="27"/>
      <c r="D9581" s="11"/>
    </row>
    <row r="9582" ht="15.75" customHeight="1">
      <c r="B9582" s="10" t="s">
        <v>401</v>
      </c>
      <c r="C9582" s="27"/>
      <c r="D9582" s="11"/>
    </row>
    <row r="9583" ht="15.75" customHeight="1">
      <c r="B9583" s="10" t="s">
        <v>534</v>
      </c>
      <c r="C9583" s="27">
        <v>5.0</v>
      </c>
      <c r="D9583" s="11">
        <v>1.0338075921158034</v>
      </c>
    </row>
    <row r="9584" ht="15.75" customHeight="1">
      <c r="B9584" s="10" t="s">
        <v>536</v>
      </c>
      <c r="C9584" s="27">
        <v>3.0</v>
      </c>
      <c r="D9584" s="11">
        <v>0.6363667596473478</v>
      </c>
    </row>
    <row r="9585" ht="15.75" customHeight="1">
      <c r="B9585" s="10" t="s">
        <v>538</v>
      </c>
      <c r="C9585" s="27">
        <v>3.0</v>
      </c>
      <c r="D9585" s="11">
        <v>0.6363667596473478</v>
      </c>
    </row>
    <row r="9586" ht="15.75" customHeight="1">
      <c r="B9586" s="10" t="s">
        <v>540</v>
      </c>
      <c r="C9586" s="27">
        <v>8.0</v>
      </c>
      <c r="D9586" s="11">
        <v>2.0718109345924476</v>
      </c>
    </row>
    <row r="9587" ht="15.75" customHeight="1">
      <c r="B9587" s="10" t="s">
        <v>542</v>
      </c>
      <c r="C9587" s="27">
        <v>8.0</v>
      </c>
      <c r="D9587" s="11">
        <v>1.9407407407407362</v>
      </c>
    </row>
    <row r="9588" ht="15.75" customHeight="1">
      <c r="B9588" s="10" t="s">
        <v>544</v>
      </c>
      <c r="C9588" s="27">
        <v>1.0</v>
      </c>
      <c r="D9588" s="11">
        <v>0.7629420033624689</v>
      </c>
    </row>
    <row r="9589" ht="15.75" customHeight="1">
      <c r="B9589" s="10" t="s">
        <v>403</v>
      </c>
      <c r="C9589" s="27">
        <v>4.0</v>
      </c>
      <c r="D9589" s="11">
        <v>1.4102916913325818</v>
      </c>
    </row>
    <row r="9590" ht="15.75" customHeight="1">
      <c r="B9590" s="10" t="s">
        <v>546</v>
      </c>
      <c r="C9590" s="27">
        <v>8.0</v>
      </c>
      <c r="D9590" s="11">
        <v>1.489404738351122</v>
      </c>
    </row>
    <row r="9591" ht="15.75" customHeight="1">
      <c r="B9591" s="10" t="s">
        <v>548</v>
      </c>
      <c r="C9591" s="27">
        <v>3.0</v>
      </c>
      <c r="D9591" s="11">
        <v>0.5655583699366004</v>
      </c>
    </row>
    <row r="9592" ht="15.75" customHeight="1">
      <c r="B9592" s="10" t="s">
        <v>550</v>
      </c>
      <c r="C9592" s="27">
        <v>3.0</v>
      </c>
      <c r="D9592" s="11">
        <v>3.0493572558919135</v>
      </c>
    </row>
    <row r="9593" ht="15.75" customHeight="1">
      <c r="B9593" s="10" t="s">
        <v>552</v>
      </c>
      <c r="C9593" s="27">
        <v>8.0</v>
      </c>
      <c r="D9593" s="11">
        <v>1.2186029465291146</v>
      </c>
    </row>
    <row r="9594" ht="15.75" customHeight="1">
      <c r="B9594" s="10" t="s">
        <v>405</v>
      </c>
      <c r="C9594" s="27">
        <v>2.0</v>
      </c>
      <c r="D9594" s="11">
        <v>0.6475153049116315</v>
      </c>
    </row>
    <row r="9595" ht="15.75" customHeight="1">
      <c r="B9595" s="10" t="s">
        <v>554</v>
      </c>
      <c r="C9595" s="27">
        <v>3.0</v>
      </c>
      <c r="D9595" s="11">
        <v>0.6363667596473478</v>
      </c>
    </row>
    <row r="9596" ht="15.75" customHeight="1">
      <c r="B9596" s="10" t="s">
        <v>556</v>
      </c>
      <c r="C9596" s="27">
        <v>3.0</v>
      </c>
      <c r="D9596" s="11">
        <v>0.5655583699366004</v>
      </c>
    </row>
    <row r="9597" ht="15.75" customHeight="1">
      <c r="B9597" s="10" t="s">
        <v>407</v>
      </c>
      <c r="C9597" s="27"/>
      <c r="D9597" s="11"/>
    </row>
    <row r="9598" ht="15.75" customHeight="1">
      <c r="B9598" s="10" t="s">
        <v>409</v>
      </c>
      <c r="C9598" s="27">
        <v>4.0</v>
      </c>
      <c r="D9598" s="11">
        <v>1.0894688874042688</v>
      </c>
    </row>
    <row r="9599" ht="15.75" customHeight="1">
      <c r="B9599" s="10" t="s">
        <v>558</v>
      </c>
      <c r="C9599" s="27">
        <v>3.0</v>
      </c>
      <c r="D9599" s="11">
        <v>0.6363667596473478</v>
      </c>
    </row>
    <row r="9600" ht="15.75" customHeight="1">
      <c r="B9600" s="10" t="s">
        <v>411</v>
      </c>
      <c r="C9600" s="27">
        <v>7.0</v>
      </c>
      <c r="D9600" s="11">
        <v>2.5539215676942253</v>
      </c>
    </row>
    <row r="9601" ht="15.75" customHeight="1">
      <c r="B9601" s="10" t="s">
        <v>560</v>
      </c>
      <c r="C9601" s="27">
        <v>3.0</v>
      </c>
      <c r="D9601" s="11">
        <v>0.6363667596473478</v>
      </c>
    </row>
    <row r="9602" ht="15.75" customHeight="1">
      <c r="B9602" s="10" t="s">
        <v>562</v>
      </c>
      <c r="C9602" s="27">
        <v>5.0</v>
      </c>
      <c r="D9602" s="11">
        <v>1.4078863463674605</v>
      </c>
    </row>
    <row r="9603" ht="15.75" customHeight="1">
      <c r="B9603" s="10" t="s">
        <v>564</v>
      </c>
      <c r="C9603" s="27">
        <v>1.0</v>
      </c>
      <c r="D9603" s="11">
        <v>0.7441988396417439</v>
      </c>
    </row>
    <row r="9604" ht="15.75" customHeight="1">
      <c r="B9604" s="10" t="s">
        <v>566</v>
      </c>
      <c r="C9604" s="27">
        <v>3.0</v>
      </c>
      <c r="D9604" s="11">
        <v>0.6363667596473478</v>
      </c>
    </row>
    <row r="9605" ht="15.75" customHeight="1">
      <c r="B9605" s="10" t="s">
        <v>568</v>
      </c>
      <c r="C9605" s="27">
        <v>1.0</v>
      </c>
      <c r="D9605" s="11">
        <v>0.7629420033624689</v>
      </c>
    </row>
    <row r="9606" ht="15.75" customHeight="1">
      <c r="B9606" s="10" t="s">
        <v>570</v>
      </c>
      <c r="C9606" s="27">
        <v>3.0</v>
      </c>
      <c r="D9606" s="11">
        <v>0.5655583699366004</v>
      </c>
    </row>
    <row r="9607" ht="15.75" customHeight="1">
      <c r="B9607" s="10" t="s">
        <v>572</v>
      </c>
      <c r="C9607" s="27">
        <v>5.0</v>
      </c>
      <c r="D9607" s="11">
        <v>0.5522486848850119</v>
      </c>
    </row>
    <row r="9608" ht="15.75" customHeight="1">
      <c r="B9608" s="10" t="s">
        <v>574</v>
      </c>
      <c r="C9608" s="27">
        <v>3.0</v>
      </c>
      <c r="D9608" s="11">
        <v>1.907617678146106</v>
      </c>
    </row>
    <row r="9609" ht="15.75" customHeight="1">
      <c r="B9609" s="10" t="s">
        <v>413</v>
      </c>
      <c r="C9609" s="27">
        <v>7.0</v>
      </c>
      <c r="D9609" s="11">
        <v>1.819683425296811</v>
      </c>
    </row>
    <row r="9610" ht="15.75" customHeight="1">
      <c r="B9610" s="10" t="s">
        <v>576</v>
      </c>
      <c r="C9610" s="27">
        <v>5.0</v>
      </c>
      <c r="D9610" s="11">
        <v>0.5522486848850119</v>
      </c>
    </row>
    <row r="9611" ht="15.75" customHeight="1">
      <c r="B9611" s="10" t="s">
        <v>415</v>
      </c>
      <c r="C9611" s="27">
        <v>4.0</v>
      </c>
      <c r="D9611" s="11">
        <v>2.2446442045760286</v>
      </c>
    </row>
    <row r="9612" ht="15.75" customHeight="1">
      <c r="B9612" s="10" t="s">
        <v>578</v>
      </c>
      <c r="C9612" s="27">
        <v>2.0</v>
      </c>
      <c r="D9612" s="11">
        <v>1.4828813462458692</v>
      </c>
    </row>
    <row r="9613" ht="15.75" customHeight="1">
      <c r="B9613" s="10" t="s">
        <v>580</v>
      </c>
      <c r="C9613" s="27">
        <v>3.0</v>
      </c>
      <c r="D9613" s="11">
        <v>0.5655583699366004</v>
      </c>
    </row>
    <row r="9614" ht="15.75" customHeight="1">
      <c r="B9614" s="10" t="s">
        <v>582</v>
      </c>
      <c r="C9614" s="27">
        <v>1.0</v>
      </c>
      <c r="D9614" s="11">
        <v>1.523874501015439</v>
      </c>
    </row>
    <row r="9615" ht="15.75" customHeight="1">
      <c r="B9615" s="10" t="s">
        <v>584</v>
      </c>
      <c r="C9615" s="27">
        <v>1.0</v>
      </c>
      <c r="D9615" s="11">
        <v>1.0604024622051222</v>
      </c>
    </row>
    <row r="9616" ht="15.75" customHeight="1">
      <c r="B9616" s="10" t="s">
        <v>586</v>
      </c>
      <c r="C9616" s="27">
        <v>3.0</v>
      </c>
      <c r="D9616" s="11">
        <v>1.1207258730712468</v>
      </c>
    </row>
    <row r="9617" ht="15.75" customHeight="1">
      <c r="B9617" s="10" t="s">
        <v>417</v>
      </c>
      <c r="C9617" s="27">
        <v>8.0</v>
      </c>
      <c r="D9617" s="11">
        <v>1.6721555706334716</v>
      </c>
    </row>
    <row r="9618" ht="15.75" customHeight="1">
      <c r="B9618" s="10" t="s">
        <v>588</v>
      </c>
      <c r="C9618" s="27">
        <v>3.0</v>
      </c>
      <c r="D9618" s="11">
        <v>0.5655583699366004</v>
      </c>
    </row>
    <row r="9619" ht="15.75" customHeight="1">
      <c r="B9619" s="10" t="s">
        <v>590</v>
      </c>
      <c r="C9619" s="27">
        <v>8.0</v>
      </c>
      <c r="D9619" s="11">
        <v>1.7690216464853896</v>
      </c>
    </row>
    <row r="9620" ht="15.75" customHeight="1">
      <c r="B9620" s="10" t="s">
        <v>592</v>
      </c>
      <c r="C9620" s="27">
        <v>3.0</v>
      </c>
      <c r="D9620" s="11">
        <v>1.296749165206943</v>
      </c>
    </row>
    <row r="9621" ht="15.75" customHeight="1">
      <c r="B9621" s="10" t="s">
        <v>594</v>
      </c>
      <c r="C9621" s="27">
        <v>3.0</v>
      </c>
      <c r="D9621" s="11">
        <v>0.5655583699366004</v>
      </c>
    </row>
    <row r="9622" ht="15.75" customHeight="1">
      <c r="B9622" s="10" t="s">
        <v>596</v>
      </c>
      <c r="C9622" s="27">
        <v>1.0</v>
      </c>
      <c r="D9622" s="11">
        <v>1.6655842506384952</v>
      </c>
    </row>
    <row r="9623" ht="15.75" customHeight="1">
      <c r="B9623" s="10" t="s">
        <v>598</v>
      </c>
      <c r="C9623" s="27">
        <v>1.0</v>
      </c>
      <c r="D9623" s="11">
        <v>1.1885238639047342</v>
      </c>
    </row>
    <row r="9624" ht="15.75" customHeight="1">
      <c r="B9624" s="10" t="s">
        <v>600</v>
      </c>
      <c r="C9624" s="27">
        <v>8.0</v>
      </c>
      <c r="D9624" s="11">
        <v>2.5217190992185397</v>
      </c>
    </row>
    <row r="9625" ht="15.75" customHeight="1">
      <c r="B9625" s="10" t="s">
        <v>602</v>
      </c>
      <c r="C9625" s="27">
        <v>1.0</v>
      </c>
      <c r="D9625" s="11">
        <v>0.7629420033624689</v>
      </c>
    </row>
    <row r="9626" ht="15.75" customHeight="1">
      <c r="B9626" s="10" t="s">
        <v>604</v>
      </c>
      <c r="C9626" s="27">
        <v>5.0</v>
      </c>
      <c r="D9626" s="11">
        <v>0.5522486848850119</v>
      </c>
    </row>
    <row r="9627" ht="15.75" customHeight="1">
      <c r="B9627" s="10" t="s">
        <v>606</v>
      </c>
      <c r="C9627" s="27">
        <v>3.0</v>
      </c>
      <c r="D9627" s="11">
        <v>0.5655583699366004</v>
      </c>
    </row>
    <row r="9628" ht="15.75" customHeight="1">
      <c r="B9628" s="10" t="s">
        <v>608</v>
      </c>
      <c r="C9628" s="27">
        <v>1.0</v>
      </c>
      <c r="D9628" s="11">
        <v>0.7629420033624689</v>
      </c>
    </row>
    <row r="9629" ht="15.75" customHeight="1">
      <c r="B9629" s="10" t="s">
        <v>610</v>
      </c>
      <c r="C9629" s="27">
        <v>1.0</v>
      </c>
      <c r="D9629" s="11">
        <v>1.5713326033059654</v>
      </c>
    </row>
    <row r="9630" ht="15.75" customHeight="1">
      <c r="B9630" s="10" t="s">
        <v>419</v>
      </c>
      <c r="C9630" s="27">
        <v>4.0</v>
      </c>
      <c r="D9630" s="11">
        <v>1.9997058895599458</v>
      </c>
    </row>
    <row r="9631" ht="15.75" customHeight="1">
      <c r="B9631" s="10" t="s">
        <v>612</v>
      </c>
      <c r="C9631" s="27">
        <v>5.0</v>
      </c>
      <c r="D9631" s="11">
        <v>0.5522486848850119</v>
      </c>
    </row>
    <row r="9632" ht="15.75" customHeight="1">
      <c r="B9632" s="10" t="s">
        <v>614</v>
      </c>
      <c r="C9632" s="27">
        <v>2.0</v>
      </c>
      <c r="D9632" s="11">
        <v>2.6223850191645885</v>
      </c>
    </row>
    <row r="9633" ht="15.75" customHeight="1">
      <c r="B9633" s="10" t="s">
        <v>616</v>
      </c>
      <c r="C9633" s="27">
        <v>1.0</v>
      </c>
      <c r="D9633" s="11">
        <v>1.3860243689568317</v>
      </c>
    </row>
    <row r="9634" ht="15.75" customHeight="1">
      <c r="B9634" s="10" t="s">
        <v>618</v>
      </c>
      <c r="C9634" s="27">
        <v>8.0</v>
      </c>
      <c r="D9634" s="11">
        <v>1.1433351929822126</v>
      </c>
    </row>
    <row r="9635" ht="15.75" customHeight="1">
      <c r="B9635" s="10" t="s">
        <v>620</v>
      </c>
      <c r="C9635" s="27">
        <v>3.0</v>
      </c>
      <c r="D9635" s="11">
        <v>1.082090615240973</v>
      </c>
    </row>
    <row r="9636" ht="15.75" customHeight="1">
      <c r="B9636" s="10" t="s">
        <v>622</v>
      </c>
      <c r="C9636" s="27">
        <v>5.0</v>
      </c>
      <c r="D9636" s="11">
        <v>1.4078863463674605</v>
      </c>
    </row>
    <row r="9637" ht="15.75" customHeight="1">
      <c r="B9637" s="10" t="s">
        <v>421</v>
      </c>
      <c r="C9637" s="27">
        <v>8.0</v>
      </c>
      <c r="D9637" s="11">
        <v>1.323502855288233</v>
      </c>
    </row>
    <row r="9638" ht="15.75" customHeight="1">
      <c r="B9638" s="10" t="s">
        <v>624</v>
      </c>
      <c r="C9638" s="27">
        <v>5.0</v>
      </c>
      <c r="D9638" s="11">
        <v>1.7517871267697638</v>
      </c>
    </row>
    <row r="9639" ht="15.75" customHeight="1">
      <c r="B9639" s="10" t="s">
        <v>626</v>
      </c>
      <c r="C9639" s="27">
        <v>1.0</v>
      </c>
      <c r="D9639" s="11">
        <v>1.6570824688000227</v>
      </c>
    </row>
    <row r="9640" ht="15.75" customHeight="1">
      <c r="B9640" s="10" t="s">
        <v>628</v>
      </c>
      <c r="C9640" s="27">
        <v>3.0</v>
      </c>
      <c r="D9640" s="11">
        <v>1.6113509904692311</v>
      </c>
    </row>
    <row r="9641" ht="15.75" customHeight="1">
      <c r="B9641" s="10" t="s">
        <v>630</v>
      </c>
      <c r="C9641" s="27">
        <v>1.0</v>
      </c>
      <c r="D9641" s="11">
        <v>1.9499793546460005</v>
      </c>
    </row>
    <row r="9642" ht="15.75" customHeight="1">
      <c r="B9642" s="10" t="s">
        <v>632</v>
      </c>
      <c r="C9642" s="27">
        <v>1.0</v>
      </c>
      <c r="D9642" s="11">
        <v>1.911943207362181</v>
      </c>
    </row>
    <row r="9643" ht="15.75" customHeight="1">
      <c r="B9643" s="10" t="s">
        <v>634</v>
      </c>
      <c r="C9643" s="27">
        <v>2.0</v>
      </c>
      <c r="D9643" s="11">
        <v>1.5111859084030073</v>
      </c>
    </row>
    <row r="9644" ht="15.75" customHeight="1">
      <c r="B9644" s="10" t="s">
        <v>636</v>
      </c>
      <c r="C9644" s="27">
        <v>3.0</v>
      </c>
      <c r="D9644" s="11">
        <v>1.3450717348650947</v>
      </c>
    </row>
    <row r="9645" ht="15.75" customHeight="1">
      <c r="B9645" s="10" t="s">
        <v>638</v>
      </c>
      <c r="C9645" s="27">
        <v>5.0</v>
      </c>
      <c r="D9645" s="11">
        <v>1.5439296510649443</v>
      </c>
    </row>
    <row r="9646" ht="15.75" customHeight="1">
      <c r="B9646" s="10" t="s">
        <v>423</v>
      </c>
      <c r="C9646" s="27">
        <v>2.0</v>
      </c>
      <c r="D9646" s="11">
        <v>0.6475153049116315</v>
      </c>
    </row>
    <row r="9647" ht="15.75" customHeight="1">
      <c r="B9647" s="10" t="s">
        <v>640</v>
      </c>
      <c r="C9647" s="27">
        <v>3.0</v>
      </c>
      <c r="D9647" s="11">
        <v>0.5655583699366004</v>
      </c>
    </row>
    <row r="9648" ht="15.75" customHeight="1">
      <c r="B9648" s="10" t="s">
        <v>642</v>
      </c>
      <c r="C9648" s="27">
        <v>1.0</v>
      </c>
      <c r="D9648" s="11">
        <v>0.7629420033624689</v>
      </c>
    </row>
    <row r="9649" ht="15.75" customHeight="1">
      <c r="B9649" s="10" t="s">
        <v>644</v>
      </c>
      <c r="C9649" s="27">
        <v>1.0</v>
      </c>
      <c r="D9649" s="11">
        <v>1.9543205049551045</v>
      </c>
    </row>
    <row r="9650" ht="15.75" customHeight="1">
      <c r="B9650" s="10" t="s">
        <v>646</v>
      </c>
      <c r="C9650" s="27">
        <v>8.0</v>
      </c>
      <c r="D9650" s="11">
        <v>1.1433351929822126</v>
      </c>
    </row>
    <row r="9651" ht="15.75" customHeight="1">
      <c r="B9651" s="10" t="s">
        <v>648</v>
      </c>
      <c r="C9651" s="27">
        <v>1.0</v>
      </c>
      <c r="D9651" s="11">
        <v>0.7441988396417439</v>
      </c>
    </row>
    <row r="9652" ht="15.75" customHeight="1">
      <c r="B9652" s="10" t="s">
        <v>425</v>
      </c>
      <c r="C9652" s="27">
        <v>7.0</v>
      </c>
      <c r="D9652" s="11">
        <v>1.7923884118695268</v>
      </c>
    </row>
    <row r="9653" ht="15.75" customHeight="1">
      <c r="B9653" s="10" t="s">
        <v>650</v>
      </c>
      <c r="C9653" s="27">
        <v>1.0</v>
      </c>
      <c r="D9653" s="11">
        <v>0.7441988396417439</v>
      </c>
    </row>
    <row r="9654" ht="15.75" customHeight="1">
      <c r="B9654" s="10" t="s">
        <v>427</v>
      </c>
      <c r="C9654" s="27">
        <v>2.0</v>
      </c>
      <c r="D9654" s="11">
        <v>1.5389699842646942</v>
      </c>
    </row>
    <row r="9655" ht="15.75" customHeight="1">
      <c r="B9655" s="10" t="s">
        <v>652</v>
      </c>
      <c r="C9655" s="27">
        <v>2.0</v>
      </c>
      <c r="D9655" s="11">
        <v>2.8126147076739154</v>
      </c>
    </row>
    <row r="9656" ht="15.75" customHeight="1">
      <c r="B9656" s="10" t="s">
        <v>429</v>
      </c>
      <c r="C9656" s="27">
        <v>4.0</v>
      </c>
      <c r="D9656" s="11">
        <v>5.674226242116268</v>
      </c>
    </row>
    <row r="9657" ht="15.75" customHeight="1">
      <c r="B9657" s="10" t="s">
        <v>654</v>
      </c>
      <c r="C9657" s="27">
        <v>1.0</v>
      </c>
      <c r="D9657" s="11">
        <v>1.8164786331769929</v>
      </c>
    </row>
    <row r="9658" ht="15.75" customHeight="1">
      <c r="B9658" s="10" t="s">
        <v>656</v>
      </c>
      <c r="C9658" s="27">
        <v>3.0</v>
      </c>
      <c r="D9658" s="11">
        <v>2.276303669870281</v>
      </c>
    </row>
    <row r="9659" ht="15.75" customHeight="1">
      <c r="B9659" s="10" t="s">
        <v>658</v>
      </c>
      <c r="C9659" s="27">
        <v>1.0</v>
      </c>
      <c r="D9659" s="11">
        <v>1.5441309489484385</v>
      </c>
    </row>
    <row r="9660" ht="15.75" customHeight="1">
      <c r="B9660" s="10" t="s">
        <v>431</v>
      </c>
      <c r="C9660" s="27">
        <v>4.0</v>
      </c>
      <c r="D9660" s="11">
        <v>2.688223654575253</v>
      </c>
    </row>
    <row r="9661" ht="15.75" customHeight="1">
      <c r="B9661" s="10" t="s">
        <v>660</v>
      </c>
      <c r="C9661" s="27">
        <v>7.0</v>
      </c>
      <c r="D9661" s="11">
        <v>2.559430481184877</v>
      </c>
    </row>
    <row r="9662" ht="15.75" customHeight="1">
      <c r="B9662" s="10" t="s">
        <v>662</v>
      </c>
      <c r="C9662" s="27">
        <v>8.0</v>
      </c>
      <c r="D9662" s="11">
        <v>0.6293681374208238</v>
      </c>
    </row>
    <row r="9663" ht="15.75" customHeight="1">
      <c r="B9663" s="10" t="s">
        <v>664</v>
      </c>
      <c r="C9663" s="27">
        <v>1.0</v>
      </c>
      <c r="D9663" s="11">
        <v>1.1885238639047342</v>
      </c>
    </row>
    <row r="9664" ht="15.75" customHeight="1">
      <c r="B9664" s="10" t="s">
        <v>666</v>
      </c>
      <c r="C9664" s="27">
        <v>5.0</v>
      </c>
      <c r="D9664" s="11">
        <v>0.5522486848850119</v>
      </c>
    </row>
    <row r="9665" ht="15.75" customHeight="1">
      <c r="B9665" s="10" t="s">
        <v>668</v>
      </c>
      <c r="C9665" s="27">
        <v>3.0</v>
      </c>
      <c r="D9665" s="11">
        <v>0.6363667596473478</v>
      </c>
    </row>
    <row r="9666" ht="15.75" customHeight="1">
      <c r="B9666" s="10" t="s">
        <v>670</v>
      </c>
      <c r="C9666" s="27">
        <v>5.0</v>
      </c>
      <c r="D9666" s="11">
        <v>1.6234799879809232</v>
      </c>
    </row>
    <row r="9667" ht="15.75" customHeight="1">
      <c r="B9667" s="10" t="s">
        <v>672</v>
      </c>
      <c r="C9667" s="27">
        <v>3.0</v>
      </c>
      <c r="D9667" s="11">
        <v>1.3450717348650947</v>
      </c>
    </row>
    <row r="9668" ht="15.75" customHeight="1">
      <c r="B9668" s="10" t="s">
        <v>433</v>
      </c>
      <c r="C9668" s="27">
        <v>2.0</v>
      </c>
      <c r="D9668" s="11">
        <v>1.5554022213224468</v>
      </c>
    </row>
    <row r="9669" ht="15.75" customHeight="1">
      <c r="B9669" s="10" t="s">
        <v>435</v>
      </c>
      <c r="C9669" s="27">
        <v>8.0</v>
      </c>
      <c r="D9669" s="11">
        <v>2.6225151541758622</v>
      </c>
    </row>
    <row r="9670" ht="15.75" customHeight="1">
      <c r="B9670" s="10" t="s">
        <v>437</v>
      </c>
      <c r="C9670" s="27">
        <v>2.0</v>
      </c>
      <c r="D9670" s="11">
        <v>2.523574570419444</v>
      </c>
    </row>
    <row r="9671" ht="15.75" customHeight="1">
      <c r="B9671" s="10" t="s">
        <v>439</v>
      </c>
      <c r="C9671" s="27">
        <v>6.0</v>
      </c>
      <c r="D9671" s="11">
        <v>1.2654173870446466</v>
      </c>
    </row>
    <row r="9672" ht="15.75" customHeight="1">
      <c r="B9672" s="10" t="s">
        <v>674</v>
      </c>
      <c r="C9672" s="27">
        <v>1.0</v>
      </c>
      <c r="D9672" s="11">
        <v>1.4787157517609961</v>
      </c>
    </row>
    <row r="9673" ht="15.75" customHeight="1">
      <c r="B9673" s="10" t="s">
        <v>676</v>
      </c>
      <c r="C9673" s="27">
        <v>8.0</v>
      </c>
      <c r="D9673" s="11">
        <v>1.4567189771285607</v>
      </c>
    </row>
    <row r="9674" ht="15.75" customHeight="1">
      <c r="B9674" s="10" t="s">
        <v>678</v>
      </c>
      <c r="C9674" s="27">
        <v>3.0</v>
      </c>
      <c r="D9674" s="11">
        <v>0.5655583699366004</v>
      </c>
    </row>
    <row r="9675" ht="15.75" customHeight="1">
      <c r="B9675" s="10" t="s">
        <v>441</v>
      </c>
      <c r="C9675" s="27">
        <v>4.0</v>
      </c>
      <c r="D9675" s="11">
        <v>2.1454099936329882</v>
      </c>
    </row>
    <row r="9676" ht="15.75" customHeight="1">
      <c r="B9676" s="10" t="s">
        <v>680</v>
      </c>
      <c r="C9676" s="27">
        <v>3.0</v>
      </c>
      <c r="D9676" s="11">
        <v>0.9679243495238056</v>
      </c>
    </row>
    <row r="9677" ht="15.75" customHeight="1">
      <c r="B9677" s="10" t="s">
        <v>682</v>
      </c>
      <c r="C9677" s="27">
        <v>5.0</v>
      </c>
      <c r="D9677" s="11">
        <v>1.179657909389655</v>
      </c>
    </row>
    <row r="9678" ht="15.75" customHeight="1">
      <c r="B9678" s="10" t="s">
        <v>443</v>
      </c>
      <c r="C9678" s="27">
        <v>8.0</v>
      </c>
      <c r="D9678" s="11">
        <v>1.976667742315758</v>
      </c>
    </row>
    <row r="9679" ht="15.75" customHeight="1">
      <c r="B9679" s="10" t="s">
        <v>445</v>
      </c>
      <c r="C9679" s="27"/>
      <c r="D9679" s="11"/>
    </row>
    <row r="9680" ht="15.75" customHeight="1">
      <c r="B9680" s="10" t="s">
        <v>684</v>
      </c>
      <c r="C9680" s="27">
        <v>1.0</v>
      </c>
      <c r="D9680" s="11">
        <v>0.7441988396417439</v>
      </c>
    </row>
    <row r="9681" ht="15.75" customHeight="1">
      <c r="B9681" s="10" t="s">
        <v>447</v>
      </c>
      <c r="C9681" s="27"/>
      <c r="D9681" s="11"/>
    </row>
    <row r="9682" ht="15.75" customHeight="1">
      <c r="B9682" s="10" t="s">
        <v>686</v>
      </c>
      <c r="C9682" s="27">
        <v>3.0</v>
      </c>
      <c r="D9682" s="11">
        <v>1.091877600895475</v>
      </c>
    </row>
    <row r="9683" ht="15.75" customHeight="1">
      <c r="B9683" s="10" t="s">
        <v>449</v>
      </c>
      <c r="C9683" s="27">
        <v>8.0</v>
      </c>
      <c r="D9683" s="11">
        <v>1.323502855288233</v>
      </c>
    </row>
    <row r="9684" ht="15.75" customHeight="1">
      <c r="B9684" s="10" t="s">
        <v>451</v>
      </c>
      <c r="C9684" s="27">
        <v>2.0</v>
      </c>
      <c r="D9684" s="11">
        <v>3.041345844304962</v>
      </c>
    </row>
    <row r="9685" ht="15.75" customHeight="1">
      <c r="B9685" s="10" t="s">
        <v>453</v>
      </c>
      <c r="C9685" s="27">
        <v>2.0</v>
      </c>
      <c r="D9685" s="11">
        <v>2.272672167726616</v>
      </c>
    </row>
    <row r="9686" ht="15.75" customHeight="1">
      <c r="B9686" s="10" t="s">
        <v>688</v>
      </c>
      <c r="C9686" s="27">
        <v>6.0</v>
      </c>
      <c r="D9686" s="11">
        <v>1.9591128779879046</v>
      </c>
    </row>
    <row r="9687" ht="15.75" customHeight="1">
      <c r="B9687" s="10" t="s">
        <v>690</v>
      </c>
      <c r="C9687" s="27">
        <v>1.0</v>
      </c>
      <c r="D9687" s="11">
        <v>0.7441988396417439</v>
      </c>
    </row>
    <row r="9688" ht="15.75" customHeight="1">
      <c r="B9688" s="10" t="s">
        <v>692</v>
      </c>
      <c r="C9688" s="27">
        <v>3.0</v>
      </c>
      <c r="D9688" s="11">
        <v>0.6363667596473478</v>
      </c>
    </row>
    <row r="9689" ht="15.75" customHeight="1">
      <c r="B9689" s="10" t="s">
        <v>694</v>
      </c>
      <c r="C9689" s="27">
        <v>3.0</v>
      </c>
      <c r="D9689" s="11">
        <v>0.5655583699366004</v>
      </c>
    </row>
    <row r="9690" ht="15.75" customHeight="1">
      <c r="B9690" s="10" t="s">
        <v>696</v>
      </c>
      <c r="C9690" s="27">
        <v>3.0</v>
      </c>
      <c r="D9690" s="11">
        <v>0.5655583699366004</v>
      </c>
    </row>
    <row r="9691" ht="15.75" customHeight="1">
      <c r="B9691" s="10" t="s">
        <v>455</v>
      </c>
      <c r="C9691" s="27">
        <v>2.0</v>
      </c>
      <c r="D9691" s="11">
        <v>1.1913337358166287</v>
      </c>
    </row>
    <row r="9692" ht="15.75" customHeight="1">
      <c r="B9692" s="10" t="s">
        <v>457</v>
      </c>
      <c r="C9692" s="27"/>
      <c r="D9692" s="11"/>
    </row>
    <row r="9693" ht="15.75" customHeight="1">
      <c r="B9693" s="10" t="s">
        <v>459</v>
      </c>
      <c r="C9693" s="27"/>
      <c r="D9693" s="11"/>
    </row>
    <row r="9694" ht="15.75" customHeight="1">
      <c r="B9694" s="10" t="s">
        <v>461</v>
      </c>
      <c r="C9694" s="27">
        <v>2.0</v>
      </c>
      <c r="D9694" s="11">
        <v>1.4245861018626533</v>
      </c>
    </row>
    <row r="9695" ht="15.75" customHeight="1">
      <c r="B9695" s="10" t="s">
        <v>463</v>
      </c>
      <c r="C9695" s="27"/>
      <c r="D9695" s="11"/>
    </row>
    <row r="9696" ht="15.75" customHeight="1">
      <c r="B9696" s="10" t="s">
        <v>465</v>
      </c>
      <c r="C9696" s="27">
        <v>7.0</v>
      </c>
      <c r="D9696" s="11">
        <v>1.4196735964342713</v>
      </c>
    </row>
    <row r="9697" ht="15.75" customHeight="1">
      <c r="B9697" s="10" t="s">
        <v>698</v>
      </c>
      <c r="C9697" s="27">
        <v>1.0</v>
      </c>
      <c r="D9697" s="11">
        <v>0.7629420033624689</v>
      </c>
    </row>
    <row r="9698" ht="15.75" customHeight="1">
      <c r="B9698" s="10" t="s">
        <v>700</v>
      </c>
      <c r="C9698" s="27">
        <v>8.0</v>
      </c>
      <c r="D9698" s="11">
        <v>1.5455409554564108</v>
      </c>
    </row>
    <row r="9699" ht="15.75" customHeight="1">
      <c r="B9699" s="10" t="s">
        <v>467</v>
      </c>
      <c r="C9699" s="27">
        <v>6.0</v>
      </c>
      <c r="D9699" s="11">
        <v>1.1453416430150292</v>
      </c>
    </row>
    <row r="9700" ht="15.75" customHeight="1">
      <c r="B9700" s="10" t="s">
        <v>702</v>
      </c>
      <c r="C9700" s="27">
        <v>3.0</v>
      </c>
      <c r="D9700" s="11">
        <v>0.6363667596473478</v>
      </c>
    </row>
    <row r="9701" ht="15.75" customHeight="1">
      <c r="B9701" s="10" t="s">
        <v>469</v>
      </c>
      <c r="C9701" s="27">
        <v>8.0</v>
      </c>
      <c r="D9701" s="11">
        <v>2.5523759070558314</v>
      </c>
    </row>
    <row r="9702" ht="15.75" customHeight="1">
      <c r="B9702" s="10" t="s">
        <v>471</v>
      </c>
      <c r="C9702" s="27"/>
      <c r="D9702" s="11"/>
    </row>
    <row r="9703" ht="15.75" customHeight="1">
      <c r="B9703" s="10" t="s">
        <v>704</v>
      </c>
      <c r="C9703" s="27">
        <v>3.0</v>
      </c>
      <c r="D9703" s="11">
        <v>1.0521835925153638</v>
      </c>
    </row>
    <row r="9704" ht="15.75" customHeight="1">
      <c r="B9704" s="10" t="s">
        <v>706</v>
      </c>
      <c r="C9704" s="27">
        <v>3.0</v>
      </c>
      <c r="D9704" s="11">
        <v>0.6363667596473478</v>
      </c>
    </row>
    <row r="9705" ht="15.75" customHeight="1">
      <c r="B9705" s="10" t="s">
        <v>708</v>
      </c>
      <c r="C9705" s="27">
        <v>8.0</v>
      </c>
      <c r="D9705" s="11">
        <v>1.9860141994831457</v>
      </c>
    </row>
    <row r="9706" ht="15.75" customHeight="1">
      <c r="B9706" s="10" t="s">
        <v>710</v>
      </c>
      <c r="C9706" s="27">
        <v>3.0</v>
      </c>
      <c r="D9706" s="11">
        <v>0.5655583699366004</v>
      </c>
    </row>
    <row r="9707" ht="15.75" customHeight="1">
      <c r="B9707" s="10" t="s">
        <v>712</v>
      </c>
      <c r="C9707" s="27">
        <v>1.0</v>
      </c>
      <c r="D9707" s="11">
        <v>0.7629420033624689</v>
      </c>
    </row>
    <row r="9708" ht="15.75" customHeight="1">
      <c r="B9708" s="10" t="s">
        <v>714</v>
      </c>
      <c r="C9708" s="27">
        <v>5.0</v>
      </c>
      <c r="D9708" s="11">
        <v>1.8070994801662301</v>
      </c>
    </row>
    <row r="9709" ht="15.75" customHeight="1">
      <c r="B9709" s="10" t="s">
        <v>473</v>
      </c>
      <c r="C9709" s="27">
        <v>6.0</v>
      </c>
      <c r="D9709" s="11">
        <v>1.9523850745240785</v>
      </c>
    </row>
    <row r="9710" ht="15.75" customHeight="1">
      <c r="B9710" s="10" t="s">
        <v>716</v>
      </c>
      <c r="C9710" s="27">
        <v>8.0</v>
      </c>
      <c r="D9710" s="11">
        <v>0.9367954600028957</v>
      </c>
    </row>
    <row r="9711" ht="15.75" customHeight="1">
      <c r="B9711" s="10" t="s">
        <v>718</v>
      </c>
      <c r="C9711" s="27">
        <v>1.0</v>
      </c>
      <c r="D9711" s="11">
        <v>0.7441988396417439</v>
      </c>
    </row>
    <row r="9712" ht="15.75" customHeight="1">
      <c r="B9712" s="10" t="s">
        <v>720</v>
      </c>
      <c r="C9712" s="27">
        <v>6.0</v>
      </c>
      <c r="D9712" s="11">
        <v>1.2757730804922105</v>
      </c>
    </row>
    <row r="9713" ht="15.75" customHeight="1">
      <c r="B9713" s="10" t="s">
        <v>475</v>
      </c>
      <c r="C9713" s="27">
        <v>6.0</v>
      </c>
      <c r="D9713" s="11">
        <v>1.5030555213554293</v>
      </c>
    </row>
    <row r="9714" ht="15.75" customHeight="1">
      <c r="B9714" s="10" t="s">
        <v>722</v>
      </c>
      <c r="C9714" s="27">
        <v>1.0</v>
      </c>
      <c r="D9714" s="11">
        <v>1.5767166209419639</v>
      </c>
    </row>
    <row r="9715" ht="15.75" customHeight="1">
      <c r="B9715" s="10" t="s">
        <v>477</v>
      </c>
      <c r="C9715" s="27">
        <v>8.0</v>
      </c>
      <c r="D9715" s="11">
        <v>1.3996668229844946</v>
      </c>
    </row>
    <row r="9716" ht="15.75" customHeight="1">
      <c r="B9716" s="10" t="s">
        <v>479</v>
      </c>
      <c r="C9716" s="27">
        <v>2.0</v>
      </c>
      <c r="D9716" s="11">
        <v>1.7011326642214715</v>
      </c>
    </row>
    <row r="9717" ht="15.75" customHeight="1">
      <c r="B9717" s="10" t="s">
        <v>724</v>
      </c>
      <c r="C9717" s="27">
        <v>3.0</v>
      </c>
      <c r="D9717" s="11">
        <v>0.5655583699366004</v>
      </c>
    </row>
    <row r="9718" ht="15.75" customHeight="1">
      <c r="B9718" s="10" t="s">
        <v>481</v>
      </c>
      <c r="C9718" s="27">
        <v>7.0</v>
      </c>
      <c r="D9718" s="11">
        <v>1.5748847109572823</v>
      </c>
    </row>
    <row r="9719" ht="15.75" customHeight="1">
      <c r="B9719" s="10" t="s">
        <v>726</v>
      </c>
      <c r="C9719" s="27">
        <v>3.0</v>
      </c>
      <c r="D9719" s="11">
        <v>1.0317640819824878</v>
      </c>
    </row>
    <row r="9720" ht="15.75" customHeight="1">
      <c r="B9720" s="10" t="s">
        <v>728</v>
      </c>
      <c r="C9720" s="27">
        <v>1.0</v>
      </c>
      <c r="D9720" s="11">
        <v>1.646822395803399</v>
      </c>
    </row>
    <row r="9721" ht="15.75" customHeight="1">
      <c r="B9721" s="10" t="s">
        <v>730</v>
      </c>
      <c r="C9721" s="27">
        <v>1.0</v>
      </c>
      <c r="D9721" s="11">
        <v>2.262477329021565</v>
      </c>
    </row>
    <row r="9722" ht="15.75" customHeight="1">
      <c r="B9722" s="10" t="s">
        <v>732</v>
      </c>
      <c r="C9722" s="27">
        <v>5.0</v>
      </c>
      <c r="D9722" s="11">
        <v>2.134700708271353</v>
      </c>
    </row>
    <row r="9723" ht="15.75" customHeight="1">
      <c r="B9723" s="10" t="s">
        <v>734</v>
      </c>
      <c r="C9723" s="27">
        <v>5.0</v>
      </c>
      <c r="D9723" s="11">
        <v>0.5522486848850119</v>
      </c>
    </row>
    <row r="9724" ht="15.75" customHeight="1">
      <c r="B9724" s="10" t="s">
        <v>736</v>
      </c>
      <c r="C9724" s="27">
        <v>7.0</v>
      </c>
      <c r="D9724" s="11">
        <v>1.9540445291295285</v>
      </c>
    </row>
    <row r="9725" ht="15.75" customHeight="1">
      <c r="B9725" s="10" t="s">
        <v>483</v>
      </c>
      <c r="C9725" s="27"/>
      <c r="D9725" s="11"/>
    </row>
    <row r="9726" ht="15.75" customHeight="1">
      <c r="B9726" s="10" t="s">
        <v>485</v>
      </c>
      <c r="C9726" s="27"/>
      <c r="D9726" s="11"/>
    </row>
    <row r="9727" ht="15.75" customHeight="1">
      <c r="B9727" s="10" t="s">
        <v>487</v>
      </c>
      <c r="C9727" s="27">
        <v>7.0</v>
      </c>
      <c r="D9727" s="11">
        <v>1.9897575460954016</v>
      </c>
    </row>
    <row r="9728" ht="15.75" customHeight="1">
      <c r="B9728" s="10" t="s">
        <v>489</v>
      </c>
      <c r="C9728" s="27">
        <v>6.0</v>
      </c>
      <c r="D9728" s="11">
        <v>1.8342407307035196</v>
      </c>
    </row>
    <row r="9729" ht="15.75" customHeight="1">
      <c r="B9729" s="10" t="s">
        <v>738</v>
      </c>
      <c r="C9729" s="27">
        <v>3.0</v>
      </c>
      <c r="D9729" s="11">
        <v>1.0317640819824878</v>
      </c>
    </row>
    <row r="9730" ht="15.75" customHeight="1">
      <c r="B9730" s="10" t="s">
        <v>740</v>
      </c>
      <c r="C9730" s="27">
        <v>5.0</v>
      </c>
      <c r="D9730" s="11">
        <v>0.5522486848850119</v>
      </c>
    </row>
    <row r="9731" ht="15.75" customHeight="1">
      <c r="B9731" s="10" t="s">
        <v>491</v>
      </c>
      <c r="C9731" s="27">
        <v>2.0</v>
      </c>
      <c r="D9731" s="11">
        <v>1.0714894443795695</v>
      </c>
    </row>
    <row r="9732" ht="15.75" customHeight="1">
      <c r="B9732" s="10" t="s">
        <v>742</v>
      </c>
      <c r="C9732" s="27">
        <v>2.0</v>
      </c>
      <c r="D9732" s="11">
        <v>2.7362515747394807</v>
      </c>
    </row>
    <row r="9733" ht="15.75" customHeight="1">
      <c r="B9733" s="10" t="s">
        <v>744</v>
      </c>
      <c r="C9733" s="27">
        <v>1.0</v>
      </c>
      <c r="D9733" s="11">
        <v>1.7644132018386294</v>
      </c>
    </row>
    <row r="9734" ht="15.75" customHeight="1">
      <c r="B9734" s="10" t="s">
        <v>746</v>
      </c>
      <c r="C9734" s="27">
        <v>6.0</v>
      </c>
      <c r="D9734" s="11">
        <v>1.5030555213554133</v>
      </c>
    </row>
    <row r="9735" ht="15.75" customHeight="1">
      <c r="B9735" s="10" t="s">
        <v>493</v>
      </c>
      <c r="C9735" s="27">
        <v>4.0</v>
      </c>
      <c r="D9735" s="11">
        <v>3.7042672584424046</v>
      </c>
    </row>
    <row r="9736" ht="15.75" customHeight="1">
      <c r="B9736" s="10" t="s">
        <v>495</v>
      </c>
      <c r="C9736" s="27">
        <v>4.0</v>
      </c>
      <c r="D9736" s="11">
        <v>2.6567328780543145</v>
      </c>
    </row>
    <row r="9737" ht="15.75" customHeight="1">
      <c r="B9737" s="10" t="s">
        <v>497</v>
      </c>
      <c r="C9737" s="27"/>
      <c r="D9737" s="11"/>
    </row>
    <row r="9738" ht="15.75" customHeight="1">
      <c r="B9738" s="10" t="s">
        <v>748</v>
      </c>
      <c r="C9738" s="27">
        <v>2.0</v>
      </c>
      <c r="D9738" s="11">
        <v>2.609426484607179</v>
      </c>
    </row>
    <row r="9739" ht="15.75" customHeight="1">
      <c r="B9739" s="10" t="s">
        <v>499</v>
      </c>
      <c r="C9739" s="27"/>
      <c r="D9739" s="11"/>
    </row>
    <row r="9740" ht="15.75" customHeight="1">
      <c r="B9740" s="10" t="s">
        <v>750</v>
      </c>
      <c r="C9740" s="27">
        <v>3.0</v>
      </c>
      <c r="D9740" s="11">
        <v>0.6363667596473478</v>
      </c>
    </row>
    <row r="9741" ht="15.75" customHeight="1">
      <c r="B9741" s="10" t="s">
        <v>501</v>
      </c>
      <c r="C9741" s="27"/>
      <c r="D9741" s="11"/>
    </row>
    <row r="9742" ht="15.75" customHeight="1">
      <c r="B9742" s="10" t="s">
        <v>503</v>
      </c>
      <c r="C9742" s="27">
        <v>4.0</v>
      </c>
      <c r="D9742" s="11">
        <v>1.8823862781550018</v>
      </c>
    </row>
    <row r="9743" ht="15.75" customHeight="1">
      <c r="B9743" s="10" t="s">
        <v>752</v>
      </c>
      <c r="C9743" s="27">
        <v>3.0</v>
      </c>
      <c r="D9743" s="11">
        <v>0.6363667596473478</v>
      </c>
    </row>
    <row r="9744" ht="15.75" customHeight="1">
      <c r="B9744" s="10" t="s">
        <v>754</v>
      </c>
      <c r="C9744" s="27">
        <v>3.0</v>
      </c>
      <c r="D9744" s="11">
        <v>2.1389659695145946</v>
      </c>
    </row>
    <row r="9745" ht="15.75" customHeight="1">
      <c r="B9745" s="10" t="s">
        <v>756</v>
      </c>
      <c r="C9745" s="27">
        <v>8.0</v>
      </c>
      <c r="D9745" s="11">
        <v>0.6293681374208238</v>
      </c>
    </row>
    <row r="9746" ht="15.75" customHeight="1">
      <c r="B9746" s="10" t="s">
        <v>758</v>
      </c>
      <c r="C9746" s="27">
        <v>8.0</v>
      </c>
      <c r="D9746" s="11">
        <v>0.6293681374208238</v>
      </c>
    </row>
    <row r="9747" ht="15.75" customHeight="1">
      <c r="B9747" s="10" t="s">
        <v>760</v>
      </c>
      <c r="C9747" s="27">
        <v>5.0</v>
      </c>
      <c r="D9747" s="11">
        <v>1.179657909389655</v>
      </c>
    </row>
    <row r="9748" ht="15.75" customHeight="1">
      <c r="B9748" s="10" t="s">
        <v>762</v>
      </c>
      <c r="C9748" s="27">
        <v>1.0</v>
      </c>
      <c r="D9748" s="11">
        <v>1.4380390143210502</v>
      </c>
    </row>
    <row r="9749" ht="15.75" customHeight="1">
      <c r="B9749" s="10" t="s">
        <v>764</v>
      </c>
      <c r="C9749" s="27">
        <v>1.0</v>
      </c>
      <c r="D9749" s="11">
        <v>0.7441988396417439</v>
      </c>
    </row>
    <row r="9750" ht="15.75" customHeight="1">
      <c r="B9750" s="10" t="s">
        <v>505</v>
      </c>
      <c r="C9750" s="27">
        <v>8.0</v>
      </c>
      <c r="D9750" s="11">
        <v>2.0878379284234496</v>
      </c>
    </row>
    <row r="9751" ht="15.75" customHeight="1">
      <c r="B9751" s="10" t="s">
        <v>766</v>
      </c>
      <c r="C9751" s="27">
        <v>1.0</v>
      </c>
      <c r="D9751" s="11">
        <v>0.7441988396417439</v>
      </c>
    </row>
    <row r="9752" ht="15.75" customHeight="1">
      <c r="B9752" s="10" t="s">
        <v>768</v>
      </c>
      <c r="C9752" s="27">
        <v>6.0</v>
      </c>
      <c r="D9752" s="11">
        <v>1.4034607996187354</v>
      </c>
    </row>
    <row r="9753" ht="15.75" customHeight="1">
      <c r="B9753" s="10" t="s">
        <v>507</v>
      </c>
      <c r="C9753" s="27">
        <v>7.0</v>
      </c>
      <c r="D9753" s="11">
        <v>2.6326728011963603</v>
      </c>
    </row>
    <row r="9754" ht="15.75" customHeight="1">
      <c r="B9754" s="10" t="s">
        <v>509</v>
      </c>
      <c r="C9754" s="27">
        <v>4.0</v>
      </c>
      <c r="D9754" s="11">
        <v>2.6548688470875157</v>
      </c>
    </row>
    <row r="9755" ht="15.75" customHeight="1">
      <c r="B9755" s="10" t="s">
        <v>511</v>
      </c>
      <c r="C9755" s="27">
        <v>2.0</v>
      </c>
      <c r="D9755" s="11">
        <v>1.1913337358166287</v>
      </c>
    </row>
    <row r="9756" ht="15.75" customHeight="1">
      <c r="B9756" s="10" t="s">
        <v>770</v>
      </c>
      <c r="C9756" s="27">
        <v>3.0</v>
      </c>
      <c r="D9756" s="11">
        <v>0.5655583699366004</v>
      </c>
    </row>
    <row r="9757" ht="15.75" customHeight="1">
      <c r="B9757" s="10" t="s">
        <v>772</v>
      </c>
      <c r="C9757" s="27"/>
      <c r="D9757" s="11"/>
    </row>
    <row r="9758" ht="15.75" customHeight="1">
      <c r="B9758" s="10" t="s">
        <v>513</v>
      </c>
      <c r="C9758" s="27">
        <v>8.0</v>
      </c>
      <c r="D9758" s="11">
        <v>2.7318072624303573</v>
      </c>
    </row>
    <row r="9759" ht="15.75" customHeight="1">
      <c r="B9759" s="10" t="s">
        <v>774</v>
      </c>
      <c r="C9759" s="27">
        <v>8.0</v>
      </c>
      <c r="D9759" s="11">
        <v>1.7415915966257935</v>
      </c>
    </row>
    <row r="9760" ht="15.75" customHeight="1">
      <c r="B9760" s="10" t="s">
        <v>515</v>
      </c>
      <c r="C9760" s="27">
        <v>4.0</v>
      </c>
      <c r="D9760" s="11">
        <v>1.9872892829796305</v>
      </c>
    </row>
    <row r="9761" ht="15.75" customHeight="1">
      <c r="B9761" s="10" t="s">
        <v>517</v>
      </c>
      <c r="C9761" s="27">
        <v>4.0</v>
      </c>
      <c r="D9761" s="11">
        <v>1.6285849659368004</v>
      </c>
    </row>
    <row r="9762" ht="15.75" customHeight="1">
      <c r="B9762" s="10" t="s">
        <v>776</v>
      </c>
      <c r="C9762" s="27">
        <v>1.0</v>
      </c>
      <c r="D9762" s="11">
        <v>0.7629420033624689</v>
      </c>
    </row>
    <row r="9763" ht="15.75" customHeight="1">
      <c r="B9763" s="10" t="s">
        <v>519</v>
      </c>
      <c r="C9763" s="27">
        <v>7.0</v>
      </c>
      <c r="D9763" s="11">
        <v>1.6534155495723233</v>
      </c>
    </row>
    <row r="9764" ht="15.75" customHeight="1">
      <c r="B9764" s="10" t="s">
        <v>778</v>
      </c>
      <c r="C9764" s="27">
        <v>8.0</v>
      </c>
      <c r="D9764" s="11">
        <v>0.7526450842003235</v>
      </c>
    </row>
    <row r="9765" ht="15.75" customHeight="1">
      <c r="B9765" s="10" t="s">
        <v>521</v>
      </c>
      <c r="C9765" s="27">
        <v>7.0</v>
      </c>
      <c r="D9765" s="11">
        <v>1.7283819330021053</v>
      </c>
    </row>
    <row r="9766" ht="15.75" customHeight="1">
      <c r="B9766" s="10" t="s">
        <v>523</v>
      </c>
      <c r="C9766" s="27">
        <v>4.0</v>
      </c>
      <c r="D9766" s="11">
        <v>4.702939030641243</v>
      </c>
    </row>
    <row r="9767" ht="15.75" customHeight="1">
      <c r="B9767" s="10" t="s">
        <v>780</v>
      </c>
      <c r="C9767" s="27">
        <v>8.0</v>
      </c>
      <c r="D9767" s="11">
        <v>3.2744511262693297</v>
      </c>
    </row>
    <row r="9768" ht="15.75" customHeight="1">
      <c r="B9768" s="10" t="s">
        <v>525</v>
      </c>
      <c r="C9768" s="27">
        <v>6.0</v>
      </c>
      <c r="D9768" s="11">
        <v>2.044560718554464</v>
      </c>
    </row>
    <row r="9769" ht="15.75" customHeight="1">
      <c r="B9769" s="10" t="s">
        <v>527</v>
      </c>
      <c r="C9769" s="27">
        <v>6.0</v>
      </c>
      <c r="D9769" s="11">
        <v>2.044560718554464</v>
      </c>
    </row>
    <row r="9770" ht="15.75" customHeight="1">
      <c r="B9770" s="10" t="s">
        <v>782</v>
      </c>
      <c r="C9770" s="27">
        <v>8.0</v>
      </c>
      <c r="D9770" s="11">
        <v>1.9860141994831502</v>
      </c>
    </row>
    <row r="9771" ht="15.75" customHeight="1">
      <c r="B9771" s="10" t="s">
        <v>529</v>
      </c>
      <c r="C9771" s="27"/>
      <c r="D9771" s="11"/>
    </row>
    <row r="9772" ht="15.75" customHeight="1">
      <c r="B9772" s="10" t="s">
        <v>531</v>
      </c>
      <c r="C9772" s="27">
        <v>4.0</v>
      </c>
      <c r="D9772" s="11">
        <v>1.6163802247241648</v>
      </c>
    </row>
    <row r="9773" ht="15.75" customHeight="1">
      <c r="B9773" s="10" t="s">
        <v>533</v>
      </c>
      <c r="C9773" s="27">
        <v>1.0</v>
      </c>
      <c r="D9773" s="11">
        <v>1.6243699318923708</v>
      </c>
    </row>
    <row r="9774" ht="15.75" customHeight="1">
      <c r="B9774" s="10" t="s">
        <v>784</v>
      </c>
      <c r="C9774" s="27">
        <v>8.0</v>
      </c>
      <c r="D9774" s="11">
        <v>1.5455409554564166</v>
      </c>
    </row>
    <row r="9775" ht="15.75" customHeight="1">
      <c r="B9775" s="10" t="s">
        <v>535</v>
      </c>
      <c r="C9775" s="27">
        <v>1.0</v>
      </c>
      <c r="D9775" s="11">
        <v>2.2724439276799733</v>
      </c>
    </row>
    <row r="9776" ht="15.75" customHeight="1">
      <c r="B9776" s="10" t="s">
        <v>786</v>
      </c>
      <c r="C9776" s="27">
        <v>3.0</v>
      </c>
      <c r="D9776" s="11">
        <v>0.5655583699366004</v>
      </c>
    </row>
    <row r="9777" ht="15.75" customHeight="1">
      <c r="B9777" s="10" t="s">
        <v>537</v>
      </c>
      <c r="C9777" s="27"/>
      <c r="D9777" s="11"/>
    </row>
    <row r="9778" ht="15.75" customHeight="1">
      <c r="B9778" s="10" t="s">
        <v>788</v>
      </c>
      <c r="C9778" s="27">
        <v>3.0</v>
      </c>
      <c r="D9778" s="11">
        <v>1.0521835925153638</v>
      </c>
    </row>
    <row r="9779" ht="15.75" customHeight="1">
      <c r="B9779" s="10" t="s">
        <v>790</v>
      </c>
      <c r="C9779" s="27">
        <v>3.0</v>
      </c>
      <c r="D9779" s="11">
        <v>0.6363667596473478</v>
      </c>
    </row>
    <row r="9780" ht="15.75" customHeight="1">
      <c r="B9780" s="10" t="s">
        <v>792</v>
      </c>
      <c r="C9780" s="27">
        <v>3.0</v>
      </c>
      <c r="D9780" s="11">
        <v>2.7329091532683782</v>
      </c>
    </row>
    <row r="9781" ht="15.75" customHeight="1">
      <c r="B9781" s="10" t="s">
        <v>794</v>
      </c>
      <c r="C9781" s="27">
        <v>5.0</v>
      </c>
      <c r="D9781" s="11">
        <v>1.3243102006686422</v>
      </c>
    </row>
    <row r="9782" ht="15.75" customHeight="1">
      <c r="B9782" s="10" t="s">
        <v>796</v>
      </c>
      <c r="C9782" s="27">
        <v>1.0</v>
      </c>
      <c r="D9782" s="11">
        <v>0.7629420033624689</v>
      </c>
    </row>
    <row r="9783" ht="15.75" customHeight="1">
      <c r="B9783" s="10" t="s">
        <v>539</v>
      </c>
      <c r="C9783" s="27"/>
      <c r="D9783" s="11"/>
    </row>
    <row r="9784" ht="15.75" customHeight="1">
      <c r="B9784" s="10" t="s">
        <v>541</v>
      </c>
      <c r="C9784" s="27">
        <v>7.0</v>
      </c>
      <c r="D9784" s="11">
        <v>2.0387050279123633</v>
      </c>
    </row>
    <row r="9785" ht="15.75" customHeight="1">
      <c r="B9785" s="10" t="s">
        <v>798</v>
      </c>
      <c r="C9785" s="27">
        <v>5.0</v>
      </c>
      <c r="D9785" s="11">
        <v>0.8405673162256709</v>
      </c>
    </row>
    <row r="9786" ht="15.75" customHeight="1">
      <c r="B9786" s="10" t="s">
        <v>543</v>
      </c>
      <c r="C9786" s="27">
        <v>8.0</v>
      </c>
      <c r="D9786" s="11">
        <v>1.8124550039351115</v>
      </c>
    </row>
    <row r="9787" ht="15.75" customHeight="1">
      <c r="B9787" s="10" t="s">
        <v>800</v>
      </c>
      <c r="C9787" s="27">
        <v>7.0</v>
      </c>
      <c r="D9787" s="11">
        <v>2.049041656961102</v>
      </c>
    </row>
    <row r="9788" ht="15.75" customHeight="1">
      <c r="B9788" s="10" t="s">
        <v>802</v>
      </c>
      <c r="C9788" s="27">
        <v>3.0</v>
      </c>
      <c r="D9788" s="11">
        <v>1.349020485317157</v>
      </c>
    </row>
    <row r="9789" ht="15.75" customHeight="1">
      <c r="B9789" s="10" t="s">
        <v>804</v>
      </c>
      <c r="C9789" s="27">
        <v>3.0</v>
      </c>
      <c r="D9789" s="11">
        <v>0.6363667596473478</v>
      </c>
    </row>
    <row r="9790" ht="15.75" customHeight="1">
      <c r="B9790" s="10" t="s">
        <v>806</v>
      </c>
      <c r="C9790" s="27">
        <v>6.0</v>
      </c>
      <c r="D9790" s="11">
        <v>1.346033981452318</v>
      </c>
    </row>
    <row r="9791" ht="15.75" customHeight="1">
      <c r="B9791" s="10" t="s">
        <v>545</v>
      </c>
      <c r="C9791" s="27">
        <v>2.0</v>
      </c>
      <c r="D9791" s="11">
        <v>1.1625314877134785</v>
      </c>
    </row>
    <row r="9792" ht="15.75" customHeight="1">
      <c r="B9792" s="10" t="s">
        <v>808</v>
      </c>
      <c r="C9792" s="27">
        <v>1.0</v>
      </c>
      <c r="D9792" s="11">
        <v>0.7441988396417439</v>
      </c>
    </row>
    <row r="9793" ht="15.75" customHeight="1">
      <c r="B9793" s="10" t="s">
        <v>810</v>
      </c>
      <c r="C9793" s="27">
        <v>3.0</v>
      </c>
      <c r="D9793" s="11">
        <v>0.5655583699366004</v>
      </c>
    </row>
    <row r="9794" ht="15.75" customHeight="1">
      <c r="B9794" s="10" t="s">
        <v>812</v>
      </c>
      <c r="C9794" s="27">
        <v>5.0</v>
      </c>
      <c r="D9794" s="11">
        <v>1.2254913315311573</v>
      </c>
    </row>
    <row r="9795" ht="15.75" customHeight="1">
      <c r="B9795" s="10" t="s">
        <v>814</v>
      </c>
      <c r="C9795" s="27">
        <v>2.0</v>
      </c>
      <c r="D9795" s="11">
        <v>1.2332765242836012</v>
      </c>
    </row>
    <row r="9796" ht="15.75" customHeight="1">
      <c r="B9796" s="10" t="s">
        <v>816</v>
      </c>
      <c r="C9796" s="27">
        <v>3.0</v>
      </c>
      <c r="D9796" s="11">
        <v>0.6363667596473478</v>
      </c>
    </row>
    <row r="9797" ht="15.75" customHeight="1">
      <c r="B9797" s="10" t="s">
        <v>547</v>
      </c>
      <c r="C9797" s="27">
        <v>8.0</v>
      </c>
      <c r="D9797" s="11">
        <v>1.850873815804361</v>
      </c>
    </row>
    <row r="9798" ht="15.75" customHeight="1">
      <c r="B9798" s="10" t="s">
        <v>549</v>
      </c>
      <c r="C9798" s="27">
        <v>8.0</v>
      </c>
      <c r="D9798" s="11">
        <v>1.2633701961026902</v>
      </c>
    </row>
    <row r="9799" ht="15.75" customHeight="1">
      <c r="B9799" s="10" t="s">
        <v>818</v>
      </c>
      <c r="C9799" s="27">
        <v>2.0</v>
      </c>
      <c r="D9799" s="11">
        <v>2.6545046080507397</v>
      </c>
    </row>
    <row r="9800" ht="15.75" customHeight="1">
      <c r="B9800" s="10" t="s">
        <v>820</v>
      </c>
      <c r="C9800" s="27">
        <v>3.0</v>
      </c>
      <c r="D9800" s="11">
        <v>2.163690920040319</v>
      </c>
    </row>
    <row r="9801" ht="15.75" customHeight="1">
      <c r="B9801" s="10" t="s">
        <v>551</v>
      </c>
      <c r="C9801" s="27">
        <v>6.0</v>
      </c>
      <c r="D9801" s="11">
        <v>1.7980156036039614</v>
      </c>
    </row>
    <row r="9802" ht="15.75" customHeight="1">
      <c r="B9802" s="10" t="s">
        <v>553</v>
      </c>
      <c r="C9802" s="27">
        <v>2.0</v>
      </c>
      <c r="D9802" s="11">
        <v>1.9429895196538358</v>
      </c>
    </row>
    <row r="9803" ht="15.75" customHeight="1">
      <c r="B9803" s="10" t="s">
        <v>822</v>
      </c>
      <c r="C9803" s="27">
        <v>7.0</v>
      </c>
      <c r="D9803" s="11">
        <v>2.325906128285429</v>
      </c>
    </row>
    <row r="9804" ht="15.75" customHeight="1">
      <c r="B9804" s="10" t="s">
        <v>555</v>
      </c>
      <c r="C9804" s="27"/>
      <c r="D9804" s="11"/>
    </row>
    <row r="9805" ht="15.75" customHeight="1">
      <c r="B9805" s="10" t="s">
        <v>824</v>
      </c>
      <c r="C9805" s="27">
        <v>8.0</v>
      </c>
      <c r="D9805" s="11">
        <v>1.1433351929822126</v>
      </c>
    </row>
    <row r="9806" ht="15.75" customHeight="1">
      <c r="B9806" s="10" t="s">
        <v>557</v>
      </c>
      <c r="C9806" s="27">
        <v>4.0</v>
      </c>
      <c r="D9806" s="11">
        <v>1.8127196025894423</v>
      </c>
    </row>
    <row r="9807" ht="15.75" customHeight="1">
      <c r="B9807" s="10" t="s">
        <v>826</v>
      </c>
      <c r="C9807" s="27">
        <v>5.0</v>
      </c>
      <c r="D9807" s="11">
        <v>0.8861679133139171</v>
      </c>
    </row>
    <row r="9808" ht="15.75" customHeight="1">
      <c r="B9808" s="10" t="s">
        <v>828</v>
      </c>
      <c r="C9808" s="27">
        <v>1.0</v>
      </c>
      <c r="D9808" s="11">
        <v>1.308443351207685</v>
      </c>
    </row>
    <row r="9809" ht="15.75" customHeight="1">
      <c r="B9809" s="10" t="s">
        <v>830</v>
      </c>
      <c r="C9809" s="27">
        <v>1.0</v>
      </c>
      <c r="D9809" s="11">
        <v>1.6570824688000227</v>
      </c>
    </row>
    <row r="9810" ht="15.75" customHeight="1">
      <c r="B9810" s="10" t="s">
        <v>559</v>
      </c>
      <c r="C9810" s="27">
        <v>4.0</v>
      </c>
      <c r="D9810" s="11">
        <v>1.5947971971966448</v>
      </c>
    </row>
    <row r="9811" ht="15.75" customHeight="1">
      <c r="B9811" s="10" t="s">
        <v>832</v>
      </c>
      <c r="C9811" s="27">
        <v>3.0</v>
      </c>
      <c r="D9811" s="11">
        <v>0.5655583699366004</v>
      </c>
    </row>
    <row r="9812" ht="15.75" customHeight="1">
      <c r="B9812" s="10" t="s">
        <v>561</v>
      </c>
      <c r="C9812" s="27">
        <v>8.0</v>
      </c>
      <c r="D9812" s="11">
        <v>3.532362627743933</v>
      </c>
    </row>
    <row r="9813" ht="15.75" customHeight="1">
      <c r="B9813" s="10" t="s">
        <v>563</v>
      </c>
      <c r="C9813" s="27">
        <v>8.0</v>
      </c>
      <c r="D9813" s="11">
        <v>3.2789723707216774</v>
      </c>
    </row>
    <row r="9814" ht="15.75" customHeight="1">
      <c r="B9814" s="10" t="s">
        <v>565</v>
      </c>
      <c r="C9814" s="27">
        <v>2.0</v>
      </c>
      <c r="D9814" s="11">
        <v>3.374222542306607</v>
      </c>
    </row>
    <row r="9815" ht="15.75" customHeight="1">
      <c r="B9815" s="10" t="s">
        <v>834</v>
      </c>
      <c r="C9815" s="27">
        <v>1.0</v>
      </c>
      <c r="D9815" s="11">
        <v>1.114942801065269</v>
      </c>
    </row>
    <row r="9816" ht="15.75" customHeight="1">
      <c r="B9816" s="10" t="s">
        <v>836</v>
      </c>
      <c r="C9816" s="27">
        <v>2.0</v>
      </c>
      <c r="D9816" s="11">
        <v>2.3424501446699524</v>
      </c>
    </row>
    <row r="9817" ht="15.75" customHeight="1">
      <c r="B9817" s="10" t="s">
        <v>567</v>
      </c>
      <c r="C9817" s="27">
        <v>2.0</v>
      </c>
      <c r="D9817" s="11">
        <v>0.997771144369024</v>
      </c>
    </row>
    <row r="9818" ht="15.75" customHeight="1">
      <c r="B9818" s="10" t="s">
        <v>569</v>
      </c>
      <c r="C9818" s="27">
        <v>8.0</v>
      </c>
      <c r="D9818" s="11">
        <v>2.1037428269705805</v>
      </c>
    </row>
    <row r="9819" ht="15.75" customHeight="1">
      <c r="B9819" s="10" t="s">
        <v>571</v>
      </c>
      <c r="C9819" s="27">
        <v>6.0</v>
      </c>
      <c r="D9819" s="11">
        <v>2.082816186968524</v>
      </c>
    </row>
    <row r="9820" ht="15.75" customHeight="1">
      <c r="B9820" s="10" t="s">
        <v>573</v>
      </c>
      <c r="C9820" s="27"/>
      <c r="D9820" s="11"/>
    </row>
    <row r="9821" ht="15.75" customHeight="1">
      <c r="B9821" s="10" t="s">
        <v>838</v>
      </c>
      <c r="C9821" s="27">
        <v>5.0</v>
      </c>
      <c r="D9821" s="11">
        <v>1.468118629656546</v>
      </c>
    </row>
    <row r="9822" ht="15.75" customHeight="1">
      <c r="B9822" s="10" t="s">
        <v>840</v>
      </c>
      <c r="C9822" s="27">
        <v>8.0</v>
      </c>
      <c r="D9822" s="11">
        <v>2.174727014071853</v>
      </c>
    </row>
    <row r="9823" ht="15.75" customHeight="1">
      <c r="B9823" s="10" t="s">
        <v>575</v>
      </c>
      <c r="C9823" s="27">
        <v>4.0</v>
      </c>
      <c r="D9823" s="11">
        <v>2.8681956727214226</v>
      </c>
    </row>
    <row r="9824" ht="15.75" customHeight="1">
      <c r="B9824" s="10" t="s">
        <v>842</v>
      </c>
      <c r="C9824" s="27">
        <v>8.0</v>
      </c>
      <c r="D9824" s="11">
        <v>1.6963448157382452</v>
      </c>
    </row>
    <row r="9825" ht="15.75" customHeight="1">
      <c r="B9825" s="10" t="s">
        <v>844</v>
      </c>
      <c r="C9825" s="27">
        <v>3.0</v>
      </c>
      <c r="D9825" s="11">
        <v>0.6363667596473478</v>
      </c>
    </row>
    <row r="9826" ht="15.75" customHeight="1">
      <c r="B9826" s="10" t="s">
        <v>846</v>
      </c>
      <c r="C9826" s="27">
        <v>1.0</v>
      </c>
      <c r="D9826" s="11">
        <v>1.0604024622051222</v>
      </c>
    </row>
    <row r="9827" ht="15.75" customHeight="1">
      <c r="B9827" s="10" t="s">
        <v>577</v>
      </c>
      <c r="C9827" s="27">
        <v>4.0</v>
      </c>
      <c r="D9827" s="11">
        <v>3.1099985484680563</v>
      </c>
    </row>
    <row r="9828" ht="15.75" customHeight="1">
      <c r="B9828" s="10" t="s">
        <v>848</v>
      </c>
      <c r="C9828" s="27">
        <v>1.0</v>
      </c>
      <c r="D9828" s="11">
        <v>2.104646794028242</v>
      </c>
    </row>
    <row r="9829" ht="15.75" customHeight="1">
      <c r="B9829" s="10" t="s">
        <v>850</v>
      </c>
      <c r="C9829" s="27">
        <v>3.0</v>
      </c>
      <c r="D9829" s="11">
        <v>0.5655583699366004</v>
      </c>
    </row>
    <row r="9830" ht="15.75" customHeight="1">
      <c r="B9830" s="10" t="s">
        <v>852</v>
      </c>
      <c r="C9830" s="27">
        <v>3.0</v>
      </c>
      <c r="D9830" s="11">
        <v>1.3008446084514684</v>
      </c>
    </row>
    <row r="9831" ht="15.75" customHeight="1">
      <c r="B9831" s="10" t="s">
        <v>854</v>
      </c>
      <c r="C9831" s="27">
        <v>3.0</v>
      </c>
      <c r="D9831" s="11">
        <v>1.6146486653010712</v>
      </c>
    </row>
    <row r="9832" ht="15.75" customHeight="1">
      <c r="B9832" s="10" t="s">
        <v>856</v>
      </c>
      <c r="C9832" s="27">
        <v>5.0</v>
      </c>
      <c r="D9832" s="11">
        <v>2.313487130814736</v>
      </c>
    </row>
    <row r="9833" ht="15.75" customHeight="1">
      <c r="B9833" s="10" t="s">
        <v>579</v>
      </c>
      <c r="C9833" s="27">
        <v>4.0</v>
      </c>
      <c r="D9833" s="11">
        <v>2.0892965989547916</v>
      </c>
    </row>
    <row r="9834" ht="15.75" customHeight="1">
      <c r="B9834" s="10" t="s">
        <v>581</v>
      </c>
      <c r="C9834" s="27">
        <v>6.0</v>
      </c>
      <c r="D9834" s="11">
        <v>2.3998283064163206</v>
      </c>
    </row>
    <row r="9835" ht="15.75" customHeight="1">
      <c r="B9835" s="10" t="s">
        <v>583</v>
      </c>
      <c r="C9835" s="27">
        <v>2.0</v>
      </c>
      <c r="D9835" s="11">
        <v>1.3450303262638315</v>
      </c>
    </row>
    <row r="9836" ht="15.75" customHeight="1">
      <c r="B9836" s="10" t="s">
        <v>858</v>
      </c>
      <c r="C9836" s="27"/>
      <c r="D9836" s="11"/>
    </row>
    <row r="9837" ht="15.75" customHeight="1">
      <c r="B9837" s="10" t="s">
        <v>585</v>
      </c>
      <c r="C9837" s="27">
        <v>7.0</v>
      </c>
      <c r="D9837" s="11">
        <v>1.4539823484858356</v>
      </c>
    </row>
    <row r="9838" ht="15.75" customHeight="1">
      <c r="B9838" s="10" t="s">
        <v>860</v>
      </c>
      <c r="C9838" s="27">
        <v>1.0</v>
      </c>
      <c r="D9838" s="11">
        <v>0.7629420033624689</v>
      </c>
    </row>
    <row r="9839" ht="15.75" customHeight="1">
      <c r="B9839" s="10" t="s">
        <v>587</v>
      </c>
      <c r="C9839" s="27">
        <v>2.0</v>
      </c>
      <c r="D9839" s="11">
        <v>1.9988865041656285</v>
      </c>
    </row>
    <row r="9840" ht="15.75" customHeight="1">
      <c r="B9840" s="10" t="s">
        <v>862</v>
      </c>
      <c r="C9840" s="27">
        <v>5.0</v>
      </c>
      <c r="D9840" s="11">
        <v>1.3243102006686396</v>
      </c>
    </row>
    <row r="9841" ht="15.75" customHeight="1">
      <c r="B9841" s="10" t="s">
        <v>589</v>
      </c>
      <c r="C9841" s="27">
        <v>4.0</v>
      </c>
      <c r="D9841" s="11">
        <v>2.751923158535367</v>
      </c>
    </row>
    <row r="9842" ht="15.75" customHeight="1">
      <c r="B9842" s="10" t="s">
        <v>864</v>
      </c>
      <c r="C9842" s="27">
        <v>7.0</v>
      </c>
      <c r="D9842" s="11">
        <v>2.042156384285348</v>
      </c>
    </row>
    <row r="9843" ht="15.75" customHeight="1">
      <c r="B9843" s="10" t="s">
        <v>591</v>
      </c>
      <c r="C9843" s="27"/>
      <c r="D9843" s="11"/>
    </row>
    <row r="9844" ht="15.75" customHeight="1">
      <c r="B9844" s="10" t="s">
        <v>866</v>
      </c>
      <c r="C9844" s="27">
        <v>3.0</v>
      </c>
      <c r="D9844" s="11">
        <v>1.3955342504838173</v>
      </c>
    </row>
    <row r="9845" ht="15.75" customHeight="1">
      <c r="B9845" s="10" t="s">
        <v>593</v>
      </c>
      <c r="C9845" s="27"/>
      <c r="D9845" s="11"/>
    </row>
    <row r="9846" ht="15.75" customHeight="1">
      <c r="B9846" s="10" t="s">
        <v>595</v>
      </c>
      <c r="C9846" s="27">
        <v>8.0</v>
      </c>
      <c r="D9846" s="11">
        <v>2.1299870875527134</v>
      </c>
    </row>
    <row r="9847" ht="15.75" customHeight="1">
      <c r="B9847" s="10" t="s">
        <v>597</v>
      </c>
      <c r="C9847" s="27"/>
      <c r="D9847" s="11"/>
    </row>
    <row r="9848" ht="15.75" customHeight="1">
      <c r="B9848" s="10" t="s">
        <v>868</v>
      </c>
      <c r="C9848" s="27">
        <v>1.0</v>
      </c>
      <c r="D9848" s="11">
        <v>1.5568841993222533</v>
      </c>
    </row>
    <row r="9849" ht="15.75" customHeight="1">
      <c r="B9849" s="10" t="s">
        <v>870</v>
      </c>
      <c r="C9849" s="27">
        <v>8.0</v>
      </c>
      <c r="D9849" s="11">
        <v>2.413655709091534</v>
      </c>
    </row>
    <row r="9850" ht="15.75" customHeight="1">
      <c r="B9850" s="10" t="s">
        <v>872</v>
      </c>
      <c r="C9850" s="27">
        <v>5.0</v>
      </c>
      <c r="D9850" s="11">
        <v>0.5522486848850119</v>
      </c>
    </row>
    <row r="9851" ht="15.75" customHeight="1">
      <c r="B9851" s="10" t="s">
        <v>874</v>
      </c>
      <c r="C9851" s="27">
        <v>5.0</v>
      </c>
      <c r="D9851" s="11">
        <v>1.5051938517071652</v>
      </c>
    </row>
    <row r="9852" ht="15.75" customHeight="1">
      <c r="B9852" s="10" t="s">
        <v>876</v>
      </c>
      <c r="C9852" s="27">
        <v>1.0</v>
      </c>
      <c r="D9852" s="11">
        <v>1.3404364087980802</v>
      </c>
    </row>
    <row r="9853" ht="15.75" customHeight="1">
      <c r="B9853" s="10" t="s">
        <v>878</v>
      </c>
      <c r="C9853" s="27">
        <v>1.0</v>
      </c>
      <c r="D9853" s="11">
        <v>0.7629420033624689</v>
      </c>
    </row>
    <row r="9854" ht="15.75" customHeight="1">
      <c r="B9854" s="10" t="s">
        <v>880</v>
      </c>
      <c r="C9854" s="27">
        <v>1.0</v>
      </c>
      <c r="D9854" s="11">
        <v>0.7629420033624689</v>
      </c>
    </row>
    <row r="9855" ht="15.75" customHeight="1">
      <c r="B9855" s="10" t="s">
        <v>882</v>
      </c>
      <c r="C9855" s="27">
        <v>3.0</v>
      </c>
      <c r="D9855" s="11">
        <v>0.6363667596473478</v>
      </c>
    </row>
    <row r="9856" ht="15.75" customHeight="1">
      <c r="B9856" s="10" t="s">
        <v>599</v>
      </c>
      <c r="C9856" s="27">
        <v>7.0</v>
      </c>
      <c r="D9856" s="11">
        <v>2.403338615487687</v>
      </c>
    </row>
    <row r="9857" ht="15.75" customHeight="1">
      <c r="B9857" s="10" t="s">
        <v>884</v>
      </c>
      <c r="C9857" s="27">
        <v>3.0</v>
      </c>
      <c r="D9857" s="11">
        <v>1.082090615240973</v>
      </c>
    </row>
    <row r="9858" ht="15.75" customHeight="1">
      <c r="B9858" s="10" t="s">
        <v>886</v>
      </c>
      <c r="C9858" s="27">
        <v>2.0</v>
      </c>
      <c r="D9858" s="11">
        <v>1.4540259022218558</v>
      </c>
    </row>
    <row r="9859" ht="15.75" customHeight="1">
      <c r="B9859" s="10" t="s">
        <v>601</v>
      </c>
      <c r="C9859" s="27">
        <v>4.0</v>
      </c>
      <c r="D9859" s="11">
        <v>1.6163802247241572</v>
      </c>
    </row>
    <row r="9860" ht="15.75" customHeight="1">
      <c r="B9860" s="10" t="s">
        <v>603</v>
      </c>
      <c r="C9860" s="27"/>
      <c r="D9860" s="11"/>
    </row>
    <row r="9861" ht="15.75" customHeight="1">
      <c r="B9861" s="10" t="s">
        <v>888</v>
      </c>
      <c r="C9861" s="27">
        <v>1.0</v>
      </c>
      <c r="D9861" s="11">
        <v>0.7629420033624689</v>
      </c>
    </row>
    <row r="9862" ht="15.75" customHeight="1">
      <c r="B9862" s="10" t="s">
        <v>605</v>
      </c>
      <c r="C9862" s="27">
        <v>6.0</v>
      </c>
      <c r="D9862" s="11">
        <v>1.753557918621801</v>
      </c>
    </row>
    <row r="9863" ht="15.75" customHeight="1">
      <c r="B9863" s="10" t="s">
        <v>890</v>
      </c>
      <c r="C9863" s="27">
        <v>1.0</v>
      </c>
      <c r="D9863" s="11">
        <v>1.4748901109838015</v>
      </c>
    </row>
    <row r="9864" ht="15.75" customHeight="1">
      <c r="B9864" s="10" t="s">
        <v>892</v>
      </c>
      <c r="C9864" s="27">
        <v>3.0</v>
      </c>
      <c r="D9864" s="11">
        <v>0.5655583699366004</v>
      </c>
    </row>
    <row r="9865" ht="15.75" customHeight="1">
      <c r="B9865" s="10" t="s">
        <v>607</v>
      </c>
      <c r="C9865" s="27">
        <v>4.0</v>
      </c>
      <c r="D9865" s="11">
        <v>2.5012495651803643</v>
      </c>
    </row>
    <row r="9866" ht="15.75" customHeight="1">
      <c r="B9866" s="10" t="s">
        <v>894</v>
      </c>
      <c r="C9866" s="27">
        <v>3.0</v>
      </c>
      <c r="D9866" s="11">
        <v>0.6363667596473478</v>
      </c>
    </row>
    <row r="9867" ht="15.75" customHeight="1">
      <c r="B9867" s="10" t="s">
        <v>609</v>
      </c>
      <c r="C9867" s="27">
        <v>2.0</v>
      </c>
      <c r="D9867" s="11">
        <v>1.0062288055297586</v>
      </c>
    </row>
    <row r="9868" ht="15.75" customHeight="1">
      <c r="B9868" s="10" t="s">
        <v>896</v>
      </c>
      <c r="C9868" s="27"/>
      <c r="D9868" s="11"/>
    </row>
    <row r="9869" ht="15.75" customHeight="1">
      <c r="B9869" s="10" t="s">
        <v>898</v>
      </c>
      <c r="C9869" s="27">
        <v>8.0</v>
      </c>
      <c r="D9869" s="11">
        <v>2.5451101614433207</v>
      </c>
    </row>
    <row r="9870" ht="15.75" customHeight="1">
      <c r="B9870" s="10" t="s">
        <v>900</v>
      </c>
      <c r="C9870" s="27">
        <v>3.0</v>
      </c>
      <c r="D9870" s="11">
        <v>1.634294985488416</v>
      </c>
    </row>
    <row r="9871" ht="15.75" customHeight="1">
      <c r="B9871" s="10" t="s">
        <v>902</v>
      </c>
      <c r="C9871" s="27">
        <v>3.0</v>
      </c>
      <c r="D9871" s="11">
        <v>0.6363667596473478</v>
      </c>
    </row>
    <row r="9872" ht="15.75" customHeight="1">
      <c r="B9872" s="10" t="s">
        <v>904</v>
      </c>
      <c r="C9872" s="27"/>
      <c r="D9872" s="11"/>
    </row>
    <row r="9873" ht="15.75" customHeight="1">
      <c r="B9873" s="10" t="s">
        <v>906</v>
      </c>
      <c r="C9873" s="27">
        <v>1.0</v>
      </c>
      <c r="D9873" s="11">
        <v>1.4439201360365381</v>
      </c>
    </row>
    <row r="9874" ht="15.75" customHeight="1">
      <c r="B9874" s="10" t="s">
        <v>611</v>
      </c>
      <c r="C9874" s="27">
        <v>4.0</v>
      </c>
      <c r="D9874" s="11">
        <v>1.2018187047954234</v>
      </c>
    </row>
    <row r="9875" ht="15.75" customHeight="1">
      <c r="B9875" s="10" t="s">
        <v>613</v>
      </c>
      <c r="C9875" s="27">
        <v>8.0</v>
      </c>
      <c r="D9875" s="11">
        <v>2.412120742131863</v>
      </c>
    </row>
    <row r="9876" ht="15.75" customHeight="1">
      <c r="B9876" s="10" t="s">
        <v>908</v>
      </c>
      <c r="C9876" s="27">
        <v>3.0</v>
      </c>
      <c r="D9876" s="11">
        <v>1.091877600895475</v>
      </c>
    </row>
    <row r="9877" ht="15.75" customHeight="1">
      <c r="B9877" s="10" t="s">
        <v>910</v>
      </c>
      <c r="C9877" s="27">
        <v>5.0</v>
      </c>
      <c r="D9877" s="11">
        <v>0.5522486848850119</v>
      </c>
    </row>
    <row r="9878" ht="15.75" customHeight="1">
      <c r="B9878" s="10" t="s">
        <v>912</v>
      </c>
      <c r="C9878" s="27">
        <v>5.0</v>
      </c>
      <c r="D9878" s="11">
        <v>0.5522486848850119</v>
      </c>
    </row>
    <row r="9879" ht="15.75" customHeight="1">
      <c r="B9879" s="10" t="s">
        <v>914</v>
      </c>
      <c r="C9879" s="27">
        <v>8.0</v>
      </c>
      <c r="D9879" s="11">
        <v>1.7415915966257947</v>
      </c>
    </row>
    <row r="9880" ht="15.75" customHeight="1">
      <c r="B9880" s="10" t="s">
        <v>916</v>
      </c>
      <c r="C9880" s="27">
        <v>2.0</v>
      </c>
      <c r="D9880" s="11">
        <v>2.399637289454857</v>
      </c>
    </row>
    <row r="9881" ht="15.75" customHeight="1">
      <c r="B9881" s="10" t="s">
        <v>918</v>
      </c>
      <c r="C9881" s="27">
        <v>1.0</v>
      </c>
      <c r="D9881" s="11">
        <v>0.7629420033624689</v>
      </c>
    </row>
    <row r="9882" ht="15.75" customHeight="1">
      <c r="B9882" s="10" t="s">
        <v>615</v>
      </c>
      <c r="C9882" s="27">
        <v>4.0</v>
      </c>
      <c r="D9882" s="11">
        <v>1.2100289994021574</v>
      </c>
    </row>
    <row r="9883" ht="15.75" customHeight="1">
      <c r="B9883" s="10" t="s">
        <v>617</v>
      </c>
      <c r="C9883" s="27">
        <v>2.0</v>
      </c>
      <c r="D9883" s="11">
        <v>1.951693259344145</v>
      </c>
    </row>
    <row r="9884" ht="15.75" customHeight="1">
      <c r="B9884" s="10" t="s">
        <v>619</v>
      </c>
      <c r="C9884" s="27">
        <v>2.0</v>
      </c>
      <c r="D9884" s="11">
        <v>1.566261272961682</v>
      </c>
    </row>
    <row r="9885" ht="15.75" customHeight="1">
      <c r="B9885" s="10" t="s">
        <v>621</v>
      </c>
      <c r="C9885" s="27">
        <v>2.0</v>
      </c>
      <c r="D9885" s="11">
        <v>2.6925423942198314</v>
      </c>
    </row>
    <row r="9886" ht="15.75" customHeight="1">
      <c r="B9886" s="10" t="s">
        <v>920</v>
      </c>
      <c r="C9886" s="27">
        <v>3.0</v>
      </c>
      <c r="D9886" s="11">
        <v>0.6363667596473478</v>
      </c>
    </row>
    <row r="9887" ht="15.75" customHeight="1">
      <c r="B9887" s="10" t="s">
        <v>922</v>
      </c>
      <c r="C9887" s="27">
        <v>2.0</v>
      </c>
      <c r="D9887" s="11">
        <v>1.566261272961682</v>
      </c>
    </row>
    <row r="9888" ht="15.75" customHeight="1">
      <c r="B9888" s="10" t="s">
        <v>924</v>
      </c>
      <c r="C9888" s="27">
        <v>3.0</v>
      </c>
      <c r="D9888" s="11">
        <v>0.5655583699366004</v>
      </c>
    </row>
    <row r="9889" ht="15.75" customHeight="1">
      <c r="B9889" s="10" t="s">
        <v>926</v>
      </c>
      <c r="C9889" s="27">
        <v>1.0</v>
      </c>
      <c r="D9889" s="11">
        <v>1.4281833282666616</v>
      </c>
    </row>
    <row r="9890" ht="15.75" customHeight="1">
      <c r="B9890" s="10" t="s">
        <v>928</v>
      </c>
      <c r="C9890" s="27">
        <v>8.0</v>
      </c>
      <c r="D9890" s="11">
        <v>1.4869159583565361</v>
      </c>
    </row>
    <row r="9891" ht="15.75" customHeight="1">
      <c r="B9891" s="10" t="s">
        <v>929</v>
      </c>
      <c r="C9891" s="27">
        <v>5.0</v>
      </c>
      <c r="D9891" s="11">
        <v>0.5522486848850119</v>
      </c>
    </row>
    <row r="9892" ht="15.75" customHeight="1">
      <c r="B9892" s="10" t="s">
        <v>623</v>
      </c>
      <c r="C9892" s="27">
        <v>7.0</v>
      </c>
      <c r="D9892" s="11">
        <v>1.5295152115570647</v>
      </c>
    </row>
    <row r="9893" ht="15.75" customHeight="1">
      <c r="B9893" s="10" t="s">
        <v>930</v>
      </c>
      <c r="C9893" s="27">
        <v>8.0</v>
      </c>
      <c r="D9893" s="11">
        <v>1.2186029465291146</v>
      </c>
    </row>
    <row r="9894" ht="15.75" customHeight="1">
      <c r="B9894" s="10" t="s">
        <v>625</v>
      </c>
      <c r="C9894" s="27">
        <v>8.0</v>
      </c>
      <c r="D9894" s="11">
        <v>1.323502855288233</v>
      </c>
    </row>
    <row r="9895" ht="15.75" customHeight="1">
      <c r="B9895" s="10" t="s">
        <v>627</v>
      </c>
      <c r="C9895" s="27">
        <v>7.0</v>
      </c>
      <c r="D9895" s="11">
        <v>2.8161970950484085</v>
      </c>
    </row>
    <row r="9896" ht="15.75" customHeight="1">
      <c r="B9896" s="10" t="s">
        <v>931</v>
      </c>
      <c r="C9896" s="27">
        <v>8.0</v>
      </c>
      <c r="D9896" s="11">
        <v>1.1433351929822126</v>
      </c>
    </row>
    <row r="9897" ht="15.75" customHeight="1">
      <c r="B9897" s="10" t="s">
        <v>932</v>
      </c>
      <c r="C9897" s="27">
        <v>5.0</v>
      </c>
      <c r="D9897" s="11">
        <v>0.9037641470977172</v>
      </c>
    </row>
    <row r="9898" ht="15.75" customHeight="1">
      <c r="B9898" s="10" t="s">
        <v>933</v>
      </c>
      <c r="C9898" s="27">
        <v>5.0</v>
      </c>
      <c r="D9898" s="11">
        <v>1.379639013223243</v>
      </c>
    </row>
    <row r="9899" ht="15.75" customHeight="1">
      <c r="B9899" s="10" t="s">
        <v>629</v>
      </c>
      <c r="C9899" s="27">
        <v>4.0</v>
      </c>
      <c r="D9899" s="11">
        <v>4.814253988576305</v>
      </c>
    </row>
    <row r="9900" ht="15.75" customHeight="1">
      <c r="B9900" s="10" t="s">
        <v>631</v>
      </c>
      <c r="C9900" s="27">
        <v>2.0</v>
      </c>
      <c r="D9900" s="11">
        <v>2.294936534463085</v>
      </c>
    </row>
    <row r="9901" ht="15.75" customHeight="1">
      <c r="B9901" s="10" t="s">
        <v>934</v>
      </c>
      <c r="C9901" s="27">
        <v>8.0</v>
      </c>
      <c r="D9901" s="11">
        <v>2.3499000358156703</v>
      </c>
    </row>
    <row r="9902" ht="15.75" customHeight="1">
      <c r="B9902" s="10" t="s">
        <v>935</v>
      </c>
      <c r="C9902" s="27">
        <v>3.0</v>
      </c>
      <c r="D9902" s="11">
        <v>1.3647012351773955</v>
      </c>
    </row>
    <row r="9903" ht="15.75" customHeight="1">
      <c r="B9903" s="10" t="s">
        <v>936</v>
      </c>
      <c r="C9903" s="27">
        <v>8.0</v>
      </c>
      <c r="D9903" s="11">
        <v>2.0771670060250433</v>
      </c>
    </row>
    <row r="9904" ht="15.75" customHeight="1">
      <c r="B9904" s="10" t="s">
        <v>937</v>
      </c>
      <c r="C9904" s="27">
        <v>8.0</v>
      </c>
      <c r="D9904" s="11">
        <v>1.1433351929822126</v>
      </c>
    </row>
    <row r="9905" ht="15.75" customHeight="1">
      <c r="B9905" s="10" t="s">
        <v>633</v>
      </c>
      <c r="C9905" s="27">
        <v>4.0</v>
      </c>
      <c r="D9905" s="11">
        <v>1.9444798437017763</v>
      </c>
    </row>
    <row r="9906" ht="15.75" customHeight="1">
      <c r="B9906" s="10" t="s">
        <v>938</v>
      </c>
      <c r="C9906" s="27">
        <v>5.0</v>
      </c>
      <c r="D9906" s="11">
        <v>1.2254913315311542</v>
      </c>
    </row>
    <row r="9907" ht="15.75" customHeight="1">
      <c r="B9907" s="10" t="s">
        <v>635</v>
      </c>
      <c r="C9907" s="27">
        <v>4.0</v>
      </c>
      <c r="D9907" s="11">
        <v>3.5847327366563206</v>
      </c>
    </row>
    <row r="9908" ht="15.75" customHeight="1">
      <c r="B9908" s="10" t="s">
        <v>637</v>
      </c>
      <c r="C9908" s="27"/>
      <c r="D9908" s="11"/>
    </row>
    <row r="9909" ht="15.75" customHeight="1">
      <c r="B9909" s="10" t="s">
        <v>639</v>
      </c>
      <c r="C9909" s="27">
        <v>2.0</v>
      </c>
      <c r="D9909" s="11">
        <v>1.9122144769057732</v>
      </c>
    </row>
    <row r="9910" ht="15.75" customHeight="1">
      <c r="B9910" s="10" t="s">
        <v>939</v>
      </c>
      <c r="C9910" s="27">
        <v>5.0</v>
      </c>
      <c r="D9910" s="11">
        <v>0.5522486848850119</v>
      </c>
    </row>
    <row r="9911" ht="15.75" customHeight="1">
      <c r="B9911" s="10" t="s">
        <v>940</v>
      </c>
      <c r="C9911" s="27">
        <v>3.0</v>
      </c>
      <c r="D9911" s="11">
        <v>0.6363667596473478</v>
      </c>
    </row>
    <row r="9912" ht="15.75" customHeight="1">
      <c r="B9912" s="10" t="s">
        <v>941</v>
      </c>
      <c r="C9912" s="27">
        <v>6.0</v>
      </c>
      <c r="D9912" s="11">
        <v>1.6371403519112109</v>
      </c>
    </row>
    <row r="9913" ht="15.75" customHeight="1">
      <c r="B9913" s="10" t="s">
        <v>641</v>
      </c>
      <c r="C9913" s="27">
        <v>7.0</v>
      </c>
      <c r="D9913" s="11">
        <v>2.2205778703209424</v>
      </c>
    </row>
    <row r="9914" ht="15.75" customHeight="1">
      <c r="B9914" s="10" t="s">
        <v>942</v>
      </c>
      <c r="C9914" s="27">
        <v>1.0</v>
      </c>
      <c r="D9914" s="11">
        <v>0.7441988396417439</v>
      </c>
    </row>
    <row r="9915" ht="15.75" customHeight="1">
      <c r="B9915" s="10" t="s">
        <v>643</v>
      </c>
      <c r="C9915" s="27">
        <v>6.0</v>
      </c>
      <c r="D9915" s="11">
        <v>1.2338289164279832</v>
      </c>
    </row>
    <row r="9916" ht="15.75" customHeight="1">
      <c r="B9916" s="10" t="s">
        <v>943</v>
      </c>
      <c r="C9916" s="27">
        <v>6.0</v>
      </c>
      <c r="D9916" s="11">
        <v>1.8414002410245962</v>
      </c>
    </row>
    <row r="9917" ht="15.75" customHeight="1">
      <c r="B9917" s="10" t="s">
        <v>944</v>
      </c>
      <c r="C9917" s="27">
        <v>5.0</v>
      </c>
      <c r="D9917" s="11">
        <v>0.8405673162256709</v>
      </c>
    </row>
    <row r="9918" ht="15.75" customHeight="1">
      <c r="B9918" s="10" t="s">
        <v>645</v>
      </c>
      <c r="C9918" s="27">
        <v>6.0</v>
      </c>
      <c r="D9918" s="11">
        <v>1.4034607996187436</v>
      </c>
    </row>
    <row r="9919" ht="15.75" customHeight="1">
      <c r="B9919" s="10" t="s">
        <v>945</v>
      </c>
      <c r="C9919" s="27">
        <v>7.0</v>
      </c>
      <c r="D9919" s="11">
        <v>2.223746969689078</v>
      </c>
    </row>
    <row r="9920" ht="15.75" customHeight="1">
      <c r="B9920" s="10" t="s">
        <v>946</v>
      </c>
      <c r="C9920" s="27">
        <v>8.0</v>
      </c>
      <c r="D9920" s="11">
        <v>1.0627500109310173</v>
      </c>
    </row>
    <row r="9921" ht="15.75" customHeight="1">
      <c r="B9921" s="10" t="s">
        <v>947</v>
      </c>
      <c r="C9921" s="27">
        <v>5.0</v>
      </c>
      <c r="D9921" s="11">
        <v>0.5522486848850119</v>
      </c>
    </row>
    <row r="9922" ht="15.75" customHeight="1">
      <c r="B9922" s="10" t="s">
        <v>948</v>
      </c>
      <c r="C9922" s="27">
        <v>5.0</v>
      </c>
      <c r="D9922" s="11">
        <v>1.2254913315311542</v>
      </c>
    </row>
    <row r="9923" ht="15.75" customHeight="1">
      <c r="B9923" s="10" t="s">
        <v>949</v>
      </c>
      <c r="C9923" s="27">
        <v>1.0</v>
      </c>
      <c r="D9923" s="11">
        <v>0.7441988396417439</v>
      </c>
    </row>
    <row r="9924" ht="15.75" customHeight="1">
      <c r="B9924" s="10" t="s">
        <v>950</v>
      </c>
      <c r="C9924" s="27">
        <v>7.0</v>
      </c>
      <c r="D9924" s="11">
        <v>1.4196735964342668</v>
      </c>
    </row>
    <row r="9925" ht="15.75" customHeight="1">
      <c r="B9925" s="10" t="s">
        <v>951</v>
      </c>
      <c r="C9925" s="27">
        <v>8.0</v>
      </c>
      <c r="D9925" s="11">
        <v>0.6293681374208238</v>
      </c>
    </row>
    <row r="9926" ht="15.75" customHeight="1">
      <c r="B9926" s="10" t="s">
        <v>952</v>
      </c>
      <c r="C9926" s="27">
        <v>6.0</v>
      </c>
      <c r="D9926" s="11">
        <v>1.2757730804922007</v>
      </c>
    </row>
    <row r="9927" ht="15.75" customHeight="1">
      <c r="B9927" s="10" t="s">
        <v>953</v>
      </c>
      <c r="C9927" s="27">
        <v>1.0</v>
      </c>
      <c r="D9927" s="11">
        <v>1.3404364087980802</v>
      </c>
    </row>
    <row r="9928" ht="15.75" customHeight="1">
      <c r="B9928" s="10" t="s">
        <v>954</v>
      </c>
      <c r="C9928" s="27">
        <v>6.0</v>
      </c>
      <c r="D9928" s="11">
        <v>1.3940539539748011</v>
      </c>
    </row>
    <row r="9929" ht="15.75" customHeight="1">
      <c r="B9929" s="10" t="s">
        <v>955</v>
      </c>
      <c r="C9929" s="27">
        <v>3.0</v>
      </c>
      <c r="D9929" s="11">
        <v>0.5655583699366004</v>
      </c>
    </row>
    <row r="9930" ht="15.75" customHeight="1">
      <c r="B9930" s="10" t="s">
        <v>956</v>
      </c>
      <c r="C9930" s="27">
        <v>3.0</v>
      </c>
      <c r="D9930" s="11">
        <v>1.0521835925153638</v>
      </c>
    </row>
    <row r="9931" ht="15.75" customHeight="1">
      <c r="B9931" s="10" t="s">
        <v>957</v>
      </c>
      <c r="C9931" s="27">
        <v>1.0</v>
      </c>
      <c r="D9931" s="11">
        <v>0.7629420033624689</v>
      </c>
    </row>
    <row r="9932" ht="15.75" customHeight="1">
      <c r="B9932" s="10" t="s">
        <v>647</v>
      </c>
      <c r="C9932" s="27">
        <v>2.0</v>
      </c>
      <c r="D9932" s="11">
        <v>2.090078613944386</v>
      </c>
    </row>
    <row r="9933" ht="15.75" customHeight="1">
      <c r="B9933" s="10" t="s">
        <v>958</v>
      </c>
      <c r="C9933" s="27">
        <v>5.0</v>
      </c>
      <c r="D9933" s="11">
        <v>0.5522486848850119</v>
      </c>
    </row>
    <row r="9934" ht="15.75" customHeight="1">
      <c r="B9934" s="10" t="s">
        <v>649</v>
      </c>
      <c r="C9934" s="27">
        <v>6.0</v>
      </c>
      <c r="D9934" s="11">
        <v>1.9724996445235201</v>
      </c>
    </row>
    <row r="9935" ht="15.75" customHeight="1">
      <c r="B9935" s="10" t="s">
        <v>651</v>
      </c>
      <c r="C9935" s="27">
        <v>4.0</v>
      </c>
      <c r="D9935" s="11">
        <v>3.0407808860909307</v>
      </c>
    </row>
    <row r="9936" ht="15.75" customHeight="1">
      <c r="B9936" s="10" t="s">
        <v>653</v>
      </c>
      <c r="C9936" s="27">
        <v>2.0</v>
      </c>
      <c r="D9936" s="11">
        <v>1.6246892174030223</v>
      </c>
    </row>
    <row r="9937" ht="15.75" customHeight="1">
      <c r="B9937" s="10" t="s">
        <v>959</v>
      </c>
      <c r="C9937" s="27">
        <v>3.0</v>
      </c>
      <c r="D9937" s="11">
        <v>0.5655583699366004</v>
      </c>
    </row>
    <row r="9938" ht="15.75" customHeight="1">
      <c r="B9938" s="10" t="s">
        <v>655</v>
      </c>
      <c r="C9938" s="27">
        <v>2.0</v>
      </c>
      <c r="D9938" s="11">
        <v>2.3279338629125177</v>
      </c>
    </row>
    <row r="9939" ht="15.75" customHeight="1">
      <c r="B9939" s="10" t="s">
        <v>657</v>
      </c>
      <c r="C9939" s="27">
        <v>2.0</v>
      </c>
      <c r="D9939" s="11">
        <v>1.9560306058729655</v>
      </c>
    </row>
    <row r="9940" ht="15.75" customHeight="1">
      <c r="B9940" s="10" t="s">
        <v>659</v>
      </c>
      <c r="C9940" s="27"/>
      <c r="D9940" s="11"/>
    </row>
    <row r="9941" ht="15.75" customHeight="1">
      <c r="B9941" s="10" t="s">
        <v>661</v>
      </c>
      <c r="C9941" s="27">
        <v>2.0</v>
      </c>
      <c r="D9941" s="11">
        <v>2.192967527933183</v>
      </c>
    </row>
    <row r="9942" ht="15.75" customHeight="1">
      <c r="B9942" s="10" t="s">
        <v>663</v>
      </c>
      <c r="C9942" s="27">
        <v>7.0</v>
      </c>
      <c r="D9942" s="11">
        <v>1.6448750607517353</v>
      </c>
    </row>
    <row r="9943" ht="15.75" customHeight="1">
      <c r="B9943" s="10" t="s">
        <v>960</v>
      </c>
      <c r="C9943" s="27">
        <v>5.0</v>
      </c>
      <c r="D9943" s="11">
        <v>0.8861679133139171</v>
      </c>
    </row>
    <row r="9944" ht="15.75" customHeight="1">
      <c r="B9944" s="10" t="s">
        <v>961</v>
      </c>
      <c r="C9944" s="27">
        <v>5.0</v>
      </c>
      <c r="D9944" s="11">
        <v>0.5522486848850119</v>
      </c>
    </row>
    <row r="9945" ht="15.75" customHeight="1">
      <c r="B9945" s="10" t="s">
        <v>665</v>
      </c>
      <c r="C9945" s="27">
        <v>4.0</v>
      </c>
      <c r="D9945" s="11">
        <v>4.064920186176871</v>
      </c>
    </row>
    <row r="9946" ht="15.75" customHeight="1">
      <c r="B9946" s="10" t="s">
        <v>962</v>
      </c>
      <c r="C9946" s="27">
        <v>8.0</v>
      </c>
      <c r="D9946" s="11">
        <v>2.087837928423443</v>
      </c>
    </row>
    <row r="9947" ht="15.75" customHeight="1">
      <c r="B9947" s="10" t="s">
        <v>667</v>
      </c>
      <c r="C9947" s="27">
        <v>6.0</v>
      </c>
      <c r="D9947" s="11">
        <v>2.044560718554464</v>
      </c>
    </row>
    <row r="9948" ht="15.75" customHeight="1">
      <c r="B9948" s="10" t="s">
        <v>669</v>
      </c>
      <c r="C9948" s="27">
        <v>6.0</v>
      </c>
      <c r="D9948" s="11">
        <v>1.1904077608614196</v>
      </c>
    </row>
    <row r="9949" ht="15.75" customHeight="1">
      <c r="B9949" s="10" t="s">
        <v>963</v>
      </c>
      <c r="C9949" s="27">
        <v>5.0</v>
      </c>
      <c r="D9949" s="11">
        <v>1.8070994801662301</v>
      </c>
    </row>
    <row r="9950" ht="15.75" customHeight="1">
      <c r="B9950" s="10" t="s">
        <v>671</v>
      </c>
      <c r="C9950" s="27"/>
      <c r="D9950" s="11"/>
    </row>
    <row r="9951" ht="15.75" customHeight="1">
      <c r="B9951" s="10" t="s">
        <v>673</v>
      </c>
      <c r="C9951" s="27">
        <v>7.0</v>
      </c>
      <c r="D9951" s="11">
        <v>1.2166601221405262</v>
      </c>
    </row>
    <row r="9952" ht="15.75" customHeight="1">
      <c r="B9952" s="10" t="s">
        <v>964</v>
      </c>
      <c r="C9952" s="27">
        <v>3.0</v>
      </c>
      <c r="D9952" s="11">
        <v>1.0369066586446036</v>
      </c>
    </row>
    <row r="9953" ht="15.75" customHeight="1">
      <c r="B9953" s="10" t="s">
        <v>965</v>
      </c>
      <c r="C9953" s="27">
        <v>3.0</v>
      </c>
      <c r="D9953" s="11">
        <v>2.07842639268398</v>
      </c>
    </row>
    <row r="9954" ht="15.75" customHeight="1">
      <c r="B9954" s="10" t="s">
        <v>675</v>
      </c>
      <c r="C9954" s="27">
        <v>4.0</v>
      </c>
      <c r="D9954" s="11">
        <v>2.6548688470875157</v>
      </c>
    </row>
    <row r="9955" ht="15.75" customHeight="1">
      <c r="B9955" s="10" t="s">
        <v>966</v>
      </c>
      <c r="C9955" s="27">
        <v>2.0</v>
      </c>
      <c r="D9955" s="11">
        <v>1.6608007469116393</v>
      </c>
    </row>
    <row r="9956" ht="15.75" customHeight="1">
      <c r="B9956" s="10" t="s">
        <v>967</v>
      </c>
      <c r="C9956" s="27">
        <v>1.0</v>
      </c>
      <c r="D9956" s="11">
        <v>1.2305624284550865</v>
      </c>
    </row>
    <row r="9957" ht="15.75" customHeight="1">
      <c r="B9957" s="10" t="s">
        <v>677</v>
      </c>
      <c r="C9957" s="27">
        <v>2.0</v>
      </c>
      <c r="D9957" s="11">
        <v>0.6475153049116315</v>
      </c>
    </row>
    <row r="9958" ht="15.75" customHeight="1">
      <c r="B9958" s="10" t="s">
        <v>968</v>
      </c>
      <c r="C9958" s="27">
        <v>3.0</v>
      </c>
      <c r="D9958" s="11">
        <v>0.5655583699366004</v>
      </c>
    </row>
    <row r="9959" ht="15.75" customHeight="1">
      <c r="B9959" s="10" t="s">
        <v>969</v>
      </c>
      <c r="C9959" s="27">
        <v>7.0</v>
      </c>
      <c r="D9959" s="11">
        <v>1.8805849837154434</v>
      </c>
    </row>
    <row r="9960" ht="15.75" customHeight="1">
      <c r="B9960" s="10" t="s">
        <v>970</v>
      </c>
      <c r="C9960" s="27"/>
      <c r="D9960" s="11"/>
    </row>
    <row r="9961" ht="15.75" customHeight="1">
      <c r="B9961" s="10" t="s">
        <v>971</v>
      </c>
      <c r="C9961" s="27">
        <v>1.0</v>
      </c>
      <c r="D9961" s="11">
        <v>1.5201625109891297</v>
      </c>
    </row>
    <row r="9962" ht="15.75" customHeight="1">
      <c r="B9962" s="10" t="s">
        <v>972</v>
      </c>
      <c r="C9962" s="27">
        <v>5.0</v>
      </c>
      <c r="D9962" s="11">
        <v>0.8405673162256709</v>
      </c>
    </row>
    <row r="9963" ht="15.75" customHeight="1">
      <c r="B9963" s="10" t="s">
        <v>679</v>
      </c>
      <c r="C9963" s="27">
        <v>6.0</v>
      </c>
      <c r="D9963" s="11">
        <v>1.9658176563892493</v>
      </c>
    </row>
    <row r="9964" ht="15.75" customHeight="1">
      <c r="B9964" s="10" t="s">
        <v>973</v>
      </c>
      <c r="C9964" s="27">
        <v>1.0</v>
      </c>
      <c r="D9964" s="11">
        <v>2.1233544623569482</v>
      </c>
    </row>
    <row r="9965" ht="15.75" customHeight="1">
      <c r="B9965" s="10" t="s">
        <v>974</v>
      </c>
      <c r="C9965" s="27">
        <v>3.0</v>
      </c>
      <c r="D9965" s="11">
        <v>0.6363667596473478</v>
      </c>
    </row>
    <row r="9966" ht="15.75" customHeight="1">
      <c r="B9966" s="10" t="s">
        <v>975</v>
      </c>
      <c r="C9966" s="27">
        <v>3.0</v>
      </c>
      <c r="D9966" s="11">
        <v>0.5655583699366004</v>
      </c>
    </row>
    <row r="9967" ht="15.75" customHeight="1">
      <c r="B9967" s="10" t="s">
        <v>976</v>
      </c>
      <c r="C9967" s="27">
        <v>5.0</v>
      </c>
      <c r="D9967" s="11">
        <v>0.5522486848850119</v>
      </c>
    </row>
    <row r="9968" ht="15.75" customHeight="1">
      <c r="B9968" s="10" t="s">
        <v>681</v>
      </c>
      <c r="C9968" s="27">
        <v>8.0</v>
      </c>
      <c r="D9968" s="11">
        <v>1.9729167617253547</v>
      </c>
    </row>
    <row r="9969" ht="15.75" customHeight="1">
      <c r="B9969" s="10" t="s">
        <v>683</v>
      </c>
      <c r="C9969" s="27">
        <v>7.0</v>
      </c>
      <c r="D9969" s="11">
        <v>2.8011531618077594</v>
      </c>
    </row>
    <row r="9970" ht="15.75" customHeight="1">
      <c r="B9970" s="10" t="s">
        <v>685</v>
      </c>
      <c r="C9970" s="27">
        <v>7.0</v>
      </c>
      <c r="D9970" s="11">
        <v>2.515021327015383</v>
      </c>
    </row>
    <row r="9971" ht="15.75" customHeight="1">
      <c r="B9971" s="10" t="s">
        <v>977</v>
      </c>
      <c r="C9971" s="27">
        <v>3.0</v>
      </c>
      <c r="D9971" s="11">
        <v>0.6363667596473478</v>
      </c>
    </row>
    <row r="9972" ht="15.75" customHeight="1">
      <c r="B9972" s="10" t="s">
        <v>978</v>
      </c>
      <c r="C9972" s="27">
        <v>5.0</v>
      </c>
      <c r="D9972" s="11">
        <v>0.5522486848850119</v>
      </c>
    </row>
    <row r="9973" ht="15.75" customHeight="1">
      <c r="B9973" s="10" t="s">
        <v>687</v>
      </c>
      <c r="C9973" s="27">
        <v>7.0</v>
      </c>
      <c r="D9973" s="11">
        <v>2.5867990757770176</v>
      </c>
    </row>
    <row r="9974" ht="15.75" customHeight="1">
      <c r="B9974" s="10" t="s">
        <v>979</v>
      </c>
      <c r="C9974" s="27">
        <v>3.0</v>
      </c>
      <c r="D9974" s="11">
        <v>0.6363667596473478</v>
      </c>
    </row>
    <row r="9975" ht="15.75" customHeight="1">
      <c r="B9975" s="10" t="s">
        <v>689</v>
      </c>
      <c r="C9975" s="27">
        <v>8.0</v>
      </c>
      <c r="D9975" s="11">
        <v>1.661044013674384</v>
      </c>
    </row>
    <row r="9976" ht="15.75" customHeight="1">
      <c r="B9976" s="10" t="s">
        <v>980</v>
      </c>
      <c r="C9976" s="27">
        <v>8.0</v>
      </c>
      <c r="D9976" s="11">
        <v>1.1433351929822126</v>
      </c>
    </row>
    <row r="9977" ht="15.75" customHeight="1">
      <c r="B9977" s="10" t="s">
        <v>981</v>
      </c>
      <c r="C9977" s="27">
        <v>3.0</v>
      </c>
      <c r="D9977" s="11">
        <v>0.5655583699366004</v>
      </c>
    </row>
    <row r="9978" ht="15.75" customHeight="1">
      <c r="B9978" s="10" t="s">
        <v>982</v>
      </c>
      <c r="C9978" s="27">
        <v>3.0</v>
      </c>
      <c r="D9978" s="11">
        <v>0.6363667596473478</v>
      </c>
    </row>
    <row r="9979" ht="15.75" customHeight="1">
      <c r="B9979" s="10" t="s">
        <v>691</v>
      </c>
      <c r="C9979" s="27">
        <v>6.0</v>
      </c>
      <c r="D9979" s="11">
        <v>1.3750472165149261</v>
      </c>
    </row>
    <row r="9980" ht="15.75" customHeight="1">
      <c r="B9980" s="10" t="s">
        <v>983</v>
      </c>
      <c r="C9980" s="27">
        <v>2.0</v>
      </c>
      <c r="D9980" s="11">
        <v>3.225263852392922</v>
      </c>
    </row>
    <row r="9981" ht="15.75" customHeight="1">
      <c r="B9981" s="10" t="s">
        <v>693</v>
      </c>
      <c r="C9981" s="27"/>
      <c r="D9981" s="11"/>
    </row>
    <row r="9982" ht="15.75" customHeight="1">
      <c r="B9982" s="10" t="s">
        <v>984</v>
      </c>
      <c r="C9982" s="27">
        <v>1.0</v>
      </c>
      <c r="D9982" s="11">
        <v>0.9328537365070104</v>
      </c>
    </row>
    <row r="9983" ht="15.75" customHeight="1">
      <c r="B9983" s="10" t="s">
        <v>695</v>
      </c>
      <c r="C9983" s="27"/>
      <c r="D9983" s="11"/>
    </row>
    <row r="9984" ht="15.75" customHeight="1">
      <c r="B9984" s="10" t="s">
        <v>697</v>
      </c>
      <c r="C9984" s="27">
        <v>2.0</v>
      </c>
      <c r="D9984" s="11">
        <v>0.6475153049116315</v>
      </c>
    </row>
    <row r="9985" ht="15.75" customHeight="1">
      <c r="B9985" s="10" t="s">
        <v>699</v>
      </c>
      <c r="C9985" s="27">
        <v>6.0</v>
      </c>
      <c r="D9985" s="11">
        <v>1.190407760861425</v>
      </c>
    </row>
    <row r="9986" ht="15.75" customHeight="1">
      <c r="B9986" s="10" t="s">
        <v>985</v>
      </c>
      <c r="C9986" s="27">
        <v>3.0</v>
      </c>
      <c r="D9986" s="11">
        <v>0.5655583699366004</v>
      </c>
    </row>
    <row r="9987" ht="15.75" customHeight="1">
      <c r="B9987" s="10" t="s">
        <v>986</v>
      </c>
      <c r="C9987" s="27">
        <v>6.0</v>
      </c>
      <c r="D9987" s="11">
        <v>1.3940539539748011</v>
      </c>
    </row>
    <row r="9988" ht="15.75" customHeight="1">
      <c r="B9988" s="10" t="s">
        <v>701</v>
      </c>
      <c r="C9988" s="27">
        <v>6.0</v>
      </c>
      <c r="D9988" s="11">
        <v>1.346033981452322</v>
      </c>
    </row>
    <row r="9989" ht="15.75" customHeight="1">
      <c r="B9989" s="10" t="s">
        <v>987</v>
      </c>
      <c r="C9989" s="27">
        <v>1.0</v>
      </c>
      <c r="D9989" s="11">
        <v>1.1199986092292908</v>
      </c>
    </row>
    <row r="9990" ht="15.75" customHeight="1">
      <c r="B9990" s="10" t="s">
        <v>703</v>
      </c>
      <c r="C9990" s="27"/>
      <c r="D9990" s="11"/>
    </row>
    <row r="9991" ht="15.75" customHeight="1">
      <c r="B9991" s="10" t="s">
        <v>705</v>
      </c>
      <c r="C9991" s="27">
        <v>7.0</v>
      </c>
      <c r="D9991" s="11">
        <v>2.2954289897910525</v>
      </c>
    </row>
    <row r="9992" ht="15.75" customHeight="1">
      <c r="B9992" s="10" t="s">
        <v>988</v>
      </c>
      <c r="C9992" s="27">
        <v>5.0</v>
      </c>
      <c r="D9992" s="11">
        <v>1.0338075921158034</v>
      </c>
    </row>
    <row r="9993" ht="15.75" customHeight="1">
      <c r="B9993" s="10" t="s">
        <v>989</v>
      </c>
      <c r="C9993" s="27">
        <v>3.0</v>
      </c>
      <c r="D9993" s="11">
        <v>0.5655583699366004</v>
      </c>
    </row>
    <row r="9994" ht="15.75" customHeight="1">
      <c r="B9994" s="10" t="s">
        <v>990</v>
      </c>
      <c r="C9994" s="27">
        <v>3.0</v>
      </c>
      <c r="D9994" s="11">
        <v>0.6363667596473478</v>
      </c>
    </row>
    <row r="9995" ht="15.75" customHeight="1">
      <c r="B9995" s="10" t="s">
        <v>991</v>
      </c>
      <c r="C9995" s="27">
        <v>2.0</v>
      </c>
      <c r="D9995" s="11">
        <v>2.057385572061953</v>
      </c>
    </row>
    <row r="9996" ht="15.75" customHeight="1">
      <c r="B9996" s="10" t="s">
        <v>707</v>
      </c>
      <c r="C9996" s="27">
        <v>2.0</v>
      </c>
      <c r="D9996" s="11">
        <v>0.6475153049116315</v>
      </c>
    </row>
    <row r="9997" ht="15.75" customHeight="1">
      <c r="B9997" s="10" t="s">
        <v>992</v>
      </c>
      <c r="C9997" s="27">
        <v>7.0</v>
      </c>
      <c r="D9997" s="11">
        <v>2.0456019175097646</v>
      </c>
    </row>
    <row r="9998" ht="15.75" customHeight="1">
      <c r="B9998" s="10" t="s">
        <v>709</v>
      </c>
      <c r="C9998" s="27"/>
      <c r="D9998" s="11"/>
    </row>
    <row r="9999" ht="15.75" customHeight="1">
      <c r="B9999" s="10" t="s">
        <v>993</v>
      </c>
      <c r="C9999" s="27">
        <v>1.0</v>
      </c>
      <c r="D9999" s="11">
        <v>1.4863374934928262</v>
      </c>
    </row>
    <row r="10000" ht="15.75" customHeight="1">
      <c r="B10000" s="10" t="s">
        <v>994</v>
      </c>
      <c r="C10000" s="27">
        <v>5.0</v>
      </c>
      <c r="D10000" s="11">
        <v>0.8861679133139171</v>
      </c>
    </row>
    <row r="10001" ht="15.75" customHeight="1">
      <c r="B10001" s="10" t="s">
        <v>995</v>
      </c>
      <c r="C10001" s="27"/>
      <c r="D10001" s="11"/>
    </row>
    <row r="10002" ht="15.75" customHeight="1">
      <c r="B10002" s="10" t="s">
        <v>711</v>
      </c>
      <c r="C10002" s="27"/>
      <c r="D10002" s="11"/>
    </row>
    <row r="10003" ht="15.75" customHeight="1">
      <c r="B10003" s="10" t="s">
        <v>996</v>
      </c>
      <c r="C10003" s="27">
        <v>5.0</v>
      </c>
      <c r="D10003" s="11">
        <v>0.9949964723736272</v>
      </c>
    </row>
    <row r="10004" ht="15.75" customHeight="1">
      <c r="B10004" s="10" t="s">
        <v>713</v>
      </c>
      <c r="C10004" s="27">
        <v>2.0</v>
      </c>
      <c r="D10004" s="11">
        <v>1.8854361008620213</v>
      </c>
    </row>
    <row r="10005" ht="15.75" customHeight="1">
      <c r="B10005" s="10" t="s">
        <v>997</v>
      </c>
      <c r="C10005" s="27">
        <v>5.0</v>
      </c>
      <c r="D10005" s="11">
        <v>0.5522486848850119</v>
      </c>
    </row>
    <row r="10006" ht="15.75" customHeight="1">
      <c r="B10006" s="10" t="s">
        <v>998</v>
      </c>
      <c r="C10006" s="27">
        <v>3.0</v>
      </c>
      <c r="D10006" s="11">
        <v>2.1439337710121054</v>
      </c>
    </row>
    <row r="10007" ht="15.75" customHeight="1">
      <c r="B10007" s="10" t="s">
        <v>715</v>
      </c>
      <c r="C10007" s="27">
        <v>4.0</v>
      </c>
      <c r="D10007" s="11">
        <v>3.1306235549424564</v>
      </c>
    </row>
    <row r="10008" ht="15.75" customHeight="1">
      <c r="B10008" s="10" t="s">
        <v>999</v>
      </c>
      <c r="C10008" s="27">
        <v>5.0</v>
      </c>
      <c r="D10008" s="11">
        <v>0.5522486848850119</v>
      </c>
    </row>
    <row r="10009" ht="15.75" customHeight="1">
      <c r="B10009" s="10" t="s">
        <v>1000</v>
      </c>
      <c r="C10009" s="27">
        <v>5.0</v>
      </c>
      <c r="D10009" s="11">
        <v>0.5522486848850119</v>
      </c>
    </row>
    <row r="10010" ht="15.75" customHeight="1">
      <c r="B10010" s="10" t="s">
        <v>1001</v>
      </c>
      <c r="C10010" s="27">
        <v>2.0</v>
      </c>
      <c r="D10010" s="11">
        <v>1.745392424116308</v>
      </c>
    </row>
    <row r="10011" ht="15.75" customHeight="1">
      <c r="B10011" s="10" t="s">
        <v>1002</v>
      </c>
      <c r="C10011" s="27">
        <v>2.0</v>
      </c>
      <c r="D10011" s="11">
        <v>1.4540259022218558</v>
      </c>
    </row>
    <row r="10012" ht="15.75" customHeight="1">
      <c r="B10012" s="10" t="s">
        <v>1003</v>
      </c>
      <c r="C10012" s="27">
        <v>3.0</v>
      </c>
      <c r="D10012" s="11">
        <v>0.5655583699366004</v>
      </c>
    </row>
    <row r="10013" ht="15.75" customHeight="1">
      <c r="B10013" s="10" t="s">
        <v>1004</v>
      </c>
      <c r="C10013" s="27">
        <v>3.0</v>
      </c>
      <c r="D10013" s="11">
        <v>0.5655583699366004</v>
      </c>
    </row>
    <row r="10014" ht="15.75" customHeight="1">
      <c r="B10014" s="10" t="s">
        <v>1005</v>
      </c>
      <c r="C10014" s="27">
        <v>8.0</v>
      </c>
      <c r="D10014" s="11">
        <v>0.6293681374208238</v>
      </c>
    </row>
    <row r="10015" ht="15.75" customHeight="1">
      <c r="B10015" s="10" t="s">
        <v>1006</v>
      </c>
      <c r="C10015" s="27">
        <v>5.0</v>
      </c>
      <c r="D10015" s="11">
        <v>0.5522486848850119</v>
      </c>
    </row>
    <row r="10016" ht="15.75" customHeight="1">
      <c r="B10016" s="10" t="s">
        <v>717</v>
      </c>
      <c r="C10016" s="27">
        <v>2.0</v>
      </c>
      <c r="D10016" s="11">
        <v>0.6342924542767557</v>
      </c>
    </row>
    <row r="10017" ht="15.75" customHeight="1">
      <c r="B10017" s="10" t="s">
        <v>1007</v>
      </c>
      <c r="C10017" s="27">
        <v>1.0</v>
      </c>
      <c r="D10017" s="11">
        <v>0.7441988396417439</v>
      </c>
    </row>
    <row r="10018" ht="15.75" customHeight="1">
      <c r="B10018" s="10" t="s">
        <v>1008</v>
      </c>
      <c r="C10018" s="27">
        <v>8.0</v>
      </c>
      <c r="D10018" s="11">
        <v>1.1433351929822058</v>
      </c>
    </row>
    <row r="10019" ht="15.75" customHeight="1">
      <c r="B10019" s="10" t="s">
        <v>1009</v>
      </c>
      <c r="C10019" s="27">
        <v>5.0</v>
      </c>
      <c r="D10019" s="11">
        <v>2.783149922632084</v>
      </c>
    </row>
    <row r="10020" ht="15.75" customHeight="1">
      <c r="B10020" s="10" t="s">
        <v>719</v>
      </c>
      <c r="C10020" s="27">
        <v>7.0</v>
      </c>
      <c r="D10020" s="11">
        <v>2.2769469042820663</v>
      </c>
    </row>
    <row r="10021" ht="15.75" customHeight="1">
      <c r="B10021" s="10" t="s">
        <v>721</v>
      </c>
      <c r="C10021" s="27">
        <v>8.0</v>
      </c>
      <c r="D10021" s="11">
        <v>1.9841484302192027</v>
      </c>
    </row>
    <row r="10022" ht="15.75" customHeight="1">
      <c r="B10022" s="10" t="s">
        <v>723</v>
      </c>
      <c r="C10022" s="27">
        <v>4.0</v>
      </c>
      <c r="D10022" s="11">
        <v>1.7544319780295736</v>
      </c>
    </row>
    <row r="10023" ht="15.75" customHeight="1">
      <c r="B10023" s="10" t="s">
        <v>725</v>
      </c>
      <c r="C10023" s="27">
        <v>2.0</v>
      </c>
      <c r="D10023" s="11">
        <v>1.7258615541210458</v>
      </c>
    </row>
    <row r="10024" ht="15.75" customHeight="1">
      <c r="B10024" s="10" t="s">
        <v>727</v>
      </c>
      <c r="C10024" s="27">
        <v>7.0</v>
      </c>
      <c r="D10024" s="11">
        <v>2.152949472298816</v>
      </c>
    </row>
    <row r="10025" ht="15.75" customHeight="1">
      <c r="B10025" s="10" t="s">
        <v>729</v>
      </c>
      <c r="C10025" s="27">
        <v>4.0</v>
      </c>
      <c r="D10025" s="11">
        <v>2.9948490236477183</v>
      </c>
    </row>
    <row r="10026" ht="15.75" customHeight="1">
      <c r="B10026" s="10" t="s">
        <v>1010</v>
      </c>
      <c r="C10026" s="27">
        <v>1.0</v>
      </c>
      <c r="D10026" s="11">
        <v>0.7441988396417439</v>
      </c>
    </row>
    <row r="10027" ht="15.75" customHeight="1">
      <c r="B10027" s="10" t="s">
        <v>1011</v>
      </c>
      <c r="C10027" s="27">
        <v>6.0</v>
      </c>
      <c r="D10027" s="11">
        <v>1.3460339814523086</v>
      </c>
    </row>
    <row r="10028" ht="15.75" customHeight="1">
      <c r="B10028" s="10" t="s">
        <v>1012</v>
      </c>
      <c r="C10028" s="27">
        <v>8.0</v>
      </c>
      <c r="D10028" s="11">
        <v>1.9330920808749072</v>
      </c>
    </row>
    <row r="10029" ht="15.75" customHeight="1">
      <c r="B10029" s="10" t="s">
        <v>1013</v>
      </c>
      <c r="C10029" s="27">
        <v>3.0</v>
      </c>
      <c r="D10029" s="11">
        <v>0.5655583699366004</v>
      </c>
    </row>
    <row r="10030" ht="15.75" customHeight="1">
      <c r="B10030" s="10" t="s">
        <v>1014</v>
      </c>
      <c r="C10030" s="27">
        <v>1.0</v>
      </c>
      <c r="D10030" s="11">
        <v>1.1199986092292908</v>
      </c>
    </row>
    <row r="10031" ht="15.75" customHeight="1">
      <c r="B10031" s="10" t="s">
        <v>1015</v>
      </c>
      <c r="C10031" s="27">
        <v>1.0</v>
      </c>
      <c r="D10031" s="11">
        <v>0.7629420033624689</v>
      </c>
    </row>
    <row r="10032" ht="15.75" customHeight="1">
      <c r="B10032" s="10" t="s">
        <v>731</v>
      </c>
      <c r="C10032" s="27">
        <v>2.0</v>
      </c>
      <c r="D10032" s="11">
        <v>1.4942675102299123</v>
      </c>
    </row>
    <row r="10033" ht="15.75" customHeight="1">
      <c r="B10033" s="10" t="s">
        <v>1016</v>
      </c>
      <c r="C10033" s="27">
        <v>1.0</v>
      </c>
      <c r="D10033" s="11">
        <v>1.3467438206926499</v>
      </c>
    </row>
    <row r="10034" ht="15.75" customHeight="1">
      <c r="B10034" s="10" t="s">
        <v>733</v>
      </c>
      <c r="C10034" s="27">
        <v>7.0</v>
      </c>
      <c r="D10034" s="11">
        <v>2.178960184723393</v>
      </c>
    </row>
    <row r="10035" ht="15.75" customHeight="1">
      <c r="B10035" s="10" t="s">
        <v>1017</v>
      </c>
      <c r="C10035" s="27">
        <v>5.0</v>
      </c>
      <c r="D10035" s="11">
        <v>0.5522486848850119</v>
      </c>
    </row>
    <row r="10036" ht="15.75" customHeight="1">
      <c r="B10036" s="10" t="s">
        <v>1018</v>
      </c>
      <c r="C10036" s="27">
        <v>3.0</v>
      </c>
      <c r="D10036" s="11">
        <v>0.6363667596473478</v>
      </c>
    </row>
    <row r="10037" ht="15.75" customHeight="1">
      <c r="B10037" s="10" t="s">
        <v>1019</v>
      </c>
      <c r="C10037" s="27">
        <v>5.0</v>
      </c>
      <c r="D10037" s="11">
        <v>0.5522486848850119</v>
      </c>
    </row>
    <row r="10038" ht="15.75" customHeight="1">
      <c r="B10038" s="10" t="s">
        <v>735</v>
      </c>
      <c r="C10038" s="27">
        <v>4.0</v>
      </c>
      <c r="D10038" s="11">
        <v>2.067861544570373</v>
      </c>
    </row>
    <row r="10039" ht="15.75" customHeight="1">
      <c r="B10039" s="10" t="s">
        <v>1020</v>
      </c>
      <c r="C10039" s="27">
        <v>2.0</v>
      </c>
      <c r="D10039" s="11">
        <v>1.7885572641221037</v>
      </c>
    </row>
    <row r="10040" ht="15.75" customHeight="1">
      <c r="B10040" s="10" t="s">
        <v>1021</v>
      </c>
      <c r="C10040" s="27">
        <v>8.0</v>
      </c>
      <c r="D10040" s="11">
        <v>1.2155598438094328</v>
      </c>
    </row>
    <row r="10041" ht="15.75" customHeight="1">
      <c r="B10041" s="10" t="s">
        <v>1022</v>
      </c>
      <c r="C10041" s="27">
        <v>2.0</v>
      </c>
      <c r="D10041" s="11">
        <v>1.5111859084030073</v>
      </c>
    </row>
    <row r="10042" ht="15.75" customHeight="1">
      <c r="B10042" s="10" t="s">
        <v>1023</v>
      </c>
      <c r="C10042" s="27">
        <v>5.0</v>
      </c>
      <c r="D10042" s="11">
        <v>0.5522486848850119</v>
      </c>
    </row>
    <row r="10043" ht="15.75" customHeight="1">
      <c r="B10043" s="10" t="s">
        <v>737</v>
      </c>
      <c r="C10043" s="27">
        <v>7.0</v>
      </c>
      <c r="D10043" s="11">
        <v>1.7884551187999955</v>
      </c>
    </row>
    <row r="10044" ht="15.75" customHeight="1">
      <c r="B10044" s="10" t="s">
        <v>1024</v>
      </c>
      <c r="C10044" s="27">
        <v>5.0</v>
      </c>
      <c r="D10044" s="11">
        <v>0.9037641470977172</v>
      </c>
    </row>
    <row r="10045" ht="15.75" customHeight="1">
      <c r="B10045" s="10" t="s">
        <v>739</v>
      </c>
      <c r="C10045" s="27">
        <v>6.0</v>
      </c>
      <c r="D10045" s="11">
        <v>2.1079341608771336</v>
      </c>
    </row>
    <row r="10046" ht="15.75" customHeight="1">
      <c r="B10046" s="10" t="s">
        <v>741</v>
      </c>
      <c r="C10046" s="27">
        <v>8.0</v>
      </c>
      <c r="D10046" s="11">
        <v>2.128247538641558</v>
      </c>
    </row>
    <row r="10047" ht="15.75" customHeight="1">
      <c r="B10047" s="10" t="s">
        <v>1025</v>
      </c>
      <c r="C10047" s="27">
        <v>6.0</v>
      </c>
      <c r="D10047" s="11">
        <v>1.4034607996187354</v>
      </c>
    </row>
    <row r="10048" ht="15.75" customHeight="1">
      <c r="B10048" s="10" t="s">
        <v>1026</v>
      </c>
      <c r="C10048" s="27">
        <v>1.0</v>
      </c>
      <c r="D10048" s="11">
        <v>0.7441988396417439</v>
      </c>
    </row>
    <row r="10049" ht="15.75" customHeight="1">
      <c r="B10049" s="10" t="s">
        <v>743</v>
      </c>
      <c r="C10049" s="27">
        <v>4.0</v>
      </c>
      <c r="D10049" s="11">
        <v>1.9495650393768642</v>
      </c>
    </row>
    <row r="10050" ht="15.75" customHeight="1">
      <c r="B10050" s="10" t="s">
        <v>1027</v>
      </c>
      <c r="C10050" s="27">
        <v>8.0</v>
      </c>
      <c r="D10050" s="11">
        <v>1.8865490227830015</v>
      </c>
    </row>
    <row r="10051" ht="15.75" customHeight="1">
      <c r="B10051" s="10" t="s">
        <v>745</v>
      </c>
      <c r="C10051" s="27">
        <v>7.0</v>
      </c>
      <c r="D10051" s="11">
        <v>2.201467473279034</v>
      </c>
    </row>
    <row r="10052" ht="15.75" customHeight="1">
      <c r="B10052" s="10" t="s">
        <v>1028</v>
      </c>
      <c r="C10052" s="27">
        <v>3.0</v>
      </c>
      <c r="D10052" s="11">
        <v>1.9020327574021616</v>
      </c>
    </row>
    <row r="10053" ht="15.75" customHeight="1">
      <c r="B10053" s="10" t="s">
        <v>747</v>
      </c>
      <c r="C10053" s="27">
        <v>7.0</v>
      </c>
      <c r="D10053" s="11">
        <v>2.042156384285348</v>
      </c>
    </row>
    <row r="10054" ht="15.75" customHeight="1">
      <c r="B10054" s="10" t="s">
        <v>1029</v>
      </c>
      <c r="C10054" s="27">
        <v>5.0</v>
      </c>
      <c r="D10054" s="11">
        <v>1.4681186296565465</v>
      </c>
    </row>
    <row r="10055" ht="15.75" customHeight="1">
      <c r="B10055" s="10" t="s">
        <v>1030</v>
      </c>
      <c r="C10055" s="27">
        <v>1.0</v>
      </c>
      <c r="D10055" s="11">
        <v>1.6243699318923632</v>
      </c>
    </row>
    <row r="10056" ht="15.75" customHeight="1">
      <c r="B10056" s="10" t="s">
        <v>1031</v>
      </c>
      <c r="C10056" s="27">
        <v>3.0</v>
      </c>
      <c r="D10056" s="11">
        <v>0.5655583699366004</v>
      </c>
    </row>
    <row r="10057" ht="15.75" customHeight="1">
      <c r="B10057" s="10" t="s">
        <v>1032</v>
      </c>
      <c r="C10057" s="27">
        <v>1.0</v>
      </c>
      <c r="D10057" s="11">
        <v>0.9175878737998184</v>
      </c>
    </row>
    <row r="10058" ht="15.75" customHeight="1">
      <c r="B10058" s="10" t="s">
        <v>749</v>
      </c>
      <c r="C10058" s="27">
        <v>2.0</v>
      </c>
      <c r="D10058" s="11">
        <v>1.8764250545516161</v>
      </c>
    </row>
    <row r="10059" ht="15.75" customHeight="1">
      <c r="B10059" s="10" t="s">
        <v>1033</v>
      </c>
      <c r="C10059" s="27">
        <v>1.0</v>
      </c>
      <c r="D10059" s="11">
        <v>1.4242219574597779</v>
      </c>
    </row>
    <row r="10060" ht="15.75" customHeight="1">
      <c r="B10060" s="10" t="s">
        <v>751</v>
      </c>
      <c r="C10060" s="27"/>
      <c r="D10060" s="11"/>
    </row>
    <row r="10061" ht="15.75" customHeight="1">
      <c r="B10061" s="10" t="s">
        <v>753</v>
      </c>
      <c r="C10061" s="27">
        <v>6.0</v>
      </c>
      <c r="D10061" s="11">
        <v>1.9046251476100475</v>
      </c>
    </row>
    <row r="10062" ht="15.75" customHeight="1">
      <c r="B10062" s="10" t="s">
        <v>1034</v>
      </c>
      <c r="C10062" s="27"/>
      <c r="D10062" s="11"/>
    </row>
    <row r="10063" ht="15.75" customHeight="1">
      <c r="B10063" s="10" t="s">
        <v>755</v>
      </c>
      <c r="C10063" s="27">
        <v>4.0</v>
      </c>
      <c r="D10063" s="11">
        <v>2.1615020174576265</v>
      </c>
    </row>
    <row r="10064" ht="15.75" customHeight="1">
      <c r="B10064" s="10" t="s">
        <v>1035</v>
      </c>
      <c r="C10064" s="27">
        <v>8.0</v>
      </c>
      <c r="D10064" s="11">
        <v>1.8727560875649651</v>
      </c>
    </row>
    <row r="10065" ht="15.75" customHeight="1">
      <c r="B10065" s="10" t="s">
        <v>1036</v>
      </c>
      <c r="C10065" s="27">
        <v>1.0</v>
      </c>
      <c r="D10065" s="11">
        <v>0.7629420033624689</v>
      </c>
    </row>
    <row r="10066" ht="15.75" customHeight="1">
      <c r="B10066" s="10" t="s">
        <v>1037</v>
      </c>
      <c r="C10066" s="27">
        <v>1.0</v>
      </c>
      <c r="D10066" s="11">
        <v>0.7629420033624689</v>
      </c>
    </row>
    <row r="10067" ht="15.75" customHeight="1">
      <c r="B10067" s="10" t="s">
        <v>757</v>
      </c>
      <c r="C10067" s="27">
        <v>4.0</v>
      </c>
      <c r="D10067" s="11">
        <v>4.1361497235750315</v>
      </c>
    </row>
    <row r="10068" ht="15.75" customHeight="1">
      <c r="B10068" s="10" t="s">
        <v>1038</v>
      </c>
      <c r="C10068" s="27">
        <v>5.0</v>
      </c>
      <c r="D10068" s="11">
        <v>1.4788064017094145</v>
      </c>
    </row>
    <row r="10069" ht="15.75" customHeight="1">
      <c r="B10069" s="10" t="s">
        <v>1039</v>
      </c>
      <c r="C10069" s="27">
        <v>1.0</v>
      </c>
      <c r="D10069" s="11">
        <v>0.9328537365070104</v>
      </c>
    </row>
    <row r="10070" ht="15.75" customHeight="1">
      <c r="B10070" s="10" t="s">
        <v>759</v>
      </c>
      <c r="C10070" s="27">
        <v>4.0</v>
      </c>
      <c r="D10070" s="11">
        <v>1.1119565671000555</v>
      </c>
    </row>
    <row r="10071" ht="15.75" customHeight="1">
      <c r="B10071" s="10" t="s">
        <v>1040</v>
      </c>
      <c r="C10071" s="27">
        <v>3.0</v>
      </c>
      <c r="D10071" s="11">
        <v>1.0109322081028989</v>
      </c>
    </row>
    <row r="10072" ht="15.75" customHeight="1">
      <c r="B10072" s="10" t="s">
        <v>761</v>
      </c>
      <c r="C10072" s="27">
        <v>2.0</v>
      </c>
      <c r="D10072" s="11">
        <v>1.4186248302767883</v>
      </c>
    </row>
    <row r="10073" ht="15.75" customHeight="1">
      <c r="B10073" s="10" t="s">
        <v>763</v>
      </c>
      <c r="C10073" s="27">
        <v>2.0</v>
      </c>
      <c r="D10073" s="11">
        <v>2.0366859427552466</v>
      </c>
    </row>
    <row r="10074" ht="15.75" customHeight="1">
      <c r="B10074" s="10" t="s">
        <v>1041</v>
      </c>
      <c r="C10074" s="27">
        <v>1.0</v>
      </c>
      <c r="D10074" s="11">
        <v>1.1813720085259554</v>
      </c>
    </row>
    <row r="10075" ht="15.75" customHeight="1">
      <c r="B10075" s="10" t="s">
        <v>765</v>
      </c>
      <c r="C10075" s="27">
        <v>7.0</v>
      </c>
      <c r="D10075" s="11">
        <v>1.8312567513668574</v>
      </c>
    </row>
    <row r="10076" ht="15.75" customHeight="1">
      <c r="B10076" s="10" t="s">
        <v>1042</v>
      </c>
      <c r="C10076" s="27">
        <v>1.0</v>
      </c>
      <c r="D10076" s="11">
        <v>0.7629420033624689</v>
      </c>
    </row>
    <row r="10077" ht="15.75" customHeight="1">
      <c r="B10077" s="10" t="s">
        <v>767</v>
      </c>
      <c r="C10077" s="27"/>
      <c r="D10077" s="11"/>
    </row>
    <row r="10078" ht="15.75" customHeight="1">
      <c r="B10078" s="10" t="s">
        <v>1043</v>
      </c>
      <c r="C10078" s="27">
        <v>3.0</v>
      </c>
      <c r="D10078" s="11">
        <v>1.3331553091504287</v>
      </c>
    </row>
    <row r="10079" ht="15.75" customHeight="1">
      <c r="B10079" s="10" t="s">
        <v>1044</v>
      </c>
      <c r="C10079" s="27">
        <v>1.0</v>
      </c>
      <c r="D10079" s="11">
        <v>0.7629420033624689</v>
      </c>
    </row>
    <row r="10080" ht="15.75" customHeight="1">
      <c r="B10080" s="10" t="s">
        <v>1045</v>
      </c>
      <c r="C10080" s="27">
        <v>7.0</v>
      </c>
      <c r="D10080" s="11">
        <v>2.350003271047462</v>
      </c>
    </row>
    <row r="10081" ht="15.75" customHeight="1">
      <c r="B10081" s="10" t="s">
        <v>769</v>
      </c>
      <c r="C10081" s="27">
        <v>8.0</v>
      </c>
      <c r="D10081" s="11">
        <v>2.8027421414856972</v>
      </c>
    </row>
    <row r="10082" ht="15.75" customHeight="1">
      <c r="B10082" s="10" t="s">
        <v>1046</v>
      </c>
      <c r="C10082" s="27">
        <v>1.0</v>
      </c>
      <c r="D10082" s="11">
        <v>1.0523802683955532</v>
      </c>
    </row>
    <row r="10083" ht="15.75" customHeight="1">
      <c r="B10083" s="10" t="s">
        <v>1047</v>
      </c>
      <c r="C10083" s="27">
        <v>5.0</v>
      </c>
      <c r="D10083" s="11">
        <v>0.5522486848850119</v>
      </c>
    </row>
    <row r="10084" ht="15.75" customHeight="1">
      <c r="B10084" s="10" t="s">
        <v>771</v>
      </c>
      <c r="C10084" s="27">
        <v>2.0</v>
      </c>
      <c r="D10084" s="11">
        <v>1.9386229960831103</v>
      </c>
    </row>
    <row r="10085" ht="15.75" customHeight="1">
      <c r="B10085" s="10" t="s">
        <v>773</v>
      </c>
      <c r="C10085" s="27">
        <v>7.0</v>
      </c>
      <c r="D10085" s="11">
        <v>2.0865045625223786</v>
      </c>
    </row>
    <row r="10086" ht="15.75" customHeight="1">
      <c r="B10086" s="10" t="s">
        <v>775</v>
      </c>
      <c r="C10086" s="27">
        <v>4.0</v>
      </c>
      <c r="D10086" s="11">
        <v>1.5020816846346898</v>
      </c>
    </row>
    <row r="10087" ht="15.75" customHeight="1">
      <c r="B10087" s="10" t="s">
        <v>1048</v>
      </c>
      <c r="C10087" s="27">
        <v>2.0</v>
      </c>
      <c r="D10087" s="11">
        <v>2.6320620521496036</v>
      </c>
    </row>
    <row r="10088" ht="15.75" customHeight="1">
      <c r="B10088" s="10" t="s">
        <v>777</v>
      </c>
      <c r="C10088" s="27"/>
      <c r="D10088" s="11"/>
    </row>
    <row r="10089" ht="15.75" customHeight="1">
      <c r="B10089" s="10" t="s">
        <v>1049</v>
      </c>
      <c r="C10089" s="27">
        <v>1.0</v>
      </c>
      <c r="D10089" s="11">
        <v>0.7629420033624689</v>
      </c>
    </row>
    <row r="10090" ht="15.75" customHeight="1">
      <c r="B10090" s="10" t="s">
        <v>779</v>
      </c>
      <c r="C10090" s="27">
        <v>2.0</v>
      </c>
      <c r="D10090" s="11">
        <v>1.6246892174030223</v>
      </c>
    </row>
    <row r="10091" ht="15.75" customHeight="1">
      <c r="B10091" s="10" t="s">
        <v>781</v>
      </c>
      <c r="C10091" s="27"/>
      <c r="D10091" s="11"/>
    </row>
    <row r="10092" ht="15.75" customHeight="1">
      <c r="B10092" s="10" t="s">
        <v>783</v>
      </c>
      <c r="C10092" s="27">
        <v>6.0</v>
      </c>
      <c r="D10092" s="11">
        <v>1.458628449231881</v>
      </c>
    </row>
    <row r="10093" ht="15.75" customHeight="1">
      <c r="B10093" s="10" t="s">
        <v>785</v>
      </c>
      <c r="C10093" s="27"/>
      <c r="D10093" s="11"/>
    </row>
    <row r="10094" ht="15.75" customHeight="1">
      <c r="B10094" s="10" t="s">
        <v>1050</v>
      </c>
      <c r="C10094" s="27">
        <v>1.0</v>
      </c>
      <c r="D10094" s="11">
        <v>1.0523802683955532</v>
      </c>
    </row>
    <row r="10095" ht="15.75" customHeight="1">
      <c r="B10095" s="10" t="s">
        <v>787</v>
      </c>
      <c r="C10095" s="27"/>
      <c r="D10095" s="11"/>
    </row>
    <row r="10096" ht="15.75" customHeight="1">
      <c r="B10096" s="10" t="s">
        <v>789</v>
      </c>
      <c r="C10096" s="27">
        <v>4.0</v>
      </c>
      <c r="D10096" s="11">
        <v>1.2100289994021574</v>
      </c>
    </row>
    <row r="10097" ht="15.75" customHeight="1">
      <c r="B10097" s="10" t="s">
        <v>1051</v>
      </c>
      <c r="C10097" s="27">
        <v>5.0</v>
      </c>
      <c r="D10097" s="11">
        <v>0.9949964723736272</v>
      </c>
    </row>
    <row r="10098" ht="15.75" customHeight="1">
      <c r="B10098" s="10" t="s">
        <v>791</v>
      </c>
      <c r="C10098" s="27"/>
      <c r="D10098" s="11"/>
    </row>
    <row r="10099" ht="15.75" customHeight="1">
      <c r="B10099" s="10" t="s">
        <v>793</v>
      </c>
      <c r="C10099" s="27">
        <v>8.0</v>
      </c>
      <c r="D10099" s="11">
        <v>1.3996668229844946</v>
      </c>
    </row>
    <row r="10100" ht="15.75" customHeight="1">
      <c r="B10100" s="10" t="s">
        <v>1052</v>
      </c>
      <c r="C10100" s="27"/>
      <c r="D10100" s="11"/>
    </row>
    <row r="10101" ht="15.75" customHeight="1">
      <c r="B10101" s="10" t="s">
        <v>795</v>
      </c>
      <c r="C10101" s="27"/>
      <c r="D10101" s="11"/>
    </row>
    <row r="10102" ht="15.75" customHeight="1">
      <c r="B10102" s="10" t="s">
        <v>797</v>
      </c>
      <c r="C10102" s="27"/>
      <c r="D10102" s="11"/>
    </row>
    <row r="10103" ht="15.75" customHeight="1">
      <c r="B10103" s="10" t="s">
        <v>799</v>
      </c>
      <c r="C10103" s="27"/>
      <c r="D10103" s="11"/>
    </row>
    <row r="10104" ht="15.75" customHeight="1">
      <c r="B10104" s="10" t="s">
        <v>801</v>
      </c>
      <c r="C10104" s="27"/>
      <c r="D10104" s="11"/>
    </row>
    <row r="10105" ht="15.75" customHeight="1">
      <c r="B10105" s="10" t="s">
        <v>1053</v>
      </c>
      <c r="C10105" s="27">
        <v>1.0</v>
      </c>
      <c r="D10105" s="11">
        <v>1.7771751987171813</v>
      </c>
    </row>
    <row r="10106" ht="15.75" customHeight="1">
      <c r="B10106" s="10" t="s">
        <v>1054</v>
      </c>
      <c r="C10106" s="27">
        <v>1.0</v>
      </c>
      <c r="D10106" s="11">
        <v>0.7629420033624689</v>
      </c>
    </row>
    <row r="10107" ht="15.75" customHeight="1">
      <c r="B10107" s="10" t="s">
        <v>1055</v>
      </c>
      <c r="C10107" s="27">
        <v>1.0</v>
      </c>
      <c r="D10107" s="11">
        <v>1.6433881368354126</v>
      </c>
    </row>
    <row r="10108" ht="15.75" customHeight="1">
      <c r="B10108" s="10" t="s">
        <v>803</v>
      </c>
      <c r="C10108" s="27">
        <v>2.0</v>
      </c>
      <c r="D10108" s="11">
        <v>1.0062288055297586</v>
      </c>
    </row>
    <row r="10109" ht="15.75" customHeight="1">
      <c r="B10109" s="10" t="s">
        <v>805</v>
      </c>
      <c r="C10109" s="27">
        <v>2.0</v>
      </c>
      <c r="D10109" s="11">
        <v>2.185224993790028</v>
      </c>
    </row>
    <row r="10110" ht="15.75" customHeight="1">
      <c r="B10110" s="10" t="s">
        <v>807</v>
      </c>
      <c r="C10110" s="27">
        <v>6.0</v>
      </c>
      <c r="D10110" s="11">
        <v>2.044560718554472</v>
      </c>
    </row>
    <row r="10111" ht="15.75" customHeight="1">
      <c r="B10111" s="10" t="s">
        <v>1056</v>
      </c>
      <c r="C10111" s="27">
        <v>1.0</v>
      </c>
      <c r="D10111" s="11">
        <v>1.2259626647239312</v>
      </c>
    </row>
    <row r="10112" ht="15.75" customHeight="1">
      <c r="B10112" s="10" t="s">
        <v>809</v>
      </c>
      <c r="C10112" s="27"/>
      <c r="D10112" s="11"/>
    </row>
    <row r="10113" ht="15.75" customHeight="1">
      <c r="B10113" s="10" t="s">
        <v>811</v>
      </c>
      <c r="C10113" s="27">
        <v>7.0</v>
      </c>
      <c r="D10113" s="11">
        <v>1.1264964479185786</v>
      </c>
    </row>
    <row r="10114" ht="15.75" customHeight="1">
      <c r="B10114" s="10" t="s">
        <v>1057</v>
      </c>
      <c r="C10114" s="27">
        <v>5.0</v>
      </c>
      <c r="D10114" s="11">
        <v>0.5522486848850119</v>
      </c>
    </row>
    <row r="10115" ht="15.75" customHeight="1">
      <c r="B10115" s="10" t="s">
        <v>1058</v>
      </c>
      <c r="C10115" s="27">
        <v>5.0</v>
      </c>
      <c r="D10115" s="11">
        <v>1.5439296510649443</v>
      </c>
    </row>
    <row r="10116" ht="15.75" customHeight="1">
      <c r="B10116" s="10" t="s">
        <v>1059</v>
      </c>
      <c r="C10116" s="27">
        <v>8.0</v>
      </c>
      <c r="D10116" s="11">
        <v>1.1433351929822126</v>
      </c>
    </row>
    <row r="10117" ht="15.75" customHeight="1">
      <c r="B10117" s="10" t="s">
        <v>1060</v>
      </c>
      <c r="C10117" s="27">
        <v>2.0</v>
      </c>
      <c r="D10117" s="11">
        <v>3.052471319249466</v>
      </c>
    </row>
    <row r="10118" ht="15.75" customHeight="1">
      <c r="B10118" s="10" t="s">
        <v>1061</v>
      </c>
      <c r="C10118" s="27">
        <v>7.0</v>
      </c>
      <c r="D10118" s="11">
        <v>1.7805624667159052</v>
      </c>
    </row>
    <row r="10119" ht="15.75" customHeight="1">
      <c r="B10119" s="10" t="s">
        <v>813</v>
      </c>
      <c r="C10119" s="27">
        <v>8.0</v>
      </c>
      <c r="D10119" s="11">
        <v>1.2574933151256713</v>
      </c>
    </row>
    <row r="10120" ht="15.75" customHeight="1">
      <c r="B10120" s="10" t="s">
        <v>1062</v>
      </c>
      <c r="C10120" s="27">
        <v>1.0</v>
      </c>
      <c r="D10120" s="11">
        <v>0.7441988396417439</v>
      </c>
    </row>
    <row r="10121" ht="15.75" customHeight="1">
      <c r="B10121" s="10" t="s">
        <v>815</v>
      </c>
      <c r="C10121" s="27">
        <v>4.0</v>
      </c>
      <c r="D10121" s="11">
        <v>1.2699153636677216</v>
      </c>
    </row>
    <row r="10122" ht="15.75" customHeight="1">
      <c r="B10122" s="10" t="s">
        <v>1063</v>
      </c>
      <c r="C10122" s="27">
        <v>3.0</v>
      </c>
      <c r="D10122" s="11">
        <v>0.6363667596473478</v>
      </c>
    </row>
    <row r="10123" ht="15.75" customHeight="1">
      <c r="B10123" s="10" t="s">
        <v>1064</v>
      </c>
      <c r="C10123" s="27">
        <v>3.0</v>
      </c>
      <c r="D10123" s="11">
        <v>0.6363667596473478</v>
      </c>
    </row>
    <row r="10124" ht="15.75" customHeight="1">
      <c r="B10124" s="10" t="s">
        <v>1065</v>
      </c>
      <c r="C10124" s="27">
        <v>8.0</v>
      </c>
      <c r="D10124" s="11">
        <v>1.2866093080884327</v>
      </c>
    </row>
    <row r="10125" ht="15.75" customHeight="1">
      <c r="B10125" s="10" t="s">
        <v>817</v>
      </c>
      <c r="C10125" s="27">
        <v>6.0</v>
      </c>
      <c r="D10125" s="11">
        <v>3.219384888169125</v>
      </c>
    </row>
    <row r="10126" ht="15.75" customHeight="1">
      <c r="B10126" s="10" t="s">
        <v>1066</v>
      </c>
      <c r="C10126" s="27">
        <v>5.0</v>
      </c>
      <c r="D10126" s="11">
        <v>0.5522486848850119</v>
      </c>
    </row>
    <row r="10127" ht="15.75" customHeight="1">
      <c r="B10127" s="10" t="s">
        <v>819</v>
      </c>
      <c r="C10127" s="27">
        <v>2.0</v>
      </c>
      <c r="D10127" s="11">
        <v>1.3195870446468776</v>
      </c>
    </row>
    <row r="10128" ht="15.75" customHeight="1">
      <c r="B10128" s="10" t="s">
        <v>1067</v>
      </c>
      <c r="C10128" s="27">
        <v>5.0</v>
      </c>
      <c r="D10128" s="11">
        <v>0.5522486848850119</v>
      </c>
    </row>
    <row r="10129" ht="15.75" customHeight="1">
      <c r="B10129" s="10" t="s">
        <v>821</v>
      </c>
      <c r="C10129" s="27">
        <v>7.0</v>
      </c>
      <c r="D10129" s="11">
        <v>0.9501563366491802</v>
      </c>
    </row>
    <row r="10130" ht="15.75" customHeight="1">
      <c r="B10130" s="10" t="s">
        <v>1068</v>
      </c>
      <c r="C10130" s="27">
        <v>3.0</v>
      </c>
      <c r="D10130" s="11">
        <v>0.6363667596473478</v>
      </c>
    </row>
    <row r="10131" ht="15.75" customHeight="1">
      <c r="B10131" s="10" t="s">
        <v>1069</v>
      </c>
      <c r="C10131" s="27">
        <v>3.0</v>
      </c>
      <c r="D10131" s="11">
        <v>1.0521835925153638</v>
      </c>
    </row>
    <row r="10132" ht="15.75" customHeight="1">
      <c r="B10132" s="10" t="s">
        <v>1070</v>
      </c>
      <c r="C10132" s="27">
        <v>3.0</v>
      </c>
      <c r="D10132" s="11">
        <v>0.5655583699366004</v>
      </c>
    </row>
    <row r="10133" ht="15.75" customHeight="1">
      <c r="B10133" s="10" t="s">
        <v>823</v>
      </c>
      <c r="C10133" s="27">
        <v>6.0</v>
      </c>
      <c r="D10133" s="11">
        <v>1.2860453889277266</v>
      </c>
    </row>
    <row r="10134" ht="15.75" customHeight="1">
      <c r="B10134" s="10" t="s">
        <v>1071</v>
      </c>
      <c r="C10134" s="27">
        <v>5.0</v>
      </c>
      <c r="D10134" s="11">
        <v>0.5522486848850119</v>
      </c>
    </row>
    <row r="10135" ht="15.75" customHeight="1">
      <c r="B10135" s="10" t="s">
        <v>1072</v>
      </c>
      <c r="C10135" s="27">
        <v>3.0</v>
      </c>
      <c r="D10135" s="11">
        <v>0.6363667596473478</v>
      </c>
    </row>
    <row r="10136" ht="15.75" customHeight="1">
      <c r="B10136" s="10" t="s">
        <v>825</v>
      </c>
      <c r="C10136" s="27">
        <v>6.0</v>
      </c>
      <c r="D10136" s="11">
        <v>1.223118148643118</v>
      </c>
    </row>
    <row r="10137" ht="15.75" customHeight="1">
      <c r="B10137" s="10" t="s">
        <v>1073</v>
      </c>
      <c r="C10137" s="27">
        <v>8.0</v>
      </c>
      <c r="D10137" s="11">
        <v>0.6293681374208238</v>
      </c>
    </row>
    <row r="10138" ht="15.75" customHeight="1">
      <c r="B10138" s="10" t="s">
        <v>827</v>
      </c>
      <c r="C10138" s="27">
        <v>2.0</v>
      </c>
      <c r="D10138" s="11">
        <v>1.650563787273159</v>
      </c>
    </row>
    <row r="10139" ht="15.75" customHeight="1">
      <c r="B10139" s="10" t="s">
        <v>1074</v>
      </c>
      <c r="C10139" s="27">
        <v>3.0</v>
      </c>
      <c r="D10139" s="11">
        <v>1.4069224349232743</v>
      </c>
    </row>
    <row r="10140" ht="15.75" customHeight="1">
      <c r="B10140" s="10" t="s">
        <v>1075</v>
      </c>
      <c r="C10140" s="27">
        <v>1.0</v>
      </c>
      <c r="D10140" s="11">
        <v>1.4748901109838015</v>
      </c>
    </row>
    <row r="10141" ht="15.75" customHeight="1">
      <c r="B10141" s="10" t="s">
        <v>1076</v>
      </c>
      <c r="C10141" s="27">
        <v>1.0</v>
      </c>
      <c r="D10141" s="11">
        <v>1.3404364087980802</v>
      </c>
    </row>
    <row r="10142" ht="15.75" customHeight="1">
      <c r="B10142" s="10" t="s">
        <v>1077</v>
      </c>
      <c r="C10142" s="27">
        <v>5.0</v>
      </c>
      <c r="D10142" s="11">
        <v>2.101241259453479</v>
      </c>
    </row>
    <row r="10143" ht="15.75" customHeight="1">
      <c r="B10143" s="10" t="s">
        <v>829</v>
      </c>
      <c r="C10143" s="27">
        <v>4.0</v>
      </c>
      <c r="D10143" s="11">
        <v>3.222570753079306</v>
      </c>
    </row>
    <row r="10144" ht="15.75" customHeight="1">
      <c r="B10144" s="10" t="s">
        <v>1078</v>
      </c>
      <c r="C10144" s="27">
        <v>5.0</v>
      </c>
      <c r="D10144" s="11">
        <v>0.5522486848850119</v>
      </c>
    </row>
    <row r="10145" ht="15.75" customHeight="1">
      <c r="B10145" s="10" t="s">
        <v>831</v>
      </c>
      <c r="C10145" s="27"/>
      <c r="D10145" s="11"/>
    </row>
    <row r="10146" ht="15.75" customHeight="1">
      <c r="B10146" s="10" t="s">
        <v>833</v>
      </c>
      <c r="C10146" s="27">
        <v>8.0</v>
      </c>
      <c r="D10146" s="11">
        <v>1.521388435252174</v>
      </c>
    </row>
    <row r="10147" ht="15.75" customHeight="1">
      <c r="B10147" s="10" t="s">
        <v>1079</v>
      </c>
      <c r="C10147" s="27">
        <v>5.0</v>
      </c>
      <c r="D10147" s="11">
        <v>0.8405673162256709</v>
      </c>
    </row>
    <row r="10148" ht="15.75" customHeight="1">
      <c r="B10148" s="10" t="s">
        <v>835</v>
      </c>
      <c r="C10148" s="27"/>
      <c r="D10148" s="11"/>
    </row>
    <row r="10149" ht="15.75" customHeight="1">
      <c r="B10149" s="10" t="s">
        <v>1080</v>
      </c>
      <c r="C10149" s="27">
        <v>3.0</v>
      </c>
      <c r="D10149" s="11">
        <v>1.5439190578004327</v>
      </c>
    </row>
    <row r="10150" ht="15.75" customHeight="1">
      <c r="B10150" s="10" t="s">
        <v>1081</v>
      </c>
      <c r="C10150" s="27">
        <v>8.0</v>
      </c>
      <c r="D10150" s="11">
        <v>0.6293681374208238</v>
      </c>
    </row>
    <row r="10151" ht="15.75" customHeight="1">
      <c r="B10151" s="10" t="s">
        <v>1082</v>
      </c>
      <c r="C10151" s="27">
        <v>3.0</v>
      </c>
      <c r="D10151" s="11">
        <v>0.6363667596473478</v>
      </c>
    </row>
    <row r="10152" ht="15.75" customHeight="1">
      <c r="B10152" s="10" t="s">
        <v>1083</v>
      </c>
      <c r="C10152" s="27"/>
      <c r="D10152" s="11"/>
    </row>
    <row r="10153" ht="15.75" customHeight="1">
      <c r="B10153" s="10" t="s">
        <v>837</v>
      </c>
      <c r="C10153" s="27">
        <v>2.0</v>
      </c>
      <c r="D10153" s="11">
        <v>2.280117779204389</v>
      </c>
    </row>
    <row r="10154" ht="15.75" customHeight="1">
      <c r="B10154" s="10" t="s">
        <v>1084</v>
      </c>
      <c r="C10154" s="27">
        <v>1.0</v>
      </c>
      <c r="D10154" s="11">
        <v>0.7629420033624689</v>
      </c>
    </row>
    <row r="10155" ht="15.75" customHeight="1">
      <c r="B10155" s="10" t="s">
        <v>839</v>
      </c>
      <c r="C10155" s="27">
        <v>6.0</v>
      </c>
      <c r="D10155" s="11">
        <v>1.2654173870446466</v>
      </c>
    </row>
    <row r="10156" ht="15.75" customHeight="1">
      <c r="B10156" s="10" t="s">
        <v>1085</v>
      </c>
      <c r="C10156" s="27">
        <v>3.0</v>
      </c>
      <c r="D10156" s="11">
        <v>0.5655583699366004</v>
      </c>
    </row>
    <row r="10157" ht="15.75" customHeight="1">
      <c r="B10157" s="10" t="s">
        <v>1086</v>
      </c>
      <c r="C10157" s="27">
        <v>7.0</v>
      </c>
      <c r="D10157" s="11">
        <v>1.910307812189971</v>
      </c>
    </row>
    <row r="10158" ht="15.75" customHeight="1">
      <c r="B10158" s="10" t="s">
        <v>841</v>
      </c>
      <c r="C10158" s="27">
        <v>6.0</v>
      </c>
      <c r="D10158" s="11">
        <v>1.7610454745505315</v>
      </c>
    </row>
    <row r="10159" ht="15.75" customHeight="1">
      <c r="B10159" s="10" t="s">
        <v>1087</v>
      </c>
      <c r="C10159" s="27">
        <v>1.0</v>
      </c>
      <c r="D10159" s="11">
        <v>1.1813720085259447</v>
      </c>
    </row>
    <row r="10160" ht="15.75" customHeight="1">
      <c r="B10160" s="10" t="s">
        <v>843</v>
      </c>
      <c r="C10160" s="27">
        <v>4.0</v>
      </c>
      <c r="D10160" s="11">
        <v>2.2969656870560797</v>
      </c>
    </row>
    <row r="10161" ht="15.75" customHeight="1">
      <c r="B10161" s="10" t="s">
        <v>1088</v>
      </c>
      <c r="C10161" s="27">
        <v>1.0</v>
      </c>
      <c r="D10161" s="11">
        <v>1.4380390143210418</v>
      </c>
    </row>
    <row r="10162" ht="15.75" customHeight="1">
      <c r="B10162" s="10" t="s">
        <v>845</v>
      </c>
      <c r="C10162" s="27">
        <v>6.0</v>
      </c>
      <c r="D10162" s="11">
        <v>3.239755855853987</v>
      </c>
    </row>
    <row r="10163" ht="15.75" customHeight="1">
      <c r="B10163" s="10" t="s">
        <v>847</v>
      </c>
      <c r="C10163" s="27">
        <v>2.0</v>
      </c>
      <c r="D10163" s="11">
        <v>1.0062288055297586</v>
      </c>
    </row>
    <row r="10164" ht="15.75" customHeight="1">
      <c r="B10164" s="10" t="s">
        <v>1089</v>
      </c>
      <c r="C10164" s="27">
        <v>1.0</v>
      </c>
      <c r="D10164" s="11">
        <v>0.7629420033624689</v>
      </c>
    </row>
    <row r="10165" ht="15.75" customHeight="1">
      <c r="B10165" s="10" t="s">
        <v>849</v>
      </c>
      <c r="C10165" s="27">
        <v>7.0</v>
      </c>
      <c r="D10165" s="11">
        <v>1.8579808499342736</v>
      </c>
    </row>
    <row r="10166" ht="15.75" customHeight="1">
      <c r="B10166" s="10" t="s">
        <v>851</v>
      </c>
      <c r="C10166" s="27"/>
      <c r="D10166" s="11"/>
    </row>
    <row r="10167" ht="15.75" customHeight="1">
      <c r="B10167" s="10" t="s">
        <v>1090</v>
      </c>
      <c r="C10167" s="27">
        <v>3.0</v>
      </c>
      <c r="D10167" s="11">
        <v>0.5655583699366004</v>
      </c>
    </row>
    <row r="10168" ht="15.75" customHeight="1">
      <c r="B10168" s="10" t="s">
        <v>853</v>
      </c>
      <c r="C10168" s="27">
        <v>2.0</v>
      </c>
      <c r="D10168" s="11">
        <v>2.619151396196198</v>
      </c>
    </row>
    <row r="10169" ht="15.75" customHeight="1">
      <c r="B10169" s="10" t="s">
        <v>1091</v>
      </c>
      <c r="C10169" s="27">
        <v>2.0</v>
      </c>
      <c r="D10169" s="11">
        <v>1.7160127618722283</v>
      </c>
    </row>
    <row r="10170" ht="15.75" customHeight="1">
      <c r="B10170" s="10" t="s">
        <v>855</v>
      </c>
      <c r="C10170" s="27">
        <v>2.0</v>
      </c>
      <c r="D10170" s="11">
        <v>2.533629031664816</v>
      </c>
    </row>
    <row r="10171" ht="15.75" customHeight="1">
      <c r="B10171" s="10" t="s">
        <v>1092</v>
      </c>
      <c r="C10171" s="27"/>
      <c r="D10171" s="11"/>
    </row>
    <row r="10172" ht="15.75" customHeight="1">
      <c r="B10172" s="10" t="s">
        <v>1093</v>
      </c>
      <c r="C10172" s="27">
        <v>5.0</v>
      </c>
      <c r="D10172" s="11">
        <v>1.6853520940217066</v>
      </c>
    </row>
    <row r="10173" ht="15.75" customHeight="1">
      <c r="B10173" s="10" t="s">
        <v>857</v>
      </c>
      <c r="C10173" s="27">
        <v>8.0</v>
      </c>
      <c r="D10173" s="11">
        <v>1.7815392306032252</v>
      </c>
    </row>
    <row r="10174" ht="15.75" customHeight="1">
      <c r="B10174" s="10" t="s">
        <v>1094</v>
      </c>
      <c r="C10174" s="27">
        <v>3.0</v>
      </c>
      <c r="D10174" s="11">
        <v>0.5655583699366004</v>
      </c>
    </row>
    <row r="10175" ht="15.75" customHeight="1">
      <c r="B10175" s="10" t="s">
        <v>859</v>
      </c>
      <c r="C10175" s="27">
        <v>2.0</v>
      </c>
      <c r="D10175" s="11">
        <v>2.9015988816676233</v>
      </c>
    </row>
    <row r="10176" ht="15.75" customHeight="1">
      <c r="B10176" s="10" t="s">
        <v>1095</v>
      </c>
      <c r="C10176" s="27">
        <v>1.0</v>
      </c>
      <c r="D10176" s="11">
        <v>0.7629420033624689</v>
      </c>
    </row>
    <row r="10177" ht="15.75" customHeight="1">
      <c r="B10177" s="10" t="s">
        <v>1096</v>
      </c>
      <c r="C10177" s="27">
        <v>3.0</v>
      </c>
      <c r="D10177" s="11">
        <v>2.26928259673578</v>
      </c>
    </row>
    <row r="10178" ht="15.75" customHeight="1">
      <c r="B10178" s="10" t="s">
        <v>1097</v>
      </c>
      <c r="C10178" s="27">
        <v>1.0</v>
      </c>
      <c r="D10178" s="11">
        <v>1.2259626647239312</v>
      </c>
    </row>
    <row r="10179" ht="15.75" customHeight="1">
      <c r="B10179" s="10" t="s">
        <v>1098</v>
      </c>
      <c r="C10179" s="27">
        <v>3.0</v>
      </c>
      <c r="D10179" s="11">
        <v>0.5655583699366004</v>
      </c>
    </row>
    <row r="10180" ht="15.75" customHeight="1">
      <c r="B10180" s="10" t="s">
        <v>861</v>
      </c>
      <c r="C10180" s="27">
        <v>8.0</v>
      </c>
      <c r="D10180" s="11">
        <v>1.6340680299408121</v>
      </c>
    </row>
    <row r="10181" ht="15.75" customHeight="1">
      <c r="B10181" s="10" t="s">
        <v>1099</v>
      </c>
      <c r="C10181" s="27">
        <v>8.0</v>
      </c>
      <c r="D10181" s="11">
        <v>1.7690216464853847</v>
      </c>
    </row>
    <row r="10182" ht="15.75" customHeight="1">
      <c r="B10182" s="10" t="s">
        <v>863</v>
      </c>
      <c r="C10182" s="27">
        <v>8.0</v>
      </c>
      <c r="D10182" s="11">
        <v>1.698526756129974</v>
      </c>
    </row>
    <row r="10183" ht="15.75" customHeight="1">
      <c r="B10183" s="10" t="s">
        <v>1100</v>
      </c>
      <c r="C10183" s="27">
        <v>3.0</v>
      </c>
      <c r="D10183" s="11">
        <v>1.5439190578004327</v>
      </c>
    </row>
    <row r="10184" ht="15.75" customHeight="1">
      <c r="B10184" s="10" t="s">
        <v>1101</v>
      </c>
      <c r="C10184" s="27">
        <v>7.0</v>
      </c>
      <c r="D10184" s="11">
        <v>2.093243966553161</v>
      </c>
    </row>
    <row r="10185" ht="15.75" customHeight="1">
      <c r="B10185" s="10" t="s">
        <v>865</v>
      </c>
      <c r="C10185" s="27">
        <v>4.0</v>
      </c>
      <c r="D10185" s="11">
        <v>2.682693319543057</v>
      </c>
    </row>
    <row r="10186" ht="15.75" customHeight="1">
      <c r="B10186" s="10" t="s">
        <v>1102</v>
      </c>
      <c r="C10186" s="27">
        <v>5.0</v>
      </c>
      <c r="D10186" s="11">
        <v>0.5522486848850119</v>
      </c>
    </row>
    <row r="10187" ht="15.75" customHeight="1">
      <c r="B10187" s="10" t="s">
        <v>1103</v>
      </c>
      <c r="C10187" s="27">
        <v>1.0</v>
      </c>
      <c r="D10187" s="11">
        <v>0.9175878737998184</v>
      </c>
    </row>
    <row r="10188" ht="15.75" customHeight="1">
      <c r="B10188" s="10" t="s">
        <v>1104</v>
      </c>
      <c r="C10188" s="27">
        <v>3.0</v>
      </c>
      <c r="D10188" s="11">
        <v>0.5655583699366004</v>
      </c>
    </row>
    <row r="10189" ht="15.75" customHeight="1">
      <c r="B10189" s="10" t="s">
        <v>1105</v>
      </c>
      <c r="C10189" s="27">
        <v>6.0</v>
      </c>
      <c r="D10189" s="11">
        <v>1.5798791110525392</v>
      </c>
    </row>
    <row r="10190" ht="15.75" customHeight="1">
      <c r="B10190" s="10" t="s">
        <v>1106</v>
      </c>
      <c r="C10190" s="27">
        <v>2.0</v>
      </c>
      <c r="D10190" s="11">
        <v>1.5389699842646931</v>
      </c>
    </row>
    <row r="10191" ht="15.75" customHeight="1">
      <c r="B10191" s="10" t="s">
        <v>1107</v>
      </c>
      <c r="C10191" s="27">
        <v>5.0</v>
      </c>
      <c r="D10191" s="11">
        <v>1.5439296510649465</v>
      </c>
    </row>
    <row r="10192" ht="15.75" customHeight="1">
      <c r="B10192" s="10" t="s">
        <v>1108</v>
      </c>
      <c r="C10192" s="27">
        <v>1.0</v>
      </c>
      <c r="D10192" s="11">
        <v>0.7441988396417439</v>
      </c>
    </row>
    <row r="10193" ht="15.75" customHeight="1">
      <c r="B10193" s="10" t="s">
        <v>867</v>
      </c>
      <c r="C10193" s="27">
        <v>6.0</v>
      </c>
      <c r="D10193" s="11">
        <v>1.190407760861425</v>
      </c>
    </row>
    <row r="10194" ht="15.75" customHeight="1">
      <c r="B10194" s="10" t="s">
        <v>1109</v>
      </c>
      <c r="C10194" s="27">
        <v>3.0</v>
      </c>
      <c r="D10194" s="11">
        <v>0.5655583699366004</v>
      </c>
    </row>
    <row r="10195" ht="15.75" customHeight="1">
      <c r="B10195" s="10" t="s">
        <v>1110</v>
      </c>
      <c r="C10195" s="27">
        <v>1.0</v>
      </c>
      <c r="D10195" s="11">
        <v>0.7441988396417439</v>
      </c>
    </row>
    <row r="10196" ht="15.75" customHeight="1">
      <c r="B10196" s="10" t="s">
        <v>1111</v>
      </c>
      <c r="C10196" s="27">
        <v>3.0</v>
      </c>
      <c r="D10196" s="11">
        <v>0.5655583699366004</v>
      </c>
    </row>
    <row r="10197" ht="15.75" customHeight="1">
      <c r="B10197" s="10" t="s">
        <v>1112</v>
      </c>
      <c r="C10197" s="27">
        <v>1.0</v>
      </c>
      <c r="D10197" s="11">
        <v>0.7629420033624689</v>
      </c>
    </row>
    <row r="10198" ht="15.75" customHeight="1">
      <c r="B10198" s="10" t="s">
        <v>869</v>
      </c>
      <c r="C10198" s="27">
        <v>2.0</v>
      </c>
      <c r="D10198" s="11">
        <v>1.0793696224923193</v>
      </c>
    </row>
    <row r="10199" ht="15.75" customHeight="1">
      <c r="B10199" s="10" t="s">
        <v>1113</v>
      </c>
      <c r="C10199" s="27">
        <v>1.0</v>
      </c>
      <c r="D10199" s="11">
        <v>0.9175878737998184</v>
      </c>
    </row>
    <row r="10200" ht="15.75" customHeight="1">
      <c r="B10200" s="10" t="s">
        <v>1114</v>
      </c>
      <c r="C10200" s="27">
        <v>5.0</v>
      </c>
      <c r="D10200" s="11">
        <v>1.2254913315311542</v>
      </c>
    </row>
    <row r="10201" ht="15.75" customHeight="1">
      <c r="B10201" s="10" t="s">
        <v>1115</v>
      </c>
      <c r="C10201" s="27">
        <v>2.0</v>
      </c>
      <c r="D10201" s="11">
        <v>1.8074107715772436</v>
      </c>
    </row>
    <row r="10202" ht="15.75" customHeight="1">
      <c r="B10202" s="10" t="s">
        <v>1116</v>
      </c>
      <c r="C10202" s="27">
        <v>5.0</v>
      </c>
      <c r="D10202" s="11">
        <v>1.0894348873323012</v>
      </c>
    </row>
    <row r="10203" ht="15.75" customHeight="1">
      <c r="B10203" s="10" t="s">
        <v>1117</v>
      </c>
      <c r="C10203" s="27">
        <v>5.0</v>
      </c>
      <c r="D10203" s="11">
        <v>2.0384730340979815</v>
      </c>
    </row>
    <row r="10204" ht="15.75" customHeight="1">
      <c r="B10204" s="10" t="s">
        <v>1118</v>
      </c>
      <c r="C10204" s="27">
        <v>8.0</v>
      </c>
      <c r="D10204" s="11">
        <v>2.0931529895317627</v>
      </c>
    </row>
    <row r="10205" ht="15.75" customHeight="1">
      <c r="B10205" s="10" t="s">
        <v>1119</v>
      </c>
      <c r="C10205" s="27">
        <v>5.0</v>
      </c>
      <c r="D10205" s="11">
        <v>0.5522486848850119</v>
      </c>
    </row>
    <row r="10206" ht="15.75" customHeight="1">
      <c r="B10206" s="10" t="s">
        <v>1120</v>
      </c>
      <c r="C10206" s="27">
        <v>3.0</v>
      </c>
      <c r="D10206" s="11">
        <v>1.1488499770663418</v>
      </c>
    </row>
    <row r="10207" ht="15.75" customHeight="1">
      <c r="B10207" s="10" t="s">
        <v>1121</v>
      </c>
      <c r="C10207" s="27">
        <v>5.0</v>
      </c>
      <c r="D10207" s="11">
        <v>1.8070994801662301</v>
      </c>
    </row>
    <row r="10208" ht="15.75" customHeight="1">
      <c r="B10208" s="10" t="s">
        <v>1122</v>
      </c>
      <c r="C10208" s="27">
        <v>3.0</v>
      </c>
      <c r="D10208" s="11">
        <v>0.6363667596473478</v>
      </c>
    </row>
    <row r="10209" ht="15.75" customHeight="1">
      <c r="B10209" s="10" t="s">
        <v>871</v>
      </c>
      <c r="C10209" s="27">
        <v>7.0</v>
      </c>
      <c r="D10209" s="11">
        <v>1.691314146735549</v>
      </c>
    </row>
    <row r="10210" ht="15.75" customHeight="1">
      <c r="B10210" s="10" t="s">
        <v>1123</v>
      </c>
      <c r="C10210" s="27">
        <v>3.0</v>
      </c>
      <c r="D10210" s="11">
        <v>0.5655583699366004</v>
      </c>
    </row>
    <row r="10211" ht="15.75" customHeight="1">
      <c r="B10211" s="10" t="s">
        <v>1124</v>
      </c>
      <c r="C10211" s="27">
        <v>5.0</v>
      </c>
      <c r="D10211" s="11">
        <v>0.5522486848850119</v>
      </c>
    </row>
    <row r="10212" ht="15.75" customHeight="1">
      <c r="B10212" s="10" t="s">
        <v>873</v>
      </c>
      <c r="C10212" s="27">
        <v>8.0</v>
      </c>
      <c r="D10212" s="11">
        <v>1.775291471267782</v>
      </c>
    </row>
    <row r="10213" ht="15.75" customHeight="1">
      <c r="B10213" s="10" t="s">
        <v>1125</v>
      </c>
      <c r="C10213" s="27">
        <v>5.0</v>
      </c>
      <c r="D10213" s="11">
        <v>0.5522486848850119</v>
      </c>
    </row>
    <row r="10214" ht="15.75" customHeight="1">
      <c r="B10214" s="10" t="s">
        <v>875</v>
      </c>
      <c r="C10214" s="27">
        <v>4.0</v>
      </c>
      <c r="D10214" s="11">
        <v>1.0894688874042688</v>
      </c>
    </row>
    <row r="10215" ht="15.75" customHeight="1">
      <c r="B10215" s="10" t="s">
        <v>1126</v>
      </c>
      <c r="C10215" s="27">
        <v>8.0</v>
      </c>
      <c r="D10215" s="11">
        <v>0.6293681374208238</v>
      </c>
    </row>
    <row r="10216" ht="15.75" customHeight="1">
      <c r="B10216" s="10" t="s">
        <v>1127</v>
      </c>
      <c r="C10216" s="27">
        <v>5.0</v>
      </c>
      <c r="D10216" s="11">
        <v>1.0894348873323012</v>
      </c>
    </row>
    <row r="10217" ht="15.75" customHeight="1">
      <c r="B10217" s="10" t="s">
        <v>1128</v>
      </c>
      <c r="C10217" s="27">
        <v>3.0</v>
      </c>
      <c r="D10217" s="11">
        <v>0.5655583699366004</v>
      </c>
    </row>
    <row r="10218" ht="15.75" customHeight="1">
      <c r="B10218" s="10" t="s">
        <v>877</v>
      </c>
      <c r="C10218" s="27">
        <v>4.0</v>
      </c>
      <c r="D10218" s="11">
        <v>2.632397522041008</v>
      </c>
    </row>
    <row r="10219" ht="15.75" customHeight="1">
      <c r="B10219" s="10" t="s">
        <v>1129</v>
      </c>
      <c r="C10219" s="27">
        <v>8.0</v>
      </c>
      <c r="D10219" s="11">
        <v>1.2125091036667068</v>
      </c>
    </row>
    <row r="10220" ht="15.75" customHeight="1">
      <c r="B10220" s="10" t="s">
        <v>1130</v>
      </c>
      <c r="C10220" s="27">
        <v>2.0</v>
      </c>
      <c r="D10220" s="11">
        <v>1.4828813462458692</v>
      </c>
    </row>
    <row r="10221" ht="15.75" customHeight="1">
      <c r="B10221" s="10" t="s">
        <v>1131</v>
      </c>
      <c r="C10221" s="27">
        <v>1.0</v>
      </c>
      <c r="D10221" s="11">
        <v>1.3404364087980802</v>
      </c>
    </row>
    <row r="10222" ht="15.75" customHeight="1">
      <c r="B10222" s="10" t="s">
        <v>1132</v>
      </c>
      <c r="C10222" s="27">
        <v>3.0</v>
      </c>
      <c r="D10222" s="11">
        <v>0.5655583699366004</v>
      </c>
    </row>
    <row r="10223" ht="15.75" customHeight="1">
      <c r="B10223" s="10" t="s">
        <v>1133</v>
      </c>
      <c r="C10223" s="27">
        <v>7.0</v>
      </c>
      <c r="D10223" s="11">
        <v>2.182189724485946</v>
      </c>
    </row>
    <row r="10224" ht="15.75" customHeight="1">
      <c r="B10224" s="10" t="s">
        <v>879</v>
      </c>
      <c r="C10224" s="27">
        <v>2.0</v>
      </c>
      <c r="D10224" s="11">
        <v>1.5983958491042816</v>
      </c>
    </row>
    <row r="10225" ht="15.75" customHeight="1">
      <c r="B10225" s="10" t="s">
        <v>881</v>
      </c>
      <c r="C10225" s="27"/>
      <c r="D10225" s="11"/>
    </row>
    <row r="10226" ht="15.75" customHeight="1">
      <c r="B10226" s="10" t="s">
        <v>883</v>
      </c>
      <c r="C10226" s="27">
        <v>6.0</v>
      </c>
      <c r="D10226" s="11">
        <v>1.2757730804922154</v>
      </c>
    </row>
    <row r="10227" ht="15.75" customHeight="1">
      <c r="B10227" s="10" t="s">
        <v>1134</v>
      </c>
      <c r="C10227" s="27">
        <v>5.0</v>
      </c>
      <c r="D10227" s="11">
        <v>0.8405673162256709</v>
      </c>
    </row>
    <row r="10228" ht="15.75" customHeight="1">
      <c r="B10228" s="10" t="s">
        <v>1135</v>
      </c>
      <c r="C10228" s="27">
        <v>3.0</v>
      </c>
      <c r="D10228" s="11">
        <v>0.6363667596473478</v>
      </c>
    </row>
    <row r="10229" ht="15.75" customHeight="1">
      <c r="B10229" s="10" t="s">
        <v>1136</v>
      </c>
      <c r="C10229" s="27">
        <v>3.0</v>
      </c>
      <c r="D10229" s="11">
        <v>1.1207258730712468</v>
      </c>
    </row>
    <row r="10230" ht="15.75" customHeight="1">
      <c r="B10230" s="10" t="s">
        <v>885</v>
      </c>
      <c r="C10230" s="27">
        <v>6.0</v>
      </c>
      <c r="D10230" s="11">
        <v>1.4765596946469668</v>
      </c>
    </row>
    <row r="10231" ht="15.75" customHeight="1">
      <c r="B10231" s="10" t="s">
        <v>887</v>
      </c>
      <c r="C10231" s="27">
        <v>8.0</v>
      </c>
      <c r="D10231" s="11">
        <v>1.3262983131119173</v>
      </c>
    </row>
    <row r="10232" ht="15.75" customHeight="1">
      <c r="B10232" s="10" t="s">
        <v>889</v>
      </c>
      <c r="C10232" s="27">
        <v>4.0</v>
      </c>
      <c r="D10232" s="11">
        <v>1.531456267154259</v>
      </c>
    </row>
    <row r="10233" ht="15.75" customHeight="1">
      <c r="B10233" s="10" t="s">
        <v>891</v>
      </c>
      <c r="C10233" s="27">
        <v>4.0</v>
      </c>
      <c r="D10233" s="11">
        <v>1.308317595948867</v>
      </c>
    </row>
    <row r="10234" ht="15.75" customHeight="1">
      <c r="B10234" s="10" t="s">
        <v>893</v>
      </c>
      <c r="C10234" s="27"/>
      <c r="D10234" s="11"/>
    </row>
    <row r="10235" ht="15.75" customHeight="1">
      <c r="B10235" s="10" t="s">
        <v>895</v>
      </c>
      <c r="C10235" s="27">
        <v>8.0</v>
      </c>
      <c r="D10235" s="11">
        <v>2.67702719873574</v>
      </c>
    </row>
    <row r="10236" ht="15.75" customHeight="1">
      <c r="B10236" s="10" t="s">
        <v>1137</v>
      </c>
      <c r="C10236" s="27">
        <v>5.0</v>
      </c>
      <c r="D10236" s="11">
        <v>0.5522486848850119</v>
      </c>
    </row>
    <row r="10237" ht="15.75" customHeight="1">
      <c r="B10237" s="10" t="s">
        <v>1138</v>
      </c>
      <c r="C10237" s="27">
        <v>8.0</v>
      </c>
      <c r="D10237" s="11">
        <v>1.2155598438094393</v>
      </c>
    </row>
    <row r="10238" ht="15.75" customHeight="1">
      <c r="B10238" s="10" t="s">
        <v>1139</v>
      </c>
      <c r="C10238" s="27">
        <v>1.0</v>
      </c>
      <c r="D10238" s="11">
        <v>0.7629420033624689</v>
      </c>
    </row>
    <row r="10239" ht="15.75" customHeight="1">
      <c r="B10239" s="10" t="s">
        <v>1140</v>
      </c>
      <c r="C10239" s="27">
        <v>5.0</v>
      </c>
      <c r="D10239" s="11">
        <v>1.379639013223243</v>
      </c>
    </row>
    <row r="10240" ht="15.75" customHeight="1">
      <c r="B10240" s="10" t="s">
        <v>1141</v>
      </c>
      <c r="C10240" s="27">
        <v>1.0</v>
      </c>
      <c r="D10240" s="11">
        <v>0.9328537365070104</v>
      </c>
    </row>
    <row r="10241" ht="15.75" customHeight="1">
      <c r="B10241" s="10" t="s">
        <v>1142</v>
      </c>
      <c r="C10241" s="27">
        <v>5.0</v>
      </c>
      <c r="D10241" s="11">
        <v>2.0672403215313624</v>
      </c>
    </row>
    <row r="10242" ht="15.75" customHeight="1">
      <c r="B10242" s="10" t="s">
        <v>897</v>
      </c>
      <c r="C10242" s="27">
        <v>4.0</v>
      </c>
      <c r="D10242" s="11">
        <v>2.2687746684556167</v>
      </c>
    </row>
    <row r="10243" ht="15.75" customHeight="1">
      <c r="B10243" s="10" t="s">
        <v>1143</v>
      </c>
      <c r="C10243" s="27">
        <v>3.0</v>
      </c>
      <c r="D10243" s="11">
        <v>0.5655583699366004</v>
      </c>
    </row>
    <row r="10244" ht="15.75" customHeight="1">
      <c r="B10244" s="10" t="s">
        <v>1144</v>
      </c>
      <c r="C10244" s="27">
        <v>3.0</v>
      </c>
      <c r="D10244" s="11">
        <v>0.5655583699366004</v>
      </c>
    </row>
    <row r="10245" ht="15.75" customHeight="1">
      <c r="B10245" s="10" t="s">
        <v>899</v>
      </c>
      <c r="C10245" s="27">
        <v>6.0</v>
      </c>
      <c r="D10245" s="11">
        <v>1.9990042535072665</v>
      </c>
    </row>
    <row r="10246" ht="15.75" customHeight="1">
      <c r="B10246" s="10" t="s">
        <v>1145</v>
      </c>
      <c r="C10246" s="27">
        <v>6.0</v>
      </c>
      <c r="D10246" s="11">
        <v>1.8414002410245962</v>
      </c>
    </row>
    <row r="10247" ht="15.75" customHeight="1">
      <c r="B10247" s="10" t="s">
        <v>1146</v>
      </c>
      <c r="C10247" s="27">
        <v>1.0</v>
      </c>
      <c r="D10247" s="11">
        <v>1.4400020570206036</v>
      </c>
    </row>
    <row r="10248" ht="15.75" customHeight="1">
      <c r="B10248" s="10" t="s">
        <v>901</v>
      </c>
      <c r="C10248" s="27">
        <v>4.0</v>
      </c>
      <c r="D10248" s="11">
        <v>2.926291181749395</v>
      </c>
    </row>
    <row r="10249" ht="15.75" customHeight="1">
      <c r="B10249" s="10" t="s">
        <v>1147</v>
      </c>
      <c r="C10249" s="27">
        <v>1.0</v>
      </c>
      <c r="D10249" s="11">
        <v>1.1693550508541153</v>
      </c>
    </row>
    <row r="10250" ht="15.75" customHeight="1">
      <c r="B10250" s="10" t="s">
        <v>903</v>
      </c>
      <c r="C10250" s="27"/>
      <c r="D10250" s="11"/>
    </row>
    <row r="10251" ht="15.75" customHeight="1">
      <c r="B10251" s="10" t="s">
        <v>1148</v>
      </c>
      <c r="C10251" s="27">
        <v>2.0</v>
      </c>
      <c r="D10251" s="11">
        <v>1.338714841191731</v>
      </c>
    </row>
    <row r="10252" ht="15.75" customHeight="1">
      <c r="B10252" s="10" t="s">
        <v>905</v>
      </c>
      <c r="C10252" s="27">
        <v>7.0</v>
      </c>
      <c r="D10252" s="11">
        <v>2.301556703897977</v>
      </c>
    </row>
    <row r="10253" ht="15.75" customHeight="1">
      <c r="B10253" s="10" t="s">
        <v>1149</v>
      </c>
      <c r="C10253" s="27">
        <v>1.0</v>
      </c>
      <c r="D10253" s="11">
        <v>0.7629420033624689</v>
      </c>
    </row>
    <row r="10254" ht="15.75" customHeight="1">
      <c r="B10254" s="10" t="s">
        <v>1150</v>
      </c>
      <c r="C10254" s="27">
        <v>1.0</v>
      </c>
      <c r="D10254" s="11">
        <v>0.7629420033624689</v>
      </c>
    </row>
    <row r="10255" ht="15.75" customHeight="1">
      <c r="B10255" s="10" t="s">
        <v>1151</v>
      </c>
      <c r="C10255" s="27"/>
      <c r="D10255" s="11"/>
    </row>
    <row r="10256" ht="15.75" customHeight="1">
      <c r="B10256" s="10" t="s">
        <v>907</v>
      </c>
      <c r="C10256" s="27"/>
      <c r="D10256" s="11"/>
    </row>
    <row r="10257" ht="15.75" customHeight="1">
      <c r="B10257" s="10" t="s">
        <v>909</v>
      </c>
      <c r="C10257" s="27"/>
      <c r="D10257" s="11"/>
    </row>
    <row r="10258" ht="15.75" customHeight="1">
      <c r="B10258" s="10" t="s">
        <v>1152</v>
      </c>
      <c r="C10258" s="27">
        <v>1.0</v>
      </c>
      <c r="D10258" s="11">
        <v>2.788220022877494</v>
      </c>
    </row>
    <row r="10259" ht="15.75" customHeight="1">
      <c r="B10259" s="10" t="s">
        <v>911</v>
      </c>
      <c r="C10259" s="27">
        <v>4.0</v>
      </c>
      <c r="D10259" s="11">
        <v>1.7824257253874245</v>
      </c>
    </row>
    <row r="10260" ht="15.75" customHeight="1">
      <c r="B10260" s="10" t="s">
        <v>913</v>
      </c>
      <c r="C10260" s="27">
        <v>2.0</v>
      </c>
      <c r="D10260" s="11">
        <v>0.6475153049116315</v>
      </c>
    </row>
    <row r="10261" ht="15.75" customHeight="1">
      <c r="B10261" s="10" t="s">
        <v>1153</v>
      </c>
      <c r="C10261" s="27">
        <v>3.0</v>
      </c>
      <c r="D10261" s="11">
        <v>1.0771637766469113</v>
      </c>
    </row>
    <row r="10262" ht="15.75" customHeight="1">
      <c r="B10262" s="10" t="s">
        <v>1154</v>
      </c>
      <c r="C10262" s="27">
        <v>7.0</v>
      </c>
      <c r="D10262" s="11">
        <v>1.9468233118946774</v>
      </c>
    </row>
    <row r="10263" ht="15.75" customHeight="1">
      <c r="B10263" s="10" t="s">
        <v>915</v>
      </c>
      <c r="C10263" s="27">
        <v>8.0</v>
      </c>
      <c r="D10263" s="11">
        <v>1.323502855288233</v>
      </c>
    </row>
    <row r="10264" ht="15.75" customHeight="1">
      <c r="B10264" s="10" t="s">
        <v>1155</v>
      </c>
      <c r="C10264" s="27">
        <v>1.0</v>
      </c>
      <c r="D10264" s="11">
        <v>1.1022018245660135</v>
      </c>
    </row>
    <row r="10265" ht="15.75" customHeight="1">
      <c r="B10265" s="10" t="s">
        <v>917</v>
      </c>
      <c r="C10265" s="27">
        <v>7.0</v>
      </c>
      <c r="D10265" s="11">
        <v>1.6787763465754024</v>
      </c>
    </row>
    <row r="10266" ht="15.75" customHeight="1">
      <c r="B10266" s="10" t="s">
        <v>919</v>
      </c>
      <c r="C10266" s="27">
        <v>2.0</v>
      </c>
      <c r="D10266" s="11">
        <v>1.3387148411917322</v>
      </c>
    </row>
    <row r="10267" ht="15.75" customHeight="1">
      <c r="B10267" s="10" t="s">
        <v>921</v>
      </c>
      <c r="C10267" s="27">
        <v>2.0</v>
      </c>
      <c r="D10267" s="11">
        <v>1.5389699842646978</v>
      </c>
    </row>
    <row r="10268" ht="15.75" customHeight="1">
      <c r="B10268" s="10" t="s">
        <v>1156</v>
      </c>
      <c r="C10268" s="27"/>
      <c r="D10268" s="11"/>
    </row>
    <row r="10269" ht="15.75" customHeight="1">
      <c r="B10269" s="10" t="s">
        <v>923</v>
      </c>
      <c r="C10269" s="27">
        <v>4.0</v>
      </c>
      <c r="D10269" s="11">
        <v>2.3836929251840298</v>
      </c>
    </row>
    <row r="10270" ht="15.75" customHeight="1">
      <c r="B10270" s="10" t="s">
        <v>925</v>
      </c>
      <c r="C10270" s="27">
        <v>7.0</v>
      </c>
      <c r="D10270" s="11">
        <v>1.9176665381130595</v>
      </c>
    </row>
    <row r="10271" ht="15.75" customHeight="1">
      <c r="B10271" s="10" t="s">
        <v>1157</v>
      </c>
      <c r="C10271" s="27">
        <v>5.0</v>
      </c>
      <c r="D10271" s="11">
        <v>0.5522486848850119</v>
      </c>
    </row>
    <row r="10272" ht="15.75" customHeight="1">
      <c r="B10272" s="10" t="s">
        <v>927</v>
      </c>
      <c r="C10272" s="27">
        <v>4.0</v>
      </c>
      <c r="D10272" s="11">
        <v>1.877119101172927</v>
      </c>
    </row>
    <row r="10273" ht="15.75" customHeight="1">
      <c r="B10273" s="10" t="s">
        <v>1158</v>
      </c>
      <c r="C10273" s="27">
        <v>1.0</v>
      </c>
      <c r="D10273" s="11">
        <v>1.0523802683955532</v>
      </c>
    </row>
    <row r="10274" ht="15.75" customHeight="1">
      <c r="B10274" s="12" t="s">
        <v>1159</v>
      </c>
      <c r="C10274" s="28">
        <v>1.0</v>
      </c>
      <c r="D10274" s="13">
        <v>0.7629420033624689</v>
      </c>
    </row>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4.13"/>
    <col customWidth="1" min="2" max="8" width="4.88"/>
    <col customWidth="1" min="9" max="26" width="7.63"/>
  </cols>
  <sheetData>
    <row r="1">
      <c r="A1" s="6" t="s">
        <v>41</v>
      </c>
      <c r="B1" s="7" t="s">
        <v>42</v>
      </c>
      <c r="C1" s="7" t="s">
        <v>43</v>
      </c>
      <c r="D1" s="7" t="s">
        <v>44</v>
      </c>
      <c r="E1" s="7" t="s">
        <v>45</v>
      </c>
      <c r="F1" s="7" t="s">
        <v>46</v>
      </c>
      <c r="G1" s="7" t="s">
        <v>47</v>
      </c>
      <c r="H1" s="7" t="s">
        <v>48</v>
      </c>
    </row>
    <row r="2">
      <c r="A2" s="8" t="s">
        <v>49</v>
      </c>
      <c r="B2" s="9">
        <v>4.844816840033843</v>
      </c>
      <c r="C2" s="9">
        <v>3.9599691639817083</v>
      </c>
      <c r="D2" s="9">
        <v>3.5476916046217304</v>
      </c>
      <c r="E2" s="9">
        <v>3.3157803213893073</v>
      </c>
      <c r="F2" s="9">
        <v>3.0446109922961013</v>
      </c>
      <c r="G2" s="9">
        <v>2.8828336243402073</v>
      </c>
      <c r="H2" s="9">
        <v>2.788305269837602</v>
      </c>
    </row>
    <row r="3">
      <c r="A3" s="10" t="s">
        <v>50</v>
      </c>
      <c r="B3" s="31">
        <v>2.1746257094252606</v>
      </c>
      <c r="C3" s="31">
        <v>3.0594733854773954</v>
      </c>
      <c r="D3" s="31">
        <v>3.4717509448373733</v>
      </c>
      <c r="E3" s="31">
        <v>3.7036622280697964</v>
      </c>
      <c r="F3" s="31">
        <v>3.9748315571630024</v>
      </c>
      <c r="G3" s="31">
        <v>4.136608925118896</v>
      </c>
      <c r="H3" s="31">
        <v>4.231137279621501</v>
      </c>
    </row>
    <row r="4">
      <c r="A4" s="1" t="s">
        <v>1169</v>
      </c>
      <c r="B4" s="1">
        <f t="shared" ref="B4:H4" si="1">B2/B3</f>
        <v>2.227885387</v>
      </c>
      <c r="C4" s="1">
        <f t="shared" si="1"/>
        <v>1.294330319</v>
      </c>
      <c r="D4" s="1">
        <f t="shared" si="1"/>
        <v>1.021873879</v>
      </c>
      <c r="E4" s="1">
        <f t="shared" si="1"/>
        <v>0.8952707124</v>
      </c>
      <c r="F4" s="1">
        <f t="shared" si="1"/>
        <v>0.7659723308</v>
      </c>
      <c r="G4" s="1">
        <f t="shared" si="1"/>
        <v>0.6969074613</v>
      </c>
      <c r="H4" s="1">
        <f t="shared" si="1"/>
        <v>0.6589966445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47" width="7.63"/>
    <col customWidth="1" min="48" max="48" width="13.0"/>
    <col customWidth="1" min="49" max="49" width="17.88"/>
    <col customWidth="1" min="50" max="53" width="7.63"/>
    <col customWidth="1" min="54" max="54" width="11.5"/>
    <col customWidth="1" min="55" max="55" width="15.38"/>
    <col customWidth="1" min="56" max="62" width="12.75"/>
    <col customWidth="1" min="63" max="63" width="15.5"/>
    <col customWidth="1" min="64" max="64" width="14.88"/>
    <col customWidth="1" min="65" max="65" width="16.75"/>
    <col customWidth="1" min="66" max="66" width="12.75"/>
    <col customWidth="1" min="67" max="67" width="15.5"/>
    <col customWidth="1" min="68" max="100" width="12.75"/>
  </cols>
  <sheetData>
    <row r="1">
      <c r="A1" s="1" t="s">
        <v>0</v>
      </c>
      <c r="B1" s="1" t="s">
        <v>1174</v>
      </c>
      <c r="C1" s="1" t="s">
        <v>1175</v>
      </c>
      <c r="D1" s="1" t="s">
        <v>1176</v>
      </c>
      <c r="E1" s="1" t="s">
        <v>1177</v>
      </c>
      <c r="F1" s="1" t="s">
        <v>1178</v>
      </c>
      <c r="G1" s="1" t="s">
        <v>1179</v>
      </c>
      <c r="H1" s="34" t="s">
        <v>1180</v>
      </c>
      <c r="I1" s="1" t="s">
        <v>1181</v>
      </c>
      <c r="J1" s="34" t="s">
        <v>1182</v>
      </c>
      <c r="K1" s="34" t="s">
        <v>1183</v>
      </c>
      <c r="L1" s="1" t="s">
        <v>1184</v>
      </c>
      <c r="M1" s="1" t="s">
        <v>1185</v>
      </c>
      <c r="N1" s="1" t="s">
        <v>1186</v>
      </c>
      <c r="O1" s="1" t="s">
        <v>1187</v>
      </c>
      <c r="P1" s="1" t="s">
        <v>1188</v>
      </c>
      <c r="Q1" s="1" t="s">
        <v>1189</v>
      </c>
      <c r="R1" s="1" t="s">
        <v>1190</v>
      </c>
      <c r="S1" s="1" t="s">
        <v>1191</v>
      </c>
      <c r="T1" s="1" t="s">
        <v>1192</v>
      </c>
      <c r="U1" s="1" t="s">
        <v>1193</v>
      </c>
      <c r="V1" s="1" t="s">
        <v>1194</v>
      </c>
      <c r="W1" s="1" t="s">
        <v>1195</v>
      </c>
      <c r="X1" s="1" t="s">
        <v>1196</v>
      </c>
      <c r="Y1" s="1" t="s">
        <v>1197</v>
      </c>
      <c r="Z1" s="1" t="s">
        <v>1198</v>
      </c>
      <c r="AA1" s="1" t="s">
        <v>1199</v>
      </c>
      <c r="AB1" s="1" t="s">
        <v>1200</v>
      </c>
      <c r="AC1" s="1" t="s">
        <v>1201</v>
      </c>
      <c r="AD1" s="1" t="s">
        <v>1202</v>
      </c>
      <c r="AE1" s="1" t="s">
        <v>1203</v>
      </c>
      <c r="AF1" s="35" t="s">
        <v>1204</v>
      </c>
      <c r="AG1" s="1" t="s">
        <v>1205</v>
      </c>
      <c r="AH1" s="1" t="s">
        <v>1206</v>
      </c>
      <c r="AI1" s="1" t="s">
        <v>1207</v>
      </c>
      <c r="AJ1" s="1" t="s">
        <v>1208</v>
      </c>
      <c r="AK1" s="1" t="s">
        <v>1209</v>
      </c>
      <c r="AL1" s="1" t="s">
        <v>1210</v>
      </c>
      <c r="AM1" s="36" t="s">
        <v>1211</v>
      </c>
      <c r="AN1" s="1" t="s">
        <v>1212</v>
      </c>
      <c r="AO1" s="1" t="s">
        <v>1213</v>
      </c>
      <c r="AP1" s="36" t="s">
        <v>1214</v>
      </c>
      <c r="AQ1" s="35" t="s">
        <v>1215</v>
      </c>
      <c r="AR1" s="1" t="s">
        <v>1216</v>
      </c>
      <c r="AS1" s="1" t="s">
        <v>1217</v>
      </c>
      <c r="AT1" s="1" t="s">
        <v>1218</v>
      </c>
      <c r="AU1" s="1" t="s">
        <v>1219</v>
      </c>
      <c r="AV1" s="1" t="s">
        <v>1220</v>
      </c>
      <c r="AW1" s="1" t="s">
        <v>1221</v>
      </c>
    </row>
    <row r="2">
      <c r="A2" s="1">
        <v>6.0</v>
      </c>
      <c r="B2" s="1">
        <v>1.0</v>
      </c>
      <c r="C2" s="1">
        <v>1.0</v>
      </c>
      <c r="D2" s="1">
        <v>1.0</v>
      </c>
      <c r="E2" s="1">
        <v>2.0</v>
      </c>
      <c r="F2" s="1" t="s">
        <v>1222</v>
      </c>
      <c r="G2" s="1">
        <v>2.0</v>
      </c>
      <c r="H2" s="1">
        <f t="shared" ref="H2:H1087" si="1">if(or(G2=1,G2=4,G2=5,G2=8),1,0)</f>
        <v>0</v>
      </c>
      <c r="I2" s="1">
        <v>7.0</v>
      </c>
      <c r="J2" s="1">
        <f t="shared" ref="J2:J1087" si="2">if(or(I2=1,I2=2,I2=4,I2=5,I2=8),1,0)</f>
        <v>0</v>
      </c>
      <c r="K2" s="1">
        <f t="shared" ref="K2:K1087" si="3">if(or(I2=6,I2=7),1,0)</f>
        <v>1</v>
      </c>
      <c r="L2" s="1">
        <v>2.0</v>
      </c>
      <c r="N2" s="1">
        <v>1.0</v>
      </c>
      <c r="O2" s="1">
        <v>2.0</v>
      </c>
      <c r="Q2" s="1">
        <v>4.0</v>
      </c>
      <c r="R2" s="1">
        <v>5.0</v>
      </c>
      <c r="S2" s="1">
        <v>5.0</v>
      </c>
      <c r="T2" s="1">
        <v>5.0</v>
      </c>
      <c r="U2" s="1">
        <v>4.0</v>
      </c>
      <c r="V2" s="1">
        <v>5.0</v>
      </c>
      <c r="W2" s="1">
        <v>5.0</v>
      </c>
      <c r="X2" s="1">
        <v>1.0</v>
      </c>
      <c r="Y2" s="1">
        <v>3.0</v>
      </c>
      <c r="Z2" s="1">
        <v>5.0</v>
      </c>
      <c r="AA2" s="1" t="s">
        <v>1223</v>
      </c>
      <c r="AB2" s="1">
        <v>2.0</v>
      </c>
      <c r="AE2" s="1">
        <v>3.0</v>
      </c>
      <c r="AF2" s="1">
        <f t="shared" ref="AF2:AF1087" si="4">if(AE2=3,1,0)</f>
        <v>1</v>
      </c>
      <c r="AG2" s="1">
        <v>1.0</v>
      </c>
      <c r="AH2" s="1">
        <v>3.0</v>
      </c>
      <c r="AI2" s="1">
        <v>1.0</v>
      </c>
      <c r="AJ2" s="1">
        <v>1.0</v>
      </c>
      <c r="AK2" s="1" t="s">
        <v>1224</v>
      </c>
      <c r="AL2" s="1">
        <v>30.0</v>
      </c>
      <c r="AM2" s="37">
        <v>4.0</v>
      </c>
      <c r="AN2" s="1">
        <v>2.0</v>
      </c>
      <c r="AP2" s="37">
        <v>3.0</v>
      </c>
      <c r="AQ2" s="1">
        <f t="shared" ref="AQ2:AQ1087" si="5">if(or(AP2=3,AP2=4),1,0)</f>
        <v>1</v>
      </c>
      <c r="AS2" s="1">
        <v>0.0</v>
      </c>
      <c r="AV2" s="26">
        <v>1.0</v>
      </c>
      <c r="AW2" s="1">
        <v>1.0</v>
      </c>
    </row>
    <row r="3">
      <c r="A3" s="1">
        <v>7.0</v>
      </c>
      <c r="B3" s="1">
        <v>2.0</v>
      </c>
      <c r="C3" s="1">
        <v>1.0</v>
      </c>
      <c r="D3" s="1">
        <v>1.0</v>
      </c>
      <c r="E3" s="1">
        <v>2.0</v>
      </c>
      <c r="F3" s="1" t="s">
        <v>1222</v>
      </c>
      <c r="G3" s="1">
        <v>3.0</v>
      </c>
      <c r="H3" s="1">
        <f t="shared" si="1"/>
        <v>0</v>
      </c>
      <c r="I3" s="1">
        <v>4.0</v>
      </c>
      <c r="J3" s="1">
        <f t="shared" si="2"/>
        <v>1</v>
      </c>
      <c r="K3" s="1">
        <f t="shared" si="3"/>
        <v>0</v>
      </c>
      <c r="L3" s="1">
        <v>2.0</v>
      </c>
      <c r="N3" s="1">
        <v>4.0</v>
      </c>
      <c r="Q3" s="1">
        <v>4.0</v>
      </c>
      <c r="R3" s="1">
        <v>4.0</v>
      </c>
      <c r="S3" s="1">
        <v>4.0</v>
      </c>
      <c r="T3" s="1">
        <v>5.0</v>
      </c>
      <c r="U3" s="1">
        <v>0.0</v>
      </c>
      <c r="V3" s="1">
        <v>4.0</v>
      </c>
      <c r="W3" s="1">
        <v>4.0</v>
      </c>
      <c r="X3" s="1">
        <v>1.0</v>
      </c>
      <c r="Y3" s="1">
        <v>3.0</v>
      </c>
      <c r="Z3" s="1">
        <v>4.0</v>
      </c>
      <c r="AA3" s="1" t="s">
        <v>1225</v>
      </c>
      <c r="AB3" s="1">
        <v>10.0</v>
      </c>
      <c r="AC3" s="1">
        <v>13.0</v>
      </c>
      <c r="AE3" s="1">
        <v>2.0</v>
      </c>
      <c r="AF3" s="1">
        <f t="shared" si="4"/>
        <v>0</v>
      </c>
      <c r="AG3" s="1">
        <v>1.0</v>
      </c>
      <c r="AH3" s="1">
        <v>1.0</v>
      </c>
      <c r="AI3" s="1">
        <v>1.0</v>
      </c>
      <c r="AJ3" s="1">
        <v>1.0</v>
      </c>
      <c r="AK3" s="1" t="s">
        <v>1224</v>
      </c>
      <c r="AL3" s="1">
        <v>30.0</v>
      </c>
      <c r="AM3" s="37">
        <v>2.0</v>
      </c>
      <c r="AN3" s="1">
        <v>2.0</v>
      </c>
      <c r="AP3" s="37">
        <v>3.0</v>
      </c>
      <c r="AQ3" s="1">
        <f t="shared" si="5"/>
        <v>1</v>
      </c>
      <c r="AR3" s="1" t="s">
        <v>1226</v>
      </c>
      <c r="AS3" s="1">
        <v>5.0</v>
      </c>
      <c r="AT3" s="1">
        <v>14.0</v>
      </c>
      <c r="AV3" s="27"/>
    </row>
    <row r="4">
      <c r="A4" s="1">
        <v>8.0</v>
      </c>
      <c r="B4" s="1">
        <v>3.0</v>
      </c>
      <c r="C4" s="1">
        <v>1.0</v>
      </c>
      <c r="D4" s="1">
        <v>1.0</v>
      </c>
      <c r="E4" s="1">
        <v>2.0</v>
      </c>
      <c r="F4" s="1" t="s">
        <v>1222</v>
      </c>
      <c r="G4" s="1">
        <v>2.0</v>
      </c>
      <c r="H4" s="1">
        <f t="shared" si="1"/>
        <v>0</v>
      </c>
      <c r="I4" s="1">
        <v>1.0</v>
      </c>
      <c r="J4" s="1">
        <f t="shared" si="2"/>
        <v>1</v>
      </c>
      <c r="K4" s="1">
        <f t="shared" si="3"/>
        <v>0</v>
      </c>
      <c r="L4" s="1">
        <v>1.0</v>
      </c>
      <c r="M4" s="1">
        <v>1.0</v>
      </c>
      <c r="N4" s="1">
        <v>0.0</v>
      </c>
      <c r="Q4" s="1">
        <v>4.0</v>
      </c>
      <c r="R4" s="1">
        <v>5.0</v>
      </c>
      <c r="S4" s="1">
        <v>5.0</v>
      </c>
      <c r="T4" s="1">
        <v>5.0</v>
      </c>
      <c r="U4" s="1">
        <v>5.0</v>
      </c>
      <c r="V4" s="1">
        <v>5.0</v>
      </c>
      <c r="W4" s="1">
        <v>5.0</v>
      </c>
      <c r="X4" s="1">
        <v>2.0</v>
      </c>
      <c r="Y4" s="1">
        <v>3.0</v>
      </c>
      <c r="Z4" s="1">
        <v>4.0</v>
      </c>
      <c r="AA4" s="1" t="s">
        <v>1227</v>
      </c>
      <c r="AB4" s="1">
        <v>16.0</v>
      </c>
      <c r="AE4" s="1">
        <v>3.0</v>
      </c>
      <c r="AF4" s="1">
        <f t="shared" si="4"/>
        <v>1</v>
      </c>
      <c r="AG4" s="1">
        <v>2.0</v>
      </c>
      <c r="AH4" s="1">
        <v>2.0</v>
      </c>
      <c r="AI4" s="1">
        <v>1.0</v>
      </c>
      <c r="AJ4" s="1">
        <v>2.0</v>
      </c>
      <c r="AK4" s="1" t="s">
        <v>1224</v>
      </c>
      <c r="AL4" s="1">
        <v>30.0</v>
      </c>
      <c r="AM4" s="37">
        <v>4.0</v>
      </c>
      <c r="AN4" s="1">
        <v>2.0</v>
      </c>
      <c r="AP4" s="37">
        <v>1.0</v>
      </c>
      <c r="AQ4" s="1">
        <f t="shared" si="5"/>
        <v>0</v>
      </c>
      <c r="AR4" s="1" t="s">
        <v>1228</v>
      </c>
      <c r="AS4" s="1">
        <v>14.0</v>
      </c>
      <c r="AV4" s="27">
        <v>1.0</v>
      </c>
      <c r="AW4" s="1">
        <v>1.0</v>
      </c>
    </row>
    <row r="5">
      <c r="A5" s="1">
        <v>9.0</v>
      </c>
      <c r="B5" s="1">
        <v>4.0</v>
      </c>
      <c r="C5" s="1">
        <v>1.0</v>
      </c>
      <c r="D5" s="1">
        <v>1.0</v>
      </c>
      <c r="E5" s="1">
        <v>2.0</v>
      </c>
      <c r="F5" s="1" t="s">
        <v>1222</v>
      </c>
      <c r="G5" s="1">
        <v>6.0</v>
      </c>
      <c r="H5" s="1">
        <f t="shared" si="1"/>
        <v>0</v>
      </c>
      <c r="I5" s="1">
        <v>1.0</v>
      </c>
      <c r="J5" s="1">
        <f t="shared" si="2"/>
        <v>1</v>
      </c>
      <c r="K5" s="1">
        <f t="shared" si="3"/>
        <v>0</v>
      </c>
      <c r="L5" s="1">
        <v>2.0</v>
      </c>
      <c r="N5" s="1">
        <v>2.0</v>
      </c>
      <c r="Q5" s="1">
        <v>4.0</v>
      </c>
      <c r="R5" s="1">
        <v>5.0</v>
      </c>
      <c r="S5" s="1">
        <v>5.0</v>
      </c>
      <c r="T5" s="1">
        <v>5.0</v>
      </c>
      <c r="U5" s="1">
        <v>5.0</v>
      </c>
      <c r="V5" s="1">
        <v>5.0</v>
      </c>
      <c r="W5" s="1">
        <v>5.0</v>
      </c>
      <c r="X5" s="1">
        <v>2.0</v>
      </c>
      <c r="Y5" s="1">
        <v>3.0</v>
      </c>
      <c r="Z5" s="1">
        <v>5.0</v>
      </c>
      <c r="AE5" s="1">
        <v>3.0</v>
      </c>
      <c r="AF5" s="1">
        <f t="shared" si="4"/>
        <v>1</v>
      </c>
      <c r="AG5" s="1">
        <v>1.0</v>
      </c>
      <c r="AH5" s="1">
        <v>0.0</v>
      </c>
      <c r="AI5" s="1">
        <v>1.0</v>
      </c>
      <c r="AJ5" s="1">
        <v>2.0</v>
      </c>
      <c r="AK5" s="1" t="s">
        <v>1224</v>
      </c>
      <c r="AL5" s="1">
        <v>30.0</v>
      </c>
      <c r="AM5" s="37">
        <v>4.0</v>
      </c>
      <c r="AN5" s="1">
        <v>1.0</v>
      </c>
      <c r="AP5" s="37">
        <v>2.0</v>
      </c>
      <c r="AQ5" s="1">
        <f t="shared" si="5"/>
        <v>0</v>
      </c>
      <c r="AS5" s="1">
        <v>0.0</v>
      </c>
      <c r="AV5" s="27">
        <v>1.0</v>
      </c>
      <c r="AW5" s="1">
        <v>1.0</v>
      </c>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row>
    <row r="6">
      <c r="A6" s="1">
        <v>10.0</v>
      </c>
      <c r="B6" s="1">
        <v>5.0</v>
      </c>
      <c r="C6" s="1">
        <v>1.0</v>
      </c>
      <c r="D6" s="1">
        <v>1.0</v>
      </c>
      <c r="E6" s="1">
        <v>2.0</v>
      </c>
      <c r="F6" s="1" t="s">
        <v>1222</v>
      </c>
      <c r="G6" s="1">
        <v>2.0</v>
      </c>
      <c r="H6" s="1">
        <f t="shared" si="1"/>
        <v>0</v>
      </c>
      <c r="I6" s="1">
        <v>2.0</v>
      </c>
      <c r="J6" s="1">
        <f t="shared" si="2"/>
        <v>1</v>
      </c>
      <c r="K6" s="1">
        <f t="shared" si="3"/>
        <v>0</v>
      </c>
      <c r="L6" s="1">
        <v>2.0</v>
      </c>
      <c r="N6" s="1">
        <v>0.0</v>
      </c>
      <c r="Q6" s="1">
        <v>5.0</v>
      </c>
      <c r="R6" s="1">
        <v>4.0</v>
      </c>
      <c r="S6" s="1">
        <v>4.0</v>
      </c>
      <c r="T6" s="1">
        <v>4.0</v>
      </c>
      <c r="U6" s="1">
        <v>4.0</v>
      </c>
      <c r="V6" s="1">
        <v>4.0</v>
      </c>
      <c r="W6" s="1">
        <v>4.0</v>
      </c>
      <c r="X6" s="1">
        <v>1.0</v>
      </c>
      <c r="Y6" s="1">
        <v>3.0</v>
      </c>
      <c r="Z6" s="1">
        <v>4.0</v>
      </c>
      <c r="AA6" s="1" t="s">
        <v>1242</v>
      </c>
      <c r="AB6" s="1">
        <v>2.0</v>
      </c>
      <c r="AE6" s="1">
        <v>3.0</v>
      </c>
      <c r="AF6" s="1">
        <f t="shared" si="4"/>
        <v>1</v>
      </c>
      <c r="AG6" s="1">
        <v>1.0</v>
      </c>
      <c r="AH6" s="1">
        <v>2.0</v>
      </c>
      <c r="AI6" s="1">
        <v>2.0</v>
      </c>
      <c r="AJ6" s="1">
        <v>1.0</v>
      </c>
      <c r="AK6" s="1" t="s">
        <v>1224</v>
      </c>
      <c r="AL6" s="1">
        <v>30.0</v>
      </c>
      <c r="AM6" s="37">
        <v>5.0</v>
      </c>
      <c r="AN6" s="1">
        <v>2.0</v>
      </c>
      <c r="AP6" s="37">
        <v>2.0</v>
      </c>
      <c r="AQ6" s="1">
        <f t="shared" si="5"/>
        <v>0</v>
      </c>
      <c r="AR6" s="1" t="s">
        <v>1243</v>
      </c>
      <c r="AS6" s="1">
        <v>2.0</v>
      </c>
      <c r="AV6" s="27">
        <v>2.0</v>
      </c>
      <c r="AW6" s="1">
        <v>1.0</v>
      </c>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row>
    <row r="7">
      <c r="A7" s="1">
        <v>11.0</v>
      </c>
      <c r="B7" s="1">
        <v>6.0</v>
      </c>
      <c r="C7" s="1">
        <v>1.0</v>
      </c>
      <c r="D7" s="1">
        <v>1.0</v>
      </c>
      <c r="E7" s="1">
        <v>2.0</v>
      </c>
      <c r="F7" s="1" t="s">
        <v>1222</v>
      </c>
      <c r="G7" s="1">
        <v>3.0</v>
      </c>
      <c r="H7" s="1">
        <f t="shared" si="1"/>
        <v>0</v>
      </c>
      <c r="I7" s="1">
        <v>2.0</v>
      </c>
      <c r="J7" s="1">
        <f t="shared" si="2"/>
        <v>1</v>
      </c>
      <c r="K7" s="1">
        <f t="shared" si="3"/>
        <v>0</v>
      </c>
      <c r="L7" s="1">
        <v>2.0</v>
      </c>
      <c r="N7" s="1">
        <v>0.0</v>
      </c>
      <c r="Q7" s="1">
        <v>1.0</v>
      </c>
      <c r="R7" s="1">
        <v>5.0</v>
      </c>
      <c r="S7" s="1">
        <v>5.0</v>
      </c>
      <c r="T7" s="1">
        <v>5.0</v>
      </c>
      <c r="U7" s="1">
        <v>5.0</v>
      </c>
      <c r="V7" s="1">
        <v>5.0</v>
      </c>
      <c r="W7" s="1">
        <v>5.0</v>
      </c>
      <c r="X7" s="1">
        <v>0.0</v>
      </c>
      <c r="Z7" s="1">
        <v>5.0</v>
      </c>
      <c r="AA7" s="1" t="s">
        <v>1244</v>
      </c>
      <c r="AB7" s="1">
        <v>7.0</v>
      </c>
      <c r="AE7" s="1">
        <v>4.0</v>
      </c>
      <c r="AF7" s="1">
        <f t="shared" si="4"/>
        <v>0</v>
      </c>
      <c r="AG7" s="1">
        <v>1.0</v>
      </c>
      <c r="AH7" s="1">
        <v>1.0</v>
      </c>
      <c r="AI7" s="1">
        <v>2.0</v>
      </c>
      <c r="AJ7" s="1">
        <v>1.0</v>
      </c>
      <c r="AK7" s="1" t="s">
        <v>1224</v>
      </c>
      <c r="AL7" s="1">
        <v>30.0</v>
      </c>
      <c r="AM7" s="37">
        <v>3.0</v>
      </c>
      <c r="AN7" s="1">
        <v>1.0</v>
      </c>
      <c r="AP7" s="37">
        <v>4.0</v>
      </c>
      <c r="AQ7" s="1">
        <f t="shared" si="5"/>
        <v>1</v>
      </c>
      <c r="AR7" s="1" t="s">
        <v>1245</v>
      </c>
      <c r="AS7" s="1">
        <v>997.0</v>
      </c>
      <c r="AV7" s="27">
        <v>3.0</v>
      </c>
      <c r="AW7" s="1">
        <v>2.0</v>
      </c>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row>
    <row r="8">
      <c r="A8" s="1">
        <v>12.0</v>
      </c>
      <c r="B8" s="1">
        <v>7.0</v>
      </c>
      <c r="C8" s="1">
        <v>1.0</v>
      </c>
      <c r="D8" s="1">
        <v>1.0</v>
      </c>
      <c r="E8" s="1">
        <v>2.0</v>
      </c>
      <c r="F8" s="1" t="s">
        <v>1222</v>
      </c>
      <c r="G8" s="1">
        <v>3.0</v>
      </c>
      <c r="H8" s="1">
        <f t="shared" si="1"/>
        <v>0</v>
      </c>
      <c r="I8" s="1">
        <v>4.0</v>
      </c>
      <c r="J8" s="1">
        <f t="shared" si="2"/>
        <v>1</v>
      </c>
      <c r="K8" s="1">
        <f t="shared" si="3"/>
        <v>0</v>
      </c>
      <c r="L8" s="1">
        <v>2.0</v>
      </c>
      <c r="N8" s="1">
        <v>2.0</v>
      </c>
      <c r="Q8" s="1">
        <v>4.0</v>
      </c>
      <c r="R8" s="1">
        <v>3.0</v>
      </c>
      <c r="S8" s="1">
        <v>4.0</v>
      </c>
      <c r="T8" s="1">
        <v>3.0</v>
      </c>
      <c r="U8" s="1">
        <v>4.0</v>
      </c>
      <c r="V8" s="1">
        <v>4.0</v>
      </c>
      <c r="W8" s="1">
        <v>4.0</v>
      </c>
      <c r="X8" s="1">
        <v>1.0</v>
      </c>
      <c r="Y8" s="1">
        <v>6.0</v>
      </c>
      <c r="Z8" s="1">
        <v>4.0</v>
      </c>
      <c r="AE8" s="1">
        <v>3.0</v>
      </c>
      <c r="AF8" s="1">
        <f t="shared" si="4"/>
        <v>1</v>
      </c>
      <c r="AG8" s="1">
        <v>1.0</v>
      </c>
      <c r="AH8" s="1">
        <v>2.0</v>
      </c>
      <c r="AI8" s="1">
        <v>2.0</v>
      </c>
      <c r="AJ8" s="1">
        <v>1.0</v>
      </c>
      <c r="AK8" s="1" t="s">
        <v>1224</v>
      </c>
      <c r="AL8" s="1">
        <v>30.0</v>
      </c>
      <c r="AM8" s="37">
        <v>2.0</v>
      </c>
      <c r="AN8" s="1">
        <v>2.0</v>
      </c>
      <c r="AP8" s="37">
        <v>1.0</v>
      </c>
      <c r="AQ8" s="1">
        <f t="shared" si="5"/>
        <v>0</v>
      </c>
      <c r="AS8" s="1">
        <v>0.0</v>
      </c>
      <c r="AV8" s="27">
        <v>2.0</v>
      </c>
      <c r="AW8" s="1">
        <v>3.0</v>
      </c>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row>
    <row r="9">
      <c r="A9" s="1">
        <v>13.0</v>
      </c>
      <c r="B9" s="1">
        <v>8.0</v>
      </c>
      <c r="C9" s="1">
        <v>1.0</v>
      </c>
      <c r="D9" s="1">
        <v>1.0</v>
      </c>
      <c r="E9" s="1">
        <v>2.0</v>
      </c>
      <c r="F9" s="1" t="s">
        <v>1222</v>
      </c>
      <c r="G9" s="1">
        <v>3.0</v>
      </c>
      <c r="H9" s="1">
        <f t="shared" si="1"/>
        <v>0</v>
      </c>
      <c r="I9" s="1">
        <v>4.0</v>
      </c>
      <c r="J9" s="1">
        <f t="shared" si="2"/>
        <v>1</v>
      </c>
      <c r="K9" s="1">
        <f t="shared" si="3"/>
        <v>0</v>
      </c>
      <c r="L9" s="1">
        <v>2.0</v>
      </c>
      <c r="N9" s="1">
        <v>0.0</v>
      </c>
      <c r="Q9" s="1">
        <v>4.0</v>
      </c>
      <c r="R9" s="1">
        <v>3.0</v>
      </c>
      <c r="S9" s="1">
        <v>2.0</v>
      </c>
      <c r="T9" s="1">
        <v>5.0</v>
      </c>
      <c r="U9" s="1">
        <v>3.0</v>
      </c>
      <c r="V9" s="1">
        <v>2.0</v>
      </c>
      <c r="W9" s="1">
        <v>3.0</v>
      </c>
      <c r="X9" s="1">
        <v>2.0</v>
      </c>
      <c r="Y9" s="1">
        <v>3.0</v>
      </c>
      <c r="Z9" s="1">
        <v>4.0</v>
      </c>
      <c r="AE9" s="1">
        <v>3.0</v>
      </c>
      <c r="AF9" s="1">
        <f t="shared" si="4"/>
        <v>1</v>
      </c>
      <c r="AG9" s="1">
        <v>3.0</v>
      </c>
      <c r="AH9" s="1">
        <v>2.0</v>
      </c>
      <c r="AI9" s="1">
        <v>1.0</v>
      </c>
      <c r="AJ9" s="1">
        <v>1.0</v>
      </c>
      <c r="AK9" s="1" t="s">
        <v>1224</v>
      </c>
      <c r="AL9" s="1">
        <v>30.0</v>
      </c>
      <c r="AM9" s="37">
        <v>2.0</v>
      </c>
      <c r="AN9" s="1">
        <v>2.0</v>
      </c>
      <c r="AP9" s="37">
        <v>1.0</v>
      </c>
      <c r="AQ9" s="1">
        <f t="shared" si="5"/>
        <v>0</v>
      </c>
      <c r="AS9" s="1">
        <v>0.0</v>
      </c>
      <c r="AV9" s="27">
        <v>2.0</v>
      </c>
      <c r="AW9" s="1">
        <v>3.0</v>
      </c>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row>
    <row r="10">
      <c r="A10" s="1">
        <v>14.0</v>
      </c>
      <c r="B10" s="1">
        <v>9.0</v>
      </c>
      <c r="C10" s="1">
        <v>1.0</v>
      </c>
      <c r="D10" s="1">
        <v>1.0</v>
      </c>
      <c r="E10" s="1">
        <v>2.0</v>
      </c>
      <c r="F10" s="1" t="s">
        <v>1222</v>
      </c>
      <c r="G10" s="1">
        <v>3.0</v>
      </c>
      <c r="H10" s="1">
        <f t="shared" si="1"/>
        <v>0</v>
      </c>
      <c r="I10" s="1">
        <v>4.0</v>
      </c>
      <c r="J10" s="1">
        <f t="shared" si="2"/>
        <v>1</v>
      </c>
      <c r="K10" s="1">
        <f t="shared" si="3"/>
        <v>0</v>
      </c>
      <c r="L10" s="1">
        <v>2.0</v>
      </c>
      <c r="N10" s="1">
        <v>1.0</v>
      </c>
      <c r="Q10" s="1">
        <v>3.0</v>
      </c>
      <c r="R10" s="1">
        <v>5.0</v>
      </c>
      <c r="S10" s="1">
        <v>5.0</v>
      </c>
      <c r="T10" s="1">
        <v>5.0</v>
      </c>
      <c r="U10" s="1">
        <v>5.0</v>
      </c>
      <c r="V10" s="1">
        <v>5.0</v>
      </c>
      <c r="W10" s="1">
        <v>5.0</v>
      </c>
      <c r="X10" s="1">
        <v>2.0</v>
      </c>
      <c r="Y10" s="1">
        <v>3.0</v>
      </c>
      <c r="Z10" s="1">
        <v>5.0</v>
      </c>
      <c r="AA10" s="1" t="s">
        <v>1247</v>
      </c>
      <c r="AB10" s="1">
        <v>2.0</v>
      </c>
      <c r="AE10" s="1">
        <v>0.0</v>
      </c>
      <c r="AF10" s="1">
        <f t="shared" si="4"/>
        <v>0</v>
      </c>
      <c r="AG10" s="1">
        <v>1.0</v>
      </c>
      <c r="AH10" s="1">
        <v>1.0</v>
      </c>
      <c r="AI10" s="1">
        <v>1.0</v>
      </c>
      <c r="AJ10" s="1">
        <v>3.0</v>
      </c>
      <c r="AK10" s="1" t="s">
        <v>1224</v>
      </c>
      <c r="AL10" s="1">
        <v>30.0</v>
      </c>
      <c r="AM10" s="37">
        <v>3.0</v>
      </c>
      <c r="AN10" s="1">
        <v>1.0</v>
      </c>
      <c r="AP10" s="37">
        <v>3.0</v>
      </c>
      <c r="AQ10" s="1">
        <f t="shared" si="5"/>
        <v>1</v>
      </c>
      <c r="AS10" s="1">
        <v>0.0</v>
      </c>
      <c r="AV10" s="27">
        <v>1.0</v>
      </c>
      <c r="AW10" s="1">
        <v>2.0</v>
      </c>
    </row>
    <row r="11">
      <c r="A11" s="1">
        <v>15.0</v>
      </c>
      <c r="B11" s="1">
        <v>10.0</v>
      </c>
      <c r="C11" s="1">
        <v>1.0</v>
      </c>
      <c r="D11" s="1">
        <v>1.0</v>
      </c>
      <c r="E11" s="1">
        <v>2.0</v>
      </c>
      <c r="F11" s="1" t="s">
        <v>1222</v>
      </c>
      <c r="G11" s="1">
        <v>3.0</v>
      </c>
      <c r="H11" s="1">
        <f t="shared" si="1"/>
        <v>0</v>
      </c>
      <c r="I11" s="1">
        <v>4.0</v>
      </c>
      <c r="J11" s="1">
        <f t="shared" si="2"/>
        <v>1</v>
      </c>
      <c r="K11" s="1">
        <f t="shared" si="3"/>
        <v>0</v>
      </c>
      <c r="L11" s="1">
        <v>2.0</v>
      </c>
      <c r="N11" s="1">
        <v>0.0</v>
      </c>
      <c r="Q11" s="1">
        <v>4.0</v>
      </c>
      <c r="R11" s="1">
        <v>4.0</v>
      </c>
      <c r="S11" s="1">
        <v>4.0</v>
      </c>
      <c r="T11" s="1">
        <v>3.0</v>
      </c>
      <c r="U11" s="1">
        <v>3.0</v>
      </c>
      <c r="V11" s="1">
        <v>4.0</v>
      </c>
      <c r="W11" s="1">
        <v>4.0</v>
      </c>
      <c r="X11" s="1">
        <v>2.0</v>
      </c>
      <c r="Y11" s="1">
        <v>3.0</v>
      </c>
      <c r="Z11" s="1">
        <v>4.0</v>
      </c>
      <c r="AA11" s="1" t="s">
        <v>1248</v>
      </c>
      <c r="AB11" s="1">
        <v>2.0</v>
      </c>
      <c r="AE11" s="1">
        <v>3.0</v>
      </c>
      <c r="AF11" s="1">
        <f t="shared" si="4"/>
        <v>1</v>
      </c>
      <c r="AG11" s="1">
        <v>2.0</v>
      </c>
      <c r="AH11" s="1">
        <v>2.0</v>
      </c>
      <c r="AI11" s="1">
        <v>1.0</v>
      </c>
      <c r="AJ11" s="1">
        <v>1.0</v>
      </c>
      <c r="AK11" s="1" t="s">
        <v>1224</v>
      </c>
      <c r="AL11" s="1">
        <v>30.0</v>
      </c>
      <c r="AM11" s="37">
        <v>4.0</v>
      </c>
      <c r="AN11" s="1">
        <v>2.0</v>
      </c>
      <c r="AP11" s="37">
        <v>2.0</v>
      </c>
      <c r="AQ11" s="1">
        <f t="shared" si="5"/>
        <v>0</v>
      </c>
      <c r="AS11" s="1">
        <v>0.0</v>
      </c>
      <c r="AV11" s="27">
        <v>2.0</v>
      </c>
      <c r="AW11" s="1">
        <v>3.0</v>
      </c>
    </row>
    <row r="12">
      <c r="A12" s="1">
        <v>16.0</v>
      </c>
      <c r="B12" s="1">
        <v>11.0</v>
      </c>
      <c r="C12" s="1">
        <v>1.0</v>
      </c>
      <c r="D12" s="1">
        <v>1.0</v>
      </c>
      <c r="E12" s="1">
        <v>2.0</v>
      </c>
      <c r="F12" s="1" t="s">
        <v>1222</v>
      </c>
      <c r="G12" s="1">
        <v>8.0</v>
      </c>
      <c r="H12" s="1">
        <f t="shared" si="1"/>
        <v>1</v>
      </c>
      <c r="I12" s="1">
        <v>1.0</v>
      </c>
      <c r="J12" s="1">
        <f t="shared" si="2"/>
        <v>1</v>
      </c>
      <c r="K12" s="1">
        <f t="shared" si="3"/>
        <v>0</v>
      </c>
      <c r="L12" s="1">
        <v>1.0</v>
      </c>
      <c r="M12" s="1">
        <v>1.0</v>
      </c>
      <c r="N12" s="1">
        <v>0.0</v>
      </c>
      <c r="Q12" s="1">
        <v>4.0</v>
      </c>
      <c r="R12" s="1">
        <v>4.0</v>
      </c>
      <c r="S12" s="1">
        <v>4.0</v>
      </c>
      <c r="T12" s="1">
        <v>5.0</v>
      </c>
      <c r="U12" s="1">
        <v>4.0</v>
      </c>
      <c r="V12" s="1">
        <v>4.0</v>
      </c>
      <c r="W12" s="1">
        <v>4.0</v>
      </c>
      <c r="X12" s="1">
        <v>3.0</v>
      </c>
      <c r="Y12" s="1">
        <v>6.0</v>
      </c>
      <c r="Z12" s="1">
        <v>4.0</v>
      </c>
      <c r="AA12" s="1" t="s">
        <v>1249</v>
      </c>
      <c r="AB12" s="1">
        <v>2.0</v>
      </c>
      <c r="AE12" s="1">
        <v>3.0</v>
      </c>
      <c r="AF12" s="1">
        <f t="shared" si="4"/>
        <v>1</v>
      </c>
      <c r="AG12" s="1">
        <v>2.0</v>
      </c>
      <c r="AH12" s="1">
        <v>2.0</v>
      </c>
      <c r="AI12" s="1">
        <v>2.0</v>
      </c>
      <c r="AJ12" s="1">
        <v>1.0</v>
      </c>
      <c r="AK12" s="1" t="s">
        <v>1224</v>
      </c>
      <c r="AL12" s="1">
        <v>30.0</v>
      </c>
      <c r="AM12" s="37">
        <v>4.0</v>
      </c>
      <c r="AN12" s="1">
        <v>2.0</v>
      </c>
      <c r="AP12" s="37">
        <v>3.0</v>
      </c>
      <c r="AQ12" s="1">
        <f t="shared" si="5"/>
        <v>1</v>
      </c>
      <c r="AR12" s="1" t="s">
        <v>1250</v>
      </c>
      <c r="AS12" s="1">
        <v>6.0</v>
      </c>
      <c r="AT12" s="1">
        <v>11.0</v>
      </c>
      <c r="AV12" s="27">
        <v>1.0</v>
      </c>
      <c r="AW12" s="1">
        <v>1.0</v>
      </c>
    </row>
    <row r="13">
      <c r="A13" s="1">
        <v>17.0</v>
      </c>
      <c r="B13" s="1">
        <v>12.0</v>
      </c>
      <c r="C13" s="1">
        <v>1.0</v>
      </c>
      <c r="D13" s="1">
        <v>1.0</v>
      </c>
      <c r="E13" s="1">
        <v>2.0</v>
      </c>
      <c r="F13" s="1" t="s">
        <v>1222</v>
      </c>
      <c r="G13" s="1">
        <v>3.0</v>
      </c>
      <c r="H13" s="1">
        <f t="shared" si="1"/>
        <v>0</v>
      </c>
      <c r="I13" s="1">
        <v>2.0</v>
      </c>
      <c r="J13" s="1">
        <f t="shared" si="2"/>
        <v>1</v>
      </c>
      <c r="K13" s="1">
        <f t="shared" si="3"/>
        <v>0</v>
      </c>
      <c r="L13" s="1">
        <v>0.0</v>
      </c>
      <c r="N13" s="1">
        <v>0.0</v>
      </c>
      <c r="Q13" s="1">
        <v>5.0</v>
      </c>
      <c r="R13" s="1">
        <v>4.0</v>
      </c>
      <c r="S13" s="1">
        <v>4.0</v>
      </c>
      <c r="T13" s="1">
        <v>3.0</v>
      </c>
      <c r="U13" s="1">
        <v>3.0</v>
      </c>
      <c r="V13" s="1">
        <v>4.0</v>
      </c>
      <c r="W13" s="1">
        <v>4.0</v>
      </c>
      <c r="X13" s="1">
        <v>1.0</v>
      </c>
      <c r="Y13" s="1">
        <v>3.0</v>
      </c>
      <c r="Z13" s="1">
        <v>4.0</v>
      </c>
      <c r="AA13" s="1" t="s">
        <v>1251</v>
      </c>
      <c r="AB13" s="1">
        <v>2.0</v>
      </c>
      <c r="AE13" s="1">
        <v>3.0</v>
      </c>
      <c r="AF13" s="1">
        <f t="shared" si="4"/>
        <v>1</v>
      </c>
      <c r="AG13" s="1">
        <v>1.0</v>
      </c>
      <c r="AH13" s="1">
        <v>5.0</v>
      </c>
      <c r="AI13" s="1">
        <v>1.0</v>
      </c>
      <c r="AJ13" s="1">
        <v>1.0</v>
      </c>
      <c r="AK13" s="1" t="s">
        <v>1224</v>
      </c>
      <c r="AL13" s="1">
        <v>30.0</v>
      </c>
      <c r="AM13" s="37">
        <v>2.0</v>
      </c>
      <c r="AN13" s="1">
        <v>2.0</v>
      </c>
      <c r="AP13" s="37">
        <v>1.0</v>
      </c>
      <c r="AQ13" s="1">
        <f t="shared" si="5"/>
        <v>0</v>
      </c>
      <c r="AR13" s="1" t="s">
        <v>1252</v>
      </c>
      <c r="AS13" s="1">
        <v>13.0</v>
      </c>
      <c r="AV13" s="27">
        <v>2.0</v>
      </c>
      <c r="AW13" s="1">
        <v>3.0</v>
      </c>
    </row>
    <row r="14">
      <c r="A14" s="1">
        <v>18.0</v>
      </c>
      <c r="B14" s="1">
        <v>13.0</v>
      </c>
      <c r="C14" s="1">
        <v>1.0</v>
      </c>
      <c r="D14" s="1">
        <v>1.0</v>
      </c>
      <c r="E14" s="1">
        <v>2.0</v>
      </c>
      <c r="F14" s="1" t="s">
        <v>1222</v>
      </c>
      <c r="G14" s="1">
        <v>3.0</v>
      </c>
      <c r="H14" s="1">
        <f t="shared" si="1"/>
        <v>0</v>
      </c>
      <c r="I14" s="1">
        <v>3.0</v>
      </c>
      <c r="J14" s="1">
        <f t="shared" si="2"/>
        <v>0</v>
      </c>
      <c r="K14" s="1">
        <f t="shared" si="3"/>
        <v>0</v>
      </c>
      <c r="L14" s="1">
        <v>2.0</v>
      </c>
      <c r="N14" s="1">
        <v>2.0</v>
      </c>
      <c r="Q14" s="1">
        <v>4.0</v>
      </c>
      <c r="R14" s="1">
        <v>5.0</v>
      </c>
      <c r="S14" s="1">
        <v>5.0</v>
      </c>
      <c r="T14" s="1">
        <v>5.0</v>
      </c>
      <c r="U14" s="1">
        <v>5.0</v>
      </c>
      <c r="V14" s="1">
        <v>5.0</v>
      </c>
      <c r="W14" s="1">
        <v>5.0</v>
      </c>
      <c r="X14" s="1">
        <v>3.0</v>
      </c>
      <c r="Y14" s="1">
        <v>4.0</v>
      </c>
      <c r="Z14" s="1">
        <v>5.0</v>
      </c>
      <c r="AA14" s="1" t="s">
        <v>1253</v>
      </c>
      <c r="AB14" s="1">
        <v>99.0</v>
      </c>
      <c r="AE14" s="1">
        <v>3.0</v>
      </c>
      <c r="AF14" s="1">
        <f t="shared" si="4"/>
        <v>1</v>
      </c>
      <c r="AG14" s="1">
        <v>1.0</v>
      </c>
      <c r="AH14" s="1">
        <v>0.0</v>
      </c>
      <c r="AI14" s="1">
        <v>1.0</v>
      </c>
      <c r="AJ14" s="1">
        <v>3.0</v>
      </c>
      <c r="AK14" s="1" t="s">
        <v>1224</v>
      </c>
      <c r="AL14" s="1">
        <v>30.0</v>
      </c>
      <c r="AM14" s="37">
        <v>5.0</v>
      </c>
      <c r="AN14" s="1">
        <v>2.0</v>
      </c>
      <c r="AP14" s="37">
        <v>2.0</v>
      </c>
      <c r="AQ14" s="1">
        <f t="shared" si="5"/>
        <v>0</v>
      </c>
      <c r="AR14" s="1" t="s">
        <v>1254</v>
      </c>
      <c r="AS14" s="1">
        <v>997.0</v>
      </c>
      <c r="AV14" s="27">
        <v>1.0</v>
      </c>
      <c r="AW14" s="1">
        <v>1.0</v>
      </c>
    </row>
    <row r="15">
      <c r="A15" s="1">
        <v>19.0</v>
      </c>
      <c r="B15" s="1">
        <v>14.0</v>
      </c>
      <c r="C15" s="1">
        <v>1.0</v>
      </c>
      <c r="D15" s="1">
        <v>1.0</v>
      </c>
      <c r="E15" s="1">
        <v>2.0</v>
      </c>
      <c r="F15" s="1" t="s">
        <v>1222</v>
      </c>
      <c r="G15" s="1">
        <v>3.0</v>
      </c>
      <c r="H15" s="1">
        <f t="shared" si="1"/>
        <v>0</v>
      </c>
      <c r="I15" s="1">
        <v>2.0</v>
      </c>
      <c r="J15" s="1">
        <f t="shared" si="2"/>
        <v>1</v>
      </c>
      <c r="K15" s="1">
        <f t="shared" si="3"/>
        <v>0</v>
      </c>
      <c r="L15" s="1">
        <v>2.0</v>
      </c>
      <c r="N15" s="1">
        <v>0.0</v>
      </c>
      <c r="Q15" s="1">
        <v>4.0</v>
      </c>
      <c r="R15" s="1">
        <v>4.0</v>
      </c>
      <c r="S15" s="1">
        <v>2.0</v>
      </c>
      <c r="T15" s="1">
        <v>4.0</v>
      </c>
      <c r="U15" s="1">
        <v>4.0</v>
      </c>
      <c r="V15" s="1">
        <v>4.0</v>
      </c>
      <c r="W15" s="1">
        <v>4.0</v>
      </c>
      <c r="X15" s="1">
        <v>1.0</v>
      </c>
      <c r="Y15" s="1">
        <v>3.0</v>
      </c>
      <c r="Z15" s="1">
        <v>4.0</v>
      </c>
      <c r="AA15" s="1" t="s">
        <v>1255</v>
      </c>
      <c r="AB15" s="1">
        <v>2.0</v>
      </c>
      <c r="AC15" s="1">
        <v>11.0</v>
      </c>
      <c r="AE15" s="1">
        <v>3.0</v>
      </c>
      <c r="AF15" s="1">
        <f t="shared" si="4"/>
        <v>1</v>
      </c>
      <c r="AG15" s="1">
        <v>2.0</v>
      </c>
      <c r="AH15" s="1">
        <v>1.0</v>
      </c>
      <c r="AI15" s="1">
        <v>1.0</v>
      </c>
      <c r="AJ15" s="1">
        <v>1.0</v>
      </c>
      <c r="AK15" s="1" t="s">
        <v>1224</v>
      </c>
      <c r="AL15" s="1">
        <v>30.0</v>
      </c>
      <c r="AM15" s="37">
        <v>3.0</v>
      </c>
      <c r="AN15" s="1">
        <v>2.0</v>
      </c>
      <c r="AP15" s="37">
        <v>1.0</v>
      </c>
      <c r="AQ15" s="1">
        <f t="shared" si="5"/>
        <v>0</v>
      </c>
      <c r="AR15" s="1" t="s">
        <v>1256</v>
      </c>
      <c r="AS15" s="1">
        <v>2.0</v>
      </c>
      <c r="AT15" s="1">
        <v>5.0</v>
      </c>
      <c r="AV15" s="27">
        <v>2.0</v>
      </c>
      <c r="AW15" s="1">
        <v>3.0</v>
      </c>
    </row>
    <row r="16">
      <c r="A16" s="1">
        <v>20.0</v>
      </c>
      <c r="B16" s="1">
        <v>15.0</v>
      </c>
      <c r="C16" s="1">
        <v>1.0</v>
      </c>
      <c r="D16" s="1">
        <v>1.0</v>
      </c>
      <c r="E16" s="1">
        <v>2.0</v>
      </c>
      <c r="F16" s="1" t="s">
        <v>1222</v>
      </c>
      <c r="G16" s="1">
        <v>3.0</v>
      </c>
      <c r="H16" s="1">
        <f t="shared" si="1"/>
        <v>0</v>
      </c>
      <c r="I16" s="1">
        <v>2.0</v>
      </c>
      <c r="J16" s="1">
        <f t="shared" si="2"/>
        <v>1</v>
      </c>
      <c r="K16" s="1">
        <f t="shared" si="3"/>
        <v>0</v>
      </c>
      <c r="L16" s="1">
        <v>2.0</v>
      </c>
      <c r="N16" s="1">
        <v>0.0</v>
      </c>
      <c r="Q16" s="1">
        <v>4.0</v>
      </c>
      <c r="R16" s="1">
        <v>4.0</v>
      </c>
      <c r="S16" s="1">
        <v>4.0</v>
      </c>
      <c r="T16" s="1">
        <v>5.0</v>
      </c>
      <c r="U16" s="1">
        <v>4.0</v>
      </c>
      <c r="V16" s="1">
        <v>4.0</v>
      </c>
      <c r="W16" s="1">
        <v>4.0</v>
      </c>
      <c r="X16" s="1">
        <v>1.0</v>
      </c>
      <c r="Y16" s="1">
        <v>3.0</v>
      </c>
      <c r="Z16" s="1">
        <v>4.0</v>
      </c>
      <c r="AE16" s="1">
        <v>3.0</v>
      </c>
      <c r="AF16" s="1">
        <f t="shared" si="4"/>
        <v>1</v>
      </c>
      <c r="AG16" s="1">
        <v>1.0</v>
      </c>
      <c r="AH16" s="1">
        <v>0.0</v>
      </c>
      <c r="AI16" s="1">
        <v>1.0</v>
      </c>
      <c r="AJ16" s="1">
        <v>3.0</v>
      </c>
      <c r="AK16" s="1" t="s">
        <v>1224</v>
      </c>
      <c r="AL16" s="1">
        <v>30.0</v>
      </c>
      <c r="AM16" s="37">
        <v>4.0</v>
      </c>
      <c r="AN16" s="1">
        <v>2.0</v>
      </c>
      <c r="AP16" s="37">
        <v>2.0</v>
      </c>
      <c r="AQ16" s="1">
        <f t="shared" si="5"/>
        <v>0</v>
      </c>
      <c r="AS16" s="1">
        <v>0.0</v>
      </c>
      <c r="AV16" s="27">
        <v>1.0</v>
      </c>
      <c r="AW16" s="1">
        <v>1.0</v>
      </c>
      <c r="BG16" s="10"/>
      <c r="BH16" s="10"/>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row>
    <row r="17">
      <c r="A17" s="1">
        <v>21.0</v>
      </c>
      <c r="B17" s="1">
        <v>16.0</v>
      </c>
      <c r="C17" s="1">
        <v>1.0</v>
      </c>
      <c r="D17" s="1">
        <v>1.0</v>
      </c>
      <c r="E17" s="1">
        <v>2.0</v>
      </c>
      <c r="F17" s="1" t="s">
        <v>1222</v>
      </c>
      <c r="G17" s="1">
        <v>3.0</v>
      </c>
      <c r="H17" s="1">
        <f t="shared" si="1"/>
        <v>0</v>
      </c>
      <c r="I17" s="1">
        <v>2.0</v>
      </c>
      <c r="J17" s="1">
        <f t="shared" si="2"/>
        <v>1</v>
      </c>
      <c r="K17" s="1">
        <f t="shared" si="3"/>
        <v>0</v>
      </c>
      <c r="L17" s="1">
        <v>0.0</v>
      </c>
      <c r="N17" s="1">
        <v>1.0</v>
      </c>
      <c r="O17" s="1">
        <v>2.0</v>
      </c>
      <c r="Q17" s="1">
        <v>3.0</v>
      </c>
      <c r="R17" s="1">
        <v>5.0</v>
      </c>
      <c r="S17" s="1">
        <v>5.0</v>
      </c>
      <c r="T17" s="1">
        <v>5.0</v>
      </c>
      <c r="U17" s="1">
        <v>5.0</v>
      </c>
      <c r="V17" s="1">
        <v>5.0</v>
      </c>
      <c r="W17" s="1">
        <v>5.0</v>
      </c>
      <c r="X17" s="1">
        <v>1.0</v>
      </c>
      <c r="Y17" s="1">
        <v>3.0</v>
      </c>
      <c r="Z17" s="1">
        <v>5.0</v>
      </c>
      <c r="AA17" s="1" t="s">
        <v>1259</v>
      </c>
      <c r="AB17" s="1">
        <v>4.0</v>
      </c>
      <c r="AC17" s="1">
        <v>5.0</v>
      </c>
      <c r="AE17" s="1">
        <v>2.0</v>
      </c>
      <c r="AF17" s="1">
        <f t="shared" si="4"/>
        <v>0</v>
      </c>
      <c r="AG17" s="1">
        <v>1.0</v>
      </c>
      <c r="AH17" s="1">
        <v>0.0</v>
      </c>
      <c r="AI17" s="1">
        <v>1.0</v>
      </c>
      <c r="AJ17" s="1">
        <v>3.0</v>
      </c>
      <c r="AK17" s="1" t="s">
        <v>1224</v>
      </c>
      <c r="AL17" s="1">
        <v>30.0</v>
      </c>
      <c r="AM17" s="37">
        <v>6.0</v>
      </c>
      <c r="AN17" s="1">
        <v>2.0</v>
      </c>
      <c r="AP17" s="37"/>
      <c r="AQ17" s="1">
        <f t="shared" si="5"/>
        <v>0</v>
      </c>
      <c r="AS17" s="1">
        <v>0.0</v>
      </c>
      <c r="AV17" s="27">
        <v>1.0</v>
      </c>
      <c r="AW17" s="1">
        <v>2.0</v>
      </c>
      <c r="BG17" s="10"/>
      <c r="BH17" s="10"/>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row>
    <row r="18">
      <c r="A18" s="1">
        <v>22.0</v>
      </c>
      <c r="B18" s="1">
        <v>17.0</v>
      </c>
      <c r="C18" s="1">
        <v>1.0</v>
      </c>
      <c r="D18" s="1">
        <v>1.0</v>
      </c>
      <c r="E18" s="1">
        <v>2.0</v>
      </c>
      <c r="F18" s="1" t="s">
        <v>1222</v>
      </c>
      <c r="G18" s="1">
        <v>3.0</v>
      </c>
      <c r="H18" s="1">
        <f t="shared" si="1"/>
        <v>0</v>
      </c>
      <c r="I18" s="1">
        <v>1.0</v>
      </c>
      <c r="J18" s="1">
        <f t="shared" si="2"/>
        <v>1</v>
      </c>
      <c r="K18" s="1">
        <f t="shared" si="3"/>
        <v>0</v>
      </c>
      <c r="L18" s="1">
        <v>1.0</v>
      </c>
      <c r="M18" s="1">
        <v>1.0</v>
      </c>
      <c r="N18" s="1">
        <v>4.0</v>
      </c>
      <c r="Q18" s="1">
        <v>3.0</v>
      </c>
      <c r="R18" s="1">
        <v>5.0</v>
      </c>
      <c r="S18" s="1">
        <v>4.0</v>
      </c>
      <c r="T18" s="1">
        <v>4.0</v>
      </c>
      <c r="U18" s="1">
        <v>3.0</v>
      </c>
      <c r="V18" s="1">
        <v>5.0</v>
      </c>
      <c r="W18" s="1">
        <v>4.0</v>
      </c>
      <c r="X18" s="1">
        <v>2.0</v>
      </c>
      <c r="Y18" s="1">
        <v>3.0</v>
      </c>
      <c r="Z18" s="1">
        <v>5.0</v>
      </c>
      <c r="AA18" s="1" t="s">
        <v>1260</v>
      </c>
      <c r="AB18" s="1">
        <v>3.0</v>
      </c>
      <c r="AE18" s="1">
        <v>3.0</v>
      </c>
      <c r="AF18" s="1">
        <f t="shared" si="4"/>
        <v>1</v>
      </c>
      <c r="AG18" s="1">
        <v>2.0</v>
      </c>
      <c r="AH18" s="1">
        <v>0.0</v>
      </c>
      <c r="AI18" s="1">
        <v>1.0</v>
      </c>
      <c r="AJ18" s="1">
        <v>1.0</v>
      </c>
      <c r="AK18" s="1" t="s">
        <v>1224</v>
      </c>
      <c r="AL18" s="1">
        <v>30.0</v>
      </c>
      <c r="AM18" s="37">
        <v>2.0</v>
      </c>
      <c r="AN18" s="1">
        <v>2.0</v>
      </c>
      <c r="AP18" s="37">
        <v>1.0</v>
      </c>
      <c r="AQ18" s="1">
        <f t="shared" si="5"/>
        <v>0</v>
      </c>
      <c r="AS18" s="1">
        <v>0.0</v>
      </c>
      <c r="AV18" s="27">
        <v>1.0</v>
      </c>
      <c r="AW18" s="1">
        <v>4.0</v>
      </c>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row>
    <row r="19">
      <c r="A19" s="1">
        <v>23.0</v>
      </c>
      <c r="B19" s="1">
        <v>18.0</v>
      </c>
      <c r="C19" s="1">
        <v>1.0</v>
      </c>
      <c r="D19" s="1">
        <v>1.0</v>
      </c>
      <c r="E19" s="1">
        <v>2.0</v>
      </c>
      <c r="F19" s="1" t="s">
        <v>1222</v>
      </c>
      <c r="G19" s="1">
        <v>3.0</v>
      </c>
      <c r="H19" s="1">
        <f t="shared" si="1"/>
        <v>0</v>
      </c>
      <c r="I19" s="1">
        <v>4.0</v>
      </c>
      <c r="J19" s="1">
        <f t="shared" si="2"/>
        <v>1</v>
      </c>
      <c r="K19" s="1">
        <f t="shared" si="3"/>
        <v>0</v>
      </c>
      <c r="L19" s="1">
        <v>2.0</v>
      </c>
      <c r="N19" s="1">
        <v>2.0</v>
      </c>
      <c r="Q19" s="1">
        <v>3.0</v>
      </c>
      <c r="R19" s="1">
        <v>4.0</v>
      </c>
      <c r="S19" s="1">
        <v>4.0</v>
      </c>
      <c r="T19" s="1">
        <v>5.0</v>
      </c>
      <c r="U19" s="1">
        <v>5.0</v>
      </c>
      <c r="V19" s="1">
        <v>0.0</v>
      </c>
      <c r="W19" s="1">
        <v>5.0</v>
      </c>
      <c r="X19" s="1">
        <v>1.0</v>
      </c>
      <c r="Y19" s="1">
        <v>2.0</v>
      </c>
      <c r="Z19" s="1">
        <v>5.0</v>
      </c>
      <c r="AA19" s="1" t="s">
        <v>1261</v>
      </c>
      <c r="AB19" s="1">
        <v>4.0</v>
      </c>
      <c r="AE19" s="1">
        <v>1.0</v>
      </c>
      <c r="AF19" s="1">
        <f t="shared" si="4"/>
        <v>0</v>
      </c>
      <c r="AG19" s="1">
        <v>1.0</v>
      </c>
      <c r="AH19" s="1">
        <v>0.0</v>
      </c>
      <c r="AI19" s="1">
        <v>1.0</v>
      </c>
      <c r="AJ19" s="1">
        <v>1.0</v>
      </c>
      <c r="AK19" s="1" t="s">
        <v>1224</v>
      </c>
      <c r="AL19" s="1">
        <v>30.0</v>
      </c>
      <c r="AM19" s="37">
        <v>2.0</v>
      </c>
      <c r="AN19" s="1">
        <v>2.0</v>
      </c>
      <c r="AP19" s="37">
        <v>2.0</v>
      </c>
      <c r="AQ19" s="1">
        <f t="shared" si="5"/>
        <v>0</v>
      </c>
      <c r="AS19" s="1">
        <v>0.0</v>
      </c>
      <c r="AV19" s="27"/>
      <c r="BG19" s="10"/>
      <c r="BH19" s="10"/>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row>
    <row r="20">
      <c r="A20" s="1">
        <v>24.0</v>
      </c>
      <c r="B20" s="1">
        <v>19.0</v>
      </c>
      <c r="C20" s="1">
        <v>1.0</v>
      </c>
      <c r="D20" s="1">
        <v>1.0</v>
      </c>
      <c r="E20" s="1">
        <v>2.0</v>
      </c>
      <c r="F20" s="1" t="s">
        <v>1222</v>
      </c>
      <c r="G20" s="1">
        <v>2.0</v>
      </c>
      <c r="H20" s="1">
        <f t="shared" si="1"/>
        <v>0</v>
      </c>
      <c r="I20" s="1">
        <v>2.0</v>
      </c>
      <c r="J20" s="1">
        <f t="shared" si="2"/>
        <v>1</v>
      </c>
      <c r="K20" s="1">
        <f t="shared" si="3"/>
        <v>0</v>
      </c>
      <c r="L20" s="1">
        <v>1.0</v>
      </c>
      <c r="M20" s="1">
        <v>2.0</v>
      </c>
      <c r="N20" s="1">
        <v>2.0</v>
      </c>
      <c r="Q20" s="1">
        <v>3.0</v>
      </c>
      <c r="R20" s="1">
        <v>2.0</v>
      </c>
      <c r="S20" s="1">
        <v>4.0</v>
      </c>
      <c r="T20" s="1">
        <v>5.0</v>
      </c>
      <c r="U20" s="1">
        <v>3.0</v>
      </c>
      <c r="V20" s="1">
        <v>4.0</v>
      </c>
      <c r="W20" s="1">
        <v>3.0</v>
      </c>
      <c r="X20" s="1">
        <v>2.0</v>
      </c>
      <c r="Y20" s="1">
        <v>3.0</v>
      </c>
      <c r="Z20" s="1">
        <v>5.0</v>
      </c>
      <c r="AA20" s="1" t="s">
        <v>1262</v>
      </c>
      <c r="AB20" s="1">
        <v>99.0</v>
      </c>
      <c r="AE20" s="1">
        <v>1.0</v>
      </c>
      <c r="AF20" s="1">
        <f t="shared" si="4"/>
        <v>0</v>
      </c>
      <c r="AG20" s="1">
        <v>1.0</v>
      </c>
      <c r="AH20" s="1">
        <v>0.0</v>
      </c>
      <c r="AI20" s="1">
        <v>1.0</v>
      </c>
      <c r="AJ20" s="1">
        <v>1.0</v>
      </c>
      <c r="AK20" s="1" t="s">
        <v>1224</v>
      </c>
      <c r="AL20" s="1">
        <v>30.0</v>
      </c>
      <c r="AM20" s="37">
        <v>2.0</v>
      </c>
      <c r="AN20" s="1">
        <v>1.0</v>
      </c>
      <c r="AP20" s="37">
        <v>1.0</v>
      </c>
      <c r="AQ20" s="1">
        <f t="shared" si="5"/>
        <v>0</v>
      </c>
      <c r="AS20" s="1">
        <v>0.0</v>
      </c>
      <c r="AV20" s="27">
        <v>2.0</v>
      </c>
      <c r="AW20" s="1">
        <v>3.0</v>
      </c>
      <c r="BG20" s="10"/>
      <c r="BH20" s="10"/>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row>
    <row r="21" ht="15.75" customHeight="1">
      <c r="A21" s="1">
        <v>25.0</v>
      </c>
      <c r="B21" s="1">
        <v>20.0</v>
      </c>
      <c r="C21" s="1">
        <v>1.0</v>
      </c>
      <c r="D21" s="1">
        <v>1.0</v>
      </c>
      <c r="E21" s="1">
        <v>2.0</v>
      </c>
      <c r="F21" s="1" t="s">
        <v>1222</v>
      </c>
      <c r="G21" s="1">
        <v>1.0</v>
      </c>
      <c r="H21" s="1">
        <f t="shared" si="1"/>
        <v>1</v>
      </c>
      <c r="I21" s="1">
        <v>1.0</v>
      </c>
      <c r="J21" s="1">
        <f t="shared" si="2"/>
        <v>1</v>
      </c>
      <c r="K21" s="1">
        <f t="shared" si="3"/>
        <v>0</v>
      </c>
      <c r="L21" s="1">
        <v>1.0</v>
      </c>
      <c r="M21" s="1">
        <v>2.0</v>
      </c>
      <c r="N21" s="1">
        <v>2.0</v>
      </c>
      <c r="Q21" s="1">
        <v>1.0</v>
      </c>
      <c r="R21" s="1">
        <v>5.0</v>
      </c>
      <c r="S21" s="1">
        <v>5.0</v>
      </c>
      <c r="T21" s="1">
        <v>5.0</v>
      </c>
      <c r="U21" s="1">
        <v>5.0</v>
      </c>
      <c r="V21" s="1">
        <v>5.0</v>
      </c>
      <c r="W21" s="1">
        <v>5.0</v>
      </c>
      <c r="X21" s="1">
        <v>0.0</v>
      </c>
      <c r="Z21" s="1">
        <v>5.0</v>
      </c>
      <c r="AA21" s="1" t="s">
        <v>1263</v>
      </c>
      <c r="AB21" s="1">
        <v>97.0</v>
      </c>
      <c r="AE21" s="1">
        <v>0.0</v>
      </c>
      <c r="AF21" s="1">
        <f t="shared" si="4"/>
        <v>0</v>
      </c>
      <c r="AG21" s="1">
        <v>1.0</v>
      </c>
      <c r="AH21" s="1">
        <v>0.0</v>
      </c>
      <c r="AI21" s="1">
        <v>1.0</v>
      </c>
      <c r="AJ21" s="1">
        <v>3.0</v>
      </c>
      <c r="AK21" s="1" t="s">
        <v>1224</v>
      </c>
      <c r="AL21" s="1">
        <v>30.0</v>
      </c>
      <c r="AM21" s="37">
        <v>6.0</v>
      </c>
      <c r="AN21" s="1">
        <v>1.0</v>
      </c>
      <c r="AP21" s="37">
        <v>2.0</v>
      </c>
      <c r="AQ21" s="1">
        <f t="shared" si="5"/>
        <v>0</v>
      </c>
      <c r="AS21" s="1">
        <v>0.0</v>
      </c>
      <c r="AV21" s="27">
        <v>3.0</v>
      </c>
      <c r="AW21" s="1">
        <v>2.0</v>
      </c>
      <c r="BG21" s="10"/>
      <c r="BH21" s="10"/>
      <c r="BI21" s="10"/>
      <c r="BJ21" s="10"/>
      <c r="BK21" s="10"/>
      <c r="BL21" s="10"/>
      <c r="BM21" s="10"/>
      <c r="BN21" s="1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row>
    <row r="22" ht="15.75" customHeight="1">
      <c r="A22" s="1">
        <v>26.0</v>
      </c>
      <c r="B22" s="1">
        <v>21.0</v>
      </c>
      <c r="C22" s="1">
        <v>1.0</v>
      </c>
      <c r="D22" s="1">
        <v>1.0</v>
      </c>
      <c r="E22" s="1">
        <v>2.0</v>
      </c>
      <c r="F22" s="1" t="s">
        <v>1222</v>
      </c>
      <c r="G22" s="1">
        <v>3.0</v>
      </c>
      <c r="H22" s="1">
        <f t="shared" si="1"/>
        <v>0</v>
      </c>
      <c r="I22" s="1">
        <v>4.0</v>
      </c>
      <c r="J22" s="1">
        <f t="shared" si="2"/>
        <v>1</v>
      </c>
      <c r="K22" s="1">
        <f t="shared" si="3"/>
        <v>0</v>
      </c>
      <c r="L22" s="1">
        <v>2.0</v>
      </c>
      <c r="N22" s="1">
        <v>0.0</v>
      </c>
      <c r="Q22" s="1">
        <v>3.0</v>
      </c>
      <c r="R22" s="1">
        <v>3.0</v>
      </c>
      <c r="S22" s="1">
        <v>5.0</v>
      </c>
      <c r="T22" s="1">
        <v>4.0</v>
      </c>
      <c r="U22" s="1">
        <v>3.0</v>
      </c>
      <c r="V22" s="1">
        <v>4.0</v>
      </c>
      <c r="W22" s="1">
        <v>3.0</v>
      </c>
      <c r="X22" s="1">
        <v>2.0</v>
      </c>
      <c r="Y22" s="1">
        <v>5.0</v>
      </c>
      <c r="Z22" s="1">
        <v>5.0</v>
      </c>
      <c r="AA22" s="1" t="s">
        <v>1264</v>
      </c>
      <c r="AB22" s="1">
        <v>5.0</v>
      </c>
      <c r="AC22" s="1">
        <v>9.0</v>
      </c>
      <c r="AE22" s="1">
        <v>1.0</v>
      </c>
      <c r="AF22" s="1">
        <f t="shared" si="4"/>
        <v>0</v>
      </c>
      <c r="AG22" s="1">
        <v>1.0</v>
      </c>
      <c r="AH22" s="1">
        <v>3.0</v>
      </c>
      <c r="AI22" s="1">
        <v>1.0</v>
      </c>
      <c r="AJ22" s="1">
        <v>1.0</v>
      </c>
      <c r="AK22" s="1" t="s">
        <v>1224</v>
      </c>
      <c r="AL22" s="1">
        <v>30.0</v>
      </c>
      <c r="AM22" s="37">
        <v>4.0</v>
      </c>
      <c r="AN22" s="1">
        <v>2.0</v>
      </c>
      <c r="AP22" s="37">
        <v>3.0</v>
      </c>
      <c r="AQ22" s="1">
        <f t="shared" si="5"/>
        <v>1</v>
      </c>
      <c r="AR22" s="1" t="s">
        <v>1265</v>
      </c>
      <c r="AS22" s="1">
        <v>996.0</v>
      </c>
      <c r="AV22" s="27">
        <v>2.0</v>
      </c>
      <c r="AW22" s="1">
        <v>4.0</v>
      </c>
    </row>
    <row r="23" ht="15.75" customHeight="1">
      <c r="A23" s="1">
        <v>27.0</v>
      </c>
      <c r="B23" s="1">
        <v>22.0</v>
      </c>
      <c r="C23" s="1">
        <v>1.0</v>
      </c>
      <c r="D23" s="1">
        <v>1.0</v>
      </c>
      <c r="E23" s="1">
        <v>2.0</v>
      </c>
      <c r="F23" s="1" t="s">
        <v>1222</v>
      </c>
      <c r="G23" s="1">
        <v>2.0</v>
      </c>
      <c r="H23" s="1">
        <f t="shared" si="1"/>
        <v>0</v>
      </c>
      <c r="I23" s="1">
        <v>4.0</v>
      </c>
      <c r="J23" s="1">
        <f t="shared" si="2"/>
        <v>1</v>
      </c>
      <c r="K23" s="1">
        <f t="shared" si="3"/>
        <v>0</v>
      </c>
      <c r="L23" s="1">
        <v>2.0</v>
      </c>
      <c r="N23" s="1">
        <v>2.0</v>
      </c>
      <c r="Q23" s="1">
        <v>3.0</v>
      </c>
      <c r="R23" s="1">
        <v>4.0</v>
      </c>
      <c r="S23" s="1">
        <v>5.0</v>
      </c>
      <c r="T23" s="1">
        <v>5.0</v>
      </c>
      <c r="U23" s="1">
        <v>4.0</v>
      </c>
      <c r="V23" s="1">
        <v>5.0</v>
      </c>
      <c r="W23" s="1">
        <v>4.0</v>
      </c>
      <c r="X23" s="1">
        <v>3.0</v>
      </c>
      <c r="Y23" s="1">
        <v>4.0</v>
      </c>
      <c r="Z23" s="1">
        <v>4.0</v>
      </c>
      <c r="AE23" s="1">
        <v>3.0</v>
      </c>
      <c r="AF23" s="1">
        <f t="shared" si="4"/>
        <v>1</v>
      </c>
      <c r="AG23" s="1">
        <v>2.0</v>
      </c>
      <c r="AH23" s="1">
        <v>4.0</v>
      </c>
      <c r="AI23" s="1">
        <v>2.0</v>
      </c>
      <c r="AJ23" s="1">
        <v>1.0</v>
      </c>
      <c r="AK23" s="1" t="s">
        <v>1224</v>
      </c>
      <c r="AL23" s="1">
        <v>30.0</v>
      </c>
      <c r="AM23" s="37">
        <v>2.0</v>
      </c>
      <c r="AN23" s="1">
        <v>2.0</v>
      </c>
      <c r="AP23" s="37">
        <v>3.0</v>
      </c>
      <c r="AQ23" s="1">
        <f t="shared" si="5"/>
        <v>1</v>
      </c>
      <c r="AS23" s="1">
        <v>0.0</v>
      </c>
      <c r="AV23" s="27">
        <v>1.0</v>
      </c>
      <c r="AW23" s="1">
        <v>4.0</v>
      </c>
    </row>
    <row r="24" ht="15.75" customHeight="1">
      <c r="A24" s="1">
        <v>28.0</v>
      </c>
      <c r="B24" s="1">
        <v>23.0</v>
      </c>
      <c r="C24" s="1">
        <v>1.0</v>
      </c>
      <c r="D24" s="1">
        <v>1.0</v>
      </c>
      <c r="E24" s="1">
        <v>2.0</v>
      </c>
      <c r="F24" s="1" t="s">
        <v>1222</v>
      </c>
      <c r="G24" s="1">
        <v>3.0</v>
      </c>
      <c r="H24" s="1">
        <f t="shared" si="1"/>
        <v>0</v>
      </c>
      <c r="I24" s="1">
        <v>6.0</v>
      </c>
      <c r="J24" s="1">
        <f t="shared" si="2"/>
        <v>0</v>
      </c>
      <c r="K24" s="1">
        <f t="shared" si="3"/>
        <v>1</v>
      </c>
      <c r="L24" s="1">
        <v>1.0</v>
      </c>
      <c r="M24" s="1">
        <v>2.0</v>
      </c>
      <c r="N24" s="1">
        <v>2.0</v>
      </c>
      <c r="Q24" s="1">
        <v>4.0</v>
      </c>
      <c r="R24" s="1">
        <v>5.0</v>
      </c>
      <c r="S24" s="1">
        <v>5.0</v>
      </c>
      <c r="T24" s="1">
        <v>5.0</v>
      </c>
      <c r="U24" s="1">
        <v>5.0</v>
      </c>
      <c r="V24" s="1">
        <v>5.0</v>
      </c>
      <c r="W24" s="1">
        <v>5.0</v>
      </c>
      <c r="X24" s="1">
        <v>1.0</v>
      </c>
      <c r="Y24" s="1">
        <v>3.0</v>
      </c>
      <c r="Z24" s="1">
        <v>5.0</v>
      </c>
      <c r="AA24" s="1" t="s">
        <v>1266</v>
      </c>
      <c r="AB24" s="1">
        <v>10.0</v>
      </c>
      <c r="AC24" s="1">
        <v>13.0</v>
      </c>
      <c r="AE24" s="1">
        <v>3.0</v>
      </c>
      <c r="AF24" s="1">
        <f t="shared" si="4"/>
        <v>1</v>
      </c>
      <c r="AG24" s="1">
        <v>1.0</v>
      </c>
      <c r="AH24" s="1">
        <v>6.0</v>
      </c>
      <c r="AI24" s="1">
        <v>1.0</v>
      </c>
      <c r="AJ24" s="1">
        <v>1.0</v>
      </c>
      <c r="AK24" s="1" t="s">
        <v>1224</v>
      </c>
      <c r="AL24" s="1">
        <v>30.0</v>
      </c>
      <c r="AM24" s="37">
        <v>7.0</v>
      </c>
      <c r="AN24" s="1">
        <v>2.0</v>
      </c>
      <c r="AP24" s="37">
        <v>1.0</v>
      </c>
      <c r="AQ24" s="1">
        <f t="shared" si="5"/>
        <v>0</v>
      </c>
      <c r="AR24" s="1" t="s">
        <v>1267</v>
      </c>
      <c r="AS24" s="1">
        <v>997.0</v>
      </c>
      <c r="AV24" s="27">
        <v>1.0</v>
      </c>
      <c r="AW24" s="1">
        <v>1.0</v>
      </c>
    </row>
    <row r="25" ht="15.75" customHeight="1">
      <c r="A25" s="1">
        <v>29.0</v>
      </c>
      <c r="B25" s="1">
        <v>24.0</v>
      </c>
      <c r="C25" s="1">
        <v>1.0</v>
      </c>
      <c r="D25" s="1">
        <v>1.0</v>
      </c>
      <c r="E25" s="1">
        <v>1.0</v>
      </c>
      <c r="F25" s="1" t="s">
        <v>1268</v>
      </c>
      <c r="G25" s="1">
        <v>2.0</v>
      </c>
      <c r="H25" s="1">
        <f t="shared" si="1"/>
        <v>0</v>
      </c>
      <c r="I25" s="1">
        <v>6.0</v>
      </c>
      <c r="J25" s="1">
        <f t="shared" si="2"/>
        <v>0</v>
      </c>
      <c r="K25" s="1">
        <f t="shared" si="3"/>
        <v>1</v>
      </c>
      <c r="L25" s="1">
        <v>1.0</v>
      </c>
      <c r="M25" s="1">
        <v>2.0</v>
      </c>
      <c r="N25" s="1">
        <v>1.0</v>
      </c>
      <c r="Q25" s="1">
        <v>2.0</v>
      </c>
      <c r="R25" s="1">
        <v>3.0</v>
      </c>
      <c r="S25" s="1">
        <v>3.0</v>
      </c>
      <c r="T25" s="1">
        <v>4.0</v>
      </c>
      <c r="U25" s="1">
        <v>2.0</v>
      </c>
      <c r="V25" s="1">
        <v>5.0</v>
      </c>
      <c r="W25" s="1">
        <v>3.0</v>
      </c>
      <c r="X25" s="1">
        <v>2.0</v>
      </c>
      <c r="Y25" s="1">
        <v>3.0</v>
      </c>
      <c r="Z25" s="1">
        <v>3.0</v>
      </c>
      <c r="AA25" s="1" t="s">
        <v>1269</v>
      </c>
      <c r="AB25" s="1">
        <v>17.0</v>
      </c>
      <c r="AE25" s="1">
        <v>2.0</v>
      </c>
      <c r="AF25" s="1">
        <f t="shared" si="4"/>
        <v>0</v>
      </c>
      <c r="AG25" s="1">
        <v>5.0</v>
      </c>
      <c r="AH25" s="1">
        <v>51.0</v>
      </c>
      <c r="AI25" s="1">
        <v>2.0</v>
      </c>
      <c r="AJ25" s="1">
        <v>1.0</v>
      </c>
      <c r="AK25" s="1" t="s">
        <v>1224</v>
      </c>
      <c r="AL25" s="1">
        <v>30.0</v>
      </c>
      <c r="AM25" s="37">
        <v>3.0</v>
      </c>
      <c r="AN25" s="1">
        <v>1.0</v>
      </c>
      <c r="AP25" s="37">
        <v>3.0</v>
      </c>
      <c r="AQ25" s="1">
        <f t="shared" si="5"/>
        <v>1</v>
      </c>
      <c r="AS25" s="1">
        <v>0.0</v>
      </c>
      <c r="AV25" s="27">
        <v>2.0</v>
      </c>
      <c r="AW25" s="1">
        <v>3.0</v>
      </c>
    </row>
    <row r="26" ht="15.75" customHeight="1">
      <c r="A26" s="1">
        <v>30.0</v>
      </c>
      <c r="B26" s="1">
        <v>25.0</v>
      </c>
      <c r="C26" s="1">
        <v>1.0</v>
      </c>
      <c r="D26" s="1">
        <v>1.0</v>
      </c>
      <c r="E26" s="1">
        <v>1.0</v>
      </c>
      <c r="F26" s="1" t="s">
        <v>1268</v>
      </c>
      <c r="G26" s="1">
        <v>3.0</v>
      </c>
      <c r="H26" s="1">
        <f t="shared" si="1"/>
        <v>0</v>
      </c>
      <c r="I26" s="1">
        <v>2.0</v>
      </c>
      <c r="J26" s="1">
        <f t="shared" si="2"/>
        <v>1</v>
      </c>
      <c r="K26" s="1">
        <f t="shared" si="3"/>
        <v>0</v>
      </c>
      <c r="L26" s="1">
        <v>2.0</v>
      </c>
      <c r="N26" s="1">
        <v>0.0</v>
      </c>
      <c r="Q26" s="1">
        <v>4.0</v>
      </c>
      <c r="R26" s="1">
        <v>3.0</v>
      </c>
      <c r="S26" s="1">
        <v>1.0</v>
      </c>
      <c r="T26" s="1">
        <v>4.0</v>
      </c>
      <c r="U26" s="1">
        <v>5.0</v>
      </c>
      <c r="V26" s="1">
        <v>5.0</v>
      </c>
      <c r="W26" s="1">
        <v>5.0</v>
      </c>
      <c r="X26" s="1">
        <v>1.0</v>
      </c>
      <c r="Y26" s="1">
        <v>3.0</v>
      </c>
      <c r="Z26" s="1">
        <v>4.0</v>
      </c>
      <c r="AA26" s="1" t="s">
        <v>1270</v>
      </c>
      <c r="AB26" s="1">
        <v>10.0</v>
      </c>
      <c r="AE26" s="1">
        <v>3.0</v>
      </c>
      <c r="AF26" s="1">
        <f t="shared" si="4"/>
        <v>1</v>
      </c>
      <c r="AG26" s="1">
        <v>1.0</v>
      </c>
      <c r="AH26" s="1">
        <v>0.0</v>
      </c>
      <c r="AI26" s="1">
        <v>1.0</v>
      </c>
      <c r="AJ26" s="1">
        <v>1.0</v>
      </c>
      <c r="AK26" s="1" t="s">
        <v>1224</v>
      </c>
      <c r="AL26" s="1">
        <v>30.0</v>
      </c>
      <c r="AM26" s="37">
        <v>3.0</v>
      </c>
      <c r="AN26" s="1">
        <v>2.0</v>
      </c>
      <c r="AP26" s="37">
        <v>4.0</v>
      </c>
      <c r="AQ26" s="1">
        <f t="shared" si="5"/>
        <v>1</v>
      </c>
      <c r="AR26" s="1" t="s">
        <v>1271</v>
      </c>
      <c r="AS26" s="1">
        <v>1.0</v>
      </c>
      <c r="AT26" s="1">
        <v>2.0</v>
      </c>
      <c r="AV26" s="27">
        <v>2.0</v>
      </c>
      <c r="AW26" s="1">
        <v>3.0</v>
      </c>
    </row>
    <row r="27" ht="15.75" customHeight="1">
      <c r="A27" s="1">
        <v>31.0</v>
      </c>
      <c r="B27" s="1">
        <v>26.0</v>
      </c>
      <c r="C27" s="1">
        <v>1.0</v>
      </c>
      <c r="D27" s="1">
        <v>1.0</v>
      </c>
      <c r="E27" s="1">
        <v>1.0</v>
      </c>
      <c r="F27" s="1" t="s">
        <v>1268</v>
      </c>
      <c r="G27" s="1">
        <v>3.0</v>
      </c>
      <c r="H27" s="1">
        <f t="shared" si="1"/>
        <v>0</v>
      </c>
      <c r="I27" s="1">
        <v>2.0</v>
      </c>
      <c r="J27" s="1">
        <f t="shared" si="2"/>
        <v>1</v>
      </c>
      <c r="K27" s="1">
        <f t="shared" si="3"/>
        <v>0</v>
      </c>
      <c r="L27" s="1">
        <v>2.0</v>
      </c>
      <c r="N27" s="1">
        <v>2.0</v>
      </c>
      <c r="Q27" s="1">
        <v>4.0</v>
      </c>
      <c r="R27" s="1">
        <v>5.0</v>
      </c>
      <c r="S27" s="1">
        <v>3.0</v>
      </c>
      <c r="T27" s="1">
        <v>3.0</v>
      </c>
      <c r="U27" s="1">
        <v>5.0</v>
      </c>
      <c r="V27" s="1">
        <v>5.0</v>
      </c>
      <c r="W27" s="1">
        <v>4.0</v>
      </c>
      <c r="X27" s="1">
        <v>1.0</v>
      </c>
      <c r="Y27" s="1">
        <v>3.0</v>
      </c>
      <c r="Z27" s="1">
        <v>3.0</v>
      </c>
      <c r="AA27" s="1" t="s">
        <v>1272</v>
      </c>
      <c r="AB27" s="1">
        <v>7.0</v>
      </c>
      <c r="AE27" s="1">
        <v>3.0</v>
      </c>
      <c r="AF27" s="1">
        <f t="shared" si="4"/>
        <v>1</v>
      </c>
      <c r="AG27" s="1">
        <v>2.0</v>
      </c>
      <c r="AH27" s="1">
        <v>2.0</v>
      </c>
      <c r="AI27" s="1">
        <v>2.0</v>
      </c>
      <c r="AJ27" s="1">
        <v>1.0</v>
      </c>
      <c r="AK27" s="1" t="s">
        <v>1224</v>
      </c>
      <c r="AL27" s="1">
        <v>30.0</v>
      </c>
      <c r="AM27" s="37">
        <v>2.0</v>
      </c>
      <c r="AN27" s="1">
        <v>2.0</v>
      </c>
      <c r="AP27" s="37">
        <v>1.0</v>
      </c>
      <c r="AQ27" s="1">
        <f t="shared" si="5"/>
        <v>0</v>
      </c>
      <c r="AR27" s="1" t="s">
        <v>1273</v>
      </c>
      <c r="AS27" s="1">
        <v>14.0</v>
      </c>
      <c r="AV27" s="27">
        <v>2.0</v>
      </c>
      <c r="AW27" s="1">
        <v>1.0</v>
      </c>
    </row>
    <row r="28" ht="15.75" customHeight="1">
      <c r="A28" s="1">
        <v>32.0</v>
      </c>
      <c r="B28" s="1">
        <v>27.0</v>
      </c>
      <c r="C28" s="1">
        <v>1.0</v>
      </c>
      <c r="D28" s="1">
        <v>1.0</v>
      </c>
      <c r="E28" s="1">
        <v>1.0</v>
      </c>
      <c r="F28" s="1" t="s">
        <v>1268</v>
      </c>
      <c r="G28" s="1">
        <v>2.0</v>
      </c>
      <c r="H28" s="1">
        <f t="shared" si="1"/>
        <v>0</v>
      </c>
      <c r="I28" s="1">
        <v>4.0</v>
      </c>
      <c r="J28" s="1">
        <f t="shared" si="2"/>
        <v>1</v>
      </c>
      <c r="K28" s="1">
        <f t="shared" si="3"/>
        <v>0</v>
      </c>
      <c r="L28" s="1">
        <v>1.0</v>
      </c>
      <c r="M28" s="1">
        <v>2.0</v>
      </c>
      <c r="N28" s="1">
        <v>0.0</v>
      </c>
      <c r="Q28" s="1">
        <v>5.0</v>
      </c>
      <c r="R28" s="1">
        <v>4.0</v>
      </c>
      <c r="S28" s="1">
        <v>5.0</v>
      </c>
      <c r="T28" s="1">
        <v>5.0</v>
      </c>
      <c r="U28" s="1">
        <v>3.0</v>
      </c>
      <c r="V28" s="1">
        <v>5.0</v>
      </c>
      <c r="W28" s="1">
        <v>3.0</v>
      </c>
      <c r="X28" s="1">
        <v>1.0</v>
      </c>
      <c r="Y28" s="1">
        <v>3.0</v>
      </c>
      <c r="Z28" s="1">
        <v>5.0</v>
      </c>
      <c r="AE28" s="1">
        <v>3.0</v>
      </c>
      <c r="AF28" s="1">
        <f t="shared" si="4"/>
        <v>1</v>
      </c>
      <c r="AG28" s="1">
        <v>1.0</v>
      </c>
      <c r="AH28" s="1">
        <v>5.0</v>
      </c>
      <c r="AI28" s="1">
        <v>1.0</v>
      </c>
      <c r="AJ28" s="1">
        <v>1.0</v>
      </c>
      <c r="AK28" s="1" t="s">
        <v>1224</v>
      </c>
      <c r="AL28" s="1">
        <v>30.0</v>
      </c>
      <c r="AM28" s="37">
        <v>4.0</v>
      </c>
      <c r="AN28" s="1">
        <v>1.0</v>
      </c>
      <c r="AP28" s="37">
        <v>3.0</v>
      </c>
      <c r="AQ28" s="1">
        <f t="shared" si="5"/>
        <v>1</v>
      </c>
      <c r="AR28" s="1" t="s">
        <v>1274</v>
      </c>
      <c r="AS28" s="1">
        <v>9.0</v>
      </c>
      <c r="AV28" s="27">
        <v>1.0</v>
      </c>
      <c r="AW28" s="1">
        <v>1.0</v>
      </c>
    </row>
    <row r="29" ht="15.75" customHeight="1">
      <c r="A29" s="1">
        <v>33.0</v>
      </c>
      <c r="B29" s="1">
        <v>28.0</v>
      </c>
      <c r="C29" s="1">
        <v>1.0</v>
      </c>
      <c r="D29" s="1">
        <v>1.0</v>
      </c>
      <c r="E29" s="1">
        <v>1.0</v>
      </c>
      <c r="F29" s="1" t="s">
        <v>1268</v>
      </c>
      <c r="G29" s="1">
        <v>6.0</v>
      </c>
      <c r="H29" s="1">
        <f t="shared" si="1"/>
        <v>0</v>
      </c>
      <c r="I29" s="1">
        <v>2.0</v>
      </c>
      <c r="J29" s="1">
        <f t="shared" si="2"/>
        <v>1</v>
      </c>
      <c r="K29" s="1">
        <f t="shared" si="3"/>
        <v>0</v>
      </c>
      <c r="L29" s="1">
        <v>2.0</v>
      </c>
      <c r="N29" s="1">
        <v>0.0</v>
      </c>
      <c r="Q29" s="1">
        <v>4.0</v>
      </c>
      <c r="R29" s="1">
        <v>4.0</v>
      </c>
      <c r="S29" s="1">
        <v>4.0</v>
      </c>
      <c r="T29" s="1">
        <v>3.0</v>
      </c>
      <c r="U29" s="1">
        <v>4.0</v>
      </c>
      <c r="V29" s="1">
        <v>4.0</v>
      </c>
      <c r="W29" s="1">
        <v>4.0</v>
      </c>
      <c r="X29" s="1">
        <v>2.0</v>
      </c>
      <c r="Y29" s="1">
        <v>3.0</v>
      </c>
      <c r="Z29" s="1">
        <v>4.0</v>
      </c>
      <c r="AE29" s="1">
        <v>3.0</v>
      </c>
      <c r="AF29" s="1">
        <f t="shared" si="4"/>
        <v>1</v>
      </c>
      <c r="AG29" s="1">
        <v>3.0</v>
      </c>
      <c r="AH29" s="1">
        <v>5.0</v>
      </c>
      <c r="AI29" s="1">
        <v>1.0</v>
      </c>
      <c r="AJ29" s="1">
        <v>3.0</v>
      </c>
      <c r="AK29" s="1" t="s">
        <v>1224</v>
      </c>
      <c r="AL29" s="1">
        <v>30.0</v>
      </c>
      <c r="AM29" s="37">
        <v>2.0</v>
      </c>
      <c r="AN29" s="1">
        <v>1.0</v>
      </c>
      <c r="AP29" s="37">
        <v>2.0</v>
      </c>
      <c r="AQ29" s="1">
        <f t="shared" si="5"/>
        <v>0</v>
      </c>
      <c r="AS29" s="1">
        <v>0.0</v>
      </c>
      <c r="AV29" s="27">
        <v>2.0</v>
      </c>
      <c r="AW29" s="1">
        <v>3.0</v>
      </c>
    </row>
    <row r="30" ht="15.75" customHeight="1">
      <c r="A30" s="1">
        <v>34.0</v>
      </c>
      <c r="B30" s="1">
        <v>29.0</v>
      </c>
      <c r="C30" s="1">
        <v>1.0</v>
      </c>
      <c r="D30" s="1">
        <v>1.0</v>
      </c>
      <c r="E30" s="1">
        <v>1.0</v>
      </c>
      <c r="F30" s="1" t="s">
        <v>1268</v>
      </c>
      <c r="G30" s="1">
        <v>2.0</v>
      </c>
      <c r="H30" s="1">
        <f t="shared" si="1"/>
        <v>0</v>
      </c>
      <c r="I30" s="1">
        <v>1.0</v>
      </c>
      <c r="J30" s="1">
        <f t="shared" si="2"/>
        <v>1</v>
      </c>
      <c r="K30" s="1">
        <f t="shared" si="3"/>
        <v>0</v>
      </c>
      <c r="L30" s="1">
        <v>2.0</v>
      </c>
      <c r="N30" s="1">
        <v>2.0</v>
      </c>
      <c r="Q30" s="1">
        <v>3.0</v>
      </c>
      <c r="R30" s="1">
        <v>4.0</v>
      </c>
      <c r="S30" s="1">
        <v>5.0</v>
      </c>
      <c r="T30" s="1">
        <v>5.0</v>
      </c>
      <c r="U30" s="1">
        <v>4.0</v>
      </c>
      <c r="V30" s="1">
        <v>5.0</v>
      </c>
      <c r="W30" s="1">
        <v>5.0</v>
      </c>
      <c r="X30" s="1">
        <v>1.0</v>
      </c>
      <c r="Y30" s="1">
        <v>2.0</v>
      </c>
      <c r="Z30" s="1">
        <v>5.0</v>
      </c>
      <c r="AE30" s="1">
        <v>3.0</v>
      </c>
      <c r="AF30" s="1">
        <f t="shared" si="4"/>
        <v>1</v>
      </c>
      <c r="AG30" s="1">
        <v>1.0</v>
      </c>
      <c r="AH30" s="1">
        <v>2.0</v>
      </c>
      <c r="AI30" s="1">
        <v>1.0</v>
      </c>
      <c r="AJ30" s="1">
        <v>1.0</v>
      </c>
      <c r="AK30" s="1" t="s">
        <v>1224</v>
      </c>
      <c r="AL30" s="1">
        <v>30.0</v>
      </c>
      <c r="AM30" s="37">
        <v>7.0</v>
      </c>
      <c r="AN30" s="1">
        <v>1.0</v>
      </c>
      <c r="AP30" s="37">
        <v>3.0</v>
      </c>
      <c r="AQ30" s="1">
        <f t="shared" si="5"/>
        <v>1</v>
      </c>
      <c r="AS30" s="1">
        <v>0.0</v>
      </c>
      <c r="AV30" s="27">
        <v>1.0</v>
      </c>
      <c r="AW30" s="1">
        <v>2.0</v>
      </c>
    </row>
    <row r="31" ht="15.75" customHeight="1">
      <c r="A31" s="1">
        <v>35.0</v>
      </c>
      <c r="B31" s="1">
        <v>30.0</v>
      </c>
      <c r="C31" s="1">
        <v>1.0</v>
      </c>
      <c r="D31" s="1">
        <v>1.0</v>
      </c>
      <c r="E31" s="1">
        <v>1.0</v>
      </c>
      <c r="F31" s="1" t="s">
        <v>1268</v>
      </c>
      <c r="G31" s="1">
        <v>3.0</v>
      </c>
      <c r="H31" s="1">
        <f t="shared" si="1"/>
        <v>0</v>
      </c>
      <c r="I31" s="1">
        <v>2.0</v>
      </c>
      <c r="J31" s="1">
        <f t="shared" si="2"/>
        <v>1</v>
      </c>
      <c r="K31" s="1">
        <f t="shared" si="3"/>
        <v>0</v>
      </c>
      <c r="L31" s="1">
        <v>2.0</v>
      </c>
      <c r="N31" s="1">
        <v>1.0</v>
      </c>
      <c r="Q31" s="1">
        <v>3.0</v>
      </c>
      <c r="R31" s="1">
        <v>5.0</v>
      </c>
      <c r="S31" s="1">
        <v>5.0</v>
      </c>
      <c r="T31" s="1">
        <v>5.0</v>
      </c>
      <c r="U31" s="1">
        <v>5.0</v>
      </c>
      <c r="V31" s="1">
        <v>5.0</v>
      </c>
      <c r="W31" s="1">
        <v>5.0</v>
      </c>
      <c r="X31" s="1">
        <v>7.0</v>
      </c>
      <c r="Z31" s="1">
        <v>5.0</v>
      </c>
      <c r="AE31" s="1">
        <v>2.0</v>
      </c>
      <c r="AF31" s="1">
        <f t="shared" si="4"/>
        <v>0</v>
      </c>
      <c r="AG31" s="1">
        <v>3.0</v>
      </c>
      <c r="AH31" s="1">
        <v>3.0</v>
      </c>
      <c r="AI31" s="1">
        <v>1.0</v>
      </c>
      <c r="AJ31" s="1">
        <v>3.0</v>
      </c>
      <c r="AK31" s="1" t="s">
        <v>1224</v>
      </c>
      <c r="AL31" s="1">
        <v>30.0</v>
      </c>
      <c r="AM31" s="37">
        <v>5.0</v>
      </c>
      <c r="AN31" s="1">
        <v>2.0</v>
      </c>
      <c r="AP31" s="37">
        <v>2.0</v>
      </c>
      <c r="AQ31" s="1">
        <f t="shared" si="5"/>
        <v>0</v>
      </c>
      <c r="AS31" s="1">
        <v>0.0</v>
      </c>
      <c r="AV31" s="27">
        <v>1.0</v>
      </c>
      <c r="AW31" s="1">
        <v>2.0</v>
      </c>
    </row>
    <row r="32" ht="15.75" customHeight="1">
      <c r="A32" s="1">
        <v>36.0</v>
      </c>
      <c r="B32" s="1">
        <v>31.0</v>
      </c>
      <c r="C32" s="1">
        <v>1.0</v>
      </c>
      <c r="D32" s="1">
        <v>1.0</v>
      </c>
      <c r="E32" s="1">
        <v>1.0</v>
      </c>
      <c r="F32" s="1" t="s">
        <v>1268</v>
      </c>
      <c r="G32" s="1">
        <v>1.0</v>
      </c>
      <c r="H32" s="1">
        <f t="shared" si="1"/>
        <v>1</v>
      </c>
      <c r="I32" s="1">
        <v>1.0</v>
      </c>
      <c r="J32" s="1">
        <f t="shared" si="2"/>
        <v>1</v>
      </c>
      <c r="K32" s="1">
        <f t="shared" si="3"/>
        <v>0</v>
      </c>
      <c r="L32" s="1">
        <v>2.0</v>
      </c>
      <c r="N32" s="1">
        <v>0.0</v>
      </c>
      <c r="Q32" s="1">
        <v>4.0</v>
      </c>
      <c r="R32" s="1">
        <v>4.0</v>
      </c>
      <c r="S32" s="1">
        <v>4.0</v>
      </c>
      <c r="T32" s="1">
        <v>5.0</v>
      </c>
      <c r="U32" s="1">
        <v>4.0</v>
      </c>
      <c r="V32" s="1">
        <v>5.0</v>
      </c>
      <c r="W32" s="1">
        <v>5.0</v>
      </c>
      <c r="X32" s="1">
        <v>3.0</v>
      </c>
      <c r="Y32" s="1">
        <v>4.0</v>
      </c>
      <c r="Z32" s="1">
        <v>5.0</v>
      </c>
      <c r="AE32" s="1">
        <v>3.0</v>
      </c>
      <c r="AF32" s="1">
        <f t="shared" si="4"/>
        <v>1</v>
      </c>
      <c r="AG32" s="1">
        <v>4.0</v>
      </c>
      <c r="AH32" s="1">
        <v>5.0</v>
      </c>
      <c r="AI32" s="1">
        <v>2.0</v>
      </c>
      <c r="AJ32" s="1">
        <v>1.0</v>
      </c>
      <c r="AK32" s="1" t="s">
        <v>1224</v>
      </c>
      <c r="AL32" s="1">
        <v>30.0</v>
      </c>
      <c r="AM32" s="37">
        <v>7.0</v>
      </c>
      <c r="AN32" s="1">
        <v>0.0</v>
      </c>
      <c r="AP32" s="37">
        <v>3.0</v>
      </c>
      <c r="AQ32" s="1">
        <f t="shared" si="5"/>
        <v>1</v>
      </c>
      <c r="AS32" s="1">
        <v>0.0</v>
      </c>
      <c r="AV32" s="27">
        <v>1.0</v>
      </c>
      <c r="AW32" s="1">
        <v>1.0</v>
      </c>
    </row>
    <row r="33" ht="15.75" customHeight="1">
      <c r="A33" s="1">
        <v>37.0</v>
      </c>
      <c r="B33" s="1">
        <v>32.0</v>
      </c>
      <c r="C33" s="1">
        <v>1.0</v>
      </c>
      <c r="D33" s="1">
        <v>1.0</v>
      </c>
      <c r="E33" s="1">
        <v>1.0</v>
      </c>
      <c r="F33" s="1" t="s">
        <v>1268</v>
      </c>
      <c r="G33" s="1">
        <v>3.0</v>
      </c>
      <c r="H33" s="1">
        <f t="shared" si="1"/>
        <v>0</v>
      </c>
      <c r="I33" s="1">
        <v>4.0</v>
      </c>
      <c r="J33" s="1">
        <f t="shared" si="2"/>
        <v>1</v>
      </c>
      <c r="K33" s="1">
        <f t="shared" si="3"/>
        <v>0</v>
      </c>
      <c r="L33" s="1">
        <v>2.0</v>
      </c>
      <c r="N33" s="1">
        <v>0.0</v>
      </c>
      <c r="Q33" s="1">
        <v>5.0</v>
      </c>
      <c r="R33" s="1">
        <v>3.0</v>
      </c>
      <c r="S33" s="1">
        <v>2.0</v>
      </c>
      <c r="T33" s="1">
        <v>1.0</v>
      </c>
      <c r="U33" s="1">
        <v>3.0</v>
      </c>
      <c r="V33" s="1">
        <v>4.0</v>
      </c>
      <c r="W33" s="1">
        <v>3.0</v>
      </c>
      <c r="X33" s="1">
        <v>1.0</v>
      </c>
      <c r="Y33" s="1">
        <v>3.0</v>
      </c>
      <c r="Z33" s="1">
        <v>3.0</v>
      </c>
      <c r="AE33" s="1">
        <v>3.0</v>
      </c>
      <c r="AF33" s="1">
        <f t="shared" si="4"/>
        <v>1</v>
      </c>
      <c r="AG33" s="1">
        <v>1.0</v>
      </c>
      <c r="AH33" s="1">
        <v>4.0</v>
      </c>
      <c r="AI33" s="1">
        <v>1.0</v>
      </c>
      <c r="AJ33" s="1">
        <v>0.0</v>
      </c>
      <c r="AK33" s="1" t="s">
        <v>1275</v>
      </c>
      <c r="AL33" s="1">
        <v>0.0</v>
      </c>
      <c r="AM33" s="37">
        <v>3.0</v>
      </c>
      <c r="AN33" s="1">
        <v>2.0</v>
      </c>
      <c r="AP33" s="37">
        <v>1.0</v>
      </c>
      <c r="AQ33" s="1">
        <f t="shared" si="5"/>
        <v>0</v>
      </c>
      <c r="AS33" s="1">
        <v>0.0</v>
      </c>
      <c r="AV33" s="27">
        <v>2.0</v>
      </c>
      <c r="AW33" s="1">
        <v>3.0</v>
      </c>
    </row>
    <row r="34" ht="15.75" customHeight="1">
      <c r="A34" s="1">
        <v>38.0</v>
      </c>
      <c r="B34" s="1">
        <v>33.0</v>
      </c>
      <c r="C34" s="1">
        <v>1.0</v>
      </c>
      <c r="D34" s="1">
        <v>1.0</v>
      </c>
      <c r="E34" s="1">
        <v>1.0</v>
      </c>
      <c r="F34" s="1" t="s">
        <v>1268</v>
      </c>
      <c r="G34" s="1">
        <v>1.0</v>
      </c>
      <c r="H34" s="1">
        <f t="shared" si="1"/>
        <v>1</v>
      </c>
      <c r="I34" s="1">
        <v>2.0</v>
      </c>
      <c r="J34" s="1">
        <f t="shared" si="2"/>
        <v>1</v>
      </c>
      <c r="K34" s="1">
        <f t="shared" si="3"/>
        <v>0</v>
      </c>
      <c r="L34" s="1">
        <v>2.0</v>
      </c>
      <c r="N34" s="1">
        <v>0.0</v>
      </c>
      <c r="Q34" s="1">
        <v>1.0</v>
      </c>
      <c r="R34" s="1">
        <v>3.0</v>
      </c>
      <c r="S34" s="1">
        <v>3.0</v>
      </c>
      <c r="T34" s="1">
        <v>5.0</v>
      </c>
      <c r="U34" s="1">
        <v>4.0</v>
      </c>
      <c r="V34" s="1">
        <v>5.0</v>
      </c>
      <c r="W34" s="1">
        <v>4.0</v>
      </c>
      <c r="X34" s="1">
        <v>3.0</v>
      </c>
      <c r="Y34" s="1">
        <v>5.0</v>
      </c>
      <c r="Z34" s="1">
        <v>4.0</v>
      </c>
      <c r="AA34" s="1" t="s">
        <v>1276</v>
      </c>
      <c r="AB34" s="1">
        <v>1.0</v>
      </c>
      <c r="AE34" s="1">
        <v>3.0</v>
      </c>
      <c r="AF34" s="1">
        <f t="shared" si="4"/>
        <v>1</v>
      </c>
      <c r="AG34" s="1">
        <v>1.0</v>
      </c>
      <c r="AH34" s="1">
        <v>1.0</v>
      </c>
      <c r="AI34" s="1">
        <v>1.0</v>
      </c>
      <c r="AJ34" s="1">
        <v>3.0</v>
      </c>
      <c r="AK34" s="1" t="s">
        <v>1224</v>
      </c>
      <c r="AL34" s="1">
        <v>30.0</v>
      </c>
      <c r="AM34" s="37">
        <v>2.0</v>
      </c>
      <c r="AN34" s="1">
        <v>2.0</v>
      </c>
      <c r="AP34" s="37">
        <v>1.0</v>
      </c>
      <c r="AQ34" s="1">
        <f t="shared" si="5"/>
        <v>0</v>
      </c>
      <c r="AS34" s="1">
        <v>0.0</v>
      </c>
      <c r="AV34" s="27">
        <v>3.0</v>
      </c>
      <c r="AW34" s="1">
        <v>4.0</v>
      </c>
    </row>
    <row r="35" ht="15.75" customHeight="1">
      <c r="A35" s="1">
        <v>39.0</v>
      </c>
      <c r="B35" s="1">
        <v>34.0</v>
      </c>
      <c r="C35" s="1">
        <v>1.0</v>
      </c>
      <c r="D35" s="1">
        <v>1.0</v>
      </c>
      <c r="E35" s="1">
        <v>1.0</v>
      </c>
      <c r="F35" s="1" t="s">
        <v>1268</v>
      </c>
      <c r="G35" s="1">
        <v>3.0</v>
      </c>
      <c r="H35" s="1">
        <f t="shared" si="1"/>
        <v>0</v>
      </c>
      <c r="I35" s="1">
        <v>1.0</v>
      </c>
      <c r="J35" s="1">
        <f t="shared" si="2"/>
        <v>1</v>
      </c>
      <c r="K35" s="1">
        <f t="shared" si="3"/>
        <v>0</v>
      </c>
      <c r="L35" s="1">
        <v>2.0</v>
      </c>
      <c r="N35" s="1">
        <v>0.0</v>
      </c>
      <c r="Q35" s="1">
        <v>3.0</v>
      </c>
      <c r="R35" s="1">
        <v>4.0</v>
      </c>
      <c r="S35" s="1">
        <v>3.0</v>
      </c>
      <c r="T35" s="1">
        <v>4.0</v>
      </c>
      <c r="U35" s="1">
        <v>4.0</v>
      </c>
      <c r="V35" s="1">
        <v>5.0</v>
      </c>
      <c r="W35" s="1">
        <v>5.0</v>
      </c>
      <c r="X35" s="1">
        <v>1.0</v>
      </c>
      <c r="Y35" s="1">
        <v>3.0</v>
      </c>
      <c r="Z35" s="1">
        <v>5.0</v>
      </c>
      <c r="AE35" s="1">
        <v>3.0</v>
      </c>
      <c r="AF35" s="1">
        <f t="shared" si="4"/>
        <v>1</v>
      </c>
      <c r="AG35" s="1">
        <v>2.0</v>
      </c>
      <c r="AH35" s="1">
        <v>10.0</v>
      </c>
      <c r="AI35" s="1">
        <v>2.0</v>
      </c>
      <c r="AJ35" s="1">
        <v>1.0</v>
      </c>
      <c r="AK35" s="1" t="s">
        <v>1224</v>
      </c>
      <c r="AL35" s="1">
        <v>30.0</v>
      </c>
      <c r="AM35" s="37">
        <v>3.0</v>
      </c>
      <c r="AN35" s="1">
        <v>1.0</v>
      </c>
      <c r="AP35" s="37">
        <v>4.0</v>
      </c>
      <c r="AQ35" s="1">
        <f t="shared" si="5"/>
        <v>1</v>
      </c>
      <c r="AS35" s="1">
        <v>0.0</v>
      </c>
      <c r="AV35" s="27">
        <v>1.0</v>
      </c>
      <c r="AW35" s="1">
        <v>4.0</v>
      </c>
    </row>
    <row r="36" ht="15.75" customHeight="1">
      <c r="A36" s="1">
        <v>40.0</v>
      </c>
      <c r="B36" s="1">
        <v>35.0</v>
      </c>
      <c r="C36" s="1">
        <v>1.0</v>
      </c>
      <c r="D36" s="1">
        <v>1.0</v>
      </c>
      <c r="E36" s="1">
        <v>1.0</v>
      </c>
      <c r="F36" s="1" t="s">
        <v>1268</v>
      </c>
      <c r="G36" s="1">
        <v>2.0</v>
      </c>
      <c r="H36" s="1">
        <f t="shared" si="1"/>
        <v>0</v>
      </c>
      <c r="I36" s="1">
        <v>1.0</v>
      </c>
      <c r="J36" s="1">
        <f t="shared" si="2"/>
        <v>1</v>
      </c>
      <c r="K36" s="1">
        <f t="shared" si="3"/>
        <v>0</v>
      </c>
      <c r="L36" s="1">
        <v>2.0</v>
      </c>
      <c r="N36" s="1">
        <v>2.0</v>
      </c>
      <c r="Q36" s="1">
        <v>5.0</v>
      </c>
      <c r="R36" s="1">
        <v>4.0</v>
      </c>
      <c r="S36" s="1">
        <v>5.0</v>
      </c>
      <c r="T36" s="1">
        <v>4.0</v>
      </c>
      <c r="U36" s="1">
        <v>3.0</v>
      </c>
      <c r="V36" s="1">
        <v>3.0</v>
      </c>
      <c r="W36" s="1">
        <v>4.0</v>
      </c>
      <c r="X36" s="1">
        <v>1.0</v>
      </c>
      <c r="Y36" s="1">
        <v>2.0</v>
      </c>
      <c r="Z36" s="1">
        <v>4.0</v>
      </c>
      <c r="AA36" s="1" t="s">
        <v>1277</v>
      </c>
      <c r="AB36" s="1">
        <v>96.0</v>
      </c>
      <c r="AE36" s="1">
        <v>3.0</v>
      </c>
      <c r="AF36" s="1">
        <f t="shared" si="4"/>
        <v>1</v>
      </c>
      <c r="AG36" s="1">
        <v>2.0</v>
      </c>
      <c r="AH36" s="1">
        <v>20.0</v>
      </c>
      <c r="AI36" s="1">
        <v>2.0</v>
      </c>
      <c r="AJ36" s="1">
        <v>1.0</v>
      </c>
      <c r="AK36" s="1" t="s">
        <v>1224</v>
      </c>
      <c r="AL36" s="1">
        <v>30.0</v>
      </c>
      <c r="AM36" s="37">
        <v>4.0</v>
      </c>
      <c r="AN36" s="1">
        <v>1.0</v>
      </c>
      <c r="AP36" s="37">
        <v>3.0</v>
      </c>
      <c r="AQ36" s="1">
        <f t="shared" si="5"/>
        <v>1</v>
      </c>
      <c r="AS36" s="1">
        <v>0.0</v>
      </c>
      <c r="AV36" s="27">
        <v>2.0</v>
      </c>
      <c r="AW36" s="1">
        <v>1.0</v>
      </c>
    </row>
    <row r="37" ht="15.75" customHeight="1">
      <c r="A37" s="1">
        <v>41.0</v>
      </c>
      <c r="B37" s="1">
        <v>36.0</v>
      </c>
      <c r="C37" s="1">
        <v>1.0</v>
      </c>
      <c r="D37" s="1">
        <v>1.0</v>
      </c>
      <c r="E37" s="1">
        <v>1.0</v>
      </c>
      <c r="F37" s="1" t="s">
        <v>1268</v>
      </c>
      <c r="G37" s="1">
        <v>3.0</v>
      </c>
      <c r="H37" s="1">
        <f t="shared" si="1"/>
        <v>0</v>
      </c>
      <c r="I37" s="1">
        <v>4.0</v>
      </c>
      <c r="J37" s="1">
        <f t="shared" si="2"/>
        <v>1</v>
      </c>
      <c r="K37" s="1">
        <f t="shared" si="3"/>
        <v>0</v>
      </c>
      <c r="L37" s="1">
        <v>2.0</v>
      </c>
      <c r="N37" s="1">
        <v>1.0</v>
      </c>
      <c r="Q37" s="1">
        <v>5.0</v>
      </c>
      <c r="R37" s="1">
        <v>4.0</v>
      </c>
      <c r="S37" s="1">
        <v>1.0</v>
      </c>
      <c r="T37" s="1">
        <v>5.0</v>
      </c>
      <c r="U37" s="1">
        <v>3.0</v>
      </c>
      <c r="V37" s="1">
        <v>3.0</v>
      </c>
      <c r="W37" s="1">
        <v>3.0</v>
      </c>
      <c r="X37" s="1">
        <v>1.0</v>
      </c>
      <c r="Y37" s="1">
        <v>3.0</v>
      </c>
      <c r="Z37" s="1">
        <v>4.0</v>
      </c>
      <c r="AE37" s="1">
        <v>3.0</v>
      </c>
      <c r="AF37" s="1">
        <f t="shared" si="4"/>
        <v>1</v>
      </c>
      <c r="AG37" s="1">
        <v>1.0</v>
      </c>
      <c r="AH37" s="1">
        <v>2.0</v>
      </c>
      <c r="AI37" s="1">
        <v>1.0</v>
      </c>
      <c r="AJ37" s="1">
        <v>1.0</v>
      </c>
      <c r="AK37" s="1" t="s">
        <v>1224</v>
      </c>
      <c r="AL37" s="1">
        <v>30.0</v>
      </c>
      <c r="AM37" s="37">
        <v>3.0</v>
      </c>
      <c r="AN37" s="1">
        <v>2.0</v>
      </c>
      <c r="AP37" s="37">
        <v>2.0</v>
      </c>
      <c r="AQ37" s="1">
        <f t="shared" si="5"/>
        <v>0</v>
      </c>
      <c r="AS37" s="1">
        <v>0.0</v>
      </c>
      <c r="AV37" s="27">
        <v>2.0</v>
      </c>
      <c r="AW37" s="1">
        <v>3.0</v>
      </c>
    </row>
    <row r="38" ht="15.75" customHeight="1">
      <c r="A38" s="1">
        <v>42.0</v>
      </c>
      <c r="B38" s="1">
        <v>37.0</v>
      </c>
      <c r="C38" s="1">
        <v>1.0</v>
      </c>
      <c r="D38" s="1">
        <v>1.0</v>
      </c>
      <c r="E38" s="1">
        <v>1.0</v>
      </c>
      <c r="F38" s="1" t="s">
        <v>1268</v>
      </c>
      <c r="G38" s="1">
        <v>2.0</v>
      </c>
      <c r="H38" s="1">
        <f t="shared" si="1"/>
        <v>0</v>
      </c>
      <c r="I38" s="1">
        <v>2.0</v>
      </c>
      <c r="J38" s="1">
        <f t="shared" si="2"/>
        <v>1</v>
      </c>
      <c r="K38" s="1">
        <f t="shared" si="3"/>
        <v>0</v>
      </c>
      <c r="L38" s="1">
        <v>2.0</v>
      </c>
      <c r="N38" s="1">
        <v>0.0</v>
      </c>
      <c r="Q38" s="1">
        <v>2.0</v>
      </c>
      <c r="R38" s="1">
        <v>4.0</v>
      </c>
      <c r="S38" s="1">
        <v>5.0</v>
      </c>
      <c r="T38" s="1">
        <v>5.0</v>
      </c>
      <c r="U38" s="1">
        <v>4.0</v>
      </c>
      <c r="V38" s="1">
        <v>4.0</v>
      </c>
      <c r="W38" s="1">
        <v>4.0</v>
      </c>
      <c r="X38" s="1">
        <v>4.0</v>
      </c>
      <c r="Y38" s="1">
        <v>6.0</v>
      </c>
      <c r="Z38" s="1">
        <v>4.0</v>
      </c>
      <c r="AE38" s="1">
        <v>3.0</v>
      </c>
      <c r="AF38" s="1">
        <f t="shared" si="4"/>
        <v>1</v>
      </c>
      <c r="AG38" s="1">
        <v>1.0</v>
      </c>
      <c r="AH38" s="1">
        <v>0.0</v>
      </c>
      <c r="AI38" s="1">
        <v>1.0</v>
      </c>
      <c r="AJ38" s="1">
        <v>1.0</v>
      </c>
      <c r="AK38" s="1" t="s">
        <v>1224</v>
      </c>
      <c r="AL38" s="1">
        <v>30.0</v>
      </c>
      <c r="AM38" s="37">
        <v>4.0</v>
      </c>
      <c r="AN38" s="1">
        <v>1.0</v>
      </c>
      <c r="AP38" s="37">
        <v>1.0</v>
      </c>
      <c r="AQ38" s="1">
        <f t="shared" si="5"/>
        <v>0</v>
      </c>
      <c r="AS38" s="1">
        <v>0.0</v>
      </c>
      <c r="AV38" s="27">
        <v>3.0</v>
      </c>
      <c r="AW38" s="1">
        <v>4.0</v>
      </c>
    </row>
    <row r="39" ht="15.75" customHeight="1">
      <c r="A39" s="1">
        <v>43.0</v>
      </c>
      <c r="B39" s="1">
        <v>38.0</v>
      </c>
      <c r="C39" s="1">
        <v>1.0</v>
      </c>
      <c r="D39" s="1">
        <v>1.0</v>
      </c>
      <c r="E39" s="1">
        <v>1.0</v>
      </c>
      <c r="F39" s="1" t="s">
        <v>1268</v>
      </c>
      <c r="G39" s="1">
        <v>3.0</v>
      </c>
      <c r="H39" s="1">
        <f t="shared" si="1"/>
        <v>0</v>
      </c>
      <c r="I39" s="1">
        <v>4.0</v>
      </c>
      <c r="J39" s="1">
        <f t="shared" si="2"/>
        <v>1</v>
      </c>
      <c r="K39" s="1">
        <f t="shared" si="3"/>
        <v>0</v>
      </c>
      <c r="L39" s="1">
        <v>2.0</v>
      </c>
      <c r="N39" s="1">
        <v>0.0</v>
      </c>
      <c r="Q39" s="1">
        <v>5.0</v>
      </c>
      <c r="R39" s="1">
        <v>4.0</v>
      </c>
      <c r="S39" s="1">
        <v>4.0</v>
      </c>
      <c r="T39" s="1">
        <v>4.0</v>
      </c>
      <c r="U39" s="1">
        <v>3.0</v>
      </c>
      <c r="V39" s="1">
        <v>4.0</v>
      </c>
      <c r="W39" s="1">
        <v>5.0</v>
      </c>
      <c r="X39" s="1">
        <v>1.0</v>
      </c>
      <c r="Y39" s="1">
        <v>2.0</v>
      </c>
      <c r="Z39" s="1">
        <v>5.0</v>
      </c>
      <c r="AA39" s="1" t="s">
        <v>1278</v>
      </c>
      <c r="AB39" s="1">
        <v>2.0</v>
      </c>
      <c r="AE39" s="1">
        <v>2.0</v>
      </c>
      <c r="AF39" s="1">
        <f t="shared" si="4"/>
        <v>0</v>
      </c>
      <c r="AG39" s="1">
        <v>2.0</v>
      </c>
      <c r="AH39" s="1">
        <v>2.0</v>
      </c>
      <c r="AI39" s="1">
        <v>1.0</v>
      </c>
      <c r="AJ39" s="1">
        <v>1.0</v>
      </c>
      <c r="AK39" s="1" t="s">
        <v>1224</v>
      </c>
      <c r="AL39" s="1">
        <v>30.0</v>
      </c>
      <c r="AM39" s="37">
        <v>4.0</v>
      </c>
      <c r="AN39" s="1">
        <v>1.0</v>
      </c>
      <c r="AP39" s="37">
        <v>2.0</v>
      </c>
      <c r="AQ39" s="1">
        <f t="shared" si="5"/>
        <v>0</v>
      </c>
      <c r="AS39" s="1">
        <v>0.0</v>
      </c>
      <c r="AV39" s="27">
        <v>1.0</v>
      </c>
      <c r="AW39" s="1">
        <v>1.0</v>
      </c>
    </row>
    <row r="40" ht="15.75" customHeight="1">
      <c r="A40" s="1">
        <v>44.0</v>
      </c>
      <c r="B40" s="1">
        <v>39.0</v>
      </c>
      <c r="C40" s="1">
        <v>1.0</v>
      </c>
      <c r="D40" s="1">
        <v>1.0</v>
      </c>
      <c r="E40" s="1">
        <v>1.0</v>
      </c>
      <c r="F40" s="1" t="s">
        <v>1268</v>
      </c>
      <c r="G40" s="1">
        <v>3.0</v>
      </c>
      <c r="H40" s="1">
        <f t="shared" si="1"/>
        <v>0</v>
      </c>
      <c r="I40" s="1">
        <v>4.0</v>
      </c>
      <c r="J40" s="1">
        <f t="shared" si="2"/>
        <v>1</v>
      </c>
      <c r="K40" s="1">
        <f t="shared" si="3"/>
        <v>0</v>
      </c>
      <c r="L40" s="1">
        <v>2.0</v>
      </c>
      <c r="N40" s="1">
        <v>0.0</v>
      </c>
      <c r="Q40" s="1">
        <v>3.0</v>
      </c>
      <c r="R40" s="1">
        <v>5.0</v>
      </c>
      <c r="S40" s="1">
        <v>5.0</v>
      </c>
      <c r="T40" s="1">
        <v>5.0</v>
      </c>
      <c r="U40" s="1">
        <v>5.0</v>
      </c>
      <c r="V40" s="1">
        <v>5.0</v>
      </c>
      <c r="W40" s="1">
        <v>5.0</v>
      </c>
      <c r="X40" s="1">
        <v>1.0</v>
      </c>
      <c r="Y40" s="1">
        <v>3.0</v>
      </c>
      <c r="Z40" s="1">
        <v>4.0</v>
      </c>
      <c r="AE40" s="1">
        <v>3.0</v>
      </c>
      <c r="AF40" s="1">
        <f t="shared" si="4"/>
        <v>1</v>
      </c>
      <c r="AG40" s="1">
        <v>1.0</v>
      </c>
      <c r="AH40" s="1" t="s">
        <v>1268</v>
      </c>
      <c r="AI40" s="1">
        <v>1.0</v>
      </c>
      <c r="AJ40" s="1">
        <v>1.0</v>
      </c>
      <c r="AK40" s="1" t="s">
        <v>1224</v>
      </c>
      <c r="AL40" s="1">
        <v>30.0</v>
      </c>
      <c r="AM40" s="37">
        <v>3.0</v>
      </c>
      <c r="AN40" s="1">
        <v>1.0</v>
      </c>
      <c r="AP40" s="37">
        <v>4.0</v>
      </c>
      <c r="AQ40" s="1">
        <f t="shared" si="5"/>
        <v>1</v>
      </c>
      <c r="AS40" s="1">
        <v>0.0</v>
      </c>
      <c r="AV40" s="27">
        <v>1.0</v>
      </c>
      <c r="AW40" s="1">
        <v>2.0</v>
      </c>
    </row>
    <row r="41" ht="15.75" customHeight="1">
      <c r="A41" s="1">
        <v>45.0</v>
      </c>
      <c r="B41" s="1">
        <v>40.0</v>
      </c>
      <c r="C41" s="1">
        <v>1.0</v>
      </c>
      <c r="D41" s="1">
        <v>1.0</v>
      </c>
      <c r="E41" s="1">
        <v>1.0</v>
      </c>
      <c r="F41" s="1" t="s">
        <v>1268</v>
      </c>
      <c r="G41" s="1">
        <v>3.0</v>
      </c>
      <c r="H41" s="1">
        <f t="shared" si="1"/>
        <v>0</v>
      </c>
      <c r="I41" s="1">
        <v>2.0</v>
      </c>
      <c r="J41" s="1">
        <f t="shared" si="2"/>
        <v>1</v>
      </c>
      <c r="K41" s="1">
        <f t="shared" si="3"/>
        <v>0</v>
      </c>
      <c r="L41" s="1">
        <v>1.0</v>
      </c>
      <c r="M41" s="1">
        <v>2.0</v>
      </c>
      <c r="N41" s="1">
        <v>1.0</v>
      </c>
      <c r="Q41" s="1">
        <v>5.0</v>
      </c>
      <c r="R41" s="1">
        <v>4.0</v>
      </c>
      <c r="S41" s="1">
        <v>4.0</v>
      </c>
      <c r="T41" s="1">
        <v>5.0</v>
      </c>
      <c r="U41" s="1">
        <v>0.0</v>
      </c>
      <c r="V41" s="1">
        <v>3.0</v>
      </c>
      <c r="W41" s="1">
        <v>4.0</v>
      </c>
      <c r="X41" s="1">
        <v>1.0</v>
      </c>
      <c r="Y41" s="1">
        <v>3.0</v>
      </c>
      <c r="Z41" s="1">
        <v>5.0</v>
      </c>
      <c r="AA41" s="1" t="s">
        <v>1279</v>
      </c>
      <c r="AB41" s="1">
        <v>10.0</v>
      </c>
      <c r="AC41" s="1">
        <v>13.0</v>
      </c>
      <c r="AE41" s="1">
        <v>3.0</v>
      </c>
      <c r="AF41" s="1">
        <f t="shared" si="4"/>
        <v>1</v>
      </c>
      <c r="AG41" s="1">
        <v>1.0</v>
      </c>
      <c r="AH41" s="1">
        <v>2.0</v>
      </c>
      <c r="AI41" s="1">
        <v>2.0</v>
      </c>
      <c r="AJ41" s="1">
        <v>1.0</v>
      </c>
      <c r="AK41" s="1" t="s">
        <v>1224</v>
      </c>
      <c r="AL41" s="1">
        <v>30.0</v>
      </c>
      <c r="AM41" s="37">
        <v>2.0</v>
      </c>
      <c r="AN41" s="1">
        <v>2.0</v>
      </c>
      <c r="AP41" s="37">
        <v>1.0</v>
      </c>
      <c r="AQ41" s="1">
        <f t="shared" si="5"/>
        <v>0</v>
      </c>
      <c r="AR41" s="1" t="s">
        <v>1280</v>
      </c>
      <c r="AS41" s="1">
        <v>1.0</v>
      </c>
      <c r="AV41" s="27"/>
    </row>
    <row r="42" ht="15.75" customHeight="1">
      <c r="A42" s="1">
        <v>46.0</v>
      </c>
      <c r="B42" s="1">
        <v>41.0</v>
      </c>
      <c r="C42" s="1">
        <v>1.0</v>
      </c>
      <c r="D42" s="1">
        <v>1.0</v>
      </c>
      <c r="E42" s="1">
        <v>1.0</v>
      </c>
      <c r="F42" s="1" t="s">
        <v>1268</v>
      </c>
      <c r="G42" s="1">
        <v>1.0</v>
      </c>
      <c r="H42" s="1">
        <f t="shared" si="1"/>
        <v>1</v>
      </c>
      <c r="I42" s="1">
        <v>4.0</v>
      </c>
      <c r="J42" s="1">
        <f t="shared" si="2"/>
        <v>1</v>
      </c>
      <c r="K42" s="1">
        <f t="shared" si="3"/>
        <v>0</v>
      </c>
      <c r="L42" s="1">
        <v>2.0</v>
      </c>
      <c r="N42" s="1">
        <v>2.0</v>
      </c>
      <c r="Q42" s="1">
        <v>1.0</v>
      </c>
      <c r="R42" s="1">
        <v>5.0</v>
      </c>
      <c r="S42" s="1">
        <v>5.0</v>
      </c>
      <c r="T42" s="1">
        <v>5.0</v>
      </c>
      <c r="U42" s="1">
        <v>5.0</v>
      </c>
      <c r="V42" s="1">
        <v>5.0</v>
      </c>
      <c r="W42" s="1">
        <v>5.0</v>
      </c>
      <c r="X42" s="1">
        <v>2.0</v>
      </c>
      <c r="Y42" s="1">
        <v>4.0</v>
      </c>
      <c r="Z42" s="1">
        <v>5.0</v>
      </c>
      <c r="AA42" s="1" t="s">
        <v>1281</v>
      </c>
      <c r="AB42" s="1">
        <v>99.0</v>
      </c>
      <c r="AE42" s="1">
        <v>0.0</v>
      </c>
      <c r="AF42" s="1">
        <f t="shared" si="4"/>
        <v>0</v>
      </c>
      <c r="AG42" s="1">
        <v>21.0</v>
      </c>
      <c r="AH42" s="1">
        <v>31.0</v>
      </c>
      <c r="AI42" s="1">
        <v>1.0</v>
      </c>
      <c r="AJ42" s="1">
        <v>3.0</v>
      </c>
      <c r="AK42" s="1" t="s">
        <v>1224</v>
      </c>
      <c r="AL42" s="1">
        <v>30.0</v>
      </c>
      <c r="AM42" s="37">
        <v>4.0</v>
      </c>
      <c r="AN42" s="1">
        <v>2.0</v>
      </c>
      <c r="AP42" s="37">
        <v>2.0</v>
      </c>
      <c r="AQ42" s="1">
        <f t="shared" si="5"/>
        <v>0</v>
      </c>
      <c r="AS42" s="1">
        <v>0.0</v>
      </c>
      <c r="AV42" s="27">
        <v>3.0</v>
      </c>
      <c r="AW42" s="1">
        <v>2.0</v>
      </c>
    </row>
    <row r="43" ht="15.75" customHeight="1">
      <c r="A43" s="1">
        <v>47.0</v>
      </c>
      <c r="B43" s="1">
        <v>42.0</v>
      </c>
      <c r="C43" s="1">
        <v>1.0</v>
      </c>
      <c r="D43" s="1">
        <v>1.0</v>
      </c>
      <c r="E43" s="1">
        <v>1.0</v>
      </c>
      <c r="F43" s="1" t="s">
        <v>1268</v>
      </c>
      <c r="G43" s="1">
        <v>3.0</v>
      </c>
      <c r="H43" s="1">
        <f t="shared" si="1"/>
        <v>0</v>
      </c>
      <c r="I43" s="1">
        <v>2.0</v>
      </c>
      <c r="J43" s="1">
        <f t="shared" si="2"/>
        <v>1</v>
      </c>
      <c r="K43" s="1">
        <f t="shared" si="3"/>
        <v>0</v>
      </c>
      <c r="L43" s="1">
        <v>2.0</v>
      </c>
      <c r="N43" s="1">
        <v>0.0</v>
      </c>
      <c r="Q43" s="1">
        <v>5.0</v>
      </c>
      <c r="R43" s="1">
        <v>4.0</v>
      </c>
      <c r="S43" s="1">
        <v>4.0</v>
      </c>
      <c r="T43" s="1">
        <v>4.0</v>
      </c>
      <c r="U43" s="1">
        <v>4.0</v>
      </c>
      <c r="V43" s="1">
        <v>4.0</v>
      </c>
      <c r="W43" s="1">
        <v>4.0</v>
      </c>
      <c r="X43" s="1">
        <v>1.0</v>
      </c>
      <c r="Y43" s="1">
        <v>3.0</v>
      </c>
      <c r="Z43" s="1">
        <v>4.0</v>
      </c>
      <c r="AE43" s="1">
        <v>3.0</v>
      </c>
      <c r="AF43" s="1">
        <f t="shared" si="4"/>
        <v>1</v>
      </c>
      <c r="AG43" s="1">
        <v>1.0</v>
      </c>
      <c r="AH43" s="1">
        <v>3.0</v>
      </c>
      <c r="AI43" s="1">
        <v>1.0</v>
      </c>
      <c r="AJ43" s="1">
        <v>0.0</v>
      </c>
      <c r="AK43" s="1" t="s">
        <v>1275</v>
      </c>
      <c r="AL43" s="1">
        <v>0.0</v>
      </c>
      <c r="AM43" s="37">
        <v>2.0</v>
      </c>
      <c r="AN43" s="1">
        <v>2.0</v>
      </c>
      <c r="AP43" s="37">
        <v>1.0</v>
      </c>
      <c r="AQ43" s="1">
        <f t="shared" si="5"/>
        <v>0</v>
      </c>
      <c r="AS43" s="1">
        <v>0.0</v>
      </c>
      <c r="AV43" s="27">
        <v>2.0</v>
      </c>
      <c r="AW43" s="1">
        <v>1.0</v>
      </c>
    </row>
    <row r="44" ht="15.75" customHeight="1">
      <c r="A44" s="1">
        <v>48.0</v>
      </c>
      <c r="B44" s="1">
        <v>43.0</v>
      </c>
      <c r="C44" s="1">
        <v>1.0</v>
      </c>
      <c r="D44" s="1">
        <v>1.0</v>
      </c>
      <c r="E44" s="1">
        <v>1.0</v>
      </c>
      <c r="F44" s="1" t="s">
        <v>1268</v>
      </c>
      <c r="G44" s="1">
        <v>3.0</v>
      </c>
      <c r="H44" s="1">
        <f t="shared" si="1"/>
        <v>0</v>
      </c>
      <c r="I44" s="1">
        <v>2.0</v>
      </c>
      <c r="J44" s="1">
        <f t="shared" si="2"/>
        <v>1</v>
      </c>
      <c r="K44" s="1">
        <f t="shared" si="3"/>
        <v>0</v>
      </c>
      <c r="L44" s="1">
        <v>2.0</v>
      </c>
      <c r="N44" s="1">
        <v>0.0</v>
      </c>
      <c r="Q44" s="1">
        <v>5.0</v>
      </c>
      <c r="R44" s="1">
        <v>4.0</v>
      </c>
      <c r="S44" s="1">
        <v>5.0</v>
      </c>
      <c r="T44" s="1">
        <v>5.0</v>
      </c>
      <c r="U44" s="1">
        <v>5.0</v>
      </c>
      <c r="V44" s="1">
        <v>5.0</v>
      </c>
      <c r="W44" s="1">
        <v>3.0</v>
      </c>
      <c r="X44" s="1">
        <v>2.0</v>
      </c>
      <c r="Y44" s="1">
        <v>3.0</v>
      </c>
      <c r="Z44" s="1">
        <v>4.0</v>
      </c>
      <c r="AE44" s="1">
        <v>3.0</v>
      </c>
      <c r="AF44" s="1">
        <f t="shared" si="4"/>
        <v>1</v>
      </c>
      <c r="AG44" s="1">
        <v>4.0</v>
      </c>
      <c r="AH44" s="1">
        <v>12.0</v>
      </c>
      <c r="AI44" s="1">
        <v>2.0</v>
      </c>
      <c r="AJ44" s="1">
        <v>1.0</v>
      </c>
      <c r="AK44" s="1" t="s">
        <v>1224</v>
      </c>
      <c r="AL44" s="1">
        <v>30.0</v>
      </c>
      <c r="AM44" s="37">
        <v>3.0</v>
      </c>
      <c r="AN44" s="1">
        <v>2.0</v>
      </c>
      <c r="AP44" s="37">
        <v>2.0</v>
      </c>
      <c r="AQ44" s="1">
        <f t="shared" si="5"/>
        <v>0</v>
      </c>
      <c r="AS44" s="1">
        <v>0.0</v>
      </c>
      <c r="AV44" s="27">
        <v>1.0</v>
      </c>
      <c r="AW44" s="1">
        <v>1.0</v>
      </c>
    </row>
    <row r="45" ht="15.75" customHeight="1">
      <c r="A45" s="1">
        <v>49.0</v>
      </c>
      <c r="B45" s="1">
        <v>44.0</v>
      </c>
      <c r="C45" s="1">
        <v>1.0</v>
      </c>
      <c r="D45" s="1">
        <v>1.0</v>
      </c>
      <c r="E45" s="1">
        <v>1.0</v>
      </c>
      <c r="F45" s="1" t="s">
        <v>1268</v>
      </c>
      <c r="G45" s="1">
        <v>3.0</v>
      </c>
      <c r="H45" s="1">
        <f t="shared" si="1"/>
        <v>0</v>
      </c>
      <c r="I45" s="1">
        <v>2.0</v>
      </c>
      <c r="J45" s="1">
        <f t="shared" si="2"/>
        <v>1</v>
      </c>
      <c r="K45" s="1">
        <f t="shared" si="3"/>
        <v>0</v>
      </c>
      <c r="L45" s="1">
        <v>2.0</v>
      </c>
      <c r="N45" s="1">
        <v>2.0</v>
      </c>
      <c r="Q45" s="1">
        <v>4.0</v>
      </c>
      <c r="R45" s="1">
        <v>5.0</v>
      </c>
      <c r="S45" s="1">
        <v>4.0</v>
      </c>
      <c r="T45" s="1">
        <v>4.0</v>
      </c>
      <c r="U45" s="1">
        <v>5.0</v>
      </c>
      <c r="V45" s="1">
        <v>5.0</v>
      </c>
      <c r="W45" s="1">
        <v>5.0</v>
      </c>
      <c r="X45" s="1">
        <v>1.0</v>
      </c>
      <c r="Y45" s="1">
        <v>3.0</v>
      </c>
      <c r="Z45" s="1">
        <v>4.0</v>
      </c>
      <c r="AA45" s="1" t="s">
        <v>1282</v>
      </c>
      <c r="AB45" s="1">
        <v>2.0</v>
      </c>
      <c r="AE45" s="1">
        <v>3.0</v>
      </c>
      <c r="AF45" s="1">
        <f t="shared" si="4"/>
        <v>1</v>
      </c>
      <c r="AG45" s="1">
        <v>3.0</v>
      </c>
      <c r="AH45" s="1">
        <v>3.0</v>
      </c>
      <c r="AI45" s="1">
        <v>2.0</v>
      </c>
      <c r="AJ45" s="1">
        <v>1.0</v>
      </c>
      <c r="AK45" s="1" t="s">
        <v>1224</v>
      </c>
      <c r="AL45" s="1">
        <v>30.0</v>
      </c>
      <c r="AM45" s="37">
        <v>4.0</v>
      </c>
      <c r="AN45" s="1">
        <v>1.0</v>
      </c>
      <c r="AP45" s="37">
        <v>3.0</v>
      </c>
      <c r="AQ45" s="1">
        <f t="shared" si="5"/>
        <v>1</v>
      </c>
      <c r="AS45" s="1">
        <v>0.0</v>
      </c>
      <c r="AV45" s="27">
        <v>1.0</v>
      </c>
      <c r="AW45" s="1">
        <v>1.0</v>
      </c>
    </row>
    <row r="46" ht="15.75" customHeight="1">
      <c r="A46" s="1">
        <v>50.0</v>
      </c>
      <c r="B46" s="1">
        <v>45.0</v>
      </c>
      <c r="C46" s="1">
        <v>1.0</v>
      </c>
      <c r="D46" s="1">
        <v>1.0</v>
      </c>
      <c r="E46" s="1">
        <v>1.0</v>
      </c>
      <c r="F46" s="1" t="s">
        <v>1268</v>
      </c>
      <c r="G46" s="1">
        <v>3.0</v>
      </c>
      <c r="H46" s="1">
        <f t="shared" si="1"/>
        <v>0</v>
      </c>
      <c r="I46" s="1">
        <v>2.0</v>
      </c>
      <c r="J46" s="1">
        <f t="shared" si="2"/>
        <v>1</v>
      </c>
      <c r="K46" s="1">
        <f t="shared" si="3"/>
        <v>0</v>
      </c>
      <c r="L46" s="1">
        <v>2.0</v>
      </c>
      <c r="N46" s="1">
        <v>1.0</v>
      </c>
      <c r="Q46" s="1">
        <v>4.0</v>
      </c>
      <c r="R46" s="1">
        <v>4.0</v>
      </c>
      <c r="S46" s="1">
        <v>2.0</v>
      </c>
      <c r="T46" s="1">
        <v>5.0</v>
      </c>
      <c r="U46" s="1">
        <v>2.0</v>
      </c>
      <c r="V46" s="1">
        <v>5.0</v>
      </c>
      <c r="W46" s="1">
        <v>4.0</v>
      </c>
      <c r="X46" s="1">
        <v>1.0</v>
      </c>
      <c r="Y46" s="1">
        <v>3.0</v>
      </c>
      <c r="Z46" s="1">
        <v>4.0</v>
      </c>
      <c r="AA46" s="1" t="s">
        <v>1283</v>
      </c>
      <c r="AB46" s="1">
        <v>8.0</v>
      </c>
      <c r="AC46" s="1">
        <v>96.0</v>
      </c>
      <c r="AE46" s="1">
        <v>3.0</v>
      </c>
      <c r="AF46" s="1">
        <f t="shared" si="4"/>
        <v>1</v>
      </c>
      <c r="AG46" s="1">
        <v>3.0</v>
      </c>
      <c r="AH46" s="1">
        <v>10.0</v>
      </c>
      <c r="AI46" s="1">
        <v>2.0</v>
      </c>
      <c r="AJ46" s="1">
        <v>0.0</v>
      </c>
      <c r="AK46" s="1" t="s">
        <v>1275</v>
      </c>
      <c r="AL46" s="1">
        <v>0.0</v>
      </c>
      <c r="AM46" s="37">
        <v>2.0</v>
      </c>
      <c r="AN46" s="1">
        <v>1.0</v>
      </c>
      <c r="AP46" s="37">
        <v>3.0</v>
      </c>
      <c r="AQ46" s="1">
        <f t="shared" si="5"/>
        <v>1</v>
      </c>
      <c r="AR46" s="1" t="s">
        <v>1284</v>
      </c>
      <c r="AS46" s="1">
        <v>16.0</v>
      </c>
      <c r="AV46" s="27">
        <v>2.0</v>
      </c>
      <c r="AW46" s="1">
        <v>3.0</v>
      </c>
    </row>
    <row r="47" ht="15.75" customHeight="1">
      <c r="A47" s="1">
        <v>51.0</v>
      </c>
      <c r="B47" s="1">
        <v>46.0</v>
      </c>
      <c r="C47" s="1">
        <v>1.0</v>
      </c>
      <c r="D47" s="1">
        <v>1.0</v>
      </c>
      <c r="E47" s="1">
        <v>1.0</v>
      </c>
      <c r="F47" s="1" t="s">
        <v>1268</v>
      </c>
      <c r="G47" s="1">
        <v>3.0</v>
      </c>
      <c r="H47" s="1">
        <f t="shared" si="1"/>
        <v>0</v>
      </c>
      <c r="I47" s="1">
        <v>8.0</v>
      </c>
      <c r="J47" s="1">
        <f t="shared" si="2"/>
        <v>1</v>
      </c>
      <c r="K47" s="1">
        <f t="shared" si="3"/>
        <v>0</v>
      </c>
      <c r="L47" s="1">
        <v>1.0</v>
      </c>
      <c r="M47" s="1">
        <v>0.0</v>
      </c>
      <c r="N47" s="1">
        <v>1.0</v>
      </c>
      <c r="Q47" s="1">
        <v>5.0</v>
      </c>
      <c r="R47" s="1">
        <v>5.0</v>
      </c>
      <c r="S47" s="1">
        <v>5.0</v>
      </c>
      <c r="T47" s="1">
        <v>5.0</v>
      </c>
      <c r="U47" s="1">
        <v>5.0</v>
      </c>
      <c r="V47" s="1">
        <v>5.0</v>
      </c>
      <c r="W47" s="1">
        <v>5.0</v>
      </c>
      <c r="X47" s="1">
        <v>1.0</v>
      </c>
      <c r="Y47" s="1">
        <v>2.0</v>
      </c>
      <c r="Z47" s="1">
        <v>5.0</v>
      </c>
      <c r="AA47" s="1" t="s">
        <v>1285</v>
      </c>
      <c r="AB47" s="1">
        <v>99.0</v>
      </c>
      <c r="AE47" s="1">
        <v>3.0</v>
      </c>
      <c r="AF47" s="1">
        <f t="shared" si="4"/>
        <v>1</v>
      </c>
      <c r="AG47" s="1">
        <v>2.0</v>
      </c>
      <c r="AH47" s="1">
        <v>0.0</v>
      </c>
      <c r="AI47" s="1">
        <v>1.0</v>
      </c>
      <c r="AJ47" s="1">
        <v>3.0</v>
      </c>
      <c r="AK47" s="1" t="s">
        <v>1224</v>
      </c>
      <c r="AL47" s="1">
        <v>30.0</v>
      </c>
      <c r="AM47" s="37">
        <v>3.0</v>
      </c>
      <c r="AN47" s="1">
        <v>1.0</v>
      </c>
      <c r="AP47" s="37">
        <v>1.0</v>
      </c>
      <c r="AQ47" s="1">
        <f t="shared" si="5"/>
        <v>0</v>
      </c>
      <c r="AR47" s="1" t="s">
        <v>1286</v>
      </c>
      <c r="AS47" s="1">
        <v>997.0</v>
      </c>
      <c r="AV47" s="27">
        <v>1.0</v>
      </c>
      <c r="AW47" s="1">
        <v>1.0</v>
      </c>
    </row>
    <row r="48" ht="15.75" customHeight="1">
      <c r="A48" s="1">
        <v>52.0</v>
      </c>
      <c r="B48" s="1">
        <v>47.0</v>
      </c>
      <c r="C48" s="1">
        <v>1.0</v>
      </c>
      <c r="D48" s="1">
        <v>1.0</v>
      </c>
      <c r="E48" s="1">
        <v>1.0</v>
      </c>
      <c r="F48" s="1" t="s">
        <v>1268</v>
      </c>
      <c r="G48" s="1">
        <v>2.0</v>
      </c>
      <c r="H48" s="1">
        <f t="shared" si="1"/>
        <v>0</v>
      </c>
      <c r="I48" s="1">
        <v>2.0</v>
      </c>
      <c r="J48" s="1">
        <f t="shared" si="2"/>
        <v>1</v>
      </c>
      <c r="K48" s="1">
        <f t="shared" si="3"/>
        <v>0</v>
      </c>
      <c r="L48" s="1">
        <v>2.0</v>
      </c>
      <c r="N48" s="1">
        <v>1.0</v>
      </c>
      <c r="Q48" s="1">
        <v>5.0</v>
      </c>
      <c r="R48" s="1">
        <v>5.0</v>
      </c>
      <c r="S48" s="1">
        <v>5.0</v>
      </c>
      <c r="T48" s="1">
        <v>5.0</v>
      </c>
      <c r="U48" s="1">
        <v>5.0</v>
      </c>
      <c r="V48" s="1">
        <v>5.0</v>
      </c>
      <c r="W48" s="1">
        <v>5.0</v>
      </c>
      <c r="X48" s="1">
        <v>1.0</v>
      </c>
      <c r="Y48" s="1">
        <v>3.0</v>
      </c>
      <c r="Z48" s="1">
        <v>5.0</v>
      </c>
      <c r="AA48" s="1" t="s">
        <v>1287</v>
      </c>
      <c r="AB48" s="1">
        <v>2.0</v>
      </c>
      <c r="AE48" s="1">
        <v>1.0</v>
      </c>
      <c r="AF48" s="1">
        <f t="shared" si="4"/>
        <v>0</v>
      </c>
      <c r="AG48" s="1">
        <v>1.0</v>
      </c>
      <c r="AH48" s="1">
        <v>0.0</v>
      </c>
      <c r="AI48" s="1">
        <v>1.0</v>
      </c>
      <c r="AJ48" s="1">
        <v>1.0</v>
      </c>
      <c r="AK48" s="1" t="s">
        <v>1224</v>
      </c>
      <c r="AL48" s="1">
        <v>30.0</v>
      </c>
      <c r="AM48" s="37">
        <v>5.0</v>
      </c>
      <c r="AN48" s="1">
        <v>0.0</v>
      </c>
      <c r="AP48" s="37">
        <v>3.0</v>
      </c>
      <c r="AQ48" s="1">
        <f t="shared" si="5"/>
        <v>1</v>
      </c>
      <c r="AS48" s="1">
        <v>0.0</v>
      </c>
      <c r="AV48" s="27">
        <v>1.0</v>
      </c>
      <c r="AW48" s="1">
        <v>1.0</v>
      </c>
    </row>
    <row r="49" ht="15.75" customHeight="1">
      <c r="A49" s="1">
        <v>53.0</v>
      </c>
      <c r="B49" s="1">
        <v>48.0</v>
      </c>
      <c r="C49" s="1">
        <v>1.0</v>
      </c>
      <c r="D49" s="1">
        <v>1.0</v>
      </c>
      <c r="E49" s="1">
        <v>1.0</v>
      </c>
      <c r="F49" s="1" t="s">
        <v>1268</v>
      </c>
      <c r="G49" s="1">
        <v>3.0</v>
      </c>
      <c r="H49" s="1">
        <f t="shared" si="1"/>
        <v>0</v>
      </c>
      <c r="I49" s="1">
        <v>2.0</v>
      </c>
      <c r="J49" s="1">
        <f t="shared" si="2"/>
        <v>1</v>
      </c>
      <c r="K49" s="1">
        <f t="shared" si="3"/>
        <v>0</v>
      </c>
      <c r="L49" s="1">
        <v>1.0</v>
      </c>
      <c r="M49" s="1">
        <v>2.0</v>
      </c>
      <c r="N49" s="1">
        <v>0.0</v>
      </c>
      <c r="Q49" s="1">
        <v>4.0</v>
      </c>
      <c r="R49" s="1">
        <v>3.0</v>
      </c>
      <c r="S49" s="1">
        <v>3.0</v>
      </c>
      <c r="T49" s="1">
        <v>5.0</v>
      </c>
      <c r="U49" s="1">
        <v>3.0</v>
      </c>
      <c r="V49" s="1">
        <v>3.0</v>
      </c>
      <c r="W49" s="1">
        <v>3.0</v>
      </c>
      <c r="X49" s="1">
        <v>1.0</v>
      </c>
      <c r="Y49" s="1">
        <v>3.0</v>
      </c>
      <c r="Z49" s="1">
        <v>3.0</v>
      </c>
      <c r="AA49" s="1" t="s">
        <v>1288</v>
      </c>
      <c r="AB49" s="1">
        <v>1.0</v>
      </c>
      <c r="AE49" s="1">
        <v>3.0</v>
      </c>
      <c r="AF49" s="1">
        <f t="shared" si="4"/>
        <v>1</v>
      </c>
      <c r="AG49" s="1">
        <v>1.0</v>
      </c>
      <c r="AH49" s="1">
        <v>3.0</v>
      </c>
      <c r="AI49" s="1">
        <v>1.0</v>
      </c>
      <c r="AJ49" s="1">
        <v>1.0</v>
      </c>
      <c r="AK49" s="1" t="s">
        <v>1224</v>
      </c>
      <c r="AL49" s="1">
        <v>30.0</v>
      </c>
      <c r="AM49" s="37">
        <v>5.0</v>
      </c>
      <c r="AN49" s="1">
        <v>2.0</v>
      </c>
      <c r="AP49" s="37">
        <v>3.0</v>
      </c>
      <c r="AQ49" s="1">
        <f t="shared" si="5"/>
        <v>1</v>
      </c>
      <c r="AS49" s="1">
        <v>0.0</v>
      </c>
      <c r="AV49" s="27">
        <v>2.0</v>
      </c>
      <c r="AW49" s="1">
        <v>3.0</v>
      </c>
    </row>
    <row r="50" ht="15.75" customHeight="1">
      <c r="A50" s="1">
        <v>54.0</v>
      </c>
      <c r="B50" s="1">
        <v>49.0</v>
      </c>
      <c r="C50" s="1">
        <v>1.0</v>
      </c>
      <c r="D50" s="1">
        <v>1.0</v>
      </c>
      <c r="E50" s="1">
        <v>1.0</v>
      </c>
      <c r="F50" s="1" t="s">
        <v>1268</v>
      </c>
      <c r="G50" s="1">
        <v>3.0</v>
      </c>
      <c r="H50" s="1">
        <f t="shared" si="1"/>
        <v>0</v>
      </c>
      <c r="I50" s="1">
        <v>4.0</v>
      </c>
      <c r="J50" s="1">
        <f t="shared" si="2"/>
        <v>1</v>
      </c>
      <c r="K50" s="1">
        <f t="shared" si="3"/>
        <v>0</v>
      </c>
      <c r="L50" s="1">
        <v>2.0</v>
      </c>
      <c r="N50" s="1">
        <v>2.0</v>
      </c>
      <c r="Q50" s="1">
        <v>3.0</v>
      </c>
      <c r="R50" s="1">
        <v>3.0</v>
      </c>
      <c r="S50" s="1">
        <v>2.0</v>
      </c>
      <c r="T50" s="1">
        <v>4.0</v>
      </c>
      <c r="U50" s="1">
        <v>3.0</v>
      </c>
      <c r="V50" s="1">
        <v>4.0</v>
      </c>
      <c r="W50" s="1">
        <v>4.0</v>
      </c>
      <c r="X50" s="1">
        <v>2.0</v>
      </c>
      <c r="Y50" s="1">
        <v>3.0</v>
      </c>
      <c r="Z50" s="1">
        <v>4.0</v>
      </c>
      <c r="AA50" s="1" t="s">
        <v>1289</v>
      </c>
      <c r="AB50" s="1">
        <v>96.0</v>
      </c>
      <c r="AE50" s="1">
        <v>1.0</v>
      </c>
      <c r="AF50" s="1">
        <f t="shared" si="4"/>
        <v>0</v>
      </c>
      <c r="AG50" s="1">
        <v>1.0</v>
      </c>
      <c r="AH50" s="1">
        <v>0.0</v>
      </c>
      <c r="AI50" s="1">
        <v>1.0</v>
      </c>
      <c r="AJ50" s="1">
        <v>1.0</v>
      </c>
      <c r="AK50" s="1" t="s">
        <v>1224</v>
      </c>
      <c r="AL50" s="1">
        <v>30.0</v>
      </c>
      <c r="AM50" s="37">
        <v>4.0</v>
      </c>
      <c r="AN50" s="1">
        <v>1.0</v>
      </c>
      <c r="AP50" s="37">
        <v>3.0</v>
      </c>
      <c r="AQ50" s="1">
        <f t="shared" si="5"/>
        <v>1</v>
      </c>
      <c r="AS50" s="1">
        <v>0.0</v>
      </c>
      <c r="AV50" s="27">
        <v>2.0</v>
      </c>
      <c r="AW50" s="1">
        <v>3.0</v>
      </c>
    </row>
    <row r="51" ht="15.75" customHeight="1">
      <c r="A51" s="1">
        <v>55.0</v>
      </c>
      <c r="B51" s="1">
        <v>50.0</v>
      </c>
      <c r="C51" s="1">
        <v>1.0</v>
      </c>
      <c r="D51" s="1">
        <v>1.0</v>
      </c>
      <c r="E51" s="1">
        <v>1.0</v>
      </c>
      <c r="F51" s="1" t="s">
        <v>1268</v>
      </c>
      <c r="G51" s="1">
        <v>3.0</v>
      </c>
      <c r="H51" s="1">
        <f t="shared" si="1"/>
        <v>0</v>
      </c>
      <c r="I51" s="1">
        <v>2.0</v>
      </c>
      <c r="J51" s="1">
        <f t="shared" si="2"/>
        <v>1</v>
      </c>
      <c r="K51" s="1">
        <f t="shared" si="3"/>
        <v>0</v>
      </c>
      <c r="L51" s="1">
        <v>1.0</v>
      </c>
      <c r="M51" s="1">
        <v>2.0</v>
      </c>
      <c r="N51" s="1">
        <v>0.0</v>
      </c>
      <c r="Q51" s="1">
        <v>3.0</v>
      </c>
      <c r="R51" s="1">
        <v>5.0</v>
      </c>
      <c r="S51" s="1">
        <v>3.0</v>
      </c>
      <c r="T51" s="1">
        <v>5.0</v>
      </c>
      <c r="U51" s="1">
        <v>5.0</v>
      </c>
      <c r="V51" s="1">
        <v>5.0</v>
      </c>
      <c r="W51" s="1">
        <v>5.0</v>
      </c>
      <c r="X51" s="1">
        <v>1.0</v>
      </c>
      <c r="Y51" s="1">
        <v>3.0</v>
      </c>
      <c r="Z51" s="1">
        <v>5.0</v>
      </c>
      <c r="AA51" s="1" t="s">
        <v>1290</v>
      </c>
      <c r="AB51" s="1">
        <v>2.0</v>
      </c>
      <c r="AC51" s="1">
        <v>5.0</v>
      </c>
      <c r="AE51" s="1">
        <v>3.0</v>
      </c>
      <c r="AF51" s="1">
        <f t="shared" si="4"/>
        <v>1</v>
      </c>
      <c r="AG51" s="1">
        <v>1.0</v>
      </c>
      <c r="AH51" s="1">
        <v>3.0</v>
      </c>
      <c r="AI51" s="1">
        <v>1.0</v>
      </c>
      <c r="AJ51" s="1">
        <v>1.0</v>
      </c>
      <c r="AK51" s="1" t="s">
        <v>1224</v>
      </c>
      <c r="AL51" s="1">
        <v>30.0</v>
      </c>
      <c r="AM51" s="37">
        <v>5.0</v>
      </c>
      <c r="AN51" s="1">
        <v>2.0</v>
      </c>
      <c r="AP51" s="37">
        <v>4.0</v>
      </c>
      <c r="AQ51" s="1">
        <f t="shared" si="5"/>
        <v>1</v>
      </c>
      <c r="AR51" s="1" t="s">
        <v>1291</v>
      </c>
      <c r="AS51" s="1">
        <v>997.0</v>
      </c>
      <c r="AV51" s="27">
        <v>1.0</v>
      </c>
      <c r="AW51" s="1">
        <v>2.0</v>
      </c>
    </row>
    <row r="52" ht="15.75" customHeight="1">
      <c r="A52" s="1">
        <v>56.0</v>
      </c>
      <c r="B52" s="1">
        <v>51.0</v>
      </c>
      <c r="C52" s="1">
        <v>1.0</v>
      </c>
      <c r="D52" s="1">
        <v>1.0</v>
      </c>
      <c r="E52" s="1">
        <v>1.0</v>
      </c>
      <c r="F52" s="1" t="s">
        <v>1268</v>
      </c>
      <c r="G52" s="1">
        <v>2.0</v>
      </c>
      <c r="H52" s="1">
        <f t="shared" si="1"/>
        <v>0</v>
      </c>
      <c r="I52" s="1">
        <v>2.0</v>
      </c>
      <c r="J52" s="1">
        <f t="shared" si="2"/>
        <v>1</v>
      </c>
      <c r="K52" s="1">
        <f t="shared" si="3"/>
        <v>0</v>
      </c>
      <c r="L52" s="1">
        <v>1.0</v>
      </c>
      <c r="M52" s="1">
        <v>1.0</v>
      </c>
      <c r="N52" s="1">
        <v>2.0</v>
      </c>
      <c r="Q52" s="1">
        <v>1.0</v>
      </c>
      <c r="R52" s="1">
        <v>5.0</v>
      </c>
      <c r="S52" s="1">
        <v>5.0</v>
      </c>
      <c r="T52" s="1">
        <v>5.0</v>
      </c>
      <c r="U52" s="1">
        <v>5.0</v>
      </c>
      <c r="V52" s="1">
        <v>5.0</v>
      </c>
      <c r="W52" s="1">
        <v>5.0</v>
      </c>
      <c r="X52" s="1">
        <v>0.0</v>
      </c>
      <c r="Z52" s="1">
        <v>0.0</v>
      </c>
      <c r="AE52" s="1">
        <v>0.0</v>
      </c>
      <c r="AF52" s="1">
        <f t="shared" si="4"/>
        <v>0</v>
      </c>
      <c r="AG52" s="1" t="s">
        <v>1268</v>
      </c>
      <c r="AH52" s="1" t="s">
        <v>1268</v>
      </c>
      <c r="AI52" s="1">
        <v>0.0</v>
      </c>
      <c r="AJ52" s="1">
        <v>0.0</v>
      </c>
      <c r="AK52" s="1" t="s">
        <v>1275</v>
      </c>
      <c r="AL52" s="1">
        <v>0.0</v>
      </c>
      <c r="AM52" s="37"/>
      <c r="AN52" s="1">
        <v>0.0</v>
      </c>
      <c r="AP52" s="37"/>
      <c r="AQ52" s="1">
        <f t="shared" si="5"/>
        <v>0</v>
      </c>
      <c r="AS52" s="1">
        <v>0.0</v>
      </c>
      <c r="AV52" s="27"/>
    </row>
    <row r="53" ht="15.75" customHeight="1">
      <c r="A53" s="1">
        <v>57.0</v>
      </c>
      <c r="B53" s="1">
        <v>52.0</v>
      </c>
      <c r="C53" s="1">
        <v>1.0</v>
      </c>
      <c r="D53" s="1">
        <v>1.0</v>
      </c>
      <c r="E53" s="1">
        <v>1.0</v>
      </c>
      <c r="F53" s="1" t="s">
        <v>1268</v>
      </c>
      <c r="G53" s="1">
        <v>0.0</v>
      </c>
      <c r="H53" s="1">
        <f t="shared" si="1"/>
        <v>0</v>
      </c>
      <c r="I53" s="1">
        <v>4.0</v>
      </c>
      <c r="J53" s="1">
        <f t="shared" si="2"/>
        <v>1</v>
      </c>
      <c r="K53" s="1">
        <f t="shared" si="3"/>
        <v>0</v>
      </c>
      <c r="L53" s="1">
        <v>2.0</v>
      </c>
      <c r="N53" s="1">
        <v>2.0</v>
      </c>
      <c r="Q53" s="1">
        <v>4.0</v>
      </c>
      <c r="R53" s="1">
        <v>5.0</v>
      </c>
      <c r="S53" s="1">
        <v>5.0</v>
      </c>
      <c r="T53" s="1">
        <v>5.0</v>
      </c>
      <c r="U53" s="1">
        <v>5.0</v>
      </c>
      <c r="V53" s="1">
        <v>5.0</v>
      </c>
      <c r="W53" s="1">
        <v>5.0</v>
      </c>
      <c r="X53" s="1">
        <v>3.0</v>
      </c>
      <c r="Y53" s="1">
        <v>6.0</v>
      </c>
      <c r="Z53" s="1">
        <v>5.0</v>
      </c>
      <c r="AE53" s="1">
        <v>3.0</v>
      </c>
      <c r="AF53" s="1">
        <f t="shared" si="4"/>
        <v>1</v>
      </c>
      <c r="AG53" s="1">
        <v>4.0</v>
      </c>
      <c r="AH53" s="1">
        <v>10.0</v>
      </c>
      <c r="AI53" s="1">
        <v>1.0</v>
      </c>
      <c r="AJ53" s="1">
        <v>1.0</v>
      </c>
      <c r="AK53" s="1" t="s">
        <v>1224</v>
      </c>
      <c r="AL53" s="1">
        <v>30.0</v>
      </c>
      <c r="AM53" s="37">
        <v>5.0</v>
      </c>
      <c r="AN53" s="1">
        <v>1.0</v>
      </c>
      <c r="AP53" s="37">
        <v>4.0</v>
      </c>
      <c r="AQ53" s="1">
        <f t="shared" si="5"/>
        <v>1</v>
      </c>
      <c r="AS53" s="1">
        <v>0.0</v>
      </c>
      <c r="AV53" s="27">
        <v>1.0</v>
      </c>
      <c r="AW53" s="1">
        <v>1.0</v>
      </c>
    </row>
    <row r="54" ht="15.75" customHeight="1">
      <c r="A54" s="1">
        <v>58.0</v>
      </c>
      <c r="B54" s="1">
        <v>53.0</v>
      </c>
      <c r="C54" s="1">
        <v>1.0</v>
      </c>
      <c r="D54" s="1">
        <v>1.0</v>
      </c>
      <c r="E54" s="1">
        <v>1.0</v>
      </c>
      <c r="F54" s="1" t="s">
        <v>1268</v>
      </c>
      <c r="G54" s="1">
        <v>3.0</v>
      </c>
      <c r="H54" s="1">
        <f t="shared" si="1"/>
        <v>0</v>
      </c>
      <c r="I54" s="1">
        <v>4.0</v>
      </c>
      <c r="J54" s="1">
        <f t="shared" si="2"/>
        <v>1</v>
      </c>
      <c r="K54" s="1">
        <f t="shared" si="3"/>
        <v>0</v>
      </c>
      <c r="L54" s="1">
        <v>2.0</v>
      </c>
      <c r="N54" s="1">
        <v>1.0</v>
      </c>
      <c r="Q54" s="1">
        <v>3.0</v>
      </c>
      <c r="R54" s="1">
        <v>4.0</v>
      </c>
      <c r="S54" s="1">
        <v>3.0</v>
      </c>
      <c r="T54" s="1">
        <v>4.0</v>
      </c>
      <c r="U54" s="1">
        <v>5.0</v>
      </c>
      <c r="V54" s="1">
        <v>4.0</v>
      </c>
      <c r="W54" s="1">
        <v>5.0</v>
      </c>
      <c r="X54" s="1">
        <v>1.0</v>
      </c>
      <c r="Y54" s="1">
        <v>6.0</v>
      </c>
      <c r="Z54" s="1">
        <v>4.0</v>
      </c>
      <c r="AA54" s="1" t="s">
        <v>1292</v>
      </c>
      <c r="AB54" s="1">
        <v>2.0</v>
      </c>
      <c r="AE54" s="1">
        <v>3.0</v>
      </c>
      <c r="AF54" s="1">
        <f t="shared" si="4"/>
        <v>1</v>
      </c>
      <c r="AG54" s="1">
        <v>1.0</v>
      </c>
      <c r="AH54" s="1">
        <v>1.0</v>
      </c>
      <c r="AI54" s="1">
        <v>1.0</v>
      </c>
      <c r="AJ54" s="1">
        <v>1.0</v>
      </c>
      <c r="AK54" s="1" t="s">
        <v>1224</v>
      </c>
      <c r="AL54" s="1">
        <v>30.0</v>
      </c>
      <c r="AM54" s="37">
        <v>1.0</v>
      </c>
      <c r="AN54" s="1">
        <v>1.0</v>
      </c>
      <c r="AP54" s="37">
        <v>1.0</v>
      </c>
      <c r="AQ54" s="1">
        <f t="shared" si="5"/>
        <v>0</v>
      </c>
      <c r="AR54" s="1" t="s">
        <v>1293</v>
      </c>
      <c r="AS54" s="1">
        <v>7.0</v>
      </c>
      <c r="AV54" s="27">
        <v>1.0</v>
      </c>
      <c r="AW54" s="1">
        <v>4.0</v>
      </c>
    </row>
    <row r="55" ht="15.75" customHeight="1">
      <c r="A55" s="1">
        <v>59.0</v>
      </c>
      <c r="B55" s="1">
        <v>54.0</v>
      </c>
      <c r="C55" s="1">
        <v>1.0</v>
      </c>
      <c r="D55" s="1">
        <v>1.0</v>
      </c>
      <c r="E55" s="1">
        <v>1.0</v>
      </c>
      <c r="F55" s="1" t="s">
        <v>1268</v>
      </c>
      <c r="G55" s="1">
        <v>3.0</v>
      </c>
      <c r="H55" s="1">
        <f t="shared" si="1"/>
        <v>0</v>
      </c>
      <c r="I55" s="1">
        <v>2.0</v>
      </c>
      <c r="J55" s="1">
        <f t="shared" si="2"/>
        <v>1</v>
      </c>
      <c r="K55" s="1">
        <f t="shared" si="3"/>
        <v>0</v>
      </c>
      <c r="L55" s="1">
        <v>2.0</v>
      </c>
      <c r="N55" s="1">
        <v>0.0</v>
      </c>
      <c r="Q55" s="1">
        <v>3.0</v>
      </c>
      <c r="R55" s="1">
        <v>3.0</v>
      </c>
      <c r="S55" s="1">
        <v>1.0</v>
      </c>
      <c r="T55" s="1">
        <v>5.0</v>
      </c>
      <c r="U55" s="1">
        <v>2.0</v>
      </c>
      <c r="V55" s="1">
        <v>4.0</v>
      </c>
      <c r="W55" s="1">
        <v>2.0</v>
      </c>
      <c r="X55" s="1">
        <v>1.0</v>
      </c>
      <c r="Y55" s="1">
        <v>3.0</v>
      </c>
      <c r="Z55" s="1">
        <v>4.0</v>
      </c>
      <c r="AE55" s="1">
        <v>3.0</v>
      </c>
      <c r="AF55" s="1">
        <f t="shared" si="4"/>
        <v>1</v>
      </c>
      <c r="AG55" s="1">
        <v>1.0</v>
      </c>
      <c r="AH55" s="1">
        <v>2.0</v>
      </c>
      <c r="AI55" s="1">
        <v>1.0</v>
      </c>
      <c r="AJ55" s="1">
        <v>1.0</v>
      </c>
      <c r="AK55" s="1" t="s">
        <v>1224</v>
      </c>
      <c r="AL55" s="1">
        <v>30.0</v>
      </c>
      <c r="AM55" s="37">
        <v>6.0</v>
      </c>
      <c r="AN55" s="1">
        <v>2.0</v>
      </c>
      <c r="AP55" s="37">
        <v>3.0</v>
      </c>
      <c r="AQ55" s="1">
        <f t="shared" si="5"/>
        <v>1</v>
      </c>
      <c r="AS55" s="1">
        <v>0.0</v>
      </c>
      <c r="AV55" s="27">
        <v>2.0</v>
      </c>
      <c r="AW55" s="1">
        <v>3.0</v>
      </c>
    </row>
    <row r="56" ht="15.75" customHeight="1">
      <c r="A56" s="1">
        <v>60.0</v>
      </c>
      <c r="B56" s="1">
        <v>55.0</v>
      </c>
      <c r="C56" s="1">
        <v>1.0</v>
      </c>
      <c r="D56" s="1">
        <v>1.0</v>
      </c>
      <c r="E56" s="1">
        <v>1.0</v>
      </c>
      <c r="F56" s="1" t="s">
        <v>1268</v>
      </c>
      <c r="G56" s="1">
        <v>3.0</v>
      </c>
      <c r="H56" s="1">
        <f t="shared" si="1"/>
        <v>0</v>
      </c>
      <c r="I56" s="1">
        <v>4.0</v>
      </c>
      <c r="J56" s="1">
        <f t="shared" si="2"/>
        <v>1</v>
      </c>
      <c r="K56" s="1">
        <f t="shared" si="3"/>
        <v>0</v>
      </c>
      <c r="L56" s="1">
        <v>2.0</v>
      </c>
      <c r="N56" s="1">
        <v>2.0</v>
      </c>
      <c r="Q56" s="1">
        <v>4.0</v>
      </c>
      <c r="R56" s="1">
        <v>4.0</v>
      </c>
      <c r="S56" s="1">
        <v>2.0</v>
      </c>
      <c r="T56" s="1">
        <v>3.0</v>
      </c>
      <c r="U56" s="1">
        <v>5.0</v>
      </c>
      <c r="V56" s="1">
        <v>4.0</v>
      </c>
      <c r="W56" s="1">
        <v>4.0</v>
      </c>
      <c r="X56" s="1">
        <v>2.0</v>
      </c>
      <c r="Y56" s="1">
        <v>3.0</v>
      </c>
      <c r="Z56" s="1">
        <v>4.0</v>
      </c>
      <c r="AE56" s="1">
        <v>3.0</v>
      </c>
      <c r="AF56" s="1">
        <f t="shared" si="4"/>
        <v>1</v>
      </c>
      <c r="AG56" s="1">
        <v>2.0</v>
      </c>
      <c r="AH56" s="1">
        <v>0.0</v>
      </c>
      <c r="AI56" s="1">
        <v>1.0</v>
      </c>
      <c r="AJ56" s="1">
        <v>1.0</v>
      </c>
      <c r="AK56" s="1" t="s">
        <v>1224</v>
      </c>
      <c r="AL56" s="1">
        <v>30.0</v>
      </c>
      <c r="AM56" s="37">
        <v>3.0</v>
      </c>
      <c r="AN56" s="1">
        <v>2.0</v>
      </c>
      <c r="AP56" s="37">
        <v>3.0</v>
      </c>
      <c r="AQ56" s="1">
        <f t="shared" si="5"/>
        <v>1</v>
      </c>
      <c r="AS56" s="1">
        <v>0.0</v>
      </c>
      <c r="AV56" s="27">
        <v>2.0</v>
      </c>
      <c r="AW56" s="1">
        <v>3.0</v>
      </c>
    </row>
    <row r="57" ht="15.75" customHeight="1">
      <c r="A57" s="1">
        <v>61.0</v>
      </c>
      <c r="B57" s="1">
        <v>56.0</v>
      </c>
      <c r="C57" s="1">
        <v>1.0</v>
      </c>
      <c r="D57" s="1">
        <v>1.0</v>
      </c>
      <c r="E57" s="1">
        <v>1.0</v>
      </c>
      <c r="F57" s="1" t="s">
        <v>1268</v>
      </c>
      <c r="G57" s="1">
        <v>3.0</v>
      </c>
      <c r="H57" s="1">
        <f t="shared" si="1"/>
        <v>0</v>
      </c>
      <c r="I57" s="1">
        <v>1.0</v>
      </c>
      <c r="J57" s="1">
        <f t="shared" si="2"/>
        <v>1</v>
      </c>
      <c r="K57" s="1">
        <f t="shared" si="3"/>
        <v>0</v>
      </c>
      <c r="L57" s="1">
        <v>2.0</v>
      </c>
      <c r="N57" s="1">
        <v>1.0</v>
      </c>
      <c r="Q57" s="1">
        <v>5.0</v>
      </c>
      <c r="R57" s="1">
        <v>5.0</v>
      </c>
      <c r="S57" s="1">
        <v>5.0</v>
      </c>
      <c r="T57" s="1">
        <v>5.0</v>
      </c>
      <c r="U57" s="1">
        <v>5.0</v>
      </c>
      <c r="V57" s="1">
        <v>5.0</v>
      </c>
      <c r="W57" s="1">
        <v>5.0</v>
      </c>
      <c r="X57" s="1">
        <v>1.0</v>
      </c>
      <c r="Y57" s="1">
        <v>3.0</v>
      </c>
      <c r="Z57" s="1">
        <v>5.0</v>
      </c>
      <c r="AE57" s="1">
        <v>3.0</v>
      </c>
      <c r="AF57" s="1">
        <f t="shared" si="4"/>
        <v>1</v>
      </c>
      <c r="AG57" s="1">
        <v>1.0</v>
      </c>
      <c r="AH57" s="1">
        <v>1.0</v>
      </c>
      <c r="AI57" s="1">
        <v>1.0</v>
      </c>
      <c r="AJ57" s="1">
        <v>2.0</v>
      </c>
      <c r="AK57" s="1" t="s">
        <v>1224</v>
      </c>
      <c r="AL57" s="1">
        <v>30.0</v>
      </c>
      <c r="AM57" s="37">
        <v>4.0</v>
      </c>
      <c r="AN57" s="1">
        <v>1.0</v>
      </c>
      <c r="AP57" s="37">
        <v>1.0</v>
      </c>
      <c r="AQ57" s="1">
        <f t="shared" si="5"/>
        <v>0</v>
      </c>
      <c r="AS57" s="1">
        <v>0.0</v>
      </c>
      <c r="AV57" s="27">
        <v>1.0</v>
      </c>
      <c r="AW57" s="1">
        <v>1.0</v>
      </c>
    </row>
    <row r="58" ht="15.75" customHeight="1">
      <c r="A58" s="1">
        <v>62.0</v>
      </c>
      <c r="B58" s="1">
        <v>57.0</v>
      </c>
      <c r="C58" s="1">
        <v>1.0</v>
      </c>
      <c r="D58" s="1">
        <v>1.0</v>
      </c>
      <c r="E58" s="1">
        <v>1.0</v>
      </c>
      <c r="F58" s="1" t="s">
        <v>1268</v>
      </c>
      <c r="G58" s="1">
        <v>4.0</v>
      </c>
      <c r="H58" s="1">
        <f t="shared" si="1"/>
        <v>1</v>
      </c>
      <c r="I58" s="1">
        <v>4.0</v>
      </c>
      <c r="J58" s="1">
        <f t="shared" si="2"/>
        <v>1</v>
      </c>
      <c r="K58" s="1">
        <f t="shared" si="3"/>
        <v>0</v>
      </c>
      <c r="L58" s="1">
        <v>2.0</v>
      </c>
      <c r="N58" s="1">
        <v>1.0</v>
      </c>
      <c r="Q58" s="1">
        <v>5.0</v>
      </c>
      <c r="R58" s="1">
        <v>5.0</v>
      </c>
      <c r="S58" s="1">
        <v>5.0</v>
      </c>
      <c r="T58" s="1">
        <v>5.0</v>
      </c>
      <c r="U58" s="1">
        <v>5.0</v>
      </c>
      <c r="V58" s="1">
        <v>5.0</v>
      </c>
      <c r="W58" s="1">
        <v>5.0</v>
      </c>
      <c r="X58" s="1">
        <v>3.0</v>
      </c>
      <c r="Y58" s="1">
        <v>5.0</v>
      </c>
      <c r="Z58" s="1">
        <v>5.0</v>
      </c>
      <c r="AA58" s="1" t="s">
        <v>1294</v>
      </c>
      <c r="AB58" s="1">
        <v>99.0</v>
      </c>
      <c r="AE58" s="1">
        <v>1.0</v>
      </c>
      <c r="AF58" s="1">
        <f t="shared" si="4"/>
        <v>0</v>
      </c>
      <c r="AG58" s="1">
        <v>2.0</v>
      </c>
      <c r="AH58" s="1" t="s">
        <v>1268</v>
      </c>
      <c r="AI58" s="1">
        <v>0.0</v>
      </c>
      <c r="AJ58" s="1">
        <v>3.0</v>
      </c>
      <c r="AK58" s="1" t="s">
        <v>1224</v>
      </c>
      <c r="AL58" s="1">
        <v>30.0</v>
      </c>
      <c r="AM58" s="37">
        <v>1.0</v>
      </c>
      <c r="AN58" s="1">
        <v>2.0</v>
      </c>
      <c r="AP58" s="37">
        <v>1.0</v>
      </c>
      <c r="AQ58" s="1">
        <f t="shared" si="5"/>
        <v>0</v>
      </c>
      <c r="AR58" s="1" t="s">
        <v>1295</v>
      </c>
      <c r="AS58" s="1">
        <v>997.0</v>
      </c>
      <c r="AV58" s="27">
        <v>1.0</v>
      </c>
      <c r="AW58" s="1">
        <v>1.0</v>
      </c>
    </row>
    <row r="59" ht="15.75" customHeight="1">
      <c r="A59" s="1">
        <v>63.0</v>
      </c>
      <c r="B59" s="1">
        <v>58.0</v>
      </c>
      <c r="C59" s="1">
        <v>1.0</v>
      </c>
      <c r="D59" s="1">
        <v>1.0</v>
      </c>
      <c r="E59" s="1">
        <v>1.0</v>
      </c>
      <c r="F59" s="1" t="s">
        <v>1268</v>
      </c>
      <c r="G59" s="1">
        <v>3.0</v>
      </c>
      <c r="H59" s="1">
        <f t="shared" si="1"/>
        <v>0</v>
      </c>
      <c r="I59" s="1">
        <v>4.0</v>
      </c>
      <c r="J59" s="1">
        <f t="shared" si="2"/>
        <v>1</v>
      </c>
      <c r="K59" s="1">
        <f t="shared" si="3"/>
        <v>0</v>
      </c>
      <c r="L59" s="1">
        <v>2.0</v>
      </c>
      <c r="N59" s="1">
        <v>0.0</v>
      </c>
      <c r="Q59" s="1">
        <v>3.0</v>
      </c>
      <c r="R59" s="1">
        <v>5.0</v>
      </c>
      <c r="S59" s="1">
        <v>4.0</v>
      </c>
      <c r="T59" s="1">
        <v>5.0</v>
      </c>
      <c r="U59" s="1">
        <v>5.0</v>
      </c>
      <c r="V59" s="1">
        <v>5.0</v>
      </c>
      <c r="W59" s="1">
        <v>5.0</v>
      </c>
      <c r="X59" s="1">
        <v>3.0</v>
      </c>
      <c r="Z59" s="1">
        <v>5.0</v>
      </c>
      <c r="AE59" s="1">
        <v>3.0</v>
      </c>
      <c r="AF59" s="1">
        <f t="shared" si="4"/>
        <v>1</v>
      </c>
      <c r="AG59" s="1">
        <v>1.0</v>
      </c>
      <c r="AH59" s="1">
        <v>1.0</v>
      </c>
      <c r="AI59" s="1">
        <v>1.0</v>
      </c>
      <c r="AJ59" s="1">
        <v>1.0</v>
      </c>
      <c r="AK59" s="1" t="s">
        <v>1224</v>
      </c>
      <c r="AL59" s="1">
        <v>30.0</v>
      </c>
      <c r="AM59" s="37">
        <v>3.0</v>
      </c>
      <c r="AN59" s="1">
        <v>1.0</v>
      </c>
      <c r="AP59" s="37">
        <v>4.0</v>
      </c>
      <c r="AQ59" s="1">
        <f t="shared" si="5"/>
        <v>1</v>
      </c>
      <c r="AS59" s="1">
        <v>0.0</v>
      </c>
      <c r="AV59" s="27">
        <v>1.0</v>
      </c>
      <c r="AW59" s="1">
        <v>2.0</v>
      </c>
    </row>
    <row r="60" ht="15.75" customHeight="1">
      <c r="A60" s="1">
        <v>64.0</v>
      </c>
      <c r="B60" s="1">
        <v>59.0</v>
      </c>
      <c r="C60" s="1">
        <v>1.0</v>
      </c>
      <c r="D60" s="1">
        <v>1.0</v>
      </c>
      <c r="E60" s="1">
        <v>1.0</v>
      </c>
      <c r="F60" s="1" t="s">
        <v>1268</v>
      </c>
      <c r="G60" s="1">
        <v>3.0</v>
      </c>
      <c r="H60" s="1">
        <f t="shared" si="1"/>
        <v>0</v>
      </c>
      <c r="I60" s="1">
        <v>4.0</v>
      </c>
      <c r="J60" s="1">
        <f t="shared" si="2"/>
        <v>1</v>
      </c>
      <c r="K60" s="1">
        <f t="shared" si="3"/>
        <v>0</v>
      </c>
      <c r="L60" s="1">
        <v>1.0</v>
      </c>
      <c r="M60" s="1">
        <v>2.0</v>
      </c>
      <c r="N60" s="1">
        <v>2.0</v>
      </c>
      <c r="Q60" s="1">
        <v>5.0</v>
      </c>
      <c r="R60" s="1">
        <v>5.0</v>
      </c>
      <c r="S60" s="1">
        <v>5.0</v>
      </c>
      <c r="T60" s="1">
        <v>5.0</v>
      </c>
      <c r="U60" s="1">
        <v>5.0</v>
      </c>
      <c r="V60" s="1">
        <v>4.0</v>
      </c>
      <c r="W60" s="1">
        <v>5.0</v>
      </c>
      <c r="X60" s="1">
        <v>1.0</v>
      </c>
      <c r="Y60" s="1">
        <v>2.0</v>
      </c>
      <c r="Z60" s="1">
        <v>5.0</v>
      </c>
      <c r="AE60" s="1">
        <v>3.0</v>
      </c>
      <c r="AF60" s="1">
        <f t="shared" si="4"/>
        <v>1</v>
      </c>
      <c r="AG60" s="1">
        <v>8.0</v>
      </c>
      <c r="AH60" s="1">
        <v>4.0</v>
      </c>
      <c r="AI60" s="1">
        <v>1.0</v>
      </c>
      <c r="AJ60" s="1">
        <v>1.0</v>
      </c>
      <c r="AK60" s="1" t="s">
        <v>1224</v>
      </c>
      <c r="AL60" s="1">
        <v>30.0</v>
      </c>
      <c r="AM60" s="37">
        <v>4.0</v>
      </c>
      <c r="AN60" s="1">
        <v>0.0</v>
      </c>
      <c r="AP60" s="37">
        <v>4.0</v>
      </c>
      <c r="AQ60" s="1">
        <f t="shared" si="5"/>
        <v>1</v>
      </c>
      <c r="AR60" s="1" t="s">
        <v>1296</v>
      </c>
      <c r="AS60" s="1">
        <v>14.0</v>
      </c>
      <c r="AV60" s="27">
        <v>1.0</v>
      </c>
      <c r="AW60" s="1">
        <v>1.0</v>
      </c>
    </row>
    <row r="61" ht="15.75" customHeight="1">
      <c r="A61" s="1">
        <v>65.0</v>
      </c>
      <c r="B61" s="1">
        <v>60.0</v>
      </c>
      <c r="C61" s="1">
        <v>1.0</v>
      </c>
      <c r="D61" s="1">
        <v>1.0</v>
      </c>
      <c r="E61" s="1">
        <v>1.0</v>
      </c>
      <c r="F61" s="1" t="s">
        <v>1268</v>
      </c>
      <c r="G61" s="1">
        <v>1.0</v>
      </c>
      <c r="H61" s="1">
        <f t="shared" si="1"/>
        <v>1</v>
      </c>
      <c r="I61" s="1">
        <v>8.0</v>
      </c>
      <c r="J61" s="1">
        <f t="shared" si="2"/>
        <v>1</v>
      </c>
      <c r="K61" s="1">
        <f t="shared" si="3"/>
        <v>0</v>
      </c>
      <c r="L61" s="1">
        <v>0.0</v>
      </c>
      <c r="N61" s="1">
        <v>2.0</v>
      </c>
      <c r="Q61" s="1">
        <v>1.0</v>
      </c>
      <c r="R61" s="1">
        <v>5.0</v>
      </c>
      <c r="S61" s="1">
        <v>5.0</v>
      </c>
      <c r="T61" s="1">
        <v>5.0</v>
      </c>
      <c r="U61" s="1">
        <v>5.0</v>
      </c>
      <c r="V61" s="1">
        <v>5.0</v>
      </c>
      <c r="W61" s="1">
        <v>5.0</v>
      </c>
      <c r="X61" s="1">
        <v>0.0</v>
      </c>
      <c r="Z61" s="1">
        <v>5.0</v>
      </c>
      <c r="AE61" s="1">
        <v>1.0</v>
      </c>
      <c r="AF61" s="1">
        <f t="shared" si="4"/>
        <v>0</v>
      </c>
      <c r="AG61" s="1">
        <v>1.0</v>
      </c>
      <c r="AH61" s="1" t="s">
        <v>1268</v>
      </c>
      <c r="AI61" s="1">
        <v>1.0</v>
      </c>
      <c r="AJ61" s="1">
        <v>2.0</v>
      </c>
      <c r="AK61" s="1" t="s">
        <v>1224</v>
      </c>
      <c r="AL61" s="1">
        <v>30.0</v>
      </c>
      <c r="AM61" s="37">
        <v>6.0</v>
      </c>
      <c r="AN61" s="1">
        <v>1.0</v>
      </c>
      <c r="AP61" s="37">
        <v>1.0</v>
      </c>
      <c r="AQ61" s="1">
        <f t="shared" si="5"/>
        <v>0</v>
      </c>
      <c r="AS61" s="1">
        <v>0.0</v>
      </c>
      <c r="AV61" s="27">
        <v>3.0</v>
      </c>
      <c r="AW61" s="1">
        <v>2.0</v>
      </c>
    </row>
    <row r="62" ht="15.75" customHeight="1">
      <c r="A62" s="1">
        <v>66.0</v>
      </c>
      <c r="B62" s="1">
        <v>61.0</v>
      </c>
      <c r="C62" s="1">
        <v>1.0</v>
      </c>
      <c r="D62" s="1">
        <v>1.0</v>
      </c>
      <c r="E62" s="1">
        <v>1.0</v>
      </c>
      <c r="F62" s="1" t="s">
        <v>1268</v>
      </c>
      <c r="G62" s="1">
        <v>3.0</v>
      </c>
      <c r="H62" s="1">
        <f t="shared" si="1"/>
        <v>0</v>
      </c>
      <c r="I62" s="1">
        <v>2.0</v>
      </c>
      <c r="J62" s="1">
        <f t="shared" si="2"/>
        <v>1</v>
      </c>
      <c r="K62" s="1">
        <f t="shared" si="3"/>
        <v>0</v>
      </c>
      <c r="L62" s="1">
        <v>0.0</v>
      </c>
      <c r="N62" s="1">
        <v>0.0</v>
      </c>
      <c r="Q62" s="1">
        <v>2.0</v>
      </c>
      <c r="R62" s="1">
        <v>5.0</v>
      </c>
      <c r="S62" s="1">
        <v>4.0</v>
      </c>
      <c r="T62" s="1">
        <v>5.0</v>
      </c>
      <c r="U62" s="1">
        <v>5.0</v>
      </c>
      <c r="V62" s="1">
        <v>5.0</v>
      </c>
      <c r="W62" s="1">
        <v>5.0</v>
      </c>
      <c r="X62" s="1">
        <v>2.0</v>
      </c>
      <c r="Z62" s="1">
        <v>5.0</v>
      </c>
      <c r="AA62" s="1" t="s">
        <v>1297</v>
      </c>
      <c r="AB62" s="1">
        <v>2.0</v>
      </c>
      <c r="AE62" s="1">
        <v>3.0</v>
      </c>
      <c r="AF62" s="1">
        <f t="shared" si="4"/>
        <v>1</v>
      </c>
      <c r="AG62" s="1">
        <v>1.0</v>
      </c>
      <c r="AH62" s="1">
        <v>0.0</v>
      </c>
      <c r="AI62" s="1">
        <v>1.0</v>
      </c>
      <c r="AJ62" s="1">
        <v>1.0</v>
      </c>
      <c r="AK62" s="1" t="s">
        <v>1224</v>
      </c>
      <c r="AL62" s="1">
        <v>30.0</v>
      </c>
      <c r="AM62" s="37">
        <v>5.0</v>
      </c>
      <c r="AN62" s="1">
        <v>1.0</v>
      </c>
      <c r="AP62" s="37">
        <v>1.0</v>
      </c>
      <c r="AQ62" s="1">
        <f t="shared" si="5"/>
        <v>0</v>
      </c>
      <c r="AS62" s="1">
        <v>0.0</v>
      </c>
      <c r="AV62" s="27">
        <v>3.0</v>
      </c>
      <c r="AW62" s="1">
        <v>2.0</v>
      </c>
    </row>
    <row r="63" ht="15.75" customHeight="1">
      <c r="A63" s="1">
        <v>67.0</v>
      </c>
      <c r="B63" s="1">
        <v>62.0</v>
      </c>
      <c r="C63" s="1">
        <v>1.0</v>
      </c>
      <c r="D63" s="1">
        <v>1.0</v>
      </c>
      <c r="E63" s="1">
        <v>1.0</v>
      </c>
      <c r="F63" s="1" t="s">
        <v>1268</v>
      </c>
      <c r="G63" s="1">
        <v>4.0</v>
      </c>
      <c r="H63" s="1">
        <f t="shared" si="1"/>
        <v>1</v>
      </c>
      <c r="I63" s="1">
        <v>2.0</v>
      </c>
      <c r="J63" s="1">
        <f t="shared" si="2"/>
        <v>1</v>
      </c>
      <c r="K63" s="1">
        <f t="shared" si="3"/>
        <v>0</v>
      </c>
      <c r="L63" s="1">
        <v>2.0</v>
      </c>
      <c r="N63" s="1">
        <v>0.0</v>
      </c>
      <c r="Q63" s="1">
        <v>4.0</v>
      </c>
      <c r="R63" s="1">
        <v>5.0</v>
      </c>
      <c r="S63" s="1">
        <v>5.0</v>
      </c>
      <c r="T63" s="1">
        <v>5.0</v>
      </c>
      <c r="U63" s="1">
        <v>4.0</v>
      </c>
      <c r="V63" s="1">
        <v>5.0</v>
      </c>
      <c r="W63" s="1">
        <v>4.0</v>
      </c>
      <c r="X63" s="1">
        <v>1.0</v>
      </c>
      <c r="Y63" s="1">
        <v>3.0</v>
      </c>
      <c r="Z63" s="1">
        <v>5.0</v>
      </c>
      <c r="AE63" s="1">
        <v>3.0</v>
      </c>
      <c r="AF63" s="1">
        <f t="shared" si="4"/>
        <v>1</v>
      </c>
      <c r="AG63" s="1">
        <v>1.0</v>
      </c>
      <c r="AH63" s="1">
        <v>2.0</v>
      </c>
      <c r="AI63" s="1">
        <v>1.0</v>
      </c>
      <c r="AJ63" s="1">
        <v>3.0</v>
      </c>
      <c r="AK63" s="1" t="s">
        <v>1224</v>
      </c>
      <c r="AL63" s="1">
        <v>30.0</v>
      </c>
      <c r="AM63" s="37">
        <v>3.0</v>
      </c>
      <c r="AN63" s="1">
        <v>2.0</v>
      </c>
      <c r="AP63" s="37"/>
      <c r="AQ63" s="1">
        <f t="shared" si="5"/>
        <v>0</v>
      </c>
      <c r="AR63" s="1" t="s">
        <v>1298</v>
      </c>
      <c r="AS63" s="1">
        <v>2.0</v>
      </c>
      <c r="AV63" s="27">
        <v>1.0</v>
      </c>
      <c r="AW63" s="1">
        <v>1.0</v>
      </c>
    </row>
    <row r="64" ht="15.75" customHeight="1">
      <c r="A64" s="1">
        <v>68.0</v>
      </c>
      <c r="B64" s="1">
        <v>63.0</v>
      </c>
      <c r="C64" s="1">
        <v>1.0</v>
      </c>
      <c r="D64" s="1">
        <v>1.0</v>
      </c>
      <c r="E64" s="1">
        <v>1.0</v>
      </c>
      <c r="F64" s="1" t="s">
        <v>1268</v>
      </c>
      <c r="G64" s="1">
        <v>3.0</v>
      </c>
      <c r="H64" s="1">
        <f t="shared" si="1"/>
        <v>0</v>
      </c>
      <c r="I64" s="1">
        <v>4.0</v>
      </c>
      <c r="J64" s="1">
        <f t="shared" si="2"/>
        <v>1</v>
      </c>
      <c r="K64" s="1">
        <f t="shared" si="3"/>
        <v>0</v>
      </c>
      <c r="L64" s="1">
        <v>1.0</v>
      </c>
      <c r="M64" s="1">
        <v>2.0</v>
      </c>
      <c r="N64" s="1">
        <v>2.0</v>
      </c>
      <c r="Q64" s="1">
        <v>5.0</v>
      </c>
      <c r="R64" s="1">
        <v>5.0</v>
      </c>
      <c r="S64" s="1">
        <v>5.0</v>
      </c>
      <c r="T64" s="1">
        <v>4.0</v>
      </c>
      <c r="U64" s="1">
        <v>4.0</v>
      </c>
      <c r="V64" s="1">
        <v>5.0</v>
      </c>
      <c r="W64" s="1">
        <v>5.0</v>
      </c>
      <c r="X64" s="1">
        <v>2.0</v>
      </c>
      <c r="Y64" s="1">
        <v>6.0</v>
      </c>
      <c r="Z64" s="1">
        <v>5.0</v>
      </c>
      <c r="AE64" s="1">
        <v>0.0</v>
      </c>
      <c r="AF64" s="1">
        <f t="shared" si="4"/>
        <v>0</v>
      </c>
      <c r="AG64" s="1">
        <v>5.0</v>
      </c>
      <c r="AH64" s="1">
        <v>8.0</v>
      </c>
      <c r="AI64" s="1">
        <v>2.0</v>
      </c>
      <c r="AJ64" s="1">
        <v>1.0</v>
      </c>
      <c r="AK64" s="1" t="s">
        <v>1224</v>
      </c>
      <c r="AL64" s="1">
        <v>30.0</v>
      </c>
      <c r="AM64" s="37">
        <v>6.0</v>
      </c>
      <c r="AN64" s="1">
        <v>2.0</v>
      </c>
      <c r="AP64" s="37">
        <v>3.0</v>
      </c>
      <c r="AQ64" s="1">
        <f t="shared" si="5"/>
        <v>1</v>
      </c>
      <c r="AS64" s="1">
        <v>0.0</v>
      </c>
      <c r="AV64" s="27">
        <v>1.0</v>
      </c>
      <c r="AW64" s="1">
        <v>1.0</v>
      </c>
    </row>
    <row r="65" ht="15.75" customHeight="1">
      <c r="A65" s="1">
        <v>69.0</v>
      </c>
      <c r="B65" s="1">
        <v>64.0</v>
      </c>
      <c r="C65" s="1">
        <v>1.0</v>
      </c>
      <c r="D65" s="1">
        <v>1.0</v>
      </c>
      <c r="E65" s="1">
        <v>1.0</v>
      </c>
      <c r="F65" s="1" t="s">
        <v>1268</v>
      </c>
      <c r="G65" s="1">
        <v>2.0</v>
      </c>
      <c r="H65" s="1">
        <f t="shared" si="1"/>
        <v>0</v>
      </c>
      <c r="I65" s="1">
        <v>7.0</v>
      </c>
      <c r="J65" s="1">
        <f t="shared" si="2"/>
        <v>0</v>
      </c>
      <c r="K65" s="1">
        <f t="shared" si="3"/>
        <v>1</v>
      </c>
      <c r="L65" s="1">
        <v>2.0</v>
      </c>
      <c r="N65" s="1">
        <v>2.0</v>
      </c>
      <c r="Q65" s="1">
        <v>3.0</v>
      </c>
      <c r="R65" s="1">
        <v>5.0</v>
      </c>
      <c r="S65" s="1">
        <v>5.0</v>
      </c>
      <c r="T65" s="1">
        <v>5.0</v>
      </c>
      <c r="U65" s="1">
        <v>4.0</v>
      </c>
      <c r="V65" s="1">
        <v>5.0</v>
      </c>
      <c r="W65" s="1">
        <v>5.0</v>
      </c>
      <c r="X65" s="1">
        <v>1.0</v>
      </c>
      <c r="Y65" s="1">
        <v>3.0</v>
      </c>
      <c r="Z65" s="1">
        <v>5.0</v>
      </c>
      <c r="AE65" s="1">
        <v>1.0</v>
      </c>
      <c r="AF65" s="1">
        <f t="shared" si="4"/>
        <v>0</v>
      </c>
      <c r="AG65" s="1">
        <v>2.0</v>
      </c>
      <c r="AH65" s="1">
        <v>1.0</v>
      </c>
      <c r="AI65" s="1">
        <v>1.0</v>
      </c>
      <c r="AJ65" s="1">
        <v>3.0</v>
      </c>
      <c r="AK65" s="1" t="s">
        <v>1224</v>
      </c>
      <c r="AL65" s="1">
        <v>30.0</v>
      </c>
      <c r="AM65" s="37">
        <v>5.0</v>
      </c>
      <c r="AN65" s="1">
        <v>1.0</v>
      </c>
      <c r="AP65" s="37">
        <v>1.0</v>
      </c>
      <c r="AQ65" s="1">
        <f t="shared" si="5"/>
        <v>0</v>
      </c>
      <c r="AS65" s="1">
        <v>0.0</v>
      </c>
      <c r="AV65" s="27">
        <v>1.0</v>
      </c>
      <c r="AW65" s="1">
        <v>2.0</v>
      </c>
    </row>
    <row r="66" ht="15.75" customHeight="1">
      <c r="A66" s="1">
        <v>70.0</v>
      </c>
      <c r="B66" s="1">
        <v>65.0</v>
      </c>
      <c r="C66" s="1">
        <v>1.0</v>
      </c>
      <c r="D66" s="1">
        <v>1.0</v>
      </c>
      <c r="E66" s="1">
        <v>1.0</v>
      </c>
      <c r="F66" s="1" t="s">
        <v>1268</v>
      </c>
      <c r="G66" s="1">
        <v>8.0</v>
      </c>
      <c r="H66" s="1">
        <f t="shared" si="1"/>
        <v>1</v>
      </c>
      <c r="I66" s="1">
        <v>4.0</v>
      </c>
      <c r="J66" s="1">
        <f t="shared" si="2"/>
        <v>1</v>
      </c>
      <c r="K66" s="1">
        <f t="shared" si="3"/>
        <v>0</v>
      </c>
      <c r="L66" s="1">
        <v>2.0</v>
      </c>
      <c r="N66" s="1">
        <v>0.0</v>
      </c>
      <c r="Q66" s="1">
        <v>4.0</v>
      </c>
      <c r="R66" s="1">
        <v>4.0</v>
      </c>
      <c r="S66" s="1">
        <v>3.0</v>
      </c>
      <c r="T66" s="1">
        <v>4.0</v>
      </c>
      <c r="U66" s="1">
        <v>3.0</v>
      </c>
      <c r="V66" s="1">
        <v>4.0</v>
      </c>
      <c r="W66" s="1">
        <v>4.0</v>
      </c>
      <c r="X66" s="1">
        <v>1.0</v>
      </c>
      <c r="Y66" s="1">
        <v>3.0</v>
      </c>
      <c r="Z66" s="1">
        <v>5.0</v>
      </c>
      <c r="AE66" s="1">
        <v>0.0</v>
      </c>
      <c r="AF66" s="1">
        <f t="shared" si="4"/>
        <v>0</v>
      </c>
      <c r="AG66" s="1">
        <v>2.0</v>
      </c>
      <c r="AH66" s="1">
        <v>2.0</v>
      </c>
      <c r="AI66" s="1">
        <v>1.0</v>
      </c>
      <c r="AJ66" s="1">
        <v>3.0</v>
      </c>
      <c r="AK66" s="1" t="s">
        <v>1224</v>
      </c>
      <c r="AL66" s="1">
        <v>30.0</v>
      </c>
      <c r="AM66" s="37">
        <v>3.0</v>
      </c>
      <c r="AN66" s="1">
        <v>2.0</v>
      </c>
      <c r="AP66" s="37">
        <v>2.0</v>
      </c>
      <c r="AQ66" s="1">
        <f t="shared" si="5"/>
        <v>0</v>
      </c>
      <c r="AS66" s="1">
        <v>0.0</v>
      </c>
      <c r="AV66" s="27">
        <v>2.0</v>
      </c>
      <c r="AW66" s="1">
        <v>3.0</v>
      </c>
    </row>
    <row r="67" ht="15.75" customHeight="1">
      <c r="A67" s="1">
        <v>71.0</v>
      </c>
      <c r="B67" s="1">
        <v>66.0</v>
      </c>
      <c r="C67" s="1">
        <v>1.0</v>
      </c>
      <c r="D67" s="1">
        <v>1.0</v>
      </c>
      <c r="E67" s="1">
        <v>1.0</v>
      </c>
      <c r="F67" s="1" t="s">
        <v>1268</v>
      </c>
      <c r="G67" s="1">
        <v>3.0</v>
      </c>
      <c r="H67" s="1">
        <f t="shared" si="1"/>
        <v>0</v>
      </c>
      <c r="I67" s="1">
        <v>5.0</v>
      </c>
      <c r="J67" s="1">
        <f t="shared" si="2"/>
        <v>1</v>
      </c>
      <c r="K67" s="1">
        <f t="shared" si="3"/>
        <v>0</v>
      </c>
      <c r="L67" s="1">
        <v>2.0</v>
      </c>
      <c r="N67" s="1">
        <v>0.0</v>
      </c>
      <c r="Q67" s="1">
        <v>2.0</v>
      </c>
      <c r="R67" s="1">
        <v>5.0</v>
      </c>
      <c r="S67" s="1">
        <v>4.0</v>
      </c>
      <c r="T67" s="1">
        <v>5.0</v>
      </c>
      <c r="U67" s="1">
        <v>4.0</v>
      </c>
      <c r="V67" s="1">
        <v>5.0</v>
      </c>
      <c r="W67" s="1">
        <v>5.0</v>
      </c>
      <c r="X67" s="1">
        <v>1.0</v>
      </c>
      <c r="Y67" s="1">
        <v>3.0</v>
      </c>
      <c r="Z67" s="1">
        <v>5.0</v>
      </c>
      <c r="AA67" s="1" t="s">
        <v>1299</v>
      </c>
      <c r="AB67" s="1">
        <v>10.0</v>
      </c>
      <c r="AE67" s="1">
        <v>3.0</v>
      </c>
      <c r="AF67" s="1">
        <f t="shared" si="4"/>
        <v>1</v>
      </c>
      <c r="AG67" s="1">
        <v>4.0</v>
      </c>
      <c r="AH67" s="1">
        <v>3.0</v>
      </c>
      <c r="AI67" s="1">
        <v>1.0</v>
      </c>
      <c r="AJ67" s="1">
        <v>1.0</v>
      </c>
      <c r="AK67" s="1" t="s">
        <v>1224</v>
      </c>
      <c r="AL67" s="1">
        <v>30.0</v>
      </c>
      <c r="AM67" s="37">
        <v>7.0</v>
      </c>
      <c r="AN67" s="1">
        <v>2.0</v>
      </c>
      <c r="AP67" s="37">
        <v>1.0</v>
      </c>
      <c r="AQ67" s="1">
        <f t="shared" si="5"/>
        <v>0</v>
      </c>
      <c r="AS67" s="1">
        <v>0.0</v>
      </c>
      <c r="AV67" s="27">
        <v>3.0</v>
      </c>
      <c r="AW67" s="1">
        <v>2.0</v>
      </c>
    </row>
    <row r="68" ht="15.75" customHeight="1">
      <c r="A68" s="1">
        <v>72.0</v>
      </c>
      <c r="B68" s="1">
        <v>67.0</v>
      </c>
      <c r="C68" s="1">
        <v>1.0</v>
      </c>
      <c r="D68" s="1">
        <v>1.0</v>
      </c>
      <c r="E68" s="1">
        <v>1.0</v>
      </c>
      <c r="F68" s="1" t="s">
        <v>1268</v>
      </c>
      <c r="G68" s="1">
        <v>3.0</v>
      </c>
      <c r="H68" s="1">
        <f t="shared" si="1"/>
        <v>0</v>
      </c>
      <c r="I68" s="1">
        <v>2.0</v>
      </c>
      <c r="J68" s="1">
        <f t="shared" si="2"/>
        <v>1</v>
      </c>
      <c r="K68" s="1">
        <f t="shared" si="3"/>
        <v>0</v>
      </c>
      <c r="L68" s="1">
        <v>0.0</v>
      </c>
      <c r="N68" s="1">
        <v>2.0</v>
      </c>
      <c r="Q68" s="1">
        <v>3.0</v>
      </c>
      <c r="R68" s="1">
        <v>4.0</v>
      </c>
      <c r="S68" s="1">
        <v>2.0</v>
      </c>
      <c r="T68" s="1">
        <v>4.0</v>
      </c>
      <c r="U68" s="1">
        <v>3.0</v>
      </c>
      <c r="V68" s="1">
        <v>3.0</v>
      </c>
      <c r="W68" s="1">
        <v>4.0</v>
      </c>
      <c r="X68" s="1">
        <v>1.0</v>
      </c>
      <c r="Y68" s="1">
        <v>3.0</v>
      </c>
      <c r="Z68" s="1">
        <v>4.0</v>
      </c>
      <c r="AE68" s="1">
        <v>3.0</v>
      </c>
      <c r="AF68" s="1">
        <f t="shared" si="4"/>
        <v>1</v>
      </c>
      <c r="AG68" s="1">
        <v>1.0</v>
      </c>
      <c r="AH68" s="1">
        <v>3.0</v>
      </c>
      <c r="AI68" s="1">
        <v>1.0</v>
      </c>
      <c r="AJ68" s="1">
        <v>1.0</v>
      </c>
      <c r="AK68" s="1" t="s">
        <v>1224</v>
      </c>
      <c r="AL68" s="1">
        <v>30.0</v>
      </c>
      <c r="AM68" s="37">
        <v>3.0</v>
      </c>
      <c r="AN68" s="1">
        <v>1.0</v>
      </c>
      <c r="AP68" s="37">
        <v>1.0</v>
      </c>
      <c r="AQ68" s="1">
        <f t="shared" si="5"/>
        <v>0</v>
      </c>
      <c r="AR68" s="1" t="s">
        <v>1300</v>
      </c>
      <c r="AS68" s="1">
        <v>1.0</v>
      </c>
      <c r="AV68" s="27">
        <v>2.0</v>
      </c>
      <c r="AW68" s="1">
        <v>3.0</v>
      </c>
    </row>
    <row r="69" ht="15.75" customHeight="1">
      <c r="A69" s="1">
        <v>73.0</v>
      </c>
      <c r="B69" s="1">
        <v>68.0</v>
      </c>
      <c r="C69" s="1">
        <v>1.0</v>
      </c>
      <c r="D69" s="1">
        <v>1.0</v>
      </c>
      <c r="E69" s="1">
        <v>1.0</v>
      </c>
      <c r="F69" s="1" t="s">
        <v>1268</v>
      </c>
      <c r="G69" s="1">
        <v>3.0</v>
      </c>
      <c r="H69" s="1">
        <f t="shared" si="1"/>
        <v>0</v>
      </c>
      <c r="I69" s="1">
        <v>2.0</v>
      </c>
      <c r="J69" s="1">
        <f t="shared" si="2"/>
        <v>1</v>
      </c>
      <c r="K69" s="1">
        <f t="shared" si="3"/>
        <v>0</v>
      </c>
      <c r="L69" s="1">
        <v>0.0</v>
      </c>
      <c r="N69" s="1">
        <v>2.0</v>
      </c>
      <c r="Q69" s="1">
        <v>3.0</v>
      </c>
      <c r="R69" s="1">
        <v>5.0</v>
      </c>
      <c r="S69" s="1">
        <v>3.0</v>
      </c>
      <c r="T69" s="1">
        <v>5.0</v>
      </c>
      <c r="U69" s="1">
        <v>5.0</v>
      </c>
      <c r="V69" s="1">
        <v>3.0</v>
      </c>
      <c r="W69" s="1">
        <v>5.0</v>
      </c>
      <c r="X69" s="1">
        <v>1.0</v>
      </c>
      <c r="Y69" s="1">
        <v>3.0</v>
      </c>
      <c r="Z69" s="1">
        <v>5.0</v>
      </c>
      <c r="AE69" s="1">
        <v>3.0</v>
      </c>
      <c r="AF69" s="1">
        <f t="shared" si="4"/>
        <v>1</v>
      </c>
      <c r="AG69" s="1">
        <v>1.0</v>
      </c>
      <c r="AH69" s="1">
        <v>4.0</v>
      </c>
      <c r="AI69" s="1">
        <v>1.0</v>
      </c>
      <c r="AJ69" s="1">
        <v>2.0</v>
      </c>
      <c r="AK69" s="1" t="s">
        <v>1224</v>
      </c>
      <c r="AL69" s="1">
        <v>30.0</v>
      </c>
      <c r="AM69" s="37">
        <v>6.0</v>
      </c>
      <c r="AN69" s="1">
        <v>2.0</v>
      </c>
      <c r="AP69" s="37">
        <v>3.0</v>
      </c>
      <c r="AQ69" s="1">
        <f t="shared" si="5"/>
        <v>1</v>
      </c>
      <c r="AS69" s="1">
        <v>0.0</v>
      </c>
      <c r="AV69" s="27">
        <v>1.0</v>
      </c>
      <c r="AW69" s="1">
        <v>4.0</v>
      </c>
    </row>
    <row r="70" ht="15.75" customHeight="1">
      <c r="A70" s="1">
        <v>74.0</v>
      </c>
      <c r="B70" s="1">
        <v>69.0</v>
      </c>
      <c r="C70" s="1">
        <v>1.0</v>
      </c>
      <c r="D70" s="1">
        <v>1.0</v>
      </c>
      <c r="E70" s="1">
        <v>1.0</v>
      </c>
      <c r="F70" s="1" t="s">
        <v>1268</v>
      </c>
      <c r="G70" s="1">
        <v>3.0</v>
      </c>
      <c r="H70" s="1">
        <f t="shared" si="1"/>
        <v>0</v>
      </c>
      <c r="I70" s="1">
        <v>1.0</v>
      </c>
      <c r="J70" s="1">
        <f t="shared" si="2"/>
        <v>1</v>
      </c>
      <c r="K70" s="1">
        <f t="shared" si="3"/>
        <v>0</v>
      </c>
      <c r="L70" s="1">
        <v>2.0</v>
      </c>
      <c r="N70" s="1">
        <v>0.0</v>
      </c>
      <c r="Q70" s="1">
        <v>2.0</v>
      </c>
      <c r="R70" s="1">
        <v>3.0</v>
      </c>
      <c r="S70" s="1">
        <v>4.0</v>
      </c>
      <c r="T70" s="1">
        <v>4.0</v>
      </c>
      <c r="U70" s="1">
        <v>3.0</v>
      </c>
      <c r="V70" s="1">
        <v>4.0</v>
      </c>
      <c r="W70" s="1">
        <v>3.0</v>
      </c>
      <c r="X70" s="1">
        <v>4.0</v>
      </c>
      <c r="Y70" s="1">
        <v>6.0</v>
      </c>
      <c r="Z70" s="1">
        <v>4.0</v>
      </c>
      <c r="AE70" s="1">
        <v>0.0</v>
      </c>
      <c r="AF70" s="1">
        <f t="shared" si="4"/>
        <v>0</v>
      </c>
      <c r="AG70" s="1">
        <v>1.0</v>
      </c>
      <c r="AH70" s="1">
        <v>0.0</v>
      </c>
      <c r="AI70" s="1">
        <v>1.0</v>
      </c>
      <c r="AJ70" s="1">
        <v>2.0</v>
      </c>
      <c r="AK70" s="1" t="s">
        <v>1224</v>
      </c>
      <c r="AL70" s="1">
        <v>30.0</v>
      </c>
      <c r="AM70" s="37">
        <v>7.0</v>
      </c>
      <c r="AN70" s="1">
        <v>2.0</v>
      </c>
      <c r="AP70" s="37">
        <v>1.0</v>
      </c>
      <c r="AQ70" s="1">
        <f t="shared" si="5"/>
        <v>0</v>
      </c>
      <c r="AS70" s="1">
        <v>0.0</v>
      </c>
      <c r="AV70" s="27">
        <v>2.0</v>
      </c>
      <c r="AW70" s="1">
        <v>4.0</v>
      </c>
    </row>
    <row r="71" ht="15.75" customHeight="1">
      <c r="A71" s="1">
        <v>75.0</v>
      </c>
      <c r="B71" s="1">
        <v>70.0</v>
      </c>
      <c r="C71" s="1">
        <v>1.0</v>
      </c>
      <c r="D71" s="1">
        <v>1.0</v>
      </c>
      <c r="E71" s="1">
        <v>1.0</v>
      </c>
      <c r="F71" s="1" t="s">
        <v>1268</v>
      </c>
      <c r="G71" s="1">
        <v>3.0</v>
      </c>
      <c r="H71" s="1">
        <f t="shared" si="1"/>
        <v>0</v>
      </c>
      <c r="I71" s="1">
        <v>8.0</v>
      </c>
      <c r="J71" s="1">
        <f t="shared" si="2"/>
        <v>1</v>
      </c>
      <c r="K71" s="1">
        <f t="shared" si="3"/>
        <v>0</v>
      </c>
      <c r="L71" s="1">
        <v>1.0</v>
      </c>
      <c r="M71" s="1">
        <v>2.0</v>
      </c>
      <c r="N71" s="1">
        <v>2.0</v>
      </c>
      <c r="Q71" s="1">
        <v>2.0</v>
      </c>
      <c r="R71" s="1">
        <v>5.0</v>
      </c>
      <c r="S71" s="1">
        <v>5.0</v>
      </c>
      <c r="T71" s="1">
        <v>5.0</v>
      </c>
      <c r="U71" s="1">
        <v>4.0</v>
      </c>
      <c r="V71" s="1">
        <v>5.0</v>
      </c>
      <c r="W71" s="1">
        <v>4.0</v>
      </c>
      <c r="X71" s="1">
        <v>1.0</v>
      </c>
      <c r="Y71" s="1">
        <v>5.0</v>
      </c>
      <c r="Z71" s="1">
        <v>5.0</v>
      </c>
      <c r="AE71" s="1">
        <v>3.0</v>
      </c>
      <c r="AF71" s="1">
        <f t="shared" si="4"/>
        <v>1</v>
      </c>
      <c r="AG71" s="1">
        <v>1.0</v>
      </c>
      <c r="AH71" s="1">
        <v>0.0</v>
      </c>
      <c r="AI71" s="1">
        <v>1.0</v>
      </c>
      <c r="AJ71" s="1">
        <v>3.0</v>
      </c>
      <c r="AK71" s="1" t="s">
        <v>1224</v>
      </c>
      <c r="AL71" s="1">
        <v>30.0</v>
      </c>
      <c r="AM71" s="37">
        <v>7.0</v>
      </c>
      <c r="AN71" s="1">
        <v>1.0</v>
      </c>
      <c r="AP71" s="37">
        <v>2.0</v>
      </c>
      <c r="AQ71" s="1">
        <f t="shared" si="5"/>
        <v>0</v>
      </c>
      <c r="AS71" s="1">
        <v>0.0</v>
      </c>
      <c r="AV71" s="27">
        <v>3.0</v>
      </c>
      <c r="AW71" s="1">
        <v>2.0</v>
      </c>
    </row>
    <row r="72" ht="15.75" customHeight="1">
      <c r="A72" s="1">
        <v>76.0</v>
      </c>
      <c r="B72" s="1">
        <v>71.0</v>
      </c>
      <c r="C72" s="1">
        <v>1.0</v>
      </c>
      <c r="D72" s="1">
        <v>1.0</v>
      </c>
      <c r="E72" s="1">
        <v>1.0</v>
      </c>
      <c r="F72" s="1" t="s">
        <v>1268</v>
      </c>
      <c r="G72" s="1">
        <v>3.0</v>
      </c>
      <c r="H72" s="1">
        <f t="shared" si="1"/>
        <v>0</v>
      </c>
      <c r="I72" s="1">
        <v>2.0</v>
      </c>
      <c r="J72" s="1">
        <f t="shared" si="2"/>
        <v>1</v>
      </c>
      <c r="K72" s="1">
        <f t="shared" si="3"/>
        <v>0</v>
      </c>
      <c r="L72" s="1">
        <v>2.0</v>
      </c>
      <c r="N72" s="1">
        <v>2.0</v>
      </c>
      <c r="Q72" s="1">
        <v>5.0</v>
      </c>
      <c r="R72" s="1">
        <v>2.0</v>
      </c>
      <c r="S72" s="1">
        <v>2.0</v>
      </c>
      <c r="T72" s="1">
        <v>3.0</v>
      </c>
      <c r="U72" s="1">
        <v>3.0</v>
      </c>
      <c r="V72" s="1">
        <v>3.0</v>
      </c>
      <c r="W72" s="1">
        <v>4.0</v>
      </c>
      <c r="X72" s="1">
        <v>1.0</v>
      </c>
      <c r="Y72" s="1">
        <v>3.0</v>
      </c>
      <c r="Z72" s="1">
        <v>3.0</v>
      </c>
      <c r="AA72" s="1" t="s">
        <v>1301</v>
      </c>
      <c r="AB72" s="1">
        <v>96.0</v>
      </c>
      <c r="AE72" s="1">
        <v>3.0</v>
      </c>
      <c r="AF72" s="1">
        <f t="shared" si="4"/>
        <v>1</v>
      </c>
      <c r="AG72" s="1">
        <v>1.0</v>
      </c>
      <c r="AH72" s="1">
        <v>0.0</v>
      </c>
      <c r="AI72" s="1">
        <v>1.0</v>
      </c>
      <c r="AJ72" s="1">
        <v>3.0</v>
      </c>
      <c r="AK72" s="1" t="s">
        <v>1224</v>
      </c>
      <c r="AL72" s="1">
        <v>30.0</v>
      </c>
      <c r="AM72" s="37">
        <v>2.0</v>
      </c>
      <c r="AN72" s="1">
        <v>1.0</v>
      </c>
      <c r="AP72" s="37"/>
      <c r="AQ72" s="1">
        <f t="shared" si="5"/>
        <v>0</v>
      </c>
      <c r="AR72" s="1" t="s">
        <v>1302</v>
      </c>
      <c r="AS72" s="1">
        <v>1.0</v>
      </c>
      <c r="AT72" s="1">
        <v>13.0</v>
      </c>
      <c r="AU72" s="1">
        <v>16.0</v>
      </c>
      <c r="AV72" s="27">
        <v>2.0</v>
      </c>
      <c r="AW72" s="1">
        <v>3.0</v>
      </c>
    </row>
    <row r="73" ht="15.75" customHeight="1">
      <c r="A73" s="1">
        <v>77.0</v>
      </c>
      <c r="B73" s="1">
        <v>72.0</v>
      </c>
      <c r="C73" s="1">
        <v>1.0</v>
      </c>
      <c r="D73" s="1">
        <v>1.0</v>
      </c>
      <c r="E73" s="1">
        <v>1.0</v>
      </c>
      <c r="F73" s="1" t="s">
        <v>1268</v>
      </c>
      <c r="G73" s="1">
        <v>2.0</v>
      </c>
      <c r="H73" s="1">
        <f t="shared" si="1"/>
        <v>0</v>
      </c>
      <c r="I73" s="1">
        <v>4.0</v>
      </c>
      <c r="J73" s="1">
        <f t="shared" si="2"/>
        <v>1</v>
      </c>
      <c r="K73" s="1">
        <f t="shared" si="3"/>
        <v>0</v>
      </c>
      <c r="L73" s="1">
        <v>2.0</v>
      </c>
      <c r="N73" s="1">
        <v>0.0</v>
      </c>
      <c r="Q73" s="1">
        <v>5.0</v>
      </c>
      <c r="R73" s="1">
        <v>5.0</v>
      </c>
      <c r="S73" s="1">
        <v>5.0</v>
      </c>
      <c r="T73" s="1">
        <v>5.0</v>
      </c>
      <c r="U73" s="1">
        <v>5.0</v>
      </c>
      <c r="V73" s="1">
        <v>5.0</v>
      </c>
      <c r="W73" s="1">
        <v>5.0</v>
      </c>
      <c r="X73" s="1">
        <v>3.0</v>
      </c>
      <c r="Z73" s="1">
        <v>5.0</v>
      </c>
      <c r="AE73" s="1">
        <v>3.0</v>
      </c>
      <c r="AF73" s="1">
        <f t="shared" si="4"/>
        <v>1</v>
      </c>
      <c r="AG73" s="1">
        <v>1.0</v>
      </c>
      <c r="AH73" s="1">
        <v>3.0</v>
      </c>
      <c r="AI73" s="1">
        <v>1.0</v>
      </c>
      <c r="AJ73" s="1">
        <v>1.0</v>
      </c>
      <c r="AK73" s="1" t="s">
        <v>1224</v>
      </c>
      <c r="AL73" s="1">
        <v>30.0</v>
      </c>
      <c r="AM73" s="37">
        <v>5.0</v>
      </c>
      <c r="AN73" s="1">
        <v>1.0</v>
      </c>
      <c r="AP73" s="37">
        <v>3.0</v>
      </c>
      <c r="AQ73" s="1">
        <f t="shared" si="5"/>
        <v>1</v>
      </c>
      <c r="AS73" s="1">
        <v>0.0</v>
      </c>
      <c r="AV73" s="27">
        <v>1.0</v>
      </c>
      <c r="AW73" s="1">
        <v>1.0</v>
      </c>
    </row>
    <row r="74" ht="15.75" customHeight="1">
      <c r="A74" s="1">
        <v>78.0</v>
      </c>
      <c r="B74" s="1">
        <v>73.0</v>
      </c>
      <c r="C74" s="1">
        <v>1.0</v>
      </c>
      <c r="D74" s="1">
        <v>1.0</v>
      </c>
      <c r="E74" s="1">
        <v>1.0</v>
      </c>
      <c r="F74" s="1" t="s">
        <v>1268</v>
      </c>
      <c r="G74" s="1">
        <v>3.0</v>
      </c>
      <c r="H74" s="1">
        <f t="shared" si="1"/>
        <v>0</v>
      </c>
      <c r="I74" s="1">
        <v>3.0</v>
      </c>
      <c r="J74" s="1">
        <f t="shared" si="2"/>
        <v>0</v>
      </c>
      <c r="K74" s="1">
        <f t="shared" si="3"/>
        <v>0</v>
      </c>
      <c r="L74" s="1">
        <v>2.0</v>
      </c>
      <c r="N74" s="1">
        <v>1.0</v>
      </c>
      <c r="O74" s="1">
        <v>2.0</v>
      </c>
      <c r="Q74" s="1">
        <v>1.0</v>
      </c>
      <c r="R74" s="1">
        <v>5.0</v>
      </c>
      <c r="S74" s="1">
        <v>5.0</v>
      </c>
      <c r="T74" s="1">
        <v>5.0</v>
      </c>
      <c r="U74" s="1">
        <v>5.0</v>
      </c>
      <c r="V74" s="1">
        <v>5.0</v>
      </c>
      <c r="W74" s="1">
        <v>5.0</v>
      </c>
      <c r="X74" s="1">
        <v>2.0</v>
      </c>
      <c r="Y74" s="1">
        <v>3.0</v>
      </c>
      <c r="Z74" s="1">
        <v>5.0</v>
      </c>
      <c r="AE74" s="1">
        <v>1.0</v>
      </c>
      <c r="AF74" s="1">
        <f t="shared" si="4"/>
        <v>0</v>
      </c>
      <c r="AG74" s="1">
        <v>1.0</v>
      </c>
      <c r="AH74" s="1">
        <v>0.0</v>
      </c>
      <c r="AI74" s="1">
        <v>2.0</v>
      </c>
      <c r="AJ74" s="1">
        <v>2.0</v>
      </c>
      <c r="AK74" s="1" t="s">
        <v>1224</v>
      </c>
      <c r="AL74" s="1">
        <v>30.0</v>
      </c>
      <c r="AM74" s="37">
        <v>3.0</v>
      </c>
      <c r="AN74" s="1">
        <v>2.0</v>
      </c>
      <c r="AP74" s="37">
        <v>1.0</v>
      </c>
      <c r="AQ74" s="1">
        <f t="shared" si="5"/>
        <v>0</v>
      </c>
      <c r="AS74" s="1">
        <v>0.0</v>
      </c>
      <c r="AV74" s="27">
        <v>3.0</v>
      </c>
      <c r="AW74" s="1">
        <v>2.0</v>
      </c>
    </row>
    <row r="75" ht="15.75" customHeight="1">
      <c r="A75" s="1">
        <v>79.0</v>
      </c>
      <c r="B75" s="1">
        <v>74.0</v>
      </c>
      <c r="C75" s="1">
        <v>1.0</v>
      </c>
      <c r="D75" s="1">
        <v>1.0</v>
      </c>
      <c r="E75" s="1">
        <v>1.0</v>
      </c>
      <c r="F75" s="1" t="s">
        <v>1268</v>
      </c>
      <c r="G75" s="1">
        <v>3.0</v>
      </c>
      <c r="H75" s="1">
        <f t="shared" si="1"/>
        <v>0</v>
      </c>
      <c r="I75" s="1">
        <v>1.0</v>
      </c>
      <c r="J75" s="1">
        <f t="shared" si="2"/>
        <v>1</v>
      </c>
      <c r="K75" s="1">
        <f t="shared" si="3"/>
        <v>0</v>
      </c>
      <c r="L75" s="1">
        <v>1.0</v>
      </c>
      <c r="M75" s="1">
        <v>1.0</v>
      </c>
      <c r="N75" s="1">
        <v>0.0</v>
      </c>
      <c r="Q75" s="1">
        <v>2.0</v>
      </c>
      <c r="R75" s="1">
        <v>3.0</v>
      </c>
      <c r="S75" s="1">
        <v>4.0</v>
      </c>
      <c r="T75" s="1">
        <v>5.0</v>
      </c>
      <c r="U75" s="1">
        <v>5.0</v>
      </c>
      <c r="V75" s="1">
        <v>4.0</v>
      </c>
      <c r="W75" s="1">
        <v>4.0</v>
      </c>
      <c r="X75" s="1">
        <v>2.0</v>
      </c>
      <c r="Y75" s="1">
        <v>4.0</v>
      </c>
      <c r="Z75" s="1">
        <v>4.0</v>
      </c>
      <c r="AE75" s="1">
        <v>0.0</v>
      </c>
      <c r="AF75" s="1">
        <f t="shared" si="4"/>
        <v>0</v>
      </c>
      <c r="AG75" s="1">
        <v>1.0</v>
      </c>
      <c r="AH75" s="1">
        <v>0.0</v>
      </c>
      <c r="AI75" s="1">
        <v>1.0</v>
      </c>
      <c r="AJ75" s="1">
        <v>2.0</v>
      </c>
      <c r="AK75" s="1" t="s">
        <v>1224</v>
      </c>
      <c r="AL75" s="1">
        <v>30.0</v>
      </c>
      <c r="AM75" s="37">
        <v>6.0</v>
      </c>
      <c r="AN75" s="1">
        <v>2.0</v>
      </c>
      <c r="AP75" s="37">
        <v>2.0</v>
      </c>
      <c r="AQ75" s="1">
        <f t="shared" si="5"/>
        <v>0</v>
      </c>
      <c r="AS75" s="1">
        <v>0.0</v>
      </c>
      <c r="AV75" s="27">
        <v>3.0</v>
      </c>
      <c r="AW75" s="1">
        <v>4.0</v>
      </c>
    </row>
    <row r="76" ht="15.75" customHeight="1">
      <c r="A76" s="1">
        <v>80.0</v>
      </c>
      <c r="B76" s="1">
        <v>75.0</v>
      </c>
      <c r="C76" s="1">
        <v>1.0</v>
      </c>
      <c r="D76" s="1">
        <v>1.0</v>
      </c>
      <c r="E76" s="1">
        <v>1.0</v>
      </c>
      <c r="F76" s="1" t="s">
        <v>1268</v>
      </c>
      <c r="G76" s="1">
        <v>3.0</v>
      </c>
      <c r="H76" s="1">
        <f t="shared" si="1"/>
        <v>0</v>
      </c>
      <c r="I76" s="1">
        <v>2.0</v>
      </c>
      <c r="J76" s="1">
        <f t="shared" si="2"/>
        <v>1</v>
      </c>
      <c r="K76" s="1">
        <f t="shared" si="3"/>
        <v>0</v>
      </c>
      <c r="L76" s="1">
        <v>2.0</v>
      </c>
      <c r="N76" s="1">
        <v>1.0</v>
      </c>
      <c r="Q76" s="1">
        <v>4.0</v>
      </c>
      <c r="R76" s="1">
        <v>5.0</v>
      </c>
      <c r="S76" s="1">
        <v>3.0</v>
      </c>
      <c r="T76" s="1">
        <v>5.0</v>
      </c>
      <c r="U76" s="1">
        <v>5.0</v>
      </c>
      <c r="V76" s="1">
        <v>5.0</v>
      </c>
      <c r="W76" s="1">
        <v>5.0</v>
      </c>
      <c r="X76" s="1">
        <v>2.0</v>
      </c>
      <c r="Y76" s="1">
        <v>3.0</v>
      </c>
      <c r="Z76" s="1">
        <v>4.0</v>
      </c>
      <c r="AA76" s="1" t="s">
        <v>1303</v>
      </c>
      <c r="AB76" s="1">
        <v>4.0</v>
      </c>
      <c r="AC76" s="1">
        <v>11.0</v>
      </c>
      <c r="AE76" s="1">
        <v>3.0</v>
      </c>
      <c r="AF76" s="1">
        <f t="shared" si="4"/>
        <v>1</v>
      </c>
      <c r="AG76" s="1">
        <v>1.0</v>
      </c>
      <c r="AH76" s="1">
        <v>0.0</v>
      </c>
      <c r="AI76" s="1">
        <v>1.0</v>
      </c>
      <c r="AJ76" s="1">
        <v>3.0</v>
      </c>
      <c r="AK76" s="1" t="s">
        <v>1224</v>
      </c>
      <c r="AL76" s="1">
        <v>30.0</v>
      </c>
      <c r="AM76" s="37">
        <v>3.0</v>
      </c>
      <c r="AN76" s="1">
        <v>1.0</v>
      </c>
      <c r="AP76" s="37">
        <v>2.0</v>
      </c>
      <c r="AQ76" s="1">
        <f t="shared" si="5"/>
        <v>0</v>
      </c>
      <c r="AR76" s="1" t="s">
        <v>1304</v>
      </c>
      <c r="AS76" s="1">
        <v>2.0</v>
      </c>
      <c r="AV76" s="27">
        <v>1.0</v>
      </c>
      <c r="AW76" s="1">
        <v>1.0</v>
      </c>
    </row>
    <row r="77" ht="15.75" customHeight="1">
      <c r="A77" s="1">
        <v>81.0</v>
      </c>
      <c r="B77" s="1">
        <v>76.0</v>
      </c>
      <c r="C77" s="1">
        <v>1.0</v>
      </c>
      <c r="D77" s="1">
        <v>1.0</v>
      </c>
      <c r="E77" s="1">
        <v>1.0</v>
      </c>
      <c r="F77" s="1" t="s">
        <v>1268</v>
      </c>
      <c r="G77" s="1">
        <v>1.0</v>
      </c>
      <c r="H77" s="1">
        <f t="shared" si="1"/>
        <v>1</v>
      </c>
      <c r="I77" s="1">
        <v>1.0</v>
      </c>
      <c r="J77" s="1">
        <f t="shared" si="2"/>
        <v>1</v>
      </c>
      <c r="K77" s="1">
        <f t="shared" si="3"/>
        <v>0</v>
      </c>
      <c r="L77" s="1">
        <v>2.0</v>
      </c>
      <c r="N77" s="1">
        <v>0.0</v>
      </c>
      <c r="Q77" s="1">
        <v>4.0</v>
      </c>
      <c r="R77" s="1">
        <v>5.0</v>
      </c>
      <c r="S77" s="1">
        <v>4.0</v>
      </c>
      <c r="T77" s="1">
        <v>4.0</v>
      </c>
      <c r="U77" s="1">
        <v>4.0</v>
      </c>
      <c r="V77" s="1">
        <v>5.0</v>
      </c>
      <c r="W77" s="1">
        <v>3.0</v>
      </c>
      <c r="X77" s="1">
        <v>1.0</v>
      </c>
      <c r="Y77" s="1">
        <v>3.0</v>
      </c>
      <c r="Z77" s="1">
        <v>4.0</v>
      </c>
      <c r="AE77" s="1">
        <v>3.0</v>
      </c>
      <c r="AF77" s="1">
        <f t="shared" si="4"/>
        <v>1</v>
      </c>
      <c r="AG77" s="1">
        <v>1.0</v>
      </c>
      <c r="AH77" s="1">
        <v>20.0</v>
      </c>
      <c r="AI77" s="1">
        <v>2.0</v>
      </c>
      <c r="AJ77" s="1">
        <v>1.0</v>
      </c>
      <c r="AK77" s="1" t="s">
        <v>1224</v>
      </c>
      <c r="AL77" s="1">
        <v>30.0</v>
      </c>
      <c r="AM77" s="37">
        <v>4.0</v>
      </c>
      <c r="AN77" s="1">
        <v>1.0</v>
      </c>
      <c r="AP77" s="37"/>
      <c r="AQ77" s="1">
        <f t="shared" si="5"/>
        <v>0</v>
      </c>
      <c r="AS77" s="1">
        <v>0.0</v>
      </c>
      <c r="AV77" s="27">
        <v>1.0</v>
      </c>
      <c r="AW77" s="1">
        <v>1.0</v>
      </c>
    </row>
    <row r="78" ht="15.75" customHeight="1">
      <c r="A78" s="1">
        <v>82.0</v>
      </c>
      <c r="B78" s="1">
        <v>77.0</v>
      </c>
      <c r="C78" s="1">
        <v>1.0</v>
      </c>
      <c r="D78" s="1">
        <v>1.0</v>
      </c>
      <c r="E78" s="1">
        <v>1.0</v>
      </c>
      <c r="F78" s="1" t="s">
        <v>1268</v>
      </c>
      <c r="G78" s="1">
        <v>3.0</v>
      </c>
      <c r="H78" s="1">
        <f t="shared" si="1"/>
        <v>0</v>
      </c>
      <c r="I78" s="1">
        <v>2.0</v>
      </c>
      <c r="J78" s="1">
        <f t="shared" si="2"/>
        <v>1</v>
      </c>
      <c r="K78" s="1">
        <f t="shared" si="3"/>
        <v>0</v>
      </c>
      <c r="L78" s="1">
        <v>1.0</v>
      </c>
      <c r="M78" s="1">
        <v>0.0</v>
      </c>
      <c r="N78" s="1">
        <v>0.0</v>
      </c>
      <c r="Q78" s="1">
        <v>5.0</v>
      </c>
      <c r="R78" s="1">
        <v>5.0</v>
      </c>
      <c r="S78" s="1">
        <v>5.0</v>
      </c>
      <c r="T78" s="1">
        <v>5.0</v>
      </c>
      <c r="U78" s="1">
        <v>5.0</v>
      </c>
      <c r="V78" s="1">
        <v>5.0</v>
      </c>
      <c r="W78" s="1">
        <v>5.0</v>
      </c>
      <c r="X78" s="1">
        <v>1.0</v>
      </c>
      <c r="Y78" s="1">
        <v>4.0</v>
      </c>
      <c r="Z78" s="1">
        <v>5.0</v>
      </c>
      <c r="AA78" s="1" t="s">
        <v>1305</v>
      </c>
      <c r="AB78" s="1">
        <v>2.0</v>
      </c>
      <c r="AE78" s="1">
        <v>3.0</v>
      </c>
      <c r="AF78" s="1">
        <f t="shared" si="4"/>
        <v>1</v>
      </c>
      <c r="AG78" s="1">
        <v>1.0</v>
      </c>
      <c r="AH78" s="1">
        <v>1.0</v>
      </c>
      <c r="AI78" s="1">
        <v>1.0</v>
      </c>
      <c r="AJ78" s="1">
        <v>4.0</v>
      </c>
      <c r="AK78" s="1" t="s">
        <v>1306</v>
      </c>
      <c r="AL78" s="1">
        <v>3.0</v>
      </c>
      <c r="AM78" s="37">
        <v>3.0</v>
      </c>
      <c r="AN78" s="1">
        <v>1.0</v>
      </c>
      <c r="AP78" s="37">
        <v>1.0</v>
      </c>
      <c r="AQ78" s="1">
        <f t="shared" si="5"/>
        <v>0</v>
      </c>
      <c r="AR78" s="1" t="s">
        <v>1307</v>
      </c>
      <c r="AS78" s="1">
        <v>14.0</v>
      </c>
      <c r="AV78" s="27">
        <v>1.0</v>
      </c>
      <c r="AW78" s="1">
        <v>1.0</v>
      </c>
    </row>
    <row r="79" ht="15.75" customHeight="1">
      <c r="A79" s="1">
        <v>83.0</v>
      </c>
      <c r="B79" s="1">
        <v>78.0</v>
      </c>
      <c r="C79" s="1">
        <v>1.0</v>
      </c>
      <c r="D79" s="1">
        <v>1.0</v>
      </c>
      <c r="E79" s="1">
        <v>1.0</v>
      </c>
      <c r="F79" s="1" t="s">
        <v>1268</v>
      </c>
      <c r="G79" s="1">
        <v>3.0</v>
      </c>
      <c r="H79" s="1">
        <f t="shared" si="1"/>
        <v>0</v>
      </c>
      <c r="I79" s="1">
        <v>2.0</v>
      </c>
      <c r="J79" s="1">
        <f t="shared" si="2"/>
        <v>1</v>
      </c>
      <c r="K79" s="1">
        <f t="shared" si="3"/>
        <v>0</v>
      </c>
      <c r="L79" s="1">
        <v>2.0</v>
      </c>
      <c r="N79" s="1">
        <v>2.0</v>
      </c>
      <c r="Q79" s="1">
        <v>2.0</v>
      </c>
      <c r="R79" s="1">
        <v>4.0</v>
      </c>
      <c r="S79" s="1">
        <v>1.0</v>
      </c>
      <c r="T79" s="1">
        <v>5.0</v>
      </c>
      <c r="U79" s="1">
        <v>3.0</v>
      </c>
      <c r="V79" s="1">
        <v>5.0</v>
      </c>
      <c r="W79" s="1">
        <v>4.0</v>
      </c>
      <c r="X79" s="1">
        <v>2.0</v>
      </c>
      <c r="Y79" s="1">
        <v>3.0</v>
      </c>
      <c r="Z79" s="1">
        <v>5.0</v>
      </c>
      <c r="AE79" s="1">
        <v>3.0</v>
      </c>
      <c r="AF79" s="1">
        <f t="shared" si="4"/>
        <v>1</v>
      </c>
      <c r="AG79" s="1">
        <v>2.0</v>
      </c>
      <c r="AH79" s="1">
        <v>2.0</v>
      </c>
      <c r="AI79" s="1">
        <v>1.0</v>
      </c>
      <c r="AJ79" s="1">
        <v>3.0</v>
      </c>
      <c r="AK79" s="1" t="s">
        <v>1224</v>
      </c>
      <c r="AL79" s="1">
        <v>30.0</v>
      </c>
      <c r="AM79" s="37">
        <v>6.0</v>
      </c>
      <c r="AN79" s="1">
        <v>2.0</v>
      </c>
      <c r="AP79" s="37">
        <v>3.0</v>
      </c>
      <c r="AQ79" s="1">
        <f t="shared" si="5"/>
        <v>1</v>
      </c>
      <c r="AR79" s="1" t="s">
        <v>1308</v>
      </c>
      <c r="AS79" s="1">
        <v>996.0</v>
      </c>
      <c r="AV79" s="27">
        <v>2.0</v>
      </c>
      <c r="AW79" s="1">
        <v>4.0</v>
      </c>
    </row>
    <row r="80" ht="15.75" customHeight="1">
      <c r="A80" s="1">
        <v>84.0</v>
      </c>
      <c r="B80" s="1">
        <v>79.0</v>
      </c>
      <c r="C80" s="1">
        <v>1.0</v>
      </c>
      <c r="D80" s="1">
        <v>1.0</v>
      </c>
      <c r="E80" s="1">
        <v>1.0</v>
      </c>
      <c r="F80" s="1" t="s">
        <v>1268</v>
      </c>
      <c r="G80" s="1">
        <v>1.0</v>
      </c>
      <c r="H80" s="1">
        <f t="shared" si="1"/>
        <v>1</v>
      </c>
      <c r="I80" s="1">
        <v>3.0</v>
      </c>
      <c r="J80" s="1">
        <f t="shared" si="2"/>
        <v>0</v>
      </c>
      <c r="K80" s="1">
        <f t="shared" si="3"/>
        <v>0</v>
      </c>
      <c r="L80" s="1">
        <v>1.0</v>
      </c>
      <c r="M80" s="1">
        <v>1.0</v>
      </c>
      <c r="N80" s="1">
        <v>0.0</v>
      </c>
      <c r="Q80" s="1">
        <v>5.0</v>
      </c>
      <c r="R80" s="1">
        <v>0.0</v>
      </c>
      <c r="S80" s="1">
        <v>0.0</v>
      </c>
      <c r="T80" s="1">
        <v>0.0</v>
      </c>
      <c r="U80" s="1">
        <v>0.0</v>
      </c>
      <c r="V80" s="1">
        <v>0.0</v>
      </c>
      <c r="W80" s="1">
        <v>0.0</v>
      </c>
      <c r="X80" s="1">
        <v>3.0</v>
      </c>
      <c r="Z80" s="1">
        <v>0.0</v>
      </c>
      <c r="AE80" s="1">
        <v>3.0</v>
      </c>
      <c r="AF80" s="1">
        <f t="shared" si="4"/>
        <v>1</v>
      </c>
      <c r="AG80" s="1" t="s">
        <v>1268</v>
      </c>
      <c r="AH80" s="1">
        <v>3.0</v>
      </c>
      <c r="AI80" s="1">
        <v>1.0</v>
      </c>
      <c r="AJ80" s="1">
        <v>4.0</v>
      </c>
      <c r="AK80" s="1" t="s">
        <v>1309</v>
      </c>
      <c r="AL80" s="1">
        <v>4.0</v>
      </c>
      <c r="AM80" s="37">
        <v>4.0</v>
      </c>
      <c r="AN80" s="1">
        <v>3.0</v>
      </c>
      <c r="AP80" s="37">
        <v>3.0</v>
      </c>
      <c r="AQ80" s="1">
        <f t="shared" si="5"/>
        <v>1</v>
      </c>
      <c r="AS80" s="1">
        <v>0.0</v>
      </c>
      <c r="AV80" s="27"/>
    </row>
    <row r="81" ht="15.75" customHeight="1">
      <c r="A81" s="1">
        <v>85.0</v>
      </c>
      <c r="B81" s="1">
        <v>80.0</v>
      </c>
      <c r="C81" s="1">
        <v>1.0</v>
      </c>
      <c r="D81" s="1">
        <v>1.0</v>
      </c>
      <c r="E81" s="1">
        <v>1.0</v>
      </c>
      <c r="F81" s="1" t="s">
        <v>1268</v>
      </c>
      <c r="G81" s="1">
        <v>3.0</v>
      </c>
      <c r="H81" s="1">
        <f t="shared" si="1"/>
        <v>0</v>
      </c>
      <c r="I81" s="1">
        <v>7.0</v>
      </c>
      <c r="J81" s="1">
        <f t="shared" si="2"/>
        <v>0</v>
      </c>
      <c r="K81" s="1">
        <f t="shared" si="3"/>
        <v>1</v>
      </c>
      <c r="L81" s="1">
        <v>2.0</v>
      </c>
      <c r="N81" s="1">
        <v>1.0</v>
      </c>
      <c r="Q81" s="1">
        <v>1.0</v>
      </c>
      <c r="R81" s="1">
        <v>5.0</v>
      </c>
      <c r="S81" s="1">
        <v>5.0</v>
      </c>
      <c r="T81" s="1">
        <v>5.0</v>
      </c>
      <c r="U81" s="1">
        <v>5.0</v>
      </c>
      <c r="V81" s="1">
        <v>5.0</v>
      </c>
      <c r="W81" s="1">
        <v>5.0</v>
      </c>
      <c r="X81" s="1">
        <v>1.0</v>
      </c>
      <c r="Y81" s="1">
        <v>3.0</v>
      </c>
      <c r="Z81" s="1">
        <v>5.0</v>
      </c>
      <c r="AE81" s="1">
        <v>3.0</v>
      </c>
      <c r="AF81" s="1">
        <f t="shared" si="4"/>
        <v>1</v>
      </c>
      <c r="AG81" s="1">
        <v>1.0</v>
      </c>
      <c r="AH81" s="1">
        <v>0.0</v>
      </c>
      <c r="AI81" s="1">
        <v>1.0</v>
      </c>
      <c r="AJ81" s="1">
        <v>0.0</v>
      </c>
      <c r="AK81" s="1" t="s">
        <v>1275</v>
      </c>
      <c r="AL81" s="1">
        <v>0.0</v>
      </c>
      <c r="AM81" s="37">
        <v>3.0</v>
      </c>
      <c r="AN81" s="1">
        <v>1.0</v>
      </c>
      <c r="AP81" s="37">
        <v>1.0</v>
      </c>
      <c r="AQ81" s="1">
        <f t="shared" si="5"/>
        <v>0</v>
      </c>
      <c r="AS81" s="1">
        <v>0.0</v>
      </c>
      <c r="AV81" s="27">
        <v>3.0</v>
      </c>
      <c r="AW81" s="1">
        <v>2.0</v>
      </c>
    </row>
    <row r="82" ht="15.75" customHeight="1">
      <c r="A82" s="1">
        <v>86.0</v>
      </c>
      <c r="B82" s="1">
        <v>81.0</v>
      </c>
      <c r="C82" s="1">
        <v>1.0</v>
      </c>
      <c r="D82" s="1">
        <v>1.0</v>
      </c>
      <c r="E82" s="1">
        <v>1.0</v>
      </c>
      <c r="F82" s="1" t="s">
        <v>1268</v>
      </c>
      <c r="G82" s="1">
        <v>4.0</v>
      </c>
      <c r="H82" s="1">
        <f t="shared" si="1"/>
        <v>1</v>
      </c>
      <c r="I82" s="1">
        <v>3.0</v>
      </c>
      <c r="J82" s="1">
        <f t="shared" si="2"/>
        <v>0</v>
      </c>
      <c r="K82" s="1">
        <f t="shared" si="3"/>
        <v>0</v>
      </c>
      <c r="L82" s="1">
        <v>1.0</v>
      </c>
      <c r="M82" s="1">
        <v>2.0</v>
      </c>
      <c r="N82" s="1">
        <v>2.0</v>
      </c>
      <c r="Q82" s="1">
        <v>3.0</v>
      </c>
      <c r="R82" s="1">
        <v>3.0</v>
      </c>
      <c r="S82" s="1">
        <v>4.0</v>
      </c>
      <c r="T82" s="1">
        <v>5.0</v>
      </c>
      <c r="U82" s="1">
        <v>5.0</v>
      </c>
      <c r="V82" s="1">
        <v>4.0</v>
      </c>
      <c r="W82" s="1">
        <v>4.0</v>
      </c>
      <c r="X82" s="1">
        <v>1.0</v>
      </c>
      <c r="Y82" s="1">
        <v>3.0</v>
      </c>
      <c r="Z82" s="1">
        <v>4.0</v>
      </c>
      <c r="AE82" s="1">
        <v>3.0</v>
      </c>
      <c r="AF82" s="1">
        <f t="shared" si="4"/>
        <v>1</v>
      </c>
      <c r="AG82" s="1">
        <v>2.0</v>
      </c>
      <c r="AH82" s="1">
        <v>4.0</v>
      </c>
      <c r="AI82" s="1">
        <v>1.0</v>
      </c>
      <c r="AJ82" s="1">
        <v>1.0</v>
      </c>
      <c r="AK82" s="1" t="s">
        <v>1224</v>
      </c>
      <c r="AL82" s="1">
        <v>30.0</v>
      </c>
      <c r="AM82" s="37">
        <v>3.0</v>
      </c>
      <c r="AN82" s="1">
        <v>2.0</v>
      </c>
      <c r="AP82" s="37">
        <v>4.0</v>
      </c>
      <c r="AQ82" s="1">
        <f t="shared" si="5"/>
        <v>1</v>
      </c>
      <c r="AR82" s="1" t="s">
        <v>1310</v>
      </c>
      <c r="AS82" s="1">
        <v>997.0</v>
      </c>
      <c r="AV82" s="27">
        <v>1.0</v>
      </c>
      <c r="AW82" s="1">
        <v>4.0</v>
      </c>
    </row>
    <row r="83" ht="15.75" customHeight="1">
      <c r="A83" s="1">
        <v>87.0</v>
      </c>
      <c r="B83" s="1">
        <v>82.0</v>
      </c>
      <c r="C83" s="1">
        <v>1.0</v>
      </c>
      <c r="D83" s="1">
        <v>1.0</v>
      </c>
      <c r="E83" s="1">
        <v>1.0</v>
      </c>
      <c r="F83" s="1" t="s">
        <v>1268</v>
      </c>
      <c r="G83" s="1">
        <v>3.0</v>
      </c>
      <c r="H83" s="1">
        <f t="shared" si="1"/>
        <v>0</v>
      </c>
      <c r="I83" s="1">
        <v>1.0</v>
      </c>
      <c r="J83" s="1">
        <f t="shared" si="2"/>
        <v>1</v>
      </c>
      <c r="K83" s="1">
        <f t="shared" si="3"/>
        <v>0</v>
      </c>
      <c r="L83" s="1">
        <v>1.0</v>
      </c>
      <c r="M83" s="1">
        <v>1.0</v>
      </c>
      <c r="N83" s="1">
        <v>0.0</v>
      </c>
      <c r="Q83" s="1">
        <v>1.0</v>
      </c>
      <c r="R83" s="1">
        <v>3.0</v>
      </c>
      <c r="S83" s="1">
        <v>3.0</v>
      </c>
      <c r="T83" s="1">
        <v>3.0</v>
      </c>
      <c r="U83" s="1">
        <v>3.0</v>
      </c>
      <c r="V83" s="1">
        <v>3.0</v>
      </c>
      <c r="W83" s="1">
        <v>3.0</v>
      </c>
      <c r="X83" s="1">
        <v>0.0</v>
      </c>
      <c r="Z83" s="1">
        <v>1.0</v>
      </c>
      <c r="AE83" s="1">
        <v>2.0</v>
      </c>
      <c r="AF83" s="1">
        <f t="shared" si="4"/>
        <v>0</v>
      </c>
      <c r="AG83" s="1">
        <v>1.0</v>
      </c>
      <c r="AH83" s="1">
        <v>1.0</v>
      </c>
      <c r="AI83" s="1">
        <v>1.0</v>
      </c>
      <c r="AJ83" s="1">
        <v>1.0</v>
      </c>
      <c r="AK83" s="1" t="s">
        <v>1224</v>
      </c>
      <c r="AL83" s="1">
        <v>30.0</v>
      </c>
      <c r="AM83" s="37">
        <v>2.0</v>
      </c>
      <c r="AN83" s="1">
        <v>1.0</v>
      </c>
      <c r="AP83" s="37">
        <v>1.0</v>
      </c>
      <c r="AQ83" s="1">
        <f t="shared" si="5"/>
        <v>0</v>
      </c>
      <c r="AS83" s="1">
        <v>0.0</v>
      </c>
      <c r="AV83" s="27">
        <v>2.0</v>
      </c>
      <c r="AW83" s="1">
        <v>3.0</v>
      </c>
    </row>
    <row r="84" ht="15.75" customHeight="1">
      <c r="A84" s="1">
        <v>88.0</v>
      </c>
      <c r="B84" s="1">
        <v>83.0</v>
      </c>
      <c r="C84" s="1">
        <v>1.0</v>
      </c>
      <c r="D84" s="1">
        <v>1.0</v>
      </c>
      <c r="E84" s="1">
        <v>1.0</v>
      </c>
      <c r="F84" s="1" t="s">
        <v>1268</v>
      </c>
      <c r="G84" s="1">
        <v>2.0</v>
      </c>
      <c r="H84" s="1">
        <f t="shared" si="1"/>
        <v>0</v>
      </c>
      <c r="I84" s="1">
        <v>1.0</v>
      </c>
      <c r="J84" s="1">
        <f t="shared" si="2"/>
        <v>1</v>
      </c>
      <c r="K84" s="1">
        <f t="shared" si="3"/>
        <v>0</v>
      </c>
      <c r="L84" s="1">
        <v>1.0</v>
      </c>
      <c r="M84" s="1">
        <v>1.0</v>
      </c>
      <c r="N84" s="1">
        <v>1.0</v>
      </c>
      <c r="Q84" s="1">
        <v>3.0</v>
      </c>
      <c r="R84" s="1">
        <v>5.0</v>
      </c>
      <c r="S84" s="1">
        <v>5.0</v>
      </c>
      <c r="T84" s="1">
        <v>5.0</v>
      </c>
      <c r="U84" s="1">
        <v>5.0</v>
      </c>
      <c r="V84" s="1">
        <v>5.0</v>
      </c>
      <c r="W84" s="1">
        <v>5.0</v>
      </c>
      <c r="X84" s="1">
        <v>4.0</v>
      </c>
      <c r="Y84" s="1">
        <v>6.0</v>
      </c>
      <c r="Z84" s="1">
        <v>5.0</v>
      </c>
      <c r="AE84" s="1">
        <v>3.0</v>
      </c>
      <c r="AF84" s="1">
        <f t="shared" si="4"/>
        <v>1</v>
      </c>
      <c r="AG84" s="1">
        <v>1.0</v>
      </c>
      <c r="AH84" s="1">
        <v>1.0</v>
      </c>
      <c r="AI84" s="1">
        <v>1.0</v>
      </c>
      <c r="AJ84" s="1">
        <v>4.0</v>
      </c>
      <c r="AK84" s="1" t="s">
        <v>1311</v>
      </c>
      <c r="AL84" s="1">
        <v>7.0</v>
      </c>
      <c r="AM84" s="37">
        <v>3.0</v>
      </c>
      <c r="AN84" s="1">
        <v>0.0</v>
      </c>
      <c r="AP84" s="37">
        <v>1.0</v>
      </c>
      <c r="AQ84" s="1">
        <f t="shared" si="5"/>
        <v>0</v>
      </c>
      <c r="AR84" s="1" t="s">
        <v>1312</v>
      </c>
      <c r="AS84" s="1">
        <v>994.0</v>
      </c>
      <c r="AV84" s="27">
        <v>1.0</v>
      </c>
      <c r="AW84" s="1">
        <v>2.0</v>
      </c>
    </row>
    <row r="85" ht="15.75" customHeight="1">
      <c r="A85" s="1">
        <v>89.0</v>
      </c>
      <c r="B85" s="1">
        <v>84.0</v>
      </c>
      <c r="C85" s="1">
        <v>1.0</v>
      </c>
      <c r="D85" s="1">
        <v>1.0</v>
      </c>
      <c r="E85" s="1">
        <v>1.0</v>
      </c>
      <c r="F85" s="1" t="s">
        <v>1268</v>
      </c>
      <c r="G85" s="1">
        <v>2.0</v>
      </c>
      <c r="H85" s="1">
        <f t="shared" si="1"/>
        <v>0</v>
      </c>
      <c r="I85" s="1">
        <v>2.0</v>
      </c>
      <c r="J85" s="1">
        <f t="shared" si="2"/>
        <v>1</v>
      </c>
      <c r="K85" s="1">
        <f t="shared" si="3"/>
        <v>0</v>
      </c>
      <c r="L85" s="1">
        <v>2.0</v>
      </c>
      <c r="N85" s="1">
        <v>0.0</v>
      </c>
      <c r="Q85" s="1">
        <v>3.0</v>
      </c>
      <c r="R85" s="1">
        <v>4.0</v>
      </c>
      <c r="S85" s="1">
        <v>3.0</v>
      </c>
      <c r="T85" s="1">
        <v>5.0</v>
      </c>
      <c r="U85" s="1">
        <v>4.0</v>
      </c>
      <c r="V85" s="1">
        <v>4.0</v>
      </c>
      <c r="W85" s="1">
        <v>4.0</v>
      </c>
      <c r="X85" s="1">
        <v>2.0</v>
      </c>
      <c r="Y85" s="1">
        <v>3.0</v>
      </c>
      <c r="Z85" s="1">
        <v>4.0</v>
      </c>
      <c r="AA85" s="1" t="s">
        <v>1313</v>
      </c>
      <c r="AB85" s="1">
        <v>10.0</v>
      </c>
      <c r="AE85" s="1">
        <v>3.0</v>
      </c>
      <c r="AF85" s="1">
        <f t="shared" si="4"/>
        <v>1</v>
      </c>
      <c r="AG85" s="1">
        <v>1.0</v>
      </c>
      <c r="AH85" s="1">
        <v>0.0</v>
      </c>
      <c r="AI85" s="1">
        <v>1.0</v>
      </c>
      <c r="AJ85" s="1">
        <v>0.0</v>
      </c>
      <c r="AK85" s="1" t="s">
        <v>1275</v>
      </c>
      <c r="AL85" s="1">
        <v>0.0</v>
      </c>
      <c r="AM85" s="37">
        <v>2.0</v>
      </c>
      <c r="AN85" s="1">
        <v>2.0</v>
      </c>
      <c r="AP85" s="37">
        <v>1.0</v>
      </c>
      <c r="AQ85" s="1">
        <f t="shared" si="5"/>
        <v>0</v>
      </c>
      <c r="AR85" s="1" t="s">
        <v>1314</v>
      </c>
      <c r="AS85" s="1">
        <v>1.0</v>
      </c>
      <c r="AT85" s="1">
        <v>11.0</v>
      </c>
      <c r="AV85" s="27">
        <v>2.0</v>
      </c>
      <c r="AW85" s="1">
        <v>4.0</v>
      </c>
    </row>
    <row r="86" ht="15.75" customHeight="1">
      <c r="A86" s="1">
        <v>90.0</v>
      </c>
      <c r="B86" s="1">
        <v>85.0</v>
      </c>
      <c r="C86" s="1">
        <v>1.0</v>
      </c>
      <c r="D86" s="1">
        <v>1.0</v>
      </c>
      <c r="E86" s="1">
        <v>1.0</v>
      </c>
      <c r="F86" s="1" t="s">
        <v>1268</v>
      </c>
      <c r="G86" s="1">
        <v>1.0</v>
      </c>
      <c r="H86" s="1">
        <f t="shared" si="1"/>
        <v>1</v>
      </c>
      <c r="I86" s="1">
        <v>8.0</v>
      </c>
      <c r="J86" s="1">
        <f t="shared" si="2"/>
        <v>1</v>
      </c>
      <c r="K86" s="1">
        <f t="shared" si="3"/>
        <v>0</v>
      </c>
      <c r="L86" s="1">
        <v>1.0</v>
      </c>
      <c r="M86" s="1">
        <v>1.0</v>
      </c>
      <c r="N86" s="1">
        <v>1.0</v>
      </c>
      <c r="Q86" s="1">
        <v>2.0</v>
      </c>
      <c r="R86" s="1">
        <v>3.0</v>
      </c>
      <c r="S86" s="1">
        <v>3.0</v>
      </c>
      <c r="T86" s="1">
        <v>3.0</v>
      </c>
      <c r="U86" s="1">
        <v>3.0</v>
      </c>
      <c r="V86" s="1">
        <v>3.0</v>
      </c>
      <c r="W86" s="1">
        <v>3.0</v>
      </c>
      <c r="X86" s="1">
        <v>2.0</v>
      </c>
      <c r="Y86" s="1">
        <v>5.0</v>
      </c>
      <c r="Z86" s="1">
        <v>3.0</v>
      </c>
      <c r="AE86" s="1">
        <v>2.0</v>
      </c>
      <c r="AF86" s="1">
        <f t="shared" si="4"/>
        <v>0</v>
      </c>
      <c r="AG86" s="1">
        <v>10.0</v>
      </c>
      <c r="AH86" s="1">
        <v>10.0</v>
      </c>
      <c r="AI86" s="1">
        <v>1.0</v>
      </c>
      <c r="AJ86" s="1">
        <v>3.0</v>
      </c>
      <c r="AK86" s="1" t="s">
        <v>1224</v>
      </c>
      <c r="AL86" s="1">
        <v>30.0</v>
      </c>
      <c r="AM86" s="37">
        <v>3.0</v>
      </c>
      <c r="AN86" s="1">
        <v>1.0</v>
      </c>
      <c r="AP86" s="37">
        <v>1.0</v>
      </c>
      <c r="AQ86" s="1">
        <f t="shared" si="5"/>
        <v>0</v>
      </c>
      <c r="AS86" s="1">
        <v>0.0</v>
      </c>
      <c r="AV86" s="27">
        <v>2.0</v>
      </c>
      <c r="AW86" s="1">
        <v>3.0</v>
      </c>
    </row>
    <row r="87" ht="15.75" customHeight="1">
      <c r="A87" s="1">
        <v>91.0</v>
      </c>
      <c r="B87" s="1">
        <v>86.0</v>
      </c>
      <c r="C87" s="1">
        <v>1.0</v>
      </c>
      <c r="D87" s="1">
        <v>1.0</v>
      </c>
      <c r="E87" s="1">
        <v>1.0</v>
      </c>
      <c r="F87" s="1" t="s">
        <v>1268</v>
      </c>
      <c r="G87" s="1">
        <v>3.0</v>
      </c>
      <c r="H87" s="1">
        <f t="shared" si="1"/>
        <v>0</v>
      </c>
      <c r="I87" s="1">
        <v>2.0</v>
      </c>
      <c r="J87" s="1">
        <f t="shared" si="2"/>
        <v>1</v>
      </c>
      <c r="K87" s="1">
        <f t="shared" si="3"/>
        <v>0</v>
      </c>
      <c r="L87" s="1">
        <v>2.0</v>
      </c>
      <c r="N87" s="1">
        <v>2.0</v>
      </c>
      <c r="Q87" s="1">
        <v>4.0</v>
      </c>
      <c r="R87" s="1">
        <v>4.0</v>
      </c>
      <c r="S87" s="1">
        <v>4.0</v>
      </c>
      <c r="T87" s="1">
        <v>4.0</v>
      </c>
      <c r="U87" s="1">
        <v>4.0</v>
      </c>
      <c r="V87" s="1">
        <v>4.0</v>
      </c>
      <c r="W87" s="1">
        <v>4.0</v>
      </c>
      <c r="X87" s="1">
        <v>2.0</v>
      </c>
      <c r="Y87" s="1">
        <v>5.0</v>
      </c>
      <c r="Z87" s="1">
        <v>4.0</v>
      </c>
      <c r="AE87" s="1">
        <v>3.0</v>
      </c>
      <c r="AF87" s="1">
        <f t="shared" si="4"/>
        <v>1</v>
      </c>
      <c r="AG87" s="1">
        <v>1.0</v>
      </c>
      <c r="AH87" s="1">
        <v>0.0</v>
      </c>
      <c r="AI87" s="1">
        <v>2.0</v>
      </c>
      <c r="AJ87" s="1">
        <v>4.0</v>
      </c>
      <c r="AK87" s="1" t="s">
        <v>1315</v>
      </c>
      <c r="AL87" s="1">
        <v>13.0</v>
      </c>
      <c r="AM87" s="37">
        <v>2.0</v>
      </c>
      <c r="AN87" s="1">
        <v>2.0</v>
      </c>
      <c r="AP87" s="37">
        <v>1.0</v>
      </c>
      <c r="AQ87" s="1">
        <f t="shared" si="5"/>
        <v>0</v>
      </c>
      <c r="AS87" s="1">
        <v>0.0</v>
      </c>
      <c r="AV87" s="27">
        <v>2.0</v>
      </c>
      <c r="AW87" s="1">
        <v>1.0</v>
      </c>
    </row>
    <row r="88" ht="15.75" customHeight="1">
      <c r="A88" s="1">
        <v>92.0</v>
      </c>
      <c r="B88" s="1">
        <v>87.0</v>
      </c>
      <c r="C88" s="1">
        <v>1.0</v>
      </c>
      <c r="D88" s="1">
        <v>1.0</v>
      </c>
      <c r="E88" s="1">
        <v>1.0</v>
      </c>
      <c r="F88" s="1" t="s">
        <v>1268</v>
      </c>
      <c r="G88" s="1">
        <v>1.0</v>
      </c>
      <c r="H88" s="1">
        <f t="shared" si="1"/>
        <v>1</v>
      </c>
      <c r="I88" s="1">
        <v>4.0</v>
      </c>
      <c r="J88" s="1">
        <f t="shared" si="2"/>
        <v>1</v>
      </c>
      <c r="K88" s="1">
        <f t="shared" si="3"/>
        <v>0</v>
      </c>
      <c r="L88" s="1">
        <v>1.0</v>
      </c>
      <c r="M88" s="1">
        <v>1.0</v>
      </c>
      <c r="N88" s="1">
        <v>2.0</v>
      </c>
      <c r="Q88" s="1">
        <v>4.0</v>
      </c>
      <c r="R88" s="1">
        <v>3.0</v>
      </c>
      <c r="S88" s="1">
        <v>5.0</v>
      </c>
      <c r="T88" s="1">
        <v>5.0</v>
      </c>
      <c r="U88" s="1">
        <v>5.0</v>
      </c>
      <c r="V88" s="1">
        <v>5.0</v>
      </c>
      <c r="W88" s="1">
        <v>5.0</v>
      </c>
      <c r="X88" s="1">
        <v>3.0</v>
      </c>
      <c r="Y88" s="1">
        <v>5.0</v>
      </c>
      <c r="Z88" s="1">
        <v>5.0</v>
      </c>
      <c r="AE88" s="1">
        <v>3.0</v>
      </c>
      <c r="AF88" s="1">
        <f t="shared" si="4"/>
        <v>1</v>
      </c>
      <c r="AG88" s="1">
        <v>2.0</v>
      </c>
      <c r="AH88" s="1">
        <v>3.0</v>
      </c>
      <c r="AI88" s="1">
        <v>2.0</v>
      </c>
      <c r="AJ88" s="1">
        <v>2.0</v>
      </c>
      <c r="AK88" s="1" t="s">
        <v>1224</v>
      </c>
      <c r="AL88" s="1">
        <v>30.0</v>
      </c>
      <c r="AM88" s="37">
        <v>4.0</v>
      </c>
      <c r="AN88" s="1">
        <v>1.0</v>
      </c>
      <c r="AP88" s="37">
        <v>4.0</v>
      </c>
      <c r="AQ88" s="1">
        <f t="shared" si="5"/>
        <v>1</v>
      </c>
      <c r="AS88" s="1">
        <v>0.0</v>
      </c>
      <c r="AV88" s="27">
        <v>1.0</v>
      </c>
      <c r="AW88" s="1">
        <v>1.0</v>
      </c>
    </row>
    <row r="89" ht="15.75" customHeight="1">
      <c r="A89" s="1">
        <v>93.0</v>
      </c>
      <c r="B89" s="1">
        <v>88.0</v>
      </c>
      <c r="C89" s="1">
        <v>1.0</v>
      </c>
      <c r="D89" s="1">
        <v>1.0</v>
      </c>
      <c r="E89" s="1">
        <v>1.0</v>
      </c>
      <c r="F89" s="1" t="s">
        <v>1268</v>
      </c>
      <c r="G89" s="1">
        <v>1.0</v>
      </c>
      <c r="H89" s="1">
        <f t="shared" si="1"/>
        <v>1</v>
      </c>
      <c r="I89" s="1">
        <v>2.0</v>
      </c>
      <c r="J89" s="1">
        <f t="shared" si="2"/>
        <v>1</v>
      </c>
      <c r="K89" s="1">
        <f t="shared" si="3"/>
        <v>0</v>
      </c>
      <c r="L89" s="1">
        <v>0.0</v>
      </c>
      <c r="N89" s="1">
        <v>0.0</v>
      </c>
      <c r="Q89" s="1">
        <v>4.0</v>
      </c>
      <c r="R89" s="1">
        <v>3.0</v>
      </c>
      <c r="S89" s="1">
        <v>3.0</v>
      </c>
      <c r="T89" s="1">
        <v>5.0</v>
      </c>
      <c r="U89" s="1">
        <v>5.0</v>
      </c>
      <c r="V89" s="1">
        <v>4.0</v>
      </c>
      <c r="W89" s="1">
        <v>4.0</v>
      </c>
      <c r="X89" s="1">
        <v>1.0</v>
      </c>
      <c r="Y89" s="1">
        <v>3.0</v>
      </c>
      <c r="Z89" s="1">
        <v>4.0</v>
      </c>
      <c r="AE89" s="1">
        <v>3.0</v>
      </c>
      <c r="AF89" s="1">
        <f t="shared" si="4"/>
        <v>1</v>
      </c>
      <c r="AG89" s="1">
        <v>2.0</v>
      </c>
      <c r="AH89" s="1">
        <v>10.0</v>
      </c>
      <c r="AI89" s="1">
        <v>1.0</v>
      </c>
      <c r="AJ89" s="1">
        <v>1.0</v>
      </c>
      <c r="AK89" s="1" t="s">
        <v>1224</v>
      </c>
      <c r="AL89" s="1">
        <v>30.0</v>
      </c>
      <c r="AM89" s="37">
        <v>2.0</v>
      </c>
      <c r="AN89" s="1">
        <v>2.0</v>
      </c>
      <c r="AP89" s="37">
        <v>1.0</v>
      </c>
      <c r="AQ89" s="1">
        <f t="shared" si="5"/>
        <v>0</v>
      </c>
      <c r="AR89" s="1" t="s">
        <v>1316</v>
      </c>
      <c r="AS89" s="1">
        <v>1.0</v>
      </c>
      <c r="AT89" s="1">
        <v>5.0</v>
      </c>
      <c r="AV89" s="27">
        <v>2.0</v>
      </c>
      <c r="AW89" s="1">
        <v>4.0</v>
      </c>
    </row>
    <row r="90" ht="15.75" customHeight="1">
      <c r="A90" s="1">
        <v>94.0</v>
      </c>
      <c r="B90" s="1">
        <v>89.0</v>
      </c>
      <c r="C90" s="1">
        <v>1.0</v>
      </c>
      <c r="D90" s="1">
        <v>1.0</v>
      </c>
      <c r="E90" s="1">
        <v>1.0</v>
      </c>
      <c r="F90" s="1" t="s">
        <v>1268</v>
      </c>
      <c r="G90" s="1">
        <v>0.0</v>
      </c>
      <c r="H90" s="1">
        <f t="shared" si="1"/>
        <v>0</v>
      </c>
      <c r="I90" s="1">
        <v>4.0</v>
      </c>
      <c r="J90" s="1">
        <f t="shared" si="2"/>
        <v>1</v>
      </c>
      <c r="K90" s="1">
        <f t="shared" si="3"/>
        <v>0</v>
      </c>
      <c r="L90" s="1">
        <v>1.0</v>
      </c>
      <c r="M90" s="1">
        <v>0.0</v>
      </c>
      <c r="N90" s="1">
        <v>2.0</v>
      </c>
      <c r="Q90" s="1">
        <v>3.0</v>
      </c>
      <c r="R90" s="1">
        <v>5.0</v>
      </c>
      <c r="S90" s="1">
        <v>5.0</v>
      </c>
      <c r="T90" s="1">
        <v>5.0</v>
      </c>
      <c r="U90" s="1">
        <v>5.0</v>
      </c>
      <c r="V90" s="1">
        <v>5.0</v>
      </c>
      <c r="W90" s="1">
        <v>5.0</v>
      </c>
      <c r="X90" s="1">
        <v>1.0</v>
      </c>
      <c r="Y90" s="1">
        <v>4.0</v>
      </c>
      <c r="Z90" s="1">
        <v>5.0</v>
      </c>
      <c r="AE90" s="1">
        <v>3.0</v>
      </c>
      <c r="AF90" s="1">
        <f t="shared" si="4"/>
        <v>1</v>
      </c>
      <c r="AG90" s="1">
        <v>6.0</v>
      </c>
      <c r="AH90" s="1">
        <v>6.0</v>
      </c>
      <c r="AI90" s="1">
        <v>1.0</v>
      </c>
      <c r="AJ90" s="1">
        <v>3.0</v>
      </c>
      <c r="AK90" s="1" t="s">
        <v>1224</v>
      </c>
      <c r="AL90" s="1">
        <v>30.0</v>
      </c>
      <c r="AM90" s="37">
        <v>6.0</v>
      </c>
      <c r="AN90" s="1">
        <v>1.0</v>
      </c>
      <c r="AP90" s="37">
        <v>3.0</v>
      </c>
      <c r="AQ90" s="1">
        <f t="shared" si="5"/>
        <v>1</v>
      </c>
      <c r="AS90" s="1">
        <v>0.0</v>
      </c>
      <c r="AV90" s="27">
        <v>1.0</v>
      </c>
      <c r="AW90" s="1">
        <v>2.0</v>
      </c>
    </row>
    <row r="91" ht="15.75" customHeight="1">
      <c r="A91" s="1">
        <v>95.0</v>
      </c>
      <c r="B91" s="1">
        <v>90.0</v>
      </c>
      <c r="C91" s="1">
        <v>1.0</v>
      </c>
      <c r="D91" s="1">
        <v>1.0</v>
      </c>
      <c r="E91" s="1">
        <v>1.0</v>
      </c>
      <c r="F91" s="1" t="s">
        <v>1268</v>
      </c>
      <c r="G91" s="1">
        <v>0.0</v>
      </c>
      <c r="H91" s="1">
        <f t="shared" si="1"/>
        <v>0</v>
      </c>
      <c r="I91" s="1">
        <v>2.0</v>
      </c>
      <c r="J91" s="1">
        <f t="shared" si="2"/>
        <v>1</v>
      </c>
      <c r="K91" s="1">
        <f t="shared" si="3"/>
        <v>0</v>
      </c>
      <c r="L91" s="1">
        <v>2.0</v>
      </c>
      <c r="N91" s="1">
        <v>2.0</v>
      </c>
      <c r="Q91" s="1">
        <v>1.0</v>
      </c>
      <c r="R91" s="1">
        <v>1.0</v>
      </c>
      <c r="S91" s="1">
        <v>1.0</v>
      </c>
      <c r="T91" s="1">
        <v>4.0</v>
      </c>
      <c r="U91" s="1">
        <v>5.0</v>
      </c>
      <c r="V91" s="1">
        <v>5.0</v>
      </c>
      <c r="W91" s="1">
        <v>5.0</v>
      </c>
      <c r="X91" s="1">
        <v>0.0</v>
      </c>
      <c r="Z91" s="1">
        <v>5.0</v>
      </c>
      <c r="AE91" s="1">
        <v>1.0</v>
      </c>
      <c r="AF91" s="1">
        <f t="shared" si="4"/>
        <v>0</v>
      </c>
      <c r="AG91" s="1">
        <v>2.0</v>
      </c>
      <c r="AH91" s="1">
        <v>1.0</v>
      </c>
      <c r="AI91" s="1">
        <v>1.0</v>
      </c>
      <c r="AJ91" s="1">
        <v>1.0</v>
      </c>
      <c r="AK91" s="1" t="s">
        <v>1224</v>
      </c>
      <c r="AL91" s="1">
        <v>30.0</v>
      </c>
      <c r="AM91" s="37">
        <v>3.0</v>
      </c>
      <c r="AN91" s="1">
        <v>1.0</v>
      </c>
      <c r="AP91" s="37">
        <v>4.0</v>
      </c>
      <c r="AQ91" s="1">
        <f t="shared" si="5"/>
        <v>1</v>
      </c>
      <c r="AR91" s="1" t="s">
        <v>1317</v>
      </c>
      <c r="AS91" s="1">
        <v>5.0</v>
      </c>
      <c r="AV91" s="27">
        <v>2.0</v>
      </c>
      <c r="AW91" s="1">
        <v>4.0</v>
      </c>
    </row>
    <row r="92" ht="15.75" customHeight="1">
      <c r="A92" s="1">
        <v>96.0</v>
      </c>
      <c r="B92" s="1">
        <v>91.0</v>
      </c>
      <c r="C92" s="1">
        <v>1.0</v>
      </c>
      <c r="D92" s="1">
        <v>1.0</v>
      </c>
      <c r="E92" s="1">
        <v>1.0</v>
      </c>
      <c r="F92" s="1" t="s">
        <v>1268</v>
      </c>
      <c r="G92" s="1">
        <v>3.0</v>
      </c>
      <c r="H92" s="1">
        <f t="shared" si="1"/>
        <v>0</v>
      </c>
      <c r="I92" s="1">
        <v>4.0</v>
      </c>
      <c r="J92" s="1">
        <f t="shared" si="2"/>
        <v>1</v>
      </c>
      <c r="K92" s="1">
        <f t="shared" si="3"/>
        <v>0</v>
      </c>
      <c r="L92" s="1">
        <v>2.0</v>
      </c>
      <c r="N92" s="1">
        <v>2.0</v>
      </c>
      <c r="Q92" s="1">
        <v>3.0</v>
      </c>
      <c r="R92" s="1">
        <v>4.0</v>
      </c>
      <c r="S92" s="1">
        <v>3.0</v>
      </c>
      <c r="T92" s="1">
        <v>5.0</v>
      </c>
      <c r="U92" s="1">
        <v>3.0</v>
      </c>
      <c r="V92" s="1">
        <v>4.0</v>
      </c>
      <c r="W92" s="1">
        <v>4.0</v>
      </c>
      <c r="X92" s="1">
        <v>1.0</v>
      </c>
      <c r="Y92" s="1">
        <v>3.0</v>
      </c>
      <c r="Z92" s="1">
        <v>4.0</v>
      </c>
      <c r="AE92" s="1">
        <v>3.0</v>
      </c>
      <c r="AF92" s="1">
        <f t="shared" si="4"/>
        <v>1</v>
      </c>
      <c r="AG92" s="1">
        <v>3.0</v>
      </c>
      <c r="AH92" s="1">
        <v>21.0</v>
      </c>
      <c r="AI92" s="1">
        <v>2.0</v>
      </c>
      <c r="AJ92" s="1">
        <v>1.0</v>
      </c>
      <c r="AK92" s="1" t="s">
        <v>1224</v>
      </c>
      <c r="AL92" s="1">
        <v>30.0</v>
      </c>
      <c r="AM92" s="37">
        <v>2.0</v>
      </c>
      <c r="AN92" s="1">
        <v>1.0</v>
      </c>
      <c r="AP92" s="37">
        <v>2.0</v>
      </c>
      <c r="AQ92" s="1">
        <f t="shared" si="5"/>
        <v>0</v>
      </c>
      <c r="AS92" s="1">
        <v>0.0</v>
      </c>
      <c r="AV92" s="27">
        <v>2.0</v>
      </c>
      <c r="AW92" s="1">
        <v>4.0</v>
      </c>
    </row>
    <row r="93" ht="15.75" customHeight="1">
      <c r="A93" s="1">
        <v>97.0</v>
      </c>
      <c r="B93" s="1">
        <v>92.0</v>
      </c>
      <c r="C93" s="1">
        <v>1.0</v>
      </c>
      <c r="D93" s="1">
        <v>1.0</v>
      </c>
      <c r="E93" s="1">
        <v>1.0</v>
      </c>
      <c r="F93" s="1" t="s">
        <v>1268</v>
      </c>
      <c r="G93" s="1">
        <v>0.0</v>
      </c>
      <c r="H93" s="1">
        <f t="shared" si="1"/>
        <v>0</v>
      </c>
      <c r="I93" s="1">
        <v>2.0</v>
      </c>
      <c r="J93" s="1">
        <f t="shared" si="2"/>
        <v>1</v>
      </c>
      <c r="K93" s="1">
        <f t="shared" si="3"/>
        <v>0</v>
      </c>
      <c r="L93" s="1">
        <v>2.0</v>
      </c>
      <c r="N93" s="1">
        <v>0.0</v>
      </c>
      <c r="Q93" s="1">
        <v>3.0</v>
      </c>
      <c r="R93" s="1">
        <v>4.0</v>
      </c>
      <c r="S93" s="1">
        <v>2.0</v>
      </c>
      <c r="T93" s="1">
        <v>4.0</v>
      </c>
      <c r="U93" s="1">
        <v>0.0</v>
      </c>
      <c r="V93" s="1">
        <v>5.0</v>
      </c>
      <c r="W93" s="1">
        <v>4.0</v>
      </c>
      <c r="X93" s="1">
        <v>1.0</v>
      </c>
      <c r="Y93" s="1">
        <v>3.0</v>
      </c>
      <c r="Z93" s="1">
        <v>4.0</v>
      </c>
      <c r="AA93" s="1" t="s">
        <v>1318</v>
      </c>
      <c r="AB93" s="1">
        <v>10.0</v>
      </c>
      <c r="AE93" s="1">
        <v>3.0</v>
      </c>
      <c r="AF93" s="1">
        <f t="shared" si="4"/>
        <v>1</v>
      </c>
      <c r="AG93" s="1">
        <v>7.0</v>
      </c>
      <c r="AH93" s="1">
        <v>12.0</v>
      </c>
      <c r="AI93" s="1">
        <v>1.0</v>
      </c>
      <c r="AJ93" s="1">
        <v>1.0</v>
      </c>
      <c r="AK93" s="1" t="s">
        <v>1224</v>
      </c>
      <c r="AL93" s="1">
        <v>30.0</v>
      </c>
      <c r="AM93" s="37">
        <v>4.0</v>
      </c>
      <c r="AN93" s="1">
        <v>2.0</v>
      </c>
      <c r="AP93" s="37">
        <v>3.0</v>
      </c>
      <c r="AQ93" s="1">
        <f t="shared" si="5"/>
        <v>1</v>
      </c>
      <c r="AR93" s="1" t="s">
        <v>1319</v>
      </c>
      <c r="AS93" s="1">
        <v>6.0</v>
      </c>
      <c r="AV93" s="27"/>
    </row>
    <row r="94" ht="15.75" customHeight="1">
      <c r="A94" s="1">
        <v>98.0</v>
      </c>
      <c r="B94" s="1">
        <v>93.0</v>
      </c>
      <c r="C94" s="1">
        <v>1.0</v>
      </c>
      <c r="D94" s="1">
        <v>1.0</v>
      </c>
      <c r="E94" s="1">
        <v>1.0</v>
      </c>
      <c r="F94" s="1" t="s">
        <v>1268</v>
      </c>
      <c r="G94" s="1">
        <v>8.0</v>
      </c>
      <c r="H94" s="1">
        <f t="shared" si="1"/>
        <v>1</v>
      </c>
      <c r="I94" s="1">
        <v>1.0</v>
      </c>
      <c r="J94" s="1">
        <f t="shared" si="2"/>
        <v>1</v>
      </c>
      <c r="K94" s="1">
        <f t="shared" si="3"/>
        <v>0</v>
      </c>
      <c r="L94" s="1">
        <v>1.0</v>
      </c>
      <c r="M94" s="1">
        <v>1.0</v>
      </c>
      <c r="N94" s="1">
        <v>1.0</v>
      </c>
      <c r="Q94" s="1">
        <v>3.0</v>
      </c>
      <c r="R94" s="1">
        <v>1.0</v>
      </c>
      <c r="S94" s="1">
        <v>5.0</v>
      </c>
      <c r="T94" s="1">
        <v>3.0</v>
      </c>
      <c r="U94" s="1">
        <v>3.0</v>
      </c>
      <c r="V94" s="1">
        <v>5.0</v>
      </c>
      <c r="W94" s="1">
        <v>3.0</v>
      </c>
      <c r="X94" s="1">
        <v>2.0</v>
      </c>
      <c r="Y94" s="1">
        <v>3.0</v>
      </c>
      <c r="Z94" s="1">
        <v>3.0</v>
      </c>
      <c r="AA94" s="1" t="s">
        <v>1320</v>
      </c>
      <c r="AB94" s="1">
        <v>6.0</v>
      </c>
      <c r="AE94" s="1">
        <v>2.0</v>
      </c>
      <c r="AF94" s="1">
        <f t="shared" si="4"/>
        <v>0</v>
      </c>
      <c r="AG94" s="1">
        <v>2.0</v>
      </c>
      <c r="AH94" s="1">
        <v>14.0</v>
      </c>
      <c r="AI94" s="1">
        <v>2.0</v>
      </c>
      <c r="AJ94" s="1">
        <v>1.0</v>
      </c>
      <c r="AK94" s="1" t="s">
        <v>1224</v>
      </c>
      <c r="AL94" s="1">
        <v>30.0</v>
      </c>
      <c r="AM94" s="37">
        <v>5.0</v>
      </c>
      <c r="AN94" s="1">
        <v>2.0</v>
      </c>
      <c r="AP94" s="37">
        <v>4.0</v>
      </c>
      <c r="AQ94" s="1">
        <f t="shared" si="5"/>
        <v>1</v>
      </c>
      <c r="AS94" s="1">
        <v>0.0</v>
      </c>
      <c r="AV94" s="27">
        <v>2.0</v>
      </c>
      <c r="AW94" s="1">
        <v>3.0</v>
      </c>
    </row>
    <row r="95" ht="15.75" customHeight="1">
      <c r="A95" s="1">
        <v>99.0</v>
      </c>
      <c r="B95" s="1">
        <v>94.0</v>
      </c>
      <c r="C95" s="1">
        <v>1.0</v>
      </c>
      <c r="D95" s="1">
        <v>1.0</v>
      </c>
      <c r="E95" s="1">
        <v>1.0</v>
      </c>
      <c r="F95" s="1" t="s">
        <v>1268</v>
      </c>
      <c r="G95" s="1">
        <v>3.0</v>
      </c>
      <c r="H95" s="1">
        <f t="shared" si="1"/>
        <v>0</v>
      </c>
      <c r="I95" s="1">
        <v>2.0</v>
      </c>
      <c r="J95" s="1">
        <f t="shared" si="2"/>
        <v>1</v>
      </c>
      <c r="K95" s="1">
        <f t="shared" si="3"/>
        <v>0</v>
      </c>
      <c r="L95" s="1">
        <v>2.0</v>
      </c>
      <c r="N95" s="1">
        <v>2.0</v>
      </c>
      <c r="Q95" s="1">
        <v>2.0</v>
      </c>
      <c r="R95" s="1">
        <v>5.0</v>
      </c>
      <c r="S95" s="1">
        <v>5.0</v>
      </c>
      <c r="T95" s="1">
        <v>5.0</v>
      </c>
      <c r="U95" s="1">
        <v>5.0</v>
      </c>
      <c r="V95" s="1">
        <v>5.0</v>
      </c>
      <c r="W95" s="1">
        <v>5.0</v>
      </c>
      <c r="X95" s="1">
        <v>1.0</v>
      </c>
      <c r="Y95" s="1">
        <v>3.0</v>
      </c>
      <c r="Z95" s="1">
        <v>5.0</v>
      </c>
      <c r="AE95" s="1">
        <v>3.0</v>
      </c>
      <c r="AF95" s="1">
        <f t="shared" si="4"/>
        <v>1</v>
      </c>
      <c r="AG95" s="1">
        <v>1.0</v>
      </c>
      <c r="AH95" s="1">
        <v>0.0</v>
      </c>
      <c r="AI95" s="1">
        <v>1.0</v>
      </c>
      <c r="AJ95" s="1">
        <v>1.0</v>
      </c>
      <c r="AK95" s="1" t="s">
        <v>1224</v>
      </c>
      <c r="AL95" s="1">
        <v>30.0</v>
      </c>
      <c r="AM95" s="37">
        <v>4.0</v>
      </c>
      <c r="AN95" s="1">
        <v>1.0</v>
      </c>
      <c r="AP95" s="37">
        <v>3.0</v>
      </c>
      <c r="AQ95" s="1">
        <f t="shared" si="5"/>
        <v>1</v>
      </c>
      <c r="AS95" s="1">
        <v>0.0</v>
      </c>
      <c r="AV95" s="27">
        <v>3.0</v>
      </c>
      <c r="AW95" s="1">
        <v>2.0</v>
      </c>
    </row>
    <row r="96" ht="15.75" customHeight="1">
      <c r="A96" s="1">
        <v>100.0</v>
      </c>
      <c r="B96" s="1">
        <v>95.0</v>
      </c>
      <c r="C96" s="1">
        <v>1.0</v>
      </c>
      <c r="D96" s="1">
        <v>1.0</v>
      </c>
      <c r="E96" s="1">
        <v>1.0</v>
      </c>
      <c r="F96" s="1" t="s">
        <v>1268</v>
      </c>
      <c r="G96" s="1">
        <v>3.0</v>
      </c>
      <c r="H96" s="1">
        <f t="shared" si="1"/>
        <v>0</v>
      </c>
      <c r="I96" s="1">
        <v>2.0</v>
      </c>
      <c r="J96" s="1">
        <f t="shared" si="2"/>
        <v>1</v>
      </c>
      <c r="K96" s="1">
        <f t="shared" si="3"/>
        <v>0</v>
      </c>
      <c r="L96" s="1">
        <v>2.0</v>
      </c>
      <c r="N96" s="1">
        <v>2.0</v>
      </c>
      <c r="Q96" s="1">
        <v>2.0</v>
      </c>
      <c r="R96" s="1">
        <v>4.0</v>
      </c>
      <c r="S96" s="1">
        <v>5.0</v>
      </c>
      <c r="T96" s="1">
        <v>5.0</v>
      </c>
      <c r="U96" s="1">
        <v>5.0</v>
      </c>
      <c r="V96" s="1">
        <v>5.0</v>
      </c>
      <c r="W96" s="1">
        <v>5.0</v>
      </c>
      <c r="X96" s="1">
        <v>1.0</v>
      </c>
      <c r="Y96" s="1">
        <v>3.0</v>
      </c>
      <c r="Z96" s="1">
        <v>5.0</v>
      </c>
      <c r="AA96" s="1" t="s">
        <v>1321</v>
      </c>
      <c r="AB96" s="1">
        <v>99.0</v>
      </c>
      <c r="AE96" s="1">
        <v>3.0</v>
      </c>
      <c r="AF96" s="1">
        <f t="shared" si="4"/>
        <v>1</v>
      </c>
      <c r="AG96" s="1">
        <v>1.0</v>
      </c>
      <c r="AH96" s="1">
        <v>0.0</v>
      </c>
      <c r="AI96" s="1">
        <v>1.0</v>
      </c>
      <c r="AJ96" s="1">
        <v>1.0</v>
      </c>
      <c r="AK96" s="1" t="s">
        <v>1224</v>
      </c>
      <c r="AL96" s="1">
        <v>30.0</v>
      </c>
      <c r="AM96" s="37">
        <v>2.0</v>
      </c>
      <c r="AN96" s="1">
        <v>2.0</v>
      </c>
      <c r="AP96" s="37">
        <v>1.0</v>
      </c>
      <c r="AQ96" s="1">
        <f t="shared" si="5"/>
        <v>0</v>
      </c>
      <c r="AR96" s="1" t="s">
        <v>1322</v>
      </c>
      <c r="AS96" s="1">
        <v>5.0</v>
      </c>
      <c r="AV96" s="27">
        <v>3.0</v>
      </c>
      <c r="AW96" s="1">
        <v>2.0</v>
      </c>
    </row>
    <row r="97" ht="15.75" customHeight="1">
      <c r="A97" s="1">
        <v>101.0</v>
      </c>
      <c r="B97" s="1">
        <v>96.0</v>
      </c>
      <c r="C97" s="1">
        <v>1.0</v>
      </c>
      <c r="D97" s="1">
        <v>1.0</v>
      </c>
      <c r="E97" s="1">
        <v>1.0</v>
      </c>
      <c r="F97" s="1" t="s">
        <v>1268</v>
      </c>
      <c r="G97" s="1">
        <v>3.0</v>
      </c>
      <c r="H97" s="1">
        <f t="shared" si="1"/>
        <v>0</v>
      </c>
      <c r="I97" s="1">
        <v>4.0</v>
      </c>
      <c r="J97" s="1">
        <f t="shared" si="2"/>
        <v>1</v>
      </c>
      <c r="K97" s="1">
        <f t="shared" si="3"/>
        <v>0</v>
      </c>
      <c r="L97" s="1">
        <v>2.0</v>
      </c>
      <c r="N97" s="1">
        <v>0.0</v>
      </c>
      <c r="Q97" s="1">
        <v>4.0</v>
      </c>
      <c r="R97" s="1">
        <v>5.0</v>
      </c>
      <c r="S97" s="1">
        <v>1.0</v>
      </c>
      <c r="T97" s="1">
        <v>3.0</v>
      </c>
      <c r="U97" s="1">
        <v>4.0</v>
      </c>
      <c r="V97" s="1">
        <v>5.0</v>
      </c>
      <c r="W97" s="1">
        <v>4.0</v>
      </c>
      <c r="X97" s="1">
        <v>1.0</v>
      </c>
      <c r="Y97" s="1">
        <v>3.0</v>
      </c>
      <c r="Z97" s="1">
        <v>4.0</v>
      </c>
      <c r="AE97" s="1">
        <v>3.0</v>
      </c>
      <c r="AF97" s="1">
        <f t="shared" si="4"/>
        <v>1</v>
      </c>
      <c r="AG97" s="1">
        <v>1.0</v>
      </c>
      <c r="AH97" s="1">
        <v>5.0</v>
      </c>
      <c r="AI97" s="1">
        <v>2.0</v>
      </c>
      <c r="AJ97" s="1">
        <v>1.0</v>
      </c>
      <c r="AK97" s="1" t="s">
        <v>1224</v>
      </c>
      <c r="AL97" s="1">
        <v>30.0</v>
      </c>
      <c r="AM97" s="37">
        <v>3.0</v>
      </c>
      <c r="AN97" s="1">
        <v>2.0</v>
      </c>
      <c r="AP97" s="37">
        <v>4.0</v>
      </c>
      <c r="AQ97" s="1">
        <f t="shared" si="5"/>
        <v>1</v>
      </c>
      <c r="AS97" s="1">
        <v>0.0</v>
      </c>
      <c r="AV97" s="27">
        <v>2.0</v>
      </c>
      <c r="AW97" s="1">
        <v>3.0</v>
      </c>
    </row>
    <row r="98" ht="15.75" customHeight="1">
      <c r="A98" s="1">
        <v>102.0</v>
      </c>
      <c r="B98" s="1">
        <v>97.0</v>
      </c>
      <c r="C98" s="1">
        <v>1.0</v>
      </c>
      <c r="D98" s="1">
        <v>1.0</v>
      </c>
      <c r="E98" s="1">
        <v>1.0</v>
      </c>
      <c r="F98" s="1" t="s">
        <v>1268</v>
      </c>
      <c r="G98" s="1">
        <v>3.0</v>
      </c>
      <c r="H98" s="1">
        <f t="shared" si="1"/>
        <v>0</v>
      </c>
      <c r="I98" s="1">
        <v>4.0</v>
      </c>
      <c r="J98" s="1">
        <f t="shared" si="2"/>
        <v>1</v>
      </c>
      <c r="K98" s="1">
        <f t="shared" si="3"/>
        <v>0</v>
      </c>
      <c r="L98" s="1">
        <v>2.0</v>
      </c>
      <c r="N98" s="1">
        <v>0.0</v>
      </c>
      <c r="Q98" s="1">
        <v>2.0</v>
      </c>
      <c r="R98" s="1">
        <v>5.0</v>
      </c>
      <c r="S98" s="1">
        <v>5.0</v>
      </c>
      <c r="T98" s="1">
        <v>5.0</v>
      </c>
      <c r="U98" s="1">
        <v>5.0</v>
      </c>
      <c r="V98" s="1">
        <v>5.0</v>
      </c>
      <c r="W98" s="1">
        <v>5.0</v>
      </c>
      <c r="X98" s="1">
        <v>0.0</v>
      </c>
      <c r="Z98" s="1">
        <v>5.0</v>
      </c>
      <c r="AE98" s="1">
        <v>3.0</v>
      </c>
      <c r="AF98" s="1">
        <f t="shared" si="4"/>
        <v>1</v>
      </c>
      <c r="AG98" s="1">
        <v>4.0</v>
      </c>
      <c r="AH98" s="1">
        <v>12.0</v>
      </c>
      <c r="AI98" s="1">
        <v>2.0</v>
      </c>
      <c r="AJ98" s="1">
        <v>1.0</v>
      </c>
      <c r="AK98" s="1" t="s">
        <v>1224</v>
      </c>
      <c r="AL98" s="1">
        <v>30.0</v>
      </c>
      <c r="AM98" s="37">
        <v>3.0</v>
      </c>
      <c r="AN98" s="1">
        <v>2.0</v>
      </c>
      <c r="AP98" s="37">
        <v>3.0</v>
      </c>
      <c r="AQ98" s="1">
        <f t="shared" si="5"/>
        <v>1</v>
      </c>
      <c r="AS98" s="1">
        <v>0.0</v>
      </c>
      <c r="AV98" s="27">
        <v>3.0</v>
      </c>
      <c r="AW98" s="1">
        <v>2.0</v>
      </c>
    </row>
    <row r="99" ht="15.75" customHeight="1">
      <c r="A99" s="1">
        <v>103.0</v>
      </c>
      <c r="B99" s="1">
        <v>98.0</v>
      </c>
      <c r="C99" s="1">
        <v>1.0</v>
      </c>
      <c r="D99" s="1">
        <v>1.0</v>
      </c>
      <c r="E99" s="1">
        <v>1.0</v>
      </c>
      <c r="F99" s="1" t="s">
        <v>1268</v>
      </c>
      <c r="G99" s="1">
        <v>0.0</v>
      </c>
      <c r="H99" s="1">
        <f t="shared" si="1"/>
        <v>0</v>
      </c>
      <c r="I99" s="1">
        <v>4.0</v>
      </c>
      <c r="J99" s="1">
        <f t="shared" si="2"/>
        <v>1</v>
      </c>
      <c r="K99" s="1">
        <f t="shared" si="3"/>
        <v>0</v>
      </c>
      <c r="L99" s="1">
        <v>1.0</v>
      </c>
      <c r="M99" s="1">
        <v>1.0</v>
      </c>
      <c r="N99" s="1">
        <v>1.0</v>
      </c>
      <c r="Q99" s="1">
        <v>1.0</v>
      </c>
      <c r="R99" s="1">
        <v>5.0</v>
      </c>
      <c r="S99" s="1">
        <v>3.0</v>
      </c>
      <c r="T99" s="1">
        <v>5.0</v>
      </c>
      <c r="U99" s="1">
        <v>5.0</v>
      </c>
      <c r="V99" s="1">
        <v>5.0</v>
      </c>
      <c r="W99" s="1">
        <v>5.0</v>
      </c>
      <c r="X99" s="1">
        <v>2.0</v>
      </c>
      <c r="Y99" s="1">
        <v>3.0</v>
      </c>
      <c r="Z99" s="1">
        <v>5.0</v>
      </c>
      <c r="AE99" s="1">
        <v>3.0</v>
      </c>
      <c r="AF99" s="1">
        <f t="shared" si="4"/>
        <v>1</v>
      </c>
      <c r="AG99" s="1">
        <v>8.0</v>
      </c>
      <c r="AH99" s="1">
        <v>18.0</v>
      </c>
      <c r="AI99" s="1">
        <v>1.0</v>
      </c>
      <c r="AJ99" s="1">
        <v>1.0</v>
      </c>
      <c r="AK99" s="1" t="s">
        <v>1224</v>
      </c>
      <c r="AL99" s="1">
        <v>30.0</v>
      </c>
      <c r="AM99" s="37">
        <v>4.0</v>
      </c>
      <c r="AN99" s="1">
        <v>1.0</v>
      </c>
      <c r="AP99" s="37">
        <v>3.0</v>
      </c>
      <c r="AQ99" s="1">
        <f t="shared" si="5"/>
        <v>1</v>
      </c>
      <c r="AS99" s="1">
        <v>0.0</v>
      </c>
      <c r="AV99" s="27">
        <v>3.0</v>
      </c>
      <c r="AW99" s="1">
        <v>2.0</v>
      </c>
    </row>
    <row r="100" ht="15.75" customHeight="1">
      <c r="A100" s="1">
        <v>104.0</v>
      </c>
      <c r="B100" s="1">
        <v>99.0</v>
      </c>
      <c r="C100" s="1">
        <v>1.0</v>
      </c>
      <c r="D100" s="1">
        <v>1.0</v>
      </c>
      <c r="E100" s="1">
        <v>1.0</v>
      </c>
      <c r="F100" s="1" t="s">
        <v>1268</v>
      </c>
      <c r="G100" s="1">
        <v>3.0</v>
      </c>
      <c r="H100" s="1">
        <f t="shared" si="1"/>
        <v>0</v>
      </c>
      <c r="I100" s="1">
        <v>2.0</v>
      </c>
      <c r="J100" s="1">
        <f t="shared" si="2"/>
        <v>1</v>
      </c>
      <c r="K100" s="1">
        <f t="shared" si="3"/>
        <v>0</v>
      </c>
      <c r="L100" s="1">
        <v>2.0</v>
      </c>
      <c r="N100" s="1">
        <v>1.0</v>
      </c>
      <c r="Q100" s="1">
        <v>3.0</v>
      </c>
      <c r="R100" s="1">
        <v>4.0</v>
      </c>
      <c r="S100" s="1">
        <v>4.0</v>
      </c>
      <c r="T100" s="1">
        <v>5.0</v>
      </c>
      <c r="U100" s="1">
        <v>4.0</v>
      </c>
      <c r="V100" s="1">
        <v>4.0</v>
      </c>
      <c r="W100" s="1">
        <v>4.0</v>
      </c>
      <c r="X100" s="1">
        <v>2.0</v>
      </c>
      <c r="Y100" s="1">
        <v>3.0</v>
      </c>
      <c r="Z100" s="1">
        <v>2.0</v>
      </c>
      <c r="AE100" s="1">
        <v>3.0</v>
      </c>
      <c r="AF100" s="1">
        <f t="shared" si="4"/>
        <v>1</v>
      </c>
      <c r="AG100" s="1">
        <v>2.0</v>
      </c>
      <c r="AH100" s="1">
        <v>4.0</v>
      </c>
      <c r="AI100" s="1">
        <v>1.0</v>
      </c>
      <c r="AJ100" s="1">
        <v>1.0</v>
      </c>
      <c r="AK100" s="1" t="s">
        <v>1224</v>
      </c>
      <c r="AL100" s="1">
        <v>30.0</v>
      </c>
      <c r="AM100" s="37">
        <v>3.0</v>
      </c>
      <c r="AN100" s="1">
        <v>2.0</v>
      </c>
      <c r="AP100" s="37">
        <v>1.0</v>
      </c>
      <c r="AQ100" s="1">
        <f t="shared" si="5"/>
        <v>0</v>
      </c>
      <c r="AS100" s="1">
        <v>0.0</v>
      </c>
      <c r="AV100" s="27">
        <v>2.0</v>
      </c>
      <c r="AW100" s="1">
        <v>4.0</v>
      </c>
    </row>
    <row r="101" ht="15.75" customHeight="1">
      <c r="A101" s="1">
        <v>105.0</v>
      </c>
      <c r="B101" s="1">
        <v>100.0</v>
      </c>
      <c r="C101" s="1">
        <v>1.0</v>
      </c>
      <c r="D101" s="1">
        <v>1.0</v>
      </c>
      <c r="E101" s="1">
        <v>1.0</v>
      </c>
      <c r="F101" s="1" t="s">
        <v>1268</v>
      </c>
      <c r="G101" s="1">
        <v>3.0</v>
      </c>
      <c r="H101" s="1">
        <f t="shared" si="1"/>
        <v>0</v>
      </c>
      <c r="I101" s="1">
        <v>4.0</v>
      </c>
      <c r="J101" s="1">
        <f t="shared" si="2"/>
        <v>1</v>
      </c>
      <c r="K101" s="1">
        <f t="shared" si="3"/>
        <v>0</v>
      </c>
      <c r="L101" s="1">
        <v>2.0</v>
      </c>
      <c r="N101" s="1">
        <v>2.0</v>
      </c>
      <c r="Q101" s="1">
        <v>4.0</v>
      </c>
      <c r="R101" s="1">
        <v>5.0</v>
      </c>
      <c r="S101" s="1">
        <v>5.0</v>
      </c>
      <c r="T101" s="1">
        <v>5.0</v>
      </c>
      <c r="U101" s="1">
        <v>4.0</v>
      </c>
      <c r="V101" s="1">
        <v>5.0</v>
      </c>
      <c r="W101" s="1">
        <v>5.0</v>
      </c>
      <c r="X101" s="1">
        <v>1.0</v>
      </c>
      <c r="Y101" s="1">
        <v>2.0</v>
      </c>
      <c r="Z101" s="1">
        <v>5.0</v>
      </c>
      <c r="AE101" s="1">
        <v>3.0</v>
      </c>
      <c r="AF101" s="1">
        <f t="shared" si="4"/>
        <v>1</v>
      </c>
      <c r="AG101" s="1">
        <v>2.0</v>
      </c>
      <c r="AH101" s="1">
        <v>0.0</v>
      </c>
      <c r="AI101" s="1">
        <v>2.0</v>
      </c>
      <c r="AJ101" s="1">
        <v>1.0</v>
      </c>
      <c r="AK101" s="1" t="s">
        <v>1224</v>
      </c>
      <c r="AL101" s="1">
        <v>30.0</v>
      </c>
      <c r="AM101" s="37">
        <v>4.0</v>
      </c>
      <c r="AN101" s="1">
        <v>2.0</v>
      </c>
      <c r="AP101" s="37">
        <v>1.0</v>
      </c>
      <c r="AQ101" s="1">
        <f t="shared" si="5"/>
        <v>0</v>
      </c>
      <c r="AS101" s="1">
        <v>0.0</v>
      </c>
      <c r="AV101" s="27">
        <v>1.0</v>
      </c>
      <c r="AW101" s="1">
        <v>1.0</v>
      </c>
    </row>
    <row r="102" ht="15.75" customHeight="1">
      <c r="A102" s="1">
        <v>106.0</v>
      </c>
      <c r="B102" s="1">
        <v>101.0</v>
      </c>
      <c r="C102" s="1">
        <v>1.0</v>
      </c>
      <c r="D102" s="1">
        <v>1.0</v>
      </c>
      <c r="E102" s="1">
        <v>1.0</v>
      </c>
      <c r="F102" s="1" t="s">
        <v>1268</v>
      </c>
      <c r="G102" s="1">
        <v>3.0</v>
      </c>
      <c r="H102" s="1">
        <f t="shared" si="1"/>
        <v>0</v>
      </c>
      <c r="I102" s="1">
        <v>4.0</v>
      </c>
      <c r="J102" s="1">
        <f t="shared" si="2"/>
        <v>1</v>
      </c>
      <c r="K102" s="1">
        <f t="shared" si="3"/>
        <v>0</v>
      </c>
      <c r="L102" s="1">
        <v>0.0</v>
      </c>
      <c r="N102" s="1">
        <v>1.0</v>
      </c>
      <c r="O102" s="1">
        <v>2.0</v>
      </c>
      <c r="Q102" s="1">
        <v>2.0</v>
      </c>
      <c r="R102" s="1">
        <v>4.0</v>
      </c>
      <c r="S102" s="1">
        <v>3.0</v>
      </c>
      <c r="T102" s="1">
        <v>4.0</v>
      </c>
      <c r="U102" s="1">
        <v>3.0</v>
      </c>
      <c r="V102" s="1">
        <v>4.0</v>
      </c>
      <c r="W102" s="1">
        <v>3.0</v>
      </c>
      <c r="X102" s="1">
        <v>0.0</v>
      </c>
      <c r="Z102" s="1">
        <v>4.0</v>
      </c>
      <c r="AE102" s="1">
        <v>1.0</v>
      </c>
      <c r="AF102" s="1">
        <f t="shared" si="4"/>
        <v>0</v>
      </c>
      <c r="AG102" s="1">
        <v>2.0</v>
      </c>
      <c r="AH102" s="1">
        <v>1.0</v>
      </c>
      <c r="AI102" s="1">
        <v>1.0</v>
      </c>
      <c r="AJ102" s="1">
        <v>3.0</v>
      </c>
      <c r="AK102" s="1" t="s">
        <v>1224</v>
      </c>
      <c r="AL102" s="1">
        <v>30.0</v>
      </c>
      <c r="AM102" s="37">
        <v>3.0</v>
      </c>
      <c r="AN102" s="1">
        <v>2.0</v>
      </c>
      <c r="AP102" s="37">
        <v>1.0</v>
      </c>
      <c r="AQ102" s="1">
        <f t="shared" si="5"/>
        <v>0</v>
      </c>
      <c r="AS102" s="1">
        <v>0.0</v>
      </c>
      <c r="AV102" s="27">
        <v>2.0</v>
      </c>
      <c r="AW102" s="1">
        <v>4.0</v>
      </c>
    </row>
    <row r="103" ht="15.75" customHeight="1">
      <c r="A103" s="1">
        <v>107.0</v>
      </c>
      <c r="B103" s="1">
        <v>102.0</v>
      </c>
      <c r="C103" s="1">
        <v>1.0</v>
      </c>
      <c r="D103" s="1">
        <v>1.0</v>
      </c>
      <c r="E103" s="1">
        <v>1.0</v>
      </c>
      <c r="F103" s="1" t="s">
        <v>1268</v>
      </c>
      <c r="G103" s="1">
        <v>3.0</v>
      </c>
      <c r="H103" s="1">
        <f t="shared" si="1"/>
        <v>0</v>
      </c>
      <c r="I103" s="1">
        <v>4.0</v>
      </c>
      <c r="J103" s="1">
        <f t="shared" si="2"/>
        <v>1</v>
      </c>
      <c r="K103" s="1">
        <f t="shared" si="3"/>
        <v>0</v>
      </c>
      <c r="L103" s="1">
        <v>2.0</v>
      </c>
      <c r="N103" s="1">
        <v>2.0</v>
      </c>
      <c r="Q103" s="1">
        <v>1.0</v>
      </c>
      <c r="R103" s="1">
        <v>4.0</v>
      </c>
      <c r="S103" s="1">
        <v>4.0</v>
      </c>
      <c r="T103" s="1">
        <v>4.0</v>
      </c>
      <c r="U103" s="1">
        <v>3.0</v>
      </c>
      <c r="V103" s="1">
        <v>4.0</v>
      </c>
      <c r="W103" s="1">
        <v>5.0</v>
      </c>
      <c r="X103" s="1">
        <v>2.0</v>
      </c>
      <c r="Y103" s="1">
        <v>5.0</v>
      </c>
      <c r="Z103" s="1">
        <v>4.0</v>
      </c>
      <c r="AA103" s="1" t="s">
        <v>1323</v>
      </c>
      <c r="AB103" s="1">
        <v>2.0</v>
      </c>
      <c r="AE103" s="1">
        <v>2.0</v>
      </c>
      <c r="AF103" s="1">
        <f t="shared" si="4"/>
        <v>0</v>
      </c>
      <c r="AG103" s="1">
        <v>1.0</v>
      </c>
      <c r="AH103" s="1">
        <v>11.0</v>
      </c>
      <c r="AI103" s="1">
        <v>2.0</v>
      </c>
      <c r="AJ103" s="1">
        <v>1.0</v>
      </c>
      <c r="AK103" s="1" t="s">
        <v>1224</v>
      </c>
      <c r="AL103" s="1">
        <v>30.0</v>
      </c>
      <c r="AM103" s="37">
        <v>5.0</v>
      </c>
      <c r="AN103" s="1">
        <v>1.0</v>
      </c>
      <c r="AP103" s="37">
        <v>4.0</v>
      </c>
      <c r="AQ103" s="1">
        <f t="shared" si="5"/>
        <v>1</v>
      </c>
      <c r="AS103" s="1">
        <v>0.0</v>
      </c>
      <c r="AV103" s="27">
        <v>3.0</v>
      </c>
      <c r="AW103" s="1">
        <v>4.0</v>
      </c>
    </row>
    <row r="104" ht="15.75" customHeight="1">
      <c r="A104" s="1">
        <v>108.0</v>
      </c>
      <c r="B104" s="1">
        <v>103.0</v>
      </c>
      <c r="C104" s="1">
        <v>1.0</v>
      </c>
      <c r="D104" s="1">
        <v>1.0</v>
      </c>
      <c r="E104" s="1">
        <v>1.0</v>
      </c>
      <c r="F104" s="1" t="s">
        <v>1268</v>
      </c>
      <c r="G104" s="1">
        <v>3.0</v>
      </c>
      <c r="H104" s="1">
        <f t="shared" si="1"/>
        <v>0</v>
      </c>
      <c r="I104" s="1">
        <v>4.0</v>
      </c>
      <c r="J104" s="1">
        <f t="shared" si="2"/>
        <v>1</v>
      </c>
      <c r="K104" s="1">
        <f t="shared" si="3"/>
        <v>0</v>
      </c>
      <c r="L104" s="1">
        <v>2.0</v>
      </c>
      <c r="N104" s="1">
        <v>1.0</v>
      </c>
      <c r="Q104" s="1">
        <v>5.0</v>
      </c>
      <c r="R104" s="1">
        <v>3.0</v>
      </c>
      <c r="S104" s="1">
        <v>4.0</v>
      </c>
      <c r="T104" s="1">
        <v>5.0</v>
      </c>
      <c r="U104" s="1">
        <v>3.0</v>
      </c>
      <c r="V104" s="1">
        <v>3.0</v>
      </c>
      <c r="W104" s="1">
        <v>3.0</v>
      </c>
      <c r="X104" s="1">
        <v>2.0</v>
      </c>
      <c r="Y104" s="1">
        <v>3.0</v>
      </c>
      <c r="Z104" s="1">
        <v>4.0</v>
      </c>
      <c r="AE104" s="1">
        <v>3.0</v>
      </c>
      <c r="AF104" s="1">
        <f t="shared" si="4"/>
        <v>1</v>
      </c>
      <c r="AG104" s="1">
        <v>1.0</v>
      </c>
      <c r="AH104" s="1">
        <v>0.0</v>
      </c>
      <c r="AI104" s="1">
        <v>1.0</v>
      </c>
      <c r="AJ104" s="1">
        <v>3.0</v>
      </c>
      <c r="AK104" s="1" t="s">
        <v>1224</v>
      </c>
      <c r="AL104" s="1">
        <v>30.0</v>
      </c>
      <c r="AM104" s="37">
        <v>4.0</v>
      </c>
      <c r="AN104" s="1">
        <v>1.0</v>
      </c>
      <c r="AP104" s="37">
        <v>4.0</v>
      </c>
      <c r="AQ104" s="1">
        <f t="shared" si="5"/>
        <v>1</v>
      </c>
      <c r="AS104" s="1">
        <v>0.0</v>
      </c>
      <c r="AV104" s="27">
        <v>2.0</v>
      </c>
      <c r="AW104" s="1">
        <v>3.0</v>
      </c>
    </row>
    <row r="105" ht="15.75" customHeight="1">
      <c r="A105" s="1">
        <v>109.0</v>
      </c>
      <c r="B105" s="1">
        <v>104.0</v>
      </c>
      <c r="C105" s="1">
        <v>1.0</v>
      </c>
      <c r="D105" s="1">
        <v>1.0</v>
      </c>
      <c r="E105" s="1">
        <v>1.0</v>
      </c>
      <c r="F105" s="1" t="s">
        <v>1268</v>
      </c>
      <c r="G105" s="1">
        <v>2.0</v>
      </c>
      <c r="H105" s="1">
        <f t="shared" si="1"/>
        <v>0</v>
      </c>
      <c r="I105" s="1">
        <v>4.0</v>
      </c>
      <c r="J105" s="1">
        <f t="shared" si="2"/>
        <v>1</v>
      </c>
      <c r="K105" s="1">
        <f t="shared" si="3"/>
        <v>0</v>
      </c>
      <c r="L105" s="1">
        <v>1.0</v>
      </c>
      <c r="M105" s="1">
        <v>0.0</v>
      </c>
      <c r="N105" s="1">
        <v>0.0</v>
      </c>
      <c r="Q105" s="1">
        <v>1.0</v>
      </c>
      <c r="R105" s="1">
        <v>5.0</v>
      </c>
      <c r="S105" s="1">
        <v>5.0</v>
      </c>
      <c r="T105" s="1">
        <v>5.0</v>
      </c>
      <c r="U105" s="1">
        <v>5.0</v>
      </c>
      <c r="V105" s="1">
        <v>5.0</v>
      </c>
      <c r="W105" s="1">
        <v>5.0</v>
      </c>
      <c r="X105" s="1">
        <v>1.0</v>
      </c>
      <c r="Y105" s="1">
        <v>5.0</v>
      </c>
      <c r="Z105" s="1">
        <v>5.0</v>
      </c>
      <c r="AA105" s="1" t="s">
        <v>1324</v>
      </c>
      <c r="AB105" s="1">
        <v>2.0</v>
      </c>
      <c r="AC105" s="1">
        <v>5.0</v>
      </c>
      <c r="AE105" s="1">
        <v>1.0</v>
      </c>
      <c r="AF105" s="1">
        <f t="shared" si="4"/>
        <v>0</v>
      </c>
      <c r="AG105" s="1">
        <v>1.0</v>
      </c>
      <c r="AH105" s="1">
        <v>2.0</v>
      </c>
      <c r="AI105" s="1">
        <v>1.0</v>
      </c>
      <c r="AJ105" s="1">
        <v>1.0</v>
      </c>
      <c r="AK105" s="1" t="s">
        <v>1224</v>
      </c>
      <c r="AL105" s="1">
        <v>30.0</v>
      </c>
      <c r="AM105" s="37">
        <v>5.0</v>
      </c>
      <c r="AN105" s="1">
        <v>2.0</v>
      </c>
      <c r="AP105" s="37">
        <v>2.0</v>
      </c>
      <c r="AQ105" s="1">
        <f t="shared" si="5"/>
        <v>0</v>
      </c>
      <c r="AS105" s="1">
        <v>0.0</v>
      </c>
      <c r="AV105" s="27">
        <v>3.0</v>
      </c>
      <c r="AW105" s="1">
        <v>2.0</v>
      </c>
    </row>
    <row r="106" ht="15.75" customHeight="1">
      <c r="A106" s="1">
        <v>110.0</v>
      </c>
      <c r="B106" s="1">
        <v>105.0</v>
      </c>
      <c r="C106" s="1">
        <v>1.0</v>
      </c>
      <c r="D106" s="1">
        <v>1.0</v>
      </c>
      <c r="E106" s="1">
        <v>1.0</v>
      </c>
      <c r="F106" s="1" t="s">
        <v>1268</v>
      </c>
      <c r="G106" s="1">
        <v>2.0</v>
      </c>
      <c r="H106" s="1">
        <f t="shared" si="1"/>
        <v>0</v>
      </c>
      <c r="I106" s="1">
        <v>4.0</v>
      </c>
      <c r="J106" s="1">
        <f t="shared" si="2"/>
        <v>1</v>
      </c>
      <c r="K106" s="1">
        <f t="shared" si="3"/>
        <v>0</v>
      </c>
      <c r="L106" s="1">
        <v>1.0</v>
      </c>
      <c r="M106" s="1">
        <v>1.0</v>
      </c>
      <c r="N106" s="1">
        <v>1.0</v>
      </c>
      <c r="O106" s="1">
        <v>2.0</v>
      </c>
      <c r="Q106" s="1">
        <v>5.0</v>
      </c>
      <c r="R106" s="1">
        <v>5.0</v>
      </c>
      <c r="S106" s="1">
        <v>5.0</v>
      </c>
      <c r="T106" s="1">
        <v>5.0</v>
      </c>
      <c r="U106" s="1">
        <v>5.0</v>
      </c>
      <c r="V106" s="1">
        <v>5.0</v>
      </c>
      <c r="W106" s="1">
        <v>5.0</v>
      </c>
      <c r="X106" s="1">
        <v>2.0</v>
      </c>
      <c r="Y106" s="1">
        <v>3.0</v>
      </c>
      <c r="Z106" s="1">
        <v>5.0</v>
      </c>
      <c r="AE106" s="1">
        <v>3.0</v>
      </c>
      <c r="AF106" s="1">
        <f t="shared" si="4"/>
        <v>1</v>
      </c>
      <c r="AG106" s="1">
        <v>1.0</v>
      </c>
      <c r="AH106" s="1">
        <v>0.0</v>
      </c>
      <c r="AI106" s="1">
        <v>1.0</v>
      </c>
      <c r="AJ106" s="1">
        <v>1.0</v>
      </c>
      <c r="AK106" s="1" t="s">
        <v>1224</v>
      </c>
      <c r="AL106" s="1">
        <v>30.0</v>
      </c>
      <c r="AM106" s="37"/>
      <c r="AN106" s="1">
        <v>0.0</v>
      </c>
      <c r="AP106" s="37"/>
      <c r="AQ106" s="1">
        <f t="shared" si="5"/>
        <v>0</v>
      </c>
      <c r="AS106" s="1">
        <v>0.0</v>
      </c>
      <c r="AV106" s="27">
        <v>1.0</v>
      </c>
      <c r="AW106" s="1">
        <v>1.0</v>
      </c>
    </row>
    <row r="107" ht="15.75" customHeight="1">
      <c r="A107" s="1">
        <v>111.0</v>
      </c>
      <c r="B107" s="1">
        <v>106.0</v>
      </c>
      <c r="C107" s="1">
        <v>1.0</v>
      </c>
      <c r="D107" s="1">
        <v>1.0</v>
      </c>
      <c r="E107" s="1">
        <v>1.0</v>
      </c>
      <c r="F107" s="1" t="s">
        <v>1268</v>
      </c>
      <c r="G107" s="1">
        <v>3.0</v>
      </c>
      <c r="H107" s="1">
        <f t="shared" si="1"/>
        <v>0</v>
      </c>
      <c r="I107" s="1">
        <v>2.0</v>
      </c>
      <c r="J107" s="1">
        <f t="shared" si="2"/>
        <v>1</v>
      </c>
      <c r="K107" s="1">
        <f t="shared" si="3"/>
        <v>0</v>
      </c>
      <c r="L107" s="1">
        <v>2.0</v>
      </c>
      <c r="N107" s="1">
        <v>0.0</v>
      </c>
      <c r="Q107" s="1">
        <v>4.0</v>
      </c>
      <c r="R107" s="1">
        <v>3.0</v>
      </c>
      <c r="S107" s="1">
        <v>4.0</v>
      </c>
      <c r="T107" s="1">
        <v>5.0</v>
      </c>
      <c r="U107" s="1">
        <v>5.0</v>
      </c>
      <c r="V107" s="1">
        <v>5.0</v>
      </c>
      <c r="W107" s="1">
        <v>5.0</v>
      </c>
      <c r="X107" s="1">
        <v>1.0</v>
      </c>
      <c r="Y107" s="1">
        <v>3.0</v>
      </c>
      <c r="Z107" s="1">
        <v>5.0</v>
      </c>
      <c r="AE107" s="1">
        <v>3.0</v>
      </c>
      <c r="AF107" s="1">
        <f t="shared" si="4"/>
        <v>1</v>
      </c>
      <c r="AG107" s="1">
        <v>1.0</v>
      </c>
      <c r="AH107" s="1">
        <v>0.0</v>
      </c>
      <c r="AI107" s="1">
        <v>1.0</v>
      </c>
      <c r="AJ107" s="1">
        <v>1.0</v>
      </c>
      <c r="AK107" s="1" t="s">
        <v>1224</v>
      </c>
      <c r="AL107" s="1">
        <v>30.0</v>
      </c>
      <c r="AM107" s="37">
        <v>2.0</v>
      </c>
      <c r="AN107" s="1">
        <v>1.0</v>
      </c>
      <c r="AP107" s="37">
        <v>1.0</v>
      </c>
      <c r="AQ107" s="1">
        <f t="shared" si="5"/>
        <v>0</v>
      </c>
      <c r="AS107" s="1">
        <v>0.0</v>
      </c>
      <c r="AV107" s="27">
        <v>1.0</v>
      </c>
      <c r="AW107" s="1">
        <v>1.0</v>
      </c>
    </row>
    <row r="108" ht="15.75" customHeight="1">
      <c r="A108" s="1">
        <v>112.0</v>
      </c>
      <c r="B108" s="1">
        <v>107.0</v>
      </c>
      <c r="C108" s="1">
        <v>1.0</v>
      </c>
      <c r="D108" s="1">
        <v>1.0</v>
      </c>
      <c r="E108" s="1">
        <v>1.0</v>
      </c>
      <c r="F108" s="1" t="s">
        <v>1268</v>
      </c>
      <c r="G108" s="1">
        <v>3.0</v>
      </c>
      <c r="H108" s="1">
        <f t="shared" si="1"/>
        <v>0</v>
      </c>
      <c r="I108" s="1">
        <v>1.0</v>
      </c>
      <c r="J108" s="1">
        <f t="shared" si="2"/>
        <v>1</v>
      </c>
      <c r="K108" s="1">
        <f t="shared" si="3"/>
        <v>0</v>
      </c>
      <c r="L108" s="1">
        <v>1.0</v>
      </c>
      <c r="M108" s="1">
        <v>1.0</v>
      </c>
      <c r="N108" s="1">
        <v>0.0</v>
      </c>
      <c r="Q108" s="1">
        <v>3.0</v>
      </c>
      <c r="R108" s="1">
        <v>4.0</v>
      </c>
      <c r="S108" s="1">
        <v>5.0</v>
      </c>
      <c r="T108" s="1">
        <v>5.0</v>
      </c>
      <c r="U108" s="1">
        <v>5.0</v>
      </c>
      <c r="V108" s="1">
        <v>5.0</v>
      </c>
      <c r="W108" s="1">
        <v>5.0</v>
      </c>
      <c r="X108" s="1">
        <v>3.0</v>
      </c>
      <c r="Y108" s="1">
        <v>4.0</v>
      </c>
      <c r="Z108" s="1">
        <v>5.0</v>
      </c>
      <c r="AE108" s="1">
        <v>3.0</v>
      </c>
      <c r="AF108" s="1">
        <f t="shared" si="4"/>
        <v>1</v>
      </c>
      <c r="AG108" s="1">
        <v>2.0</v>
      </c>
      <c r="AH108" s="1">
        <v>3.0</v>
      </c>
      <c r="AI108" s="1">
        <v>1.0</v>
      </c>
      <c r="AJ108" s="1">
        <v>1.0</v>
      </c>
      <c r="AK108" s="1" t="s">
        <v>1224</v>
      </c>
      <c r="AL108" s="1">
        <v>30.0</v>
      </c>
      <c r="AM108" s="37">
        <v>2.0</v>
      </c>
      <c r="AN108" s="1">
        <v>2.0</v>
      </c>
      <c r="AP108" s="37">
        <v>4.0</v>
      </c>
      <c r="AQ108" s="1">
        <f t="shared" si="5"/>
        <v>1</v>
      </c>
      <c r="AS108" s="1">
        <v>0.0</v>
      </c>
      <c r="AV108" s="27">
        <v>1.0</v>
      </c>
      <c r="AW108" s="1">
        <v>2.0</v>
      </c>
    </row>
    <row r="109" ht="15.75" customHeight="1">
      <c r="A109" s="1">
        <v>113.0</v>
      </c>
      <c r="B109" s="1">
        <v>108.0</v>
      </c>
      <c r="C109" s="1">
        <v>1.0</v>
      </c>
      <c r="D109" s="1">
        <v>1.0</v>
      </c>
      <c r="E109" s="1">
        <v>1.0</v>
      </c>
      <c r="F109" s="1" t="s">
        <v>1268</v>
      </c>
      <c r="G109" s="1">
        <v>3.0</v>
      </c>
      <c r="H109" s="1">
        <f t="shared" si="1"/>
        <v>0</v>
      </c>
      <c r="I109" s="1">
        <v>2.0</v>
      </c>
      <c r="J109" s="1">
        <f t="shared" si="2"/>
        <v>1</v>
      </c>
      <c r="K109" s="1">
        <f t="shared" si="3"/>
        <v>0</v>
      </c>
      <c r="L109" s="1">
        <v>2.0</v>
      </c>
      <c r="N109" s="1">
        <v>1.0</v>
      </c>
      <c r="Q109" s="1">
        <v>2.0</v>
      </c>
      <c r="R109" s="1">
        <v>3.0</v>
      </c>
      <c r="S109" s="1">
        <v>3.0</v>
      </c>
      <c r="T109" s="1">
        <v>3.0</v>
      </c>
      <c r="U109" s="1">
        <v>3.0</v>
      </c>
      <c r="V109" s="1">
        <v>3.0</v>
      </c>
      <c r="W109" s="1">
        <v>3.0</v>
      </c>
      <c r="X109" s="1">
        <v>1.0</v>
      </c>
      <c r="Y109" s="1">
        <v>3.0</v>
      </c>
      <c r="Z109" s="1">
        <v>3.0</v>
      </c>
      <c r="AE109" s="1">
        <v>3.0</v>
      </c>
      <c r="AF109" s="1">
        <f t="shared" si="4"/>
        <v>1</v>
      </c>
      <c r="AG109" s="1">
        <v>1.0</v>
      </c>
      <c r="AH109" s="1">
        <v>0.0</v>
      </c>
      <c r="AI109" s="1">
        <v>1.0</v>
      </c>
      <c r="AJ109" s="1">
        <v>2.0</v>
      </c>
      <c r="AK109" s="1" t="s">
        <v>1224</v>
      </c>
      <c r="AL109" s="1">
        <v>30.0</v>
      </c>
      <c r="AM109" s="37">
        <v>2.0</v>
      </c>
      <c r="AN109" s="1">
        <v>2.0</v>
      </c>
      <c r="AP109" s="37">
        <v>1.0</v>
      </c>
      <c r="AQ109" s="1">
        <f t="shared" si="5"/>
        <v>0</v>
      </c>
      <c r="AS109" s="1">
        <v>0.0</v>
      </c>
      <c r="AV109" s="27">
        <v>2.0</v>
      </c>
      <c r="AW109" s="1">
        <v>3.0</v>
      </c>
    </row>
    <row r="110" ht="15.75" customHeight="1">
      <c r="A110" s="1">
        <v>114.0</v>
      </c>
      <c r="B110" s="1">
        <v>109.0</v>
      </c>
      <c r="C110" s="1">
        <v>1.0</v>
      </c>
      <c r="D110" s="1">
        <v>1.0</v>
      </c>
      <c r="E110" s="1">
        <v>1.0</v>
      </c>
      <c r="F110" s="1" t="s">
        <v>1268</v>
      </c>
      <c r="G110" s="1">
        <v>2.0</v>
      </c>
      <c r="H110" s="1">
        <f t="shared" si="1"/>
        <v>0</v>
      </c>
      <c r="I110" s="1">
        <v>6.0</v>
      </c>
      <c r="J110" s="1">
        <f t="shared" si="2"/>
        <v>0</v>
      </c>
      <c r="K110" s="1">
        <f t="shared" si="3"/>
        <v>1</v>
      </c>
      <c r="L110" s="1">
        <v>2.0</v>
      </c>
      <c r="N110" s="1">
        <v>1.0</v>
      </c>
      <c r="Q110" s="1">
        <v>5.0</v>
      </c>
      <c r="R110" s="1">
        <v>5.0</v>
      </c>
      <c r="S110" s="1">
        <v>5.0</v>
      </c>
      <c r="T110" s="1">
        <v>5.0</v>
      </c>
      <c r="U110" s="1">
        <v>5.0</v>
      </c>
      <c r="V110" s="1">
        <v>5.0</v>
      </c>
      <c r="W110" s="1">
        <v>5.0</v>
      </c>
      <c r="X110" s="1">
        <v>1.0</v>
      </c>
      <c r="Y110" s="1">
        <v>3.0</v>
      </c>
      <c r="Z110" s="1">
        <v>5.0</v>
      </c>
      <c r="AE110" s="1">
        <v>0.0</v>
      </c>
      <c r="AF110" s="1">
        <f t="shared" si="4"/>
        <v>0</v>
      </c>
      <c r="AG110" s="1">
        <v>2.0</v>
      </c>
      <c r="AH110" s="1">
        <v>2.0</v>
      </c>
      <c r="AI110" s="1">
        <v>1.0</v>
      </c>
      <c r="AJ110" s="1">
        <v>1.0</v>
      </c>
      <c r="AK110" s="1" t="s">
        <v>1224</v>
      </c>
      <c r="AL110" s="1">
        <v>30.0</v>
      </c>
      <c r="AM110" s="37">
        <v>4.0</v>
      </c>
      <c r="AN110" s="1">
        <v>1.0</v>
      </c>
      <c r="AP110" s="37"/>
      <c r="AQ110" s="1">
        <f t="shared" si="5"/>
        <v>0</v>
      </c>
      <c r="AR110" s="1" t="s">
        <v>1325</v>
      </c>
      <c r="AS110" s="1">
        <v>997.0</v>
      </c>
      <c r="AV110" s="27">
        <v>1.0</v>
      </c>
      <c r="AW110" s="1">
        <v>1.0</v>
      </c>
    </row>
    <row r="111" ht="15.75" customHeight="1">
      <c r="A111" s="1">
        <v>115.0</v>
      </c>
      <c r="B111" s="1">
        <v>110.0</v>
      </c>
      <c r="C111" s="1">
        <v>1.0</v>
      </c>
      <c r="D111" s="1">
        <v>1.0</v>
      </c>
      <c r="E111" s="1">
        <v>1.0</v>
      </c>
      <c r="F111" s="1" t="s">
        <v>1268</v>
      </c>
      <c r="G111" s="1">
        <v>1.0</v>
      </c>
      <c r="H111" s="1">
        <f t="shared" si="1"/>
        <v>1</v>
      </c>
      <c r="I111" s="1">
        <v>4.0</v>
      </c>
      <c r="J111" s="1">
        <f t="shared" si="2"/>
        <v>1</v>
      </c>
      <c r="K111" s="1">
        <f t="shared" si="3"/>
        <v>0</v>
      </c>
      <c r="L111" s="1">
        <v>0.0</v>
      </c>
      <c r="N111" s="1">
        <v>0.0</v>
      </c>
      <c r="Q111" s="1">
        <v>2.0</v>
      </c>
      <c r="R111" s="1">
        <v>5.0</v>
      </c>
      <c r="S111" s="1">
        <v>5.0</v>
      </c>
      <c r="T111" s="1">
        <v>5.0</v>
      </c>
      <c r="U111" s="1">
        <v>5.0</v>
      </c>
      <c r="V111" s="1">
        <v>5.0</v>
      </c>
      <c r="W111" s="1">
        <v>5.0</v>
      </c>
      <c r="X111" s="1">
        <v>2.0</v>
      </c>
      <c r="Y111" s="1">
        <v>3.0</v>
      </c>
      <c r="Z111" s="1">
        <v>5.0</v>
      </c>
      <c r="AA111" s="1" t="s">
        <v>1326</v>
      </c>
      <c r="AB111" s="1">
        <v>2.0</v>
      </c>
      <c r="AE111" s="1">
        <v>3.0</v>
      </c>
      <c r="AF111" s="1">
        <f t="shared" si="4"/>
        <v>1</v>
      </c>
      <c r="AG111" s="1">
        <v>11.0</v>
      </c>
      <c r="AH111" s="1">
        <v>31.0</v>
      </c>
      <c r="AI111" s="1">
        <v>1.0</v>
      </c>
      <c r="AJ111" s="1">
        <v>1.0</v>
      </c>
      <c r="AK111" s="1" t="s">
        <v>1224</v>
      </c>
      <c r="AL111" s="1">
        <v>30.0</v>
      </c>
      <c r="AM111" s="37">
        <v>3.0</v>
      </c>
      <c r="AN111" s="1">
        <v>2.0</v>
      </c>
      <c r="AP111" s="37">
        <v>4.0</v>
      </c>
      <c r="AQ111" s="1">
        <f t="shared" si="5"/>
        <v>1</v>
      </c>
      <c r="AS111" s="1">
        <v>0.0</v>
      </c>
      <c r="AV111" s="27">
        <v>3.0</v>
      </c>
      <c r="AW111" s="1">
        <v>2.0</v>
      </c>
    </row>
    <row r="112" ht="15.75" customHeight="1">
      <c r="A112" s="1">
        <v>116.0</v>
      </c>
      <c r="B112" s="1">
        <v>111.0</v>
      </c>
      <c r="C112" s="1">
        <v>1.0</v>
      </c>
      <c r="D112" s="1">
        <v>1.0</v>
      </c>
      <c r="E112" s="1">
        <v>1.0</v>
      </c>
      <c r="F112" s="1" t="s">
        <v>1268</v>
      </c>
      <c r="G112" s="1">
        <v>1.0</v>
      </c>
      <c r="H112" s="1">
        <f t="shared" si="1"/>
        <v>1</v>
      </c>
      <c r="I112" s="1">
        <v>3.0</v>
      </c>
      <c r="J112" s="1">
        <f t="shared" si="2"/>
        <v>0</v>
      </c>
      <c r="K112" s="1">
        <f t="shared" si="3"/>
        <v>0</v>
      </c>
      <c r="L112" s="1">
        <v>2.0</v>
      </c>
      <c r="N112" s="1">
        <v>0.0</v>
      </c>
      <c r="Q112" s="1">
        <v>5.0</v>
      </c>
      <c r="R112" s="1">
        <v>3.0</v>
      </c>
      <c r="S112" s="1">
        <v>5.0</v>
      </c>
      <c r="T112" s="1">
        <v>5.0</v>
      </c>
      <c r="U112" s="1">
        <v>5.0</v>
      </c>
      <c r="V112" s="1">
        <v>5.0</v>
      </c>
      <c r="W112" s="1">
        <v>5.0</v>
      </c>
      <c r="X112" s="1">
        <v>0.0</v>
      </c>
      <c r="Z112" s="1">
        <v>5.0</v>
      </c>
      <c r="AE112" s="1">
        <v>3.0</v>
      </c>
      <c r="AF112" s="1">
        <f t="shared" si="4"/>
        <v>1</v>
      </c>
      <c r="AG112" s="1">
        <v>2.0</v>
      </c>
      <c r="AH112" s="1">
        <v>0.0</v>
      </c>
      <c r="AI112" s="1">
        <v>1.0</v>
      </c>
      <c r="AJ112" s="1">
        <v>3.0</v>
      </c>
      <c r="AK112" s="1" t="s">
        <v>1224</v>
      </c>
      <c r="AL112" s="1">
        <v>30.0</v>
      </c>
      <c r="AM112" s="37">
        <v>3.0</v>
      </c>
      <c r="AN112" s="1">
        <v>2.0</v>
      </c>
      <c r="AP112" s="37">
        <v>2.0</v>
      </c>
      <c r="AQ112" s="1">
        <f t="shared" si="5"/>
        <v>0</v>
      </c>
      <c r="AS112" s="1">
        <v>0.0</v>
      </c>
      <c r="AV112" s="27">
        <v>1.0</v>
      </c>
      <c r="AW112" s="1">
        <v>1.0</v>
      </c>
    </row>
    <row r="113" ht="15.75" customHeight="1">
      <c r="A113" s="1">
        <v>117.0</v>
      </c>
      <c r="B113" s="1">
        <v>112.0</v>
      </c>
      <c r="C113" s="1">
        <v>1.0</v>
      </c>
      <c r="D113" s="1">
        <v>1.0</v>
      </c>
      <c r="E113" s="1">
        <v>1.0</v>
      </c>
      <c r="F113" s="1" t="s">
        <v>1268</v>
      </c>
      <c r="G113" s="1">
        <v>2.0</v>
      </c>
      <c r="H113" s="1">
        <f t="shared" si="1"/>
        <v>0</v>
      </c>
      <c r="I113" s="1">
        <v>1.0</v>
      </c>
      <c r="J113" s="1">
        <f t="shared" si="2"/>
        <v>1</v>
      </c>
      <c r="K113" s="1">
        <f t="shared" si="3"/>
        <v>0</v>
      </c>
      <c r="L113" s="1">
        <v>2.0</v>
      </c>
      <c r="N113" s="1">
        <v>1.0</v>
      </c>
      <c r="Q113" s="1">
        <v>2.0</v>
      </c>
      <c r="R113" s="1">
        <v>5.0</v>
      </c>
      <c r="S113" s="1">
        <v>3.0</v>
      </c>
      <c r="T113" s="1">
        <v>5.0</v>
      </c>
      <c r="U113" s="1">
        <v>4.0</v>
      </c>
      <c r="V113" s="1">
        <v>5.0</v>
      </c>
      <c r="W113" s="1">
        <v>5.0</v>
      </c>
      <c r="X113" s="1">
        <v>1.0</v>
      </c>
      <c r="Y113" s="1">
        <v>6.0</v>
      </c>
      <c r="Z113" s="1">
        <v>4.0</v>
      </c>
      <c r="AA113" s="1" t="s">
        <v>1327</v>
      </c>
      <c r="AB113" s="1">
        <v>4.0</v>
      </c>
      <c r="AE113" s="1">
        <v>3.0</v>
      </c>
      <c r="AF113" s="1">
        <f t="shared" si="4"/>
        <v>1</v>
      </c>
      <c r="AG113" s="1">
        <v>1.0</v>
      </c>
      <c r="AH113" s="1">
        <v>0.0</v>
      </c>
      <c r="AI113" s="1">
        <v>1.0</v>
      </c>
      <c r="AJ113" s="1">
        <v>1.0</v>
      </c>
      <c r="AK113" s="1" t="s">
        <v>1224</v>
      </c>
      <c r="AL113" s="1">
        <v>30.0</v>
      </c>
      <c r="AM113" s="37">
        <v>1.0</v>
      </c>
      <c r="AN113" s="1">
        <v>1.0</v>
      </c>
      <c r="AP113" s="37">
        <v>2.0</v>
      </c>
      <c r="AQ113" s="1">
        <f t="shared" si="5"/>
        <v>0</v>
      </c>
      <c r="AR113" s="1" t="s">
        <v>1328</v>
      </c>
      <c r="AS113" s="1">
        <v>1.0</v>
      </c>
      <c r="AV113" s="27">
        <v>3.0</v>
      </c>
      <c r="AW113" s="1">
        <v>4.0</v>
      </c>
    </row>
    <row r="114" ht="15.75" customHeight="1">
      <c r="A114" s="1">
        <v>118.0</v>
      </c>
      <c r="B114" s="1">
        <v>113.0</v>
      </c>
      <c r="C114" s="1">
        <v>1.0</v>
      </c>
      <c r="D114" s="1">
        <v>1.0</v>
      </c>
      <c r="E114" s="1">
        <v>1.0</v>
      </c>
      <c r="F114" s="1" t="s">
        <v>1268</v>
      </c>
      <c r="G114" s="1">
        <v>3.0</v>
      </c>
      <c r="H114" s="1">
        <f t="shared" si="1"/>
        <v>0</v>
      </c>
      <c r="I114" s="1">
        <v>4.0</v>
      </c>
      <c r="J114" s="1">
        <f t="shared" si="2"/>
        <v>1</v>
      </c>
      <c r="K114" s="1">
        <f t="shared" si="3"/>
        <v>0</v>
      </c>
      <c r="L114" s="1">
        <v>2.0</v>
      </c>
      <c r="N114" s="1">
        <v>0.0</v>
      </c>
      <c r="Q114" s="1">
        <v>3.0</v>
      </c>
      <c r="R114" s="1">
        <v>5.0</v>
      </c>
      <c r="S114" s="1">
        <v>5.0</v>
      </c>
      <c r="T114" s="1">
        <v>5.0</v>
      </c>
      <c r="U114" s="1">
        <v>4.0</v>
      </c>
      <c r="V114" s="1">
        <v>5.0</v>
      </c>
      <c r="W114" s="1">
        <v>5.0</v>
      </c>
      <c r="X114" s="1">
        <v>1.0</v>
      </c>
      <c r="Y114" s="1">
        <v>3.0</v>
      </c>
      <c r="Z114" s="1">
        <v>5.0</v>
      </c>
      <c r="AA114" s="1" t="s">
        <v>1329</v>
      </c>
      <c r="AB114" s="1">
        <v>10.0</v>
      </c>
      <c r="AE114" s="1">
        <v>3.0</v>
      </c>
      <c r="AF114" s="1">
        <f t="shared" si="4"/>
        <v>1</v>
      </c>
      <c r="AG114" s="1">
        <v>3.0</v>
      </c>
      <c r="AH114" s="1">
        <v>21.0</v>
      </c>
      <c r="AI114" s="1">
        <v>2.0</v>
      </c>
      <c r="AJ114" s="1">
        <v>1.0</v>
      </c>
      <c r="AK114" s="1" t="s">
        <v>1224</v>
      </c>
      <c r="AL114" s="1">
        <v>30.0</v>
      </c>
      <c r="AM114" s="37">
        <v>3.0</v>
      </c>
      <c r="AN114" s="1">
        <v>2.0</v>
      </c>
      <c r="AP114" s="37">
        <v>2.0</v>
      </c>
      <c r="AQ114" s="1">
        <f t="shared" si="5"/>
        <v>0</v>
      </c>
      <c r="AR114" s="1" t="s">
        <v>1330</v>
      </c>
      <c r="AS114" s="1">
        <v>997.0</v>
      </c>
      <c r="AV114" s="27">
        <v>1.0</v>
      </c>
      <c r="AW114" s="1">
        <v>2.0</v>
      </c>
    </row>
    <row r="115" ht="15.75" customHeight="1">
      <c r="A115" s="1">
        <v>119.0</v>
      </c>
      <c r="B115" s="1">
        <v>114.0</v>
      </c>
      <c r="C115" s="1">
        <v>1.0</v>
      </c>
      <c r="D115" s="1">
        <v>1.0</v>
      </c>
      <c r="E115" s="1">
        <v>1.0</v>
      </c>
      <c r="F115" s="1" t="s">
        <v>1268</v>
      </c>
      <c r="G115" s="1">
        <v>3.0</v>
      </c>
      <c r="H115" s="1">
        <f t="shared" si="1"/>
        <v>0</v>
      </c>
      <c r="I115" s="1">
        <v>2.0</v>
      </c>
      <c r="J115" s="1">
        <f t="shared" si="2"/>
        <v>1</v>
      </c>
      <c r="K115" s="1">
        <f t="shared" si="3"/>
        <v>0</v>
      </c>
      <c r="L115" s="1">
        <v>2.0</v>
      </c>
      <c r="N115" s="1">
        <v>1.0</v>
      </c>
      <c r="Q115" s="1">
        <v>3.0</v>
      </c>
      <c r="R115" s="1">
        <v>5.0</v>
      </c>
      <c r="S115" s="1">
        <v>5.0</v>
      </c>
      <c r="T115" s="1">
        <v>5.0</v>
      </c>
      <c r="U115" s="1">
        <v>4.0</v>
      </c>
      <c r="V115" s="1">
        <v>5.0</v>
      </c>
      <c r="W115" s="1">
        <v>5.0</v>
      </c>
      <c r="X115" s="1">
        <v>1.0</v>
      </c>
      <c r="Y115" s="1">
        <v>6.0</v>
      </c>
      <c r="Z115" s="1">
        <v>5.0</v>
      </c>
      <c r="AA115" s="1" t="s">
        <v>1331</v>
      </c>
      <c r="AB115" s="1">
        <v>8.0</v>
      </c>
      <c r="AE115" s="1">
        <v>3.0</v>
      </c>
      <c r="AF115" s="1">
        <f t="shared" si="4"/>
        <v>1</v>
      </c>
      <c r="AG115" s="1">
        <v>1.0</v>
      </c>
      <c r="AH115" s="1">
        <v>0.0</v>
      </c>
      <c r="AI115" s="1">
        <v>1.0</v>
      </c>
      <c r="AJ115" s="1">
        <v>3.0</v>
      </c>
      <c r="AK115" s="1" t="s">
        <v>1224</v>
      </c>
      <c r="AL115" s="1">
        <v>30.0</v>
      </c>
      <c r="AM115" s="37">
        <v>2.0</v>
      </c>
      <c r="AN115" s="1">
        <v>1.0</v>
      </c>
      <c r="AP115" s="37">
        <v>2.0</v>
      </c>
      <c r="AQ115" s="1">
        <f t="shared" si="5"/>
        <v>0</v>
      </c>
      <c r="AS115" s="1">
        <v>0.0</v>
      </c>
      <c r="AV115" s="27">
        <v>1.0</v>
      </c>
      <c r="AW115" s="1">
        <v>2.0</v>
      </c>
    </row>
    <row r="116" ht="15.75" customHeight="1">
      <c r="A116" s="1">
        <v>120.0</v>
      </c>
      <c r="B116" s="1">
        <v>115.0</v>
      </c>
      <c r="C116" s="1">
        <v>1.0</v>
      </c>
      <c r="D116" s="1">
        <v>1.0</v>
      </c>
      <c r="E116" s="1">
        <v>1.0</v>
      </c>
      <c r="F116" s="1" t="s">
        <v>1268</v>
      </c>
      <c r="G116" s="1">
        <v>1.0</v>
      </c>
      <c r="H116" s="1">
        <f t="shared" si="1"/>
        <v>1</v>
      </c>
      <c r="I116" s="1">
        <v>1.0</v>
      </c>
      <c r="J116" s="1">
        <f t="shared" si="2"/>
        <v>1</v>
      </c>
      <c r="K116" s="1">
        <f t="shared" si="3"/>
        <v>0</v>
      </c>
      <c r="L116" s="1">
        <v>1.0</v>
      </c>
      <c r="M116" s="1">
        <v>2.0</v>
      </c>
      <c r="N116" s="1">
        <v>0.0</v>
      </c>
      <c r="Q116" s="1">
        <v>5.0</v>
      </c>
      <c r="R116" s="1">
        <v>5.0</v>
      </c>
      <c r="S116" s="1">
        <v>5.0</v>
      </c>
      <c r="T116" s="1">
        <v>5.0</v>
      </c>
      <c r="U116" s="1">
        <v>4.0</v>
      </c>
      <c r="V116" s="1">
        <v>5.0</v>
      </c>
      <c r="W116" s="1">
        <v>5.0</v>
      </c>
      <c r="X116" s="1">
        <v>2.0</v>
      </c>
      <c r="Y116" s="1">
        <v>3.0</v>
      </c>
      <c r="Z116" s="1">
        <v>4.0</v>
      </c>
      <c r="AE116" s="1">
        <v>2.0</v>
      </c>
      <c r="AF116" s="1">
        <f t="shared" si="4"/>
        <v>0</v>
      </c>
      <c r="AG116" s="1">
        <v>25.0</v>
      </c>
      <c r="AH116" s="1">
        <v>15.0</v>
      </c>
      <c r="AI116" s="1">
        <v>1.0</v>
      </c>
      <c r="AJ116" s="1">
        <v>1.0</v>
      </c>
      <c r="AK116" s="1" t="s">
        <v>1224</v>
      </c>
      <c r="AL116" s="1">
        <v>30.0</v>
      </c>
      <c r="AM116" s="37">
        <v>3.0</v>
      </c>
      <c r="AN116" s="1">
        <v>1.0</v>
      </c>
      <c r="AP116" s="37">
        <v>3.0</v>
      </c>
      <c r="AQ116" s="1">
        <f t="shared" si="5"/>
        <v>1</v>
      </c>
      <c r="AR116" s="1" t="s">
        <v>1332</v>
      </c>
      <c r="AS116" s="1">
        <v>2.0</v>
      </c>
      <c r="AV116" s="27">
        <v>1.0</v>
      </c>
      <c r="AW116" s="1">
        <v>1.0</v>
      </c>
    </row>
    <row r="117" ht="15.75" customHeight="1">
      <c r="A117" s="1">
        <v>121.0</v>
      </c>
      <c r="B117" s="1">
        <v>116.0</v>
      </c>
      <c r="C117" s="1">
        <v>1.0</v>
      </c>
      <c r="D117" s="1">
        <v>1.0</v>
      </c>
      <c r="E117" s="1">
        <v>1.0</v>
      </c>
      <c r="F117" s="1" t="s">
        <v>1268</v>
      </c>
      <c r="G117" s="1">
        <v>2.0</v>
      </c>
      <c r="H117" s="1">
        <f t="shared" si="1"/>
        <v>0</v>
      </c>
      <c r="I117" s="1">
        <v>4.0</v>
      </c>
      <c r="J117" s="1">
        <f t="shared" si="2"/>
        <v>1</v>
      </c>
      <c r="K117" s="1">
        <f t="shared" si="3"/>
        <v>0</v>
      </c>
      <c r="L117" s="1">
        <v>2.0</v>
      </c>
      <c r="N117" s="1">
        <v>2.0</v>
      </c>
      <c r="Q117" s="1">
        <v>3.0</v>
      </c>
      <c r="R117" s="1">
        <v>4.0</v>
      </c>
      <c r="S117" s="1">
        <v>5.0</v>
      </c>
      <c r="T117" s="1">
        <v>4.0</v>
      </c>
      <c r="U117" s="1">
        <v>5.0</v>
      </c>
      <c r="V117" s="1">
        <v>5.0</v>
      </c>
      <c r="W117" s="1">
        <v>5.0</v>
      </c>
      <c r="X117" s="1">
        <v>1.0</v>
      </c>
      <c r="Y117" s="1">
        <v>3.0</v>
      </c>
      <c r="Z117" s="1">
        <v>4.0</v>
      </c>
      <c r="AA117" s="1" t="s">
        <v>1333</v>
      </c>
      <c r="AB117" s="1">
        <v>6.0</v>
      </c>
      <c r="AE117" s="1">
        <v>3.0</v>
      </c>
      <c r="AF117" s="1">
        <f t="shared" si="4"/>
        <v>1</v>
      </c>
      <c r="AG117" s="1">
        <v>6.0</v>
      </c>
      <c r="AH117" s="1">
        <v>6.0</v>
      </c>
      <c r="AI117" s="1">
        <v>1.0</v>
      </c>
      <c r="AJ117" s="1">
        <v>1.0</v>
      </c>
      <c r="AK117" s="1" t="s">
        <v>1224</v>
      </c>
      <c r="AL117" s="1">
        <v>30.0</v>
      </c>
      <c r="AM117" s="37">
        <v>2.0</v>
      </c>
      <c r="AN117" s="1">
        <v>2.0</v>
      </c>
      <c r="AP117" s="37">
        <v>1.0</v>
      </c>
      <c r="AQ117" s="1">
        <f t="shared" si="5"/>
        <v>0</v>
      </c>
      <c r="AS117" s="1">
        <v>0.0</v>
      </c>
      <c r="AV117" s="27">
        <v>1.0</v>
      </c>
      <c r="AW117" s="1">
        <v>2.0</v>
      </c>
    </row>
    <row r="118" ht="15.75" customHeight="1">
      <c r="A118" s="1">
        <v>122.0</v>
      </c>
      <c r="B118" s="1">
        <v>117.0</v>
      </c>
      <c r="C118" s="1">
        <v>1.0</v>
      </c>
      <c r="D118" s="1">
        <v>1.0</v>
      </c>
      <c r="E118" s="1">
        <v>1.0</v>
      </c>
      <c r="F118" s="1" t="s">
        <v>1268</v>
      </c>
      <c r="G118" s="1">
        <v>3.0</v>
      </c>
      <c r="H118" s="1">
        <f t="shared" si="1"/>
        <v>0</v>
      </c>
      <c r="I118" s="1">
        <v>2.0</v>
      </c>
      <c r="J118" s="1">
        <f t="shared" si="2"/>
        <v>1</v>
      </c>
      <c r="K118" s="1">
        <f t="shared" si="3"/>
        <v>0</v>
      </c>
      <c r="L118" s="1">
        <v>1.0</v>
      </c>
      <c r="M118" s="1">
        <v>0.0</v>
      </c>
      <c r="N118" s="1">
        <v>1.0</v>
      </c>
      <c r="Q118" s="1">
        <v>2.0</v>
      </c>
      <c r="R118" s="1">
        <v>5.0</v>
      </c>
      <c r="S118" s="1">
        <v>4.0</v>
      </c>
      <c r="T118" s="1">
        <v>5.0</v>
      </c>
      <c r="U118" s="1">
        <v>4.0</v>
      </c>
      <c r="V118" s="1">
        <v>5.0</v>
      </c>
      <c r="W118" s="1">
        <v>5.0</v>
      </c>
      <c r="X118" s="1">
        <v>4.0</v>
      </c>
      <c r="Y118" s="1">
        <v>5.0</v>
      </c>
      <c r="Z118" s="1">
        <v>5.0</v>
      </c>
      <c r="AE118" s="1">
        <v>0.0</v>
      </c>
      <c r="AF118" s="1">
        <f t="shared" si="4"/>
        <v>0</v>
      </c>
      <c r="AG118" s="1">
        <v>2.0</v>
      </c>
      <c r="AH118" s="1">
        <v>5.0</v>
      </c>
      <c r="AI118" s="1">
        <v>1.0</v>
      </c>
      <c r="AJ118" s="1">
        <v>1.0</v>
      </c>
      <c r="AK118" s="1" t="s">
        <v>1224</v>
      </c>
      <c r="AL118" s="1">
        <v>30.0</v>
      </c>
      <c r="AM118" s="37">
        <v>7.0</v>
      </c>
      <c r="AN118" s="1">
        <v>2.0</v>
      </c>
      <c r="AP118" s="37">
        <v>2.0</v>
      </c>
      <c r="AQ118" s="1">
        <f t="shared" si="5"/>
        <v>0</v>
      </c>
      <c r="AS118" s="1">
        <v>0.0</v>
      </c>
      <c r="AV118" s="27">
        <v>3.0</v>
      </c>
      <c r="AW118" s="1">
        <v>2.0</v>
      </c>
    </row>
    <row r="119" ht="15.75" customHeight="1">
      <c r="A119" s="1">
        <v>123.0</v>
      </c>
      <c r="B119" s="1">
        <v>118.0</v>
      </c>
      <c r="C119" s="1">
        <v>1.0</v>
      </c>
      <c r="D119" s="1">
        <v>1.0</v>
      </c>
      <c r="E119" s="1">
        <v>1.0</v>
      </c>
      <c r="F119" s="1" t="s">
        <v>1268</v>
      </c>
      <c r="G119" s="1">
        <v>3.0</v>
      </c>
      <c r="H119" s="1">
        <f t="shared" si="1"/>
        <v>0</v>
      </c>
      <c r="I119" s="1">
        <v>2.0</v>
      </c>
      <c r="J119" s="1">
        <f t="shared" si="2"/>
        <v>1</v>
      </c>
      <c r="K119" s="1">
        <f t="shared" si="3"/>
        <v>0</v>
      </c>
      <c r="L119" s="1">
        <v>1.0</v>
      </c>
      <c r="M119" s="1">
        <v>2.0</v>
      </c>
      <c r="N119" s="1">
        <v>1.0</v>
      </c>
      <c r="O119" s="1">
        <v>2.0</v>
      </c>
      <c r="Q119" s="1">
        <v>1.0</v>
      </c>
      <c r="R119" s="1">
        <v>4.0</v>
      </c>
      <c r="S119" s="1">
        <v>2.0</v>
      </c>
      <c r="T119" s="1">
        <v>5.0</v>
      </c>
      <c r="U119" s="1">
        <v>4.0</v>
      </c>
      <c r="V119" s="1">
        <v>5.0</v>
      </c>
      <c r="W119" s="1">
        <v>5.0</v>
      </c>
      <c r="X119" s="1">
        <v>1.0</v>
      </c>
      <c r="Y119" s="1">
        <v>3.0</v>
      </c>
      <c r="Z119" s="1">
        <v>4.0</v>
      </c>
      <c r="AA119" s="1" t="s">
        <v>1334</v>
      </c>
      <c r="AB119" s="1">
        <v>10.0</v>
      </c>
      <c r="AC119" s="1">
        <v>11.0</v>
      </c>
      <c r="AD119" s="1">
        <v>13.0</v>
      </c>
      <c r="AE119" s="1">
        <v>3.0</v>
      </c>
      <c r="AF119" s="1">
        <f t="shared" si="4"/>
        <v>1</v>
      </c>
      <c r="AG119" s="1">
        <v>1.0</v>
      </c>
      <c r="AH119" s="1">
        <v>0.0</v>
      </c>
      <c r="AI119" s="1">
        <v>1.0</v>
      </c>
      <c r="AJ119" s="1">
        <v>3.0</v>
      </c>
      <c r="AK119" s="1" t="s">
        <v>1224</v>
      </c>
      <c r="AL119" s="1">
        <v>30.0</v>
      </c>
      <c r="AM119" s="37">
        <v>2.0</v>
      </c>
      <c r="AN119" s="1">
        <v>1.0</v>
      </c>
      <c r="AP119" s="37">
        <v>1.0</v>
      </c>
      <c r="AQ119" s="1">
        <f t="shared" si="5"/>
        <v>0</v>
      </c>
      <c r="AR119" s="1" t="s">
        <v>1335</v>
      </c>
      <c r="AS119" s="1">
        <v>1.0</v>
      </c>
      <c r="AV119" s="27">
        <v>3.0</v>
      </c>
      <c r="AW119" s="1">
        <v>4.0</v>
      </c>
    </row>
    <row r="120" ht="15.75" customHeight="1">
      <c r="A120" s="1">
        <v>124.0</v>
      </c>
      <c r="B120" s="1">
        <v>119.0</v>
      </c>
      <c r="C120" s="1">
        <v>1.0</v>
      </c>
      <c r="D120" s="1">
        <v>1.0</v>
      </c>
      <c r="E120" s="1">
        <v>1.0</v>
      </c>
      <c r="F120" s="1" t="s">
        <v>1268</v>
      </c>
      <c r="G120" s="1">
        <v>3.0</v>
      </c>
      <c r="H120" s="1">
        <f t="shared" si="1"/>
        <v>0</v>
      </c>
      <c r="I120" s="1">
        <v>2.0</v>
      </c>
      <c r="J120" s="1">
        <f t="shared" si="2"/>
        <v>1</v>
      </c>
      <c r="K120" s="1">
        <f t="shared" si="3"/>
        <v>0</v>
      </c>
      <c r="L120" s="1">
        <v>1.0</v>
      </c>
      <c r="M120" s="1">
        <v>2.0</v>
      </c>
      <c r="N120" s="1">
        <v>0.0</v>
      </c>
      <c r="Q120" s="1">
        <v>3.0</v>
      </c>
      <c r="R120" s="1">
        <v>5.0</v>
      </c>
      <c r="S120" s="1">
        <v>5.0</v>
      </c>
      <c r="T120" s="1">
        <v>5.0</v>
      </c>
      <c r="U120" s="1">
        <v>5.0</v>
      </c>
      <c r="V120" s="1">
        <v>5.0</v>
      </c>
      <c r="W120" s="1">
        <v>5.0</v>
      </c>
      <c r="X120" s="1">
        <v>1.0</v>
      </c>
      <c r="Y120" s="1">
        <v>3.0</v>
      </c>
      <c r="Z120" s="1">
        <v>5.0</v>
      </c>
      <c r="AE120" s="1">
        <v>3.0</v>
      </c>
      <c r="AF120" s="1">
        <f t="shared" si="4"/>
        <v>1</v>
      </c>
      <c r="AG120" s="1">
        <v>3.0</v>
      </c>
      <c r="AH120" s="1">
        <v>3.0</v>
      </c>
      <c r="AI120" s="1">
        <v>1.0</v>
      </c>
      <c r="AJ120" s="1">
        <v>1.0</v>
      </c>
      <c r="AK120" s="1" t="s">
        <v>1224</v>
      </c>
      <c r="AL120" s="1">
        <v>30.0</v>
      </c>
      <c r="AM120" s="37">
        <v>6.0</v>
      </c>
      <c r="AN120" s="1">
        <v>2.0</v>
      </c>
      <c r="AP120" s="37">
        <v>3.0</v>
      </c>
      <c r="AQ120" s="1">
        <f t="shared" si="5"/>
        <v>1</v>
      </c>
      <c r="AS120" s="1">
        <v>0.0</v>
      </c>
      <c r="AV120" s="27">
        <v>1.0</v>
      </c>
      <c r="AW120" s="1">
        <v>2.0</v>
      </c>
    </row>
    <row r="121" ht="15.75" customHeight="1">
      <c r="A121" s="1">
        <v>125.0</v>
      </c>
      <c r="B121" s="1">
        <v>120.0</v>
      </c>
      <c r="C121" s="1">
        <v>1.0</v>
      </c>
      <c r="D121" s="1">
        <v>1.0</v>
      </c>
      <c r="E121" s="1">
        <v>1.0</v>
      </c>
      <c r="F121" s="1" t="s">
        <v>1268</v>
      </c>
      <c r="G121" s="1">
        <v>3.0</v>
      </c>
      <c r="H121" s="1">
        <f t="shared" si="1"/>
        <v>0</v>
      </c>
      <c r="I121" s="1">
        <v>2.0</v>
      </c>
      <c r="J121" s="1">
        <f t="shared" si="2"/>
        <v>1</v>
      </c>
      <c r="K121" s="1">
        <f t="shared" si="3"/>
        <v>0</v>
      </c>
      <c r="L121" s="1">
        <v>1.0</v>
      </c>
      <c r="M121" s="1">
        <v>0.0</v>
      </c>
      <c r="N121" s="1">
        <v>0.0</v>
      </c>
      <c r="Q121" s="1">
        <v>2.0</v>
      </c>
      <c r="R121" s="1">
        <v>3.0</v>
      </c>
      <c r="S121" s="1">
        <v>2.0</v>
      </c>
      <c r="T121" s="1">
        <v>4.0</v>
      </c>
      <c r="U121" s="1">
        <v>4.0</v>
      </c>
      <c r="V121" s="1">
        <v>4.0</v>
      </c>
      <c r="W121" s="1">
        <v>4.0</v>
      </c>
      <c r="X121" s="1">
        <v>4.0</v>
      </c>
      <c r="Y121" s="1">
        <v>6.0</v>
      </c>
      <c r="Z121" s="1">
        <v>4.0</v>
      </c>
      <c r="AE121" s="1">
        <v>3.0</v>
      </c>
      <c r="AF121" s="1">
        <f t="shared" si="4"/>
        <v>1</v>
      </c>
      <c r="AG121" s="1">
        <v>6.0</v>
      </c>
      <c r="AH121" s="1">
        <v>20.0</v>
      </c>
      <c r="AI121" s="1">
        <v>1.0</v>
      </c>
      <c r="AJ121" s="1">
        <v>1.0</v>
      </c>
      <c r="AK121" s="1" t="s">
        <v>1224</v>
      </c>
      <c r="AL121" s="1">
        <v>30.0</v>
      </c>
      <c r="AM121" s="37">
        <v>3.0</v>
      </c>
      <c r="AN121" s="1">
        <v>2.0</v>
      </c>
      <c r="AP121" s="37">
        <v>3.0</v>
      </c>
      <c r="AQ121" s="1">
        <f t="shared" si="5"/>
        <v>1</v>
      </c>
      <c r="AS121" s="1">
        <v>0.0</v>
      </c>
      <c r="AV121" s="27">
        <v>2.0</v>
      </c>
      <c r="AW121" s="1">
        <v>4.0</v>
      </c>
    </row>
    <row r="122" ht="15.75" customHeight="1">
      <c r="A122" s="1">
        <v>126.0</v>
      </c>
      <c r="B122" s="1">
        <v>121.0</v>
      </c>
      <c r="C122" s="1">
        <v>1.0</v>
      </c>
      <c r="D122" s="1">
        <v>1.0</v>
      </c>
      <c r="E122" s="1">
        <v>1.0</v>
      </c>
      <c r="F122" s="1" t="s">
        <v>1268</v>
      </c>
      <c r="G122" s="1">
        <v>2.0</v>
      </c>
      <c r="H122" s="1">
        <f t="shared" si="1"/>
        <v>0</v>
      </c>
      <c r="I122" s="1">
        <v>2.0</v>
      </c>
      <c r="J122" s="1">
        <f t="shared" si="2"/>
        <v>1</v>
      </c>
      <c r="K122" s="1">
        <f t="shared" si="3"/>
        <v>0</v>
      </c>
      <c r="L122" s="1">
        <v>2.0</v>
      </c>
      <c r="N122" s="1">
        <v>0.0</v>
      </c>
      <c r="Q122" s="1">
        <v>2.0</v>
      </c>
      <c r="R122" s="1">
        <v>4.0</v>
      </c>
      <c r="S122" s="1">
        <v>3.0</v>
      </c>
      <c r="T122" s="1">
        <v>5.0</v>
      </c>
      <c r="U122" s="1">
        <v>5.0</v>
      </c>
      <c r="V122" s="1">
        <v>5.0</v>
      </c>
      <c r="W122" s="1">
        <v>5.0</v>
      </c>
      <c r="X122" s="1">
        <v>1.0</v>
      </c>
      <c r="Y122" s="1">
        <v>2.0</v>
      </c>
      <c r="Z122" s="1">
        <v>5.0</v>
      </c>
      <c r="AA122" s="1" t="s">
        <v>1336</v>
      </c>
      <c r="AB122" s="1">
        <v>10.0</v>
      </c>
      <c r="AE122" s="1">
        <v>3.0</v>
      </c>
      <c r="AF122" s="1">
        <f t="shared" si="4"/>
        <v>1</v>
      </c>
      <c r="AG122" s="1">
        <v>1.0</v>
      </c>
      <c r="AH122" s="1">
        <v>0.0</v>
      </c>
      <c r="AI122" s="1">
        <v>1.0</v>
      </c>
      <c r="AJ122" s="1">
        <v>1.0</v>
      </c>
      <c r="AK122" s="1" t="s">
        <v>1224</v>
      </c>
      <c r="AL122" s="1">
        <v>30.0</v>
      </c>
      <c r="AM122" s="37">
        <v>2.0</v>
      </c>
      <c r="AN122" s="1">
        <v>1.0</v>
      </c>
      <c r="AP122" s="37"/>
      <c r="AQ122" s="1">
        <f t="shared" si="5"/>
        <v>0</v>
      </c>
      <c r="AR122" s="1" t="s">
        <v>1337</v>
      </c>
      <c r="AS122" s="1">
        <v>1.0</v>
      </c>
      <c r="AV122" s="27">
        <v>3.0</v>
      </c>
      <c r="AW122" s="1">
        <v>4.0</v>
      </c>
    </row>
    <row r="123" ht="15.75" customHeight="1">
      <c r="A123" s="1">
        <v>127.0</v>
      </c>
      <c r="B123" s="1">
        <v>122.0</v>
      </c>
      <c r="C123" s="1">
        <v>1.0</v>
      </c>
      <c r="D123" s="1">
        <v>1.0</v>
      </c>
      <c r="E123" s="1">
        <v>1.0</v>
      </c>
      <c r="F123" s="1" t="s">
        <v>1268</v>
      </c>
      <c r="G123" s="1">
        <v>3.0</v>
      </c>
      <c r="H123" s="1">
        <f t="shared" si="1"/>
        <v>0</v>
      </c>
      <c r="I123" s="1">
        <v>8.0</v>
      </c>
      <c r="J123" s="1">
        <f t="shared" si="2"/>
        <v>1</v>
      </c>
      <c r="K123" s="1">
        <f t="shared" si="3"/>
        <v>0</v>
      </c>
      <c r="L123" s="1">
        <v>2.0</v>
      </c>
      <c r="N123" s="1">
        <v>1.0</v>
      </c>
      <c r="Q123" s="1">
        <v>1.0</v>
      </c>
      <c r="R123" s="1">
        <v>5.0</v>
      </c>
      <c r="S123" s="1">
        <v>4.0</v>
      </c>
      <c r="T123" s="1">
        <v>5.0</v>
      </c>
      <c r="U123" s="1">
        <v>5.0</v>
      </c>
      <c r="V123" s="1">
        <v>5.0</v>
      </c>
      <c r="W123" s="1">
        <v>5.0</v>
      </c>
      <c r="X123" s="1">
        <v>0.0</v>
      </c>
      <c r="Z123" s="1">
        <v>4.0</v>
      </c>
      <c r="AE123" s="1">
        <v>0.0</v>
      </c>
      <c r="AF123" s="1">
        <f t="shared" si="4"/>
        <v>0</v>
      </c>
      <c r="AG123" s="1">
        <v>3.0</v>
      </c>
      <c r="AH123" s="1">
        <v>0.0</v>
      </c>
      <c r="AI123" s="1">
        <v>1.0</v>
      </c>
      <c r="AJ123" s="1">
        <v>2.0</v>
      </c>
      <c r="AK123" s="1" t="s">
        <v>1224</v>
      </c>
      <c r="AL123" s="1">
        <v>30.0</v>
      </c>
      <c r="AM123" s="37">
        <v>3.0</v>
      </c>
      <c r="AN123" s="1">
        <v>2.0</v>
      </c>
      <c r="AP123" s="37"/>
      <c r="AQ123" s="1">
        <f t="shared" si="5"/>
        <v>0</v>
      </c>
      <c r="AR123" s="1" t="s">
        <v>1338</v>
      </c>
      <c r="AS123" s="1">
        <v>995.0</v>
      </c>
      <c r="AV123" s="27">
        <v>3.0</v>
      </c>
      <c r="AW123" s="1">
        <v>2.0</v>
      </c>
    </row>
    <row r="124" ht="15.75" customHeight="1">
      <c r="A124" s="1">
        <v>128.0</v>
      </c>
      <c r="B124" s="1">
        <v>123.0</v>
      </c>
      <c r="C124" s="1">
        <v>1.0</v>
      </c>
      <c r="D124" s="1">
        <v>1.0</v>
      </c>
      <c r="E124" s="1">
        <v>1.0</v>
      </c>
      <c r="F124" s="1" t="s">
        <v>1268</v>
      </c>
      <c r="G124" s="1">
        <v>0.0</v>
      </c>
      <c r="H124" s="1">
        <f t="shared" si="1"/>
        <v>0</v>
      </c>
      <c r="I124" s="1">
        <v>1.0</v>
      </c>
      <c r="J124" s="1">
        <f t="shared" si="2"/>
        <v>1</v>
      </c>
      <c r="K124" s="1">
        <f t="shared" si="3"/>
        <v>0</v>
      </c>
      <c r="L124" s="1">
        <v>1.0</v>
      </c>
      <c r="M124" s="1">
        <v>2.0</v>
      </c>
      <c r="N124" s="1">
        <v>1.0</v>
      </c>
      <c r="Q124" s="1">
        <v>1.0</v>
      </c>
      <c r="R124" s="1">
        <v>5.0</v>
      </c>
      <c r="S124" s="1">
        <v>5.0</v>
      </c>
      <c r="T124" s="1">
        <v>5.0</v>
      </c>
      <c r="U124" s="1">
        <v>5.0</v>
      </c>
      <c r="V124" s="1">
        <v>5.0</v>
      </c>
      <c r="W124" s="1">
        <v>5.0</v>
      </c>
      <c r="X124" s="1">
        <v>0.0</v>
      </c>
      <c r="Z124" s="1">
        <v>5.0</v>
      </c>
      <c r="AE124" s="1">
        <v>0.0</v>
      </c>
      <c r="AF124" s="1">
        <f t="shared" si="4"/>
        <v>0</v>
      </c>
      <c r="AG124" s="1">
        <v>1.0</v>
      </c>
      <c r="AH124" s="1">
        <v>0.0</v>
      </c>
      <c r="AI124" s="1">
        <v>1.0</v>
      </c>
      <c r="AJ124" s="1">
        <v>3.0</v>
      </c>
      <c r="AK124" s="1" t="s">
        <v>1224</v>
      </c>
      <c r="AL124" s="1">
        <v>30.0</v>
      </c>
      <c r="AM124" s="37">
        <v>5.0</v>
      </c>
      <c r="AN124" s="1">
        <v>0.0</v>
      </c>
      <c r="AP124" s="37">
        <v>3.0</v>
      </c>
      <c r="AQ124" s="1">
        <f t="shared" si="5"/>
        <v>1</v>
      </c>
      <c r="AR124" s="1" t="s">
        <v>1339</v>
      </c>
      <c r="AS124" s="1">
        <v>995.0</v>
      </c>
      <c r="AV124" s="27">
        <v>3.0</v>
      </c>
      <c r="AW124" s="1">
        <v>2.0</v>
      </c>
    </row>
    <row r="125" ht="15.75" customHeight="1">
      <c r="A125" s="1">
        <v>129.0</v>
      </c>
      <c r="B125" s="1">
        <v>124.0</v>
      </c>
      <c r="C125" s="1">
        <v>1.0</v>
      </c>
      <c r="D125" s="1">
        <v>1.0</v>
      </c>
      <c r="E125" s="1">
        <v>1.0</v>
      </c>
      <c r="F125" s="1" t="s">
        <v>1268</v>
      </c>
      <c r="G125" s="1">
        <v>8.0</v>
      </c>
      <c r="H125" s="1">
        <f t="shared" si="1"/>
        <v>1</v>
      </c>
      <c r="I125" s="1">
        <v>4.0</v>
      </c>
      <c r="J125" s="1">
        <f t="shared" si="2"/>
        <v>1</v>
      </c>
      <c r="K125" s="1">
        <f t="shared" si="3"/>
        <v>0</v>
      </c>
      <c r="L125" s="1">
        <v>2.0</v>
      </c>
      <c r="N125" s="1">
        <v>0.0</v>
      </c>
      <c r="Q125" s="1">
        <v>4.0</v>
      </c>
      <c r="R125" s="1">
        <v>5.0</v>
      </c>
      <c r="S125" s="1">
        <v>5.0</v>
      </c>
      <c r="T125" s="1">
        <v>5.0</v>
      </c>
      <c r="U125" s="1">
        <v>5.0</v>
      </c>
      <c r="V125" s="1">
        <v>5.0</v>
      </c>
      <c r="W125" s="1">
        <v>5.0</v>
      </c>
      <c r="X125" s="1">
        <v>1.0</v>
      </c>
      <c r="Y125" s="1">
        <v>3.0</v>
      </c>
      <c r="Z125" s="1">
        <v>5.0</v>
      </c>
      <c r="AA125" s="1" t="s">
        <v>1340</v>
      </c>
      <c r="AB125" s="1">
        <v>14.0</v>
      </c>
      <c r="AE125" s="1">
        <v>3.0</v>
      </c>
      <c r="AF125" s="1">
        <f t="shared" si="4"/>
        <v>1</v>
      </c>
      <c r="AG125" s="1">
        <v>1.0</v>
      </c>
      <c r="AH125" s="1">
        <v>3.0</v>
      </c>
      <c r="AI125" s="1">
        <v>1.0</v>
      </c>
      <c r="AJ125" s="1">
        <v>1.0</v>
      </c>
      <c r="AK125" s="1" t="s">
        <v>1224</v>
      </c>
      <c r="AL125" s="1">
        <v>30.0</v>
      </c>
      <c r="AM125" s="37">
        <v>6.0</v>
      </c>
      <c r="AN125" s="1">
        <v>2.0</v>
      </c>
      <c r="AP125" s="37">
        <v>3.0</v>
      </c>
      <c r="AQ125" s="1">
        <f t="shared" si="5"/>
        <v>1</v>
      </c>
      <c r="AS125" s="1">
        <v>0.0</v>
      </c>
      <c r="AV125" s="27">
        <v>1.0</v>
      </c>
      <c r="AW125" s="1">
        <v>1.0</v>
      </c>
    </row>
    <row r="126" ht="15.75" customHeight="1">
      <c r="A126" s="1">
        <v>130.0</v>
      </c>
      <c r="B126" s="1">
        <v>125.0</v>
      </c>
      <c r="C126" s="1">
        <v>1.0</v>
      </c>
      <c r="D126" s="1">
        <v>1.0</v>
      </c>
      <c r="E126" s="1">
        <v>1.0</v>
      </c>
      <c r="F126" s="1" t="s">
        <v>1268</v>
      </c>
      <c r="G126" s="1">
        <v>3.0</v>
      </c>
      <c r="H126" s="1">
        <f t="shared" si="1"/>
        <v>0</v>
      </c>
      <c r="I126" s="1">
        <v>7.0</v>
      </c>
      <c r="J126" s="1">
        <f t="shared" si="2"/>
        <v>0</v>
      </c>
      <c r="K126" s="1">
        <f t="shared" si="3"/>
        <v>1</v>
      </c>
      <c r="L126" s="1">
        <v>2.0</v>
      </c>
      <c r="N126" s="1">
        <v>0.0</v>
      </c>
      <c r="Q126" s="1">
        <v>1.0</v>
      </c>
      <c r="R126" s="1">
        <v>4.0</v>
      </c>
      <c r="S126" s="1">
        <v>5.0</v>
      </c>
      <c r="T126" s="1">
        <v>5.0</v>
      </c>
      <c r="U126" s="1">
        <v>5.0</v>
      </c>
      <c r="V126" s="1">
        <v>5.0</v>
      </c>
      <c r="W126" s="1">
        <v>5.0</v>
      </c>
      <c r="X126" s="1">
        <v>1.0</v>
      </c>
      <c r="Y126" s="1">
        <v>3.0</v>
      </c>
      <c r="Z126" s="1">
        <v>5.0</v>
      </c>
      <c r="AE126" s="1">
        <v>3.0</v>
      </c>
      <c r="AF126" s="1">
        <f t="shared" si="4"/>
        <v>1</v>
      </c>
      <c r="AG126" s="1">
        <v>4.0</v>
      </c>
      <c r="AH126" s="1">
        <v>1.0</v>
      </c>
      <c r="AI126" s="1">
        <v>2.0</v>
      </c>
      <c r="AJ126" s="1">
        <v>1.0</v>
      </c>
      <c r="AK126" s="1" t="s">
        <v>1224</v>
      </c>
      <c r="AL126" s="1">
        <v>30.0</v>
      </c>
      <c r="AM126" s="37">
        <v>4.0</v>
      </c>
      <c r="AN126" s="1">
        <v>2.0</v>
      </c>
      <c r="AP126" s="37">
        <v>2.0</v>
      </c>
      <c r="AQ126" s="1">
        <f t="shared" si="5"/>
        <v>0</v>
      </c>
      <c r="AS126" s="1">
        <v>0.0</v>
      </c>
      <c r="AV126" s="27">
        <v>3.0</v>
      </c>
      <c r="AW126" s="1">
        <v>2.0</v>
      </c>
    </row>
    <row r="127" ht="15.75" customHeight="1">
      <c r="A127" s="1">
        <v>131.0</v>
      </c>
      <c r="B127" s="1">
        <v>126.0</v>
      </c>
      <c r="C127" s="1">
        <v>1.0</v>
      </c>
      <c r="D127" s="1">
        <v>2.0</v>
      </c>
      <c r="E127" s="1">
        <v>1.0</v>
      </c>
      <c r="F127" s="1" t="s">
        <v>1268</v>
      </c>
      <c r="G127" s="1">
        <v>3.0</v>
      </c>
      <c r="H127" s="1">
        <f t="shared" si="1"/>
        <v>0</v>
      </c>
      <c r="I127" s="1">
        <v>2.0</v>
      </c>
      <c r="J127" s="1">
        <f t="shared" si="2"/>
        <v>1</v>
      </c>
      <c r="K127" s="1">
        <f t="shared" si="3"/>
        <v>0</v>
      </c>
      <c r="L127" s="1">
        <v>2.0</v>
      </c>
      <c r="N127" s="1">
        <v>2.0</v>
      </c>
      <c r="Q127" s="1">
        <v>1.0</v>
      </c>
      <c r="R127" s="1">
        <v>5.0</v>
      </c>
      <c r="S127" s="1">
        <v>4.0</v>
      </c>
      <c r="T127" s="1">
        <v>4.0</v>
      </c>
      <c r="U127" s="1">
        <v>4.0</v>
      </c>
      <c r="V127" s="1">
        <v>4.0</v>
      </c>
      <c r="W127" s="1">
        <v>4.0</v>
      </c>
      <c r="X127" s="1">
        <v>1.0</v>
      </c>
      <c r="Y127" s="1">
        <v>3.0</v>
      </c>
      <c r="Z127" s="1">
        <v>5.0</v>
      </c>
      <c r="AA127" s="1" t="s">
        <v>1341</v>
      </c>
      <c r="AB127" s="1">
        <v>2.0</v>
      </c>
      <c r="AE127" s="1">
        <v>0.0</v>
      </c>
      <c r="AF127" s="1">
        <f t="shared" si="4"/>
        <v>0</v>
      </c>
      <c r="AG127" s="1">
        <v>1.0</v>
      </c>
      <c r="AH127" s="1">
        <v>0.0</v>
      </c>
      <c r="AI127" s="1">
        <v>1.0</v>
      </c>
      <c r="AJ127" s="1">
        <v>4.0</v>
      </c>
      <c r="AK127" s="1" t="s">
        <v>1342</v>
      </c>
      <c r="AL127" s="1">
        <v>21.0</v>
      </c>
      <c r="AM127" s="37">
        <v>3.0</v>
      </c>
      <c r="AN127" s="1">
        <v>1.0</v>
      </c>
      <c r="AP127" s="37">
        <v>2.0</v>
      </c>
      <c r="AQ127" s="1">
        <f t="shared" si="5"/>
        <v>0</v>
      </c>
      <c r="AR127" s="1" t="s">
        <v>1343</v>
      </c>
      <c r="AS127" s="1">
        <v>14.0</v>
      </c>
      <c r="AV127" s="27">
        <v>3.0</v>
      </c>
      <c r="AW127" s="1">
        <v>4.0</v>
      </c>
    </row>
    <row r="128" ht="15.75" customHeight="1">
      <c r="A128" s="1">
        <v>132.0</v>
      </c>
      <c r="B128" s="1">
        <v>127.0</v>
      </c>
      <c r="C128" s="1">
        <v>1.0</v>
      </c>
      <c r="D128" s="1">
        <v>2.0</v>
      </c>
      <c r="E128" s="1">
        <v>1.0</v>
      </c>
      <c r="F128" s="1" t="s">
        <v>1268</v>
      </c>
      <c r="G128" s="1">
        <v>2.0</v>
      </c>
      <c r="H128" s="1">
        <f t="shared" si="1"/>
        <v>0</v>
      </c>
      <c r="I128" s="1">
        <v>2.0</v>
      </c>
      <c r="J128" s="1">
        <f t="shared" si="2"/>
        <v>1</v>
      </c>
      <c r="K128" s="1">
        <f t="shared" si="3"/>
        <v>0</v>
      </c>
      <c r="L128" s="1">
        <v>2.0</v>
      </c>
      <c r="N128" s="1">
        <v>0.0</v>
      </c>
      <c r="Q128" s="1">
        <v>5.0</v>
      </c>
      <c r="R128" s="1">
        <v>5.0</v>
      </c>
      <c r="S128" s="1">
        <v>5.0</v>
      </c>
      <c r="T128" s="1">
        <v>5.0</v>
      </c>
      <c r="U128" s="1">
        <v>5.0</v>
      </c>
      <c r="V128" s="1">
        <v>5.0</v>
      </c>
      <c r="W128" s="1">
        <v>5.0</v>
      </c>
      <c r="X128" s="1">
        <v>1.0</v>
      </c>
      <c r="Y128" s="1">
        <v>3.0</v>
      </c>
      <c r="Z128" s="1">
        <v>5.0</v>
      </c>
      <c r="AE128" s="1">
        <v>2.0</v>
      </c>
      <c r="AF128" s="1">
        <f t="shared" si="4"/>
        <v>0</v>
      </c>
      <c r="AG128" s="1">
        <v>1.0</v>
      </c>
      <c r="AH128" s="1">
        <v>2.0</v>
      </c>
      <c r="AI128" s="1">
        <v>1.0</v>
      </c>
      <c r="AJ128" s="1">
        <v>0.0</v>
      </c>
      <c r="AK128" s="1" t="s">
        <v>1275</v>
      </c>
      <c r="AL128" s="1">
        <v>0.0</v>
      </c>
      <c r="AM128" s="37">
        <v>2.0</v>
      </c>
      <c r="AN128" s="1">
        <v>1.0</v>
      </c>
      <c r="AP128" s="37">
        <v>1.0</v>
      </c>
      <c r="AQ128" s="1">
        <f t="shared" si="5"/>
        <v>0</v>
      </c>
      <c r="AS128" s="1">
        <v>0.0</v>
      </c>
      <c r="AV128" s="27">
        <v>1.0</v>
      </c>
      <c r="AW128" s="1">
        <v>1.0</v>
      </c>
    </row>
    <row r="129" ht="15.75" customHeight="1">
      <c r="A129" s="1">
        <v>133.0</v>
      </c>
      <c r="B129" s="1">
        <v>128.0</v>
      </c>
      <c r="C129" s="1">
        <v>1.0</v>
      </c>
      <c r="D129" s="1">
        <v>1.0</v>
      </c>
      <c r="E129" s="1">
        <v>3.0</v>
      </c>
      <c r="F129" s="1" t="s">
        <v>1344</v>
      </c>
      <c r="G129" s="1">
        <v>2.0</v>
      </c>
      <c r="H129" s="1">
        <f t="shared" si="1"/>
        <v>0</v>
      </c>
      <c r="I129" s="1">
        <v>6.0</v>
      </c>
      <c r="J129" s="1">
        <f t="shared" si="2"/>
        <v>0</v>
      </c>
      <c r="K129" s="1">
        <f t="shared" si="3"/>
        <v>1</v>
      </c>
      <c r="L129" s="1">
        <v>2.0</v>
      </c>
      <c r="N129" s="1">
        <v>2.0</v>
      </c>
      <c r="Q129" s="1">
        <v>3.0</v>
      </c>
      <c r="R129" s="1">
        <v>2.0</v>
      </c>
      <c r="S129" s="1">
        <v>1.0</v>
      </c>
      <c r="T129" s="1">
        <v>5.0</v>
      </c>
      <c r="U129" s="1">
        <v>2.0</v>
      </c>
      <c r="V129" s="1">
        <v>4.0</v>
      </c>
      <c r="W129" s="1">
        <v>4.0</v>
      </c>
      <c r="X129" s="1">
        <v>1.0</v>
      </c>
      <c r="Y129" s="1">
        <v>3.0</v>
      </c>
      <c r="Z129" s="1">
        <v>4.0</v>
      </c>
      <c r="AA129" s="1" t="s">
        <v>1345</v>
      </c>
      <c r="AB129" s="1">
        <v>1.0</v>
      </c>
      <c r="AE129" s="1">
        <v>3.0</v>
      </c>
      <c r="AF129" s="1">
        <f t="shared" si="4"/>
        <v>1</v>
      </c>
      <c r="AG129" s="1">
        <v>1.0</v>
      </c>
      <c r="AH129" s="1">
        <v>0.0</v>
      </c>
      <c r="AI129" s="1">
        <v>1.0</v>
      </c>
      <c r="AJ129" s="1">
        <v>1.0</v>
      </c>
      <c r="AK129" s="1" t="s">
        <v>1224</v>
      </c>
      <c r="AL129" s="1">
        <v>30.0</v>
      </c>
      <c r="AM129" s="37">
        <v>3.0</v>
      </c>
      <c r="AN129" s="1">
        <v>1.0</v>
      </c>
      <c r="AP129" s="37">
        <v>3.0</v>
      </c>
      <c r="AQ129" s="1">
        <f t="shared" si="5"/>
        <v>1</v>
      </c>
      <c r="AS129" s="1">
        <v>0.0</v>
      </c>
      <c r="AV129" s="27">
        <v>2.0</v>
      </c>
      <c r="AW129" s="1">
        <v>3.0</v>
      </c>
    </row>
    <row r="130" ht="15.75" customHeight="1">
      <c r="A130" s="1">
        <v>134.0</v>
      </c>
      <c r="B130" s="1">
        <v>129.0</v>
      </c>
      <c r="C130" s="1">
        <v>1.0</v>
      </c>
      <c r="D130" s="1">
        <v>1.0</v>
      </c>
      <c r="E130" s="1">
        <v>3.0</v>
      </c>
      <c r="F130" s="1" t="s">
        <v>1344</v>
      </c>
      <c r="G130" s="1">
        <v>2.0</v>
      </c>
      <c r="H130" s="1">
        <f t="shared" si="1"/>
        <v>0</v>
      </c>
      <c r="I130" s="1">
        <v>3.0</v>
      </c>
      <c r="J130" s="1">
        <f t="shared" si="2"/>
        <v>0</v>
      </c>
      <c r="K130" s="1">
        <f t="shared" si="3"/>
        <v>0</v>
      </c>
      <c r="L130" s="1">
        <v>2.0</v>
      </c>
      <c r="N130" s="1">
        <v>1.0</v>
      </c>
      <c r="O130" s="1">
        <v>2.0</v>
      </c>
      <c r="Q130" s="1">
        <v>3.0</v>
      </c>
      <c r="R130" s="1">
        <v>4.0</v>
      </c>
      <c r="S130" s="1">
        <v>4.0</v>
      </c>
      <c r="T130" s="1">
        <v>4.0</v>
      </c>
      <c r="U130" s="1">
        <v>4.0</v>
      </c>
      <c r="V130" s="1">
        <v>5.0</v>
      </c>
      <c r="W130" s="1">
        <v>5.0</v>
      </c>
      <c r="X130" s="1">
        <v>1.0</v>
      </c>
      <c r="Y130" s="1">
        <v>3.0</v>
      </c>
      <c r="Z130" s="1">
        <v>4.0</v>
      </c>
      <c r="AA130" s="1" t="s">
        <v>1346</v>
      </c>
      <c r="AB130" s="1">
        <v>2.0</v>
      </c>
      <c r="AE130" s="1">
        <v>3.0</v>
      </c>
      <c r="AF130" s="1">
        <f t="shared" si="4"/>
        <v>1</v>
      </c>
      <c r="AG130" s="1">
        <v>2.0</v>
      </c>
      <c r="AH130" s="1">
        <v>0.0</v>
      </c>
      <c r="AI130" s="1">
        <v>1.0</v>
      </c>
      <c r="AJ130" s="1">
        <v>3.0</v>
      </c>
      <c r="AK130" s="1" t="s">
        <v>1224</v>
      </c>
      <c r="AL130" s="1">
        <v>30.0</v>
      </c>
      <c r="AM130" s="37">
        <v>3.0</v>
      </c>
      <c r="AN130" s="1">
        <v>2.0</v>
      </c>
      <c r="AP130" s="37"/>
      <c r="AQ130" s="1">
        <f t="shared" si="5"/>
        <v>0</v>
      </c>
      <c r="AR130" s="1" t="s">
        <v>1347</v>
      </c>
      <c r="AS130" s="1">
        <v>2.0</v>
      </c>
      <c r="AV130" s="27">
        <v>1.0</v>
      </c>
      <c r="AW130" s="1">
        <v>4.0</v>
      </c>
    </row>
    <row r="131" ht="15.75" customHeight="1">
      <c r="A131" s="1">
        <v>135.0</v>
      </c>
      <c r="B131" s="1">
        <v>130.0</v>
      </c>
      <c r="C131" s="1">
        <v>1.0</v>
      </c>
      <c r="D131" s="1">
        <v>1.0</v>
      </c>
      <c r="E131" s="1">
        <v>3.0</v>
      </c>
      <c r="F131" s="1" t="s">
        <v>1344</v>
      </c>
      <c r="G131" s="1">
        <v>3.0</v>
      </c>
      <c r="H131" s="1">
        <f t="shared" si="1"/>
        <v>0</v>
      </c>
      <c r="I131" s="1">
        <v>2.0</v>
      </c>
      <c r="J131" s="1">
        <f t="shared" si="2"/>
        <v>1</v>
      </c>
      <c r="K131" s="1">
        <f t="shared" si="3"/>
        <v>0</v>
      </c>
      <c r="L131" s="1">
        <v>2.0</v>
      </c>
      <c r="N131" s="1">
        <v>0.0</v>
      </c>
      <c r="Q131" s="1">
        <v>4.0</v>
      </c>
      <c r="R131" s="1">
        <v>5.0</v>
      </c>
      <c r="S131" s="1">
        <v>4.0</v>
      </c>
      <c r="T131" s="1">
        <v>2.0</v>
      </c>
      <c r="U131" s="1">
        <v>4.0</v>
      </c>
      <c r="V131" s="1">
        <v>4.0</v>
      </c>
      <c r="W131" s="1">
        <v>3.0</v>
      </c>
      <c r="X131" s="1">
        <v>1.0</v>
      </c>
      <c r="Y131" s="1">
        <v>3.0</v>
      </c>
      <c r="Z131" s="1">
        <v>4.0</v>
      </c>
      <c r="AA131" s="1" t="s">
        <v>1348</v>
      </c>
      <c r="AB131" s="1">
        <v>6.0</v>
      </c>
      <c r="AE131" s="1">
        <v>2.0</v>
      </c>
      <c r="AF131" s="1">
        <f t="shared" si="4"/>
        <v>0</v>
      </c>
      <c r="AG131" s="1">
        <v>1.0</v>
      </c>
      <c r="AH131" s="1">
        <v>0.0</v>
      </c>
      <c r="AI131" s="1">
        <v>1.0</v>
      </c>
      <c r="AJ131" s="1">
        <v>1.0</v>
      </c>
      <c r="AK131" s="1" t="s">
        <v>1224</v>
      </c>
      <c r="AL131" s="1">
        <v>30.0</v>
      </c>
      <c r="AM131" s="37">
        <v>3.0</v>
      </c>
      <c r="AN131" s="1">
        <v>1.0</v>
      </c>
      <c r="AP131" s="37">
        <v>3.0</v>
      </c>
      <c r="AQ131" s="1">
        <f t="shared" si="5"/>
        <v>1</v>
      </c>
      <c r="AR131" s="1" t="s">
        <v>1349</v>
      </c>
      <c r="AS131" s="1">
        <v>14.0</v>
      </c>
      <c r="AV131" s="27">
        <v>2.0</v>
      </c>
      <c r="AW131" s="1">
        <v>3.0</v>
      </c>
    </row>
    <row r="132" ht="15.75" customHeight="1">
      <c r="A132" s="1">
        <v>136.0</v>
      </c>
      <c r="B132" s="1">
        <v>131.0</v>
      </c>
      <c r="C132" s="1">
        <v>1.0</v>
      </c>
      <c r="D132" s="1">
        <v>1.0</v>
      </c>
      <c r="E132" s="1">
        <v>3.0</v>
      </c>
      <c r="F132" s="1" t="s">
        <v>1344</v>
      </c>
      <c r="G132" s="1">
        <v>2.0</v>
      </c>
      <c r="H132" s="1">
        <f t="shared" si="1"/>
        <v>0</v>
      </c>
      <c r="I132" s="1">
        <v>4.0</v>
      </c>
      <c r="J132" s="1">
        <f t="shared" si="2"/>
        <v>1</v>
      </c>
      <c r="K132" s="1">
        <f t="shared" si="3"/>
        <v>0</v>
      </c>
      <c r="L132" s="1">
        <v>0.0</v>
      </c>
      <c r="N132" s="1">
        <v>1.0</v>
      </c>
      <c r="Q132" s="1">
        <v>3.0</v>
      </c>
      <c r="R132" s="1">
        <v>5.0</v>
      </c>
      <c r="S132" s="1">
        <v>5.0</v>
      </c>
      <c r="T132" s="1">
        <v>5.0</v>
      </c>
      <c r="U132" s="1">
        <v>5.0</v>
      </c>
      <c r="V132" s="1">
        <v>5.0</v>
      </c>
      <c r="W132" s="1">
        <v>5.0</v>
      </c>
      <c r="X132" s="1">
        <v>1.0</v>
      </c>
      <c r="Y132" s="1">
        <v>3.0</v>
      </c>
      <c r="Z132" s="1">
        <v>5.0</v>
      </c>
      <c r="AA132" s="1" t="s">
        <v>1350</v>
      </c>
      <c r="AB132" s="1">
        <v>99.0</v>
      </c>
      <c r="AE132" s="1">
        <v>0.0</v>
      </c>
      <c r="AF132" s="1">
        <f t="shared" si="4"/>
        <v>0</v>
      </c>
      <c r="AG132" s="1">
        <v>1.0</v>
      </c>
      <c r="AH132" s="1">
        <v>0.0</v>
      </c>
      <c r="AI132" s="1">
        <v>1.0</v>
      </c>
      <c r="AJ132" s="1">
        <v>1.0</v>
      </c>
      <c r="AK132" s="1" t="s">
        <v>1224</v>
      </c>
      <c r="AL132" s="1">
        <v>30.0</v>
      </c>
      <c r="AM132" s="37">
        <v>2.0</v>
      </c>
      <c r="AN132" s="1">
        <v>0.0</v>
      </c>
      <c r="AP132" s="37"/>
      <c r="AQ132" s="1">
        <f t="shared" si="5"/>
        <v>0</v>
      </c>
      <c r="AS132" s="1">
        <v>0.0</v>
      </c>
      <c r="AV132" s="27">
        <v>1.0</v>
      </c>
      <c r="AW132" s="1">
        <v>2.0</v>
      </c>
    </row>
    <row r="133" ht="15.75" customHeight="1">
      <c r="A133" s="1">
        <v>137.0</v>
      </c>
      <c r="B133" s="1">
        <v>132.0</v>
      </c>
      <c r="C133" s="1">
        <v>1.0</v>
      </c>
      <c r="D133" s="1">
        <v>1.0</v>
      </c>
      <c r="E133" s="1">
        <v>3.0</v>
      </c>
      <c r="F133" s="1" t="s">
        <v>1344</v>
      </c>
      <c r="G133" s="1">
        <v>8.0</v>
      </c>
      <c r="H133" s="1">
        <f t="shared" si="1"/>
        <v>1</v>
      </c>
      <c r="I133" s="1">
        <v>4.0</v>
      </c>
      <c r="J133" s="1">
        <f t="shared" si="2"/>
        <v>1</v>
      </c>
      <c r="K133" s="1">
        <f t="shared" si="3"/>
        <v>0</v>
      </c>
      <c r="L133" s="1">
        <v>2.0</v>
      </c>
      <c r="N133" s="1">
        <v>0.0</v>
      </c>
      <c r="Q133" s="1">
        <v>3.0</v>
      </c>
      <c r="R133" s="1">
        <v>4.0</v>
      </c>
      <c r="S133" s="1">
        <v>5.0</v>
      </c>
      <c r="T133" s="1">
        <v>4.0</v>
      </c>
      <c r="U133" s="1">
        <v>5.0</v>
      </c>
      <c r="V133" s="1">
        <v>4.0</v>
      </c>
      <c r="W133" s="1">
        <v>4.0</v>
      </c>
      <c r="X133" s="1">
        <v>2.0</v>
      </c>
      <c r="Y133" s="1">
        <v>3.0</v>
      </c>
      <c r="Z133" s="1">
        <v>4.0</v>
      </c>
      <c r="AE133" s="1">
        <v>4.0</v>
      </c>
      <c r="AF133" s="1">
        <f t="shared" si="4"/>
        <v>0</v>
      </c>
      <c r="AG133" s="1">
        <v>2.0</v>
      </c>
      <c r="AH133" s="1">
        <v>2.0</v>
      </c>
      <c r="AI133" s="1">
        <v>2.0</v>
      </c>
      <c r="AJ133" s="1">
        <v>1.0</v>
      </c>
      <c r="AK133" s="1" t="s">
        <v>1224</v>
      </c>
      <c r="AL133" s="1">
        <v>30.0</v>
      </c>
      <c r="AM133" s="37">
        <v>3.0</v>
      </c>
      <c r="AN133" s="1">
        <v>1.0</v>
      </c>
      <c r="AP133" s="37">
        <v>3.0</v>
      </c>
      <c r="AQ133" s="1">
        <f t="shared" si="5"/>
        <v>1</v>
      </c>
      <c r="AR133" s="1" t="s">
        <v>1351</v>
      </c>
      <c r="AS133" s="1">
        <v>14.0</v>
      </c>
      <c r="AV133" s="27">
        <v>1.0</v>
      </c>
      <c r="AW133" s="1">
        <v>4.0</v>
      </c>
    </row>
    <row r="134" ht="15.75" customHeight="1">
      <c r="A134" s="1">
        <v>138.0</v>
      </c>
      <c r="B134" s="1">
        <v>133.0</v>
      </c>
      <c r="C134" s="1">
        <v>1.0</v>
      </c>
      <c r="D134" s="1">
        <v>1.0</v>
      </c>
      <c r="E134" s="1">
        <v>3.0</v>
      </c>
      <c r="F134" s="1" t="s">
        <v>1344</v>
      </c>
      <c r="G134" s="1">
        <v>3.0</v>
      </c>
      <c r="H134" s="1">
        <f t="shared" si="1"/>
        <v>0</v>
      </c>
      <c r="I134" s="1">
        <v>5.0</v>
      </c>
      <c r="J134" s="1">
        <f t="shared" si="2"/>
        <v>1</v>
      </c>
      <c r="K134" s="1">
        <f t="shared" si="3"/>
        <v>0</v>
      </c>
      <c r="L134" s="1">
        <v>0.0</v>
      </c>
      <c r="N134" s="1">
        <v>2.0</v>
      </c>
      <c r="Q134" s="1">
        <v>5.0</v>
      </c>
      <c r="R134" s="1">
        <v>5.0</v>
      </c>
      <c r="S134" s="1">
        <v>5.0</v>
      </c>
      <c r="T134" s="1">
        <v>5.0</v>
      </c>
      <c r="U134" s="1">
        <v>2.0</v>
      </c>
      <c r="V134" s="1">
        <v>5.0</v>
      </c>
      <c r="W134" s="1">
        <v>5.0</v>
      </c>
      <c r="X134" s="1">
        <v>1.0</v>
      </c>
      <c r="Y134" s="1">
        <v>4.0</v>
      </c>
      <c r="Z134" s="1">
        <v>3.0</v>
      </c>
      <c r="AE134" s="1">
        <v>3.0</v>
      </c>
      <c r="AF134" s="1">
        <f t="shared" si="4"/>
        <v>1</v>
      </c>
      <c r="AG134" s="1">
        <v>1.0</v>
      </c>
      <c r="AH134" s="1" t="s">
        <v>1268</v>
      </c>
      <c r="AI134" s="1">
        <v>0.0</v>
      </c>
      <c r="AJ134" s="1">
        <v>1.0</v>
      </c>
      <c r="AK134" s="1" t="s">
        <v>1224</v>
      </c>
      <c r="AL134" s="1">
        <v>30.0</v>
      </c>
      <c r="AM134" s="37">
        <v>3.0</v>
      </c>
      <c r="AN134" s="1">
        <v>0.0</v>
      </c>
      <c r="AP134" s="37">
        <v>1.0</v>
      </c>
      <c r="AQ134" s="1">
        <f t="shared" si="5"/>
        <v>0</v>
      </c>
      <c r="AS134" s="1">
        <v>0.0</v>
      </c>
      <c r="AV134" s="27">
        <v>1.0</v>
      </c>
      <c r="AW134" s="1">
        <v>1.0</v>
      </c>
    </row>
    <row r="135" ht="15.75" customHeight="1">
      <c r="A135" s="1">
        <v>139.0</v>
      </c>
      <c r="B135" s="1">
        <v>134.0</v>
      </c>
      <c r="C135" s="1">
        <v>1.0</v>
      </c>
      <c r="D135" s="1">
        <v>1.0</v>
      </c>
      <c r="E135" s="1">
        <v>3.0</v>
      </c>
      <c r="F135" s="1" t="s">
        <v>1344</v>
      </c>
      <c r="G135" s="1">
        <v>3.0</v>
      </c>
      <c r="H135" s="1">
        <f t="shared" si="1"/>
        <v>0</v>
      </c>
      <c r="I135" s="1">
        <v>3.0</v>
      </c>
      <c r="J135" s="1">
        <f t="shared" si="2"/>
        <v>0</v>
      </c>
      <c r="K135" s="1">
        <f t="shared" si="3"/>
        <v>0</v>
      </c>
      <c r="L135" s="1">
        <v>2.0</v>
      </c>
      <c r="N135" s="1">
        <v>0.0</v>
      </c>
      <c r="Q135" s="1">
        <v>4.0</v>
      </c>
      <c r="R135" s="1">
        <v>5.0</v>
      </c>
      <c r="S135" s="1">
        <v>0.0</v>
      </c>
      <c r="T135" s="1">
        <v>5.0</v>
      </c>
      <c r="U135" s="1">
        <v>0.0</v>
      </c>
      <c r="V135" s="1">
        <v>5.0</v>
      </c>
      <c r="W135" s="1">
        <v>0.0</v>
      </c>
      <c r="X135" s="1">
        <v>3.0</v>
      </c>
      <c r="Z135" s="1">
        <v>5.0</v>
      </c>
      <c r="AE135" s="1">
        <v>3.0</v>
      </c>
      <c r="AF135" s="1">
        <f t="shared" si="4"/>
        <v>1</v>
      </c>
      <c r="AG135" s="1">
        <v>1.0</v>
      </c>
      <c r="AH135" s="1">
        <v>6.0</v>
      </c>
      <c r="AI135" s="1">
        <v>2.0</v>
      </c>
      <c r="AJ135" s="1">
        <v>3.0</v>
      </c>
      <c r="AK135" s="1" t="s">
        <v>1224</v>
      </c>
      <c r="AL135" s="1">
        <v>30.0</v>
      </c>
      <c r="AM135" s="37">
        <v>7.0</v>
      </c>
      <c r="AN135" s="1">
        <v>1.0</v>
      </c>
      <c r="AP135" s="37"/>
      <c r="AQ135" s="1">
        <f t="shared" si="5"/>
        <v>0</v>
      </c>
      <c r="AS135" s="1">
        <v>0.0</v>
      </c>
      <c r="AV135" s="27"/>
    </row>
    <row r="136" ht="15.75" customHeight="1">
      <c r="A136" s="1">
        <v>140.0</v>
      </c>
      <c r="B136" s="1">
        <v>135.0</v>
      </c>
      <c r="C136" s="1">
        <v>1.0</v>
      </c>
      <c r="D136" s="1">
        <v>1.0</v>
      </c>
      <c r="E136" s="1">
        <v>3.0</v>
      </c>
      <c r="F136" s="1" t="s">
        <v>1344</v>
      </c>
      <c r="G136" s="1">
        <v>2.0</v>
      </c>
      <c r="H136" s="1">
        <f t="shared" si="1"/>
        <v>0</v>
      </c>
      <c r="I136" s="1">
        <v>3.0</v>
      </c>
      <c r="J136" s="1">
        <f t="shared" si="2"/>
        <v>0</v>
      </c>
      <c r="K136" s="1">
        <f t="shared" si="3"/>
        <v>0</v>
      </c>
      <c r="L136" s="1">
        <v>0.0</v>
      </c>
      <c r="N136" s="1">
        <v>0.0</v>
      </c>
      <c r="Q136" s="1">
        <v>4.0</v>
      </c>
      <c r="R136" s="1">
        <v>0.0</v>
      </c>
      <c r="S136" s="1">
        <v>4.0</v>
      </c>
      <c r="T136" s="1">
        <v>5.0</v>
      </c>
      <c r="U136" s="1">
        <v>4.0</v>
      </c>
      <c r="V136" s="1">
        <v>4.0</v>
      </c>
      <c r="W136" s="1">
        <v>4.0</v>
      </c>
      <c r="X136" s="1">
        <v>3.0</v>
      </c>
      <c r="Z136" s="1">
        <v>0.0</v>
      </c>
      <c r="AE136" s="1">
        <v>3.0</v>
      </c>
      <c r="AF136" s="1">
        <f t="shared" si="4"/>
        <v>1</v>
      </c>
      <c r="AG136" s="1">
        <v>1.0</v>
      </c>
      <c r="AH136" s="1">
        <v>0.0</v>
      </c>
      <c r="AI136" s="1">
        <v>1.0</v>
      </c>
      <c r="AJ136" s="1">
        <v>3.0</v>
      </c>
      <c r="AK136" s="1" t="s">
        <v>1224</v>
      </c>
      <c r="AL136" s="1">
        <v>30.0</v>
      </c>
      <c r="AM136" s="37">
        <v>3.0</v>
      </c>
      <c r="AN136" s="1">
        <v>2.0</v>
      </c>
      <c r="AP136" s="37">
        <v>1.0</v>
      </c>
      <c r="AQ136" s="1">
        <f t="shared" si="5"/>
        <v>0</v>
      </c>
      <c r="AS136" s="1">
        <v>0.0</v>
      </c>
      <c r="AV136" s="27"/>
    </row>
    <row r="137" ht="15.75" customHeight="1">
      <c r="A137" s="1">
        <v>141.0</v>
      </c>
      <c r="B137" s="1">
        <v>136.0</v>
      </c>
      <c r="C137" s="1">
        <v>1.0</v>
      </c>
      <c r="D137" s="1">
        <v>1.0</v>
      </c>
      <c r="E137" s="1">
        <v>3.0</v>
      </c>
      <c r="F137" s="1" t="s">
        <v>1344</v>
      </c>
      <c r="G137" s="1">
        <v>3.0</v>
      </c>
      <c r="H137" s="1">
        <f t="shared" si="1"/>
        <v>0</v>
      </c>
      <c r="I137" s="1">
        <v>1.0</v>
      </c>
      <c r="J137" s="1">
        <f t="shared" si="2"/>
        <v>1</v>
      </c>
      <c r="K137" s="1">
        <f t="shared" si="3"/>
        <v>0</v>
      </c>
      <c r="L137" s="1">
        <v>1.0</v>
      </c>
      <c r="M137" s="1">
        <v>1.0</v>
      </c>
      <c r="N137" s="1">
        <v>2.0</v>
      </c>
      <c r="Q137" s="1">
        <v>4.0</v>
      </c>
      <c r="R137" s="1">
        <v>4.0</v>
      </c>
      <c r="S137" s="1">
        <v>4.0</v>
      </c>
      <c r="T137" s="1">
        <v>5.0</v>
      </c>
      <c r="U137" s="1">
        <v>4.0</v>
      </c>
      <c r="V137" s="1">
        <v>4.0</v>
      </c>
      <c r="W137" s="1">
        <v>4.0</v>
      </c>
      <c r="X137" s="1">
        <v>1.0</v>
      </c>
      <c r="Y137" s="1">
        <v>3.0</v>
      </c>
      <c r="Z137" s="1">
        <v>4.0</v>
      </c>
      <c r="AE137" s="1">
        <v>3.0</v>
      </c>
      <c r="AF137" s="1">
        <f t="shared" si="4"/>
        <v>1</v>
      </c>
      <c r="AG137" s="1">
        <v>1.0</v>
      </c>
      <c r="AH137" s="1">
        <v>3.0</v>
      </c>
      <c r="AI137" s="1">
        <v>1.0</v>
      </c>
      <c r="AJ137" s="1">
        <v>1.0</v>
      </c>
      <c r="AK137" s="1" t="s">
        <v>1224</v>
      </c>
      <c r="AL137" s="1">
        <v>30.0</v>
      </c>
      <c r="AM137" s="37">
        <v>3.0</v>
      </c>
      <c r="AN137" s="1">
        <v>1.0</v>
      </c>
      <c r="AP137" s="37">
        <v>3.0</v>
      </c>
      <c r="AQ137" s="1">
        <f t="shared" si="5"/>
        <v>1</v>
      </c>
      <c r="AS137" s="1">
        <v>0.0</v>
      </c>
      <c r="AV137" s="27">
        <v>1.0</v>
      </c>
      <c r="AW137" s="1">
        <v>1.0</v>
      </c>
    </row>
    <row r="138" ht="15.75" customHeight="1">
      <c r="A138" s="1">
        <v>142.0</v>
      </c>
      <c r="B138" s="1">
        <v>137.0</v>
      </c>
      <c r="C138" s="1">
        <v>1.0</v>
      </c>
      <c r="D138" s="1">
        <v>1.0</v>
      </c>
      <c r="E138" s="1">
        <v>3.0</v>
      </c>
      <c r="F138" s="1" t="s">
        <v>1344</v>
      </c>
      <c r="G138" s="1">
        <v>3.0</v>
      </c>
      <c r="H138" s="1">
        <f t="shared" si="1"/>
        <v>0</v>
      </c>
      <c r="I138" s="1">
        <v>2.0</v>
      </c>
      <c r="J138" s="1">
        <f t="shared" si="2"/>
        <v>1</v>
      </c>
      <c r="K138" s="1">
        <f t="shared" si="3"/>
        <v>0</v>
      </c>
      <c r="L138" s="1">
        <v>2.0</v>
      </c>
      <c r="N138" s="1">
        <v>2.0</v>
      </c>
      <c r="Q138" s="1">
        <v>3.0</v>
      </c>
      <c r="R138" s="1">
        <v>5.0</v>
      </c>
      <c r="S138" s="1">
        <v>4.0</v>
      </c>
      <c r="T138" s="1">
        <v>5.0</v>
      </c>
      <c r="U138" s="1">
        <v>5.0</v>
      </c>
      <c r="V138" s="1">
        <v>5.0</v>
      </c>
      <c r="W138" s="1">
        <v>5.0</v>
      </c>
      <c r="X138" s="1">
        <v>1.0</v>
      </c>
      <c r="Y138" s="1">
        <v>3.0</v>
      </c>
      <c r="Z138" s="1">
        <v>5.0</v>
      </c>
      <c r="AA138" s="1" t="s">
        <v>1352</v>
      </c>
      <c r="AB138" s="1">
        <v>2.0</v>
      </c>
      <c r="AE138" s="1">
        <v>3.0</v>
      </c>
      <c r="AF138" s="1">
        <f t="shared" si="4"/>
        <v>1</v>
      </c>
      <c r="AG138" s="1">
        <v>1.0</v>
      </c>
      <c r="AH138" s="1">
        <v>0.0</v>
      </c>
      <c r="AI138" s="1">
        <v>1.0</v>
      </c>
      <c r="AJ138" s="1">
        <v>3.0</v>
      </c>
      <c r="AK138" s="1" t="s">
        <v>1224</v>
      </c>
      <c r="AL138" s="1">
        <v>30.0</v>
      </c>
      <c r="AM138" s="37">
        <v>2.0</v>
      </c>
      <c r="AN138" s="1">
        <v>2.0</v>
      </c>
      <c r="AP138" s="37">
        <v>1.0</v>
      </c>
      <c r="AQ138" s="1">
        <f t="shared" si="5"/>
        <v>0</v>
      </c>
      <c r="AS138" s="1">
        <v>0.0</v>
      </c>
      <c r="AV138" s="27">
        <v>1.0</v>
      </c>
      <c r="AW138" s="1">
        <v>2.0</v>
      </c>
    </row>
    <row r="139" ht="15.75" customHeight="1">
      <c r="A139" s="1">
        <v>143.0</v>
      </c>
      <c r="B139" s="1">
        <v>138.0</v>
      </c>
      <c r="C139" s="1">
        <v>1.0</v>
      </c>
      <c r="D139" s="1">
        <v>1.0</v>
      </c>
      <c r="E139" s="1">
        <v>3.0</v>
      </c>
      <c r="F139" s="1" t="s">
        <v>1344</v>
      </c>
      <c r="G139" s="1">
        <v>3.0</v>
      </c>
      <c r="H139" s="1">
        <f t="shared" si="1"/>
        <v>0</v>
      </c>
      <c r="I139" s="1">
        <v>3.0</v>
      </c>
      <c r="J139" s="1">
        <f t="shared" si="2"/>
        <v>0</v>
      </c>
      <c r="K139" s="1">
        <f t="shared" si="3"/>
        <v>0</v>
      </c>
      <c r="L139" s="1">
        <v>2.0</v>
      </c>
      <c r="N139" s="1">
        <v>2.0</v>
      </c>
      <c r="Q139" s="1">
        <v>5.0</v>
      </c>
      <c r="R139" s="1">
        <v>5.0</v>
      </c>
      <c r="S139" s="1">
        <v>5.0</v>
      </c>
      <c r="T139" s="1">
        <v>5.0</v>
      </c>
      <c r="U139" s="1">
        <v>5.0</v>
      </c>
      <c r="V139" s="1">
        <v>5.0</v>
      </c>
      <c r="W139" s="1">
        <v>5.0</v>
      </c>
      <c r="X139" s="1">
        <v>0.0</v>
      </c>
      <c r="Z139" s="1">
        <v>5.0</v>
      </c>
      <c r="AA139" s="1" t="s">
        <v>1353</v>
      </c>
      <c r="AB139" s="1">
        <v>13.0</v>
      </c>
      <c r="AE139" s="1">
        <v>0.0</v>
      </c>
      <c r="AF139" s="1">
        <f t="shared" si="4"/>
        <v>0</v>
      </c>
      <c r="AG139" s="1">
        <v>1.0</v>
      </c>
      <c r="AH139" s="1">
        <v>2.0</v>
      </c>
      <c r="AI139" s="1">
        <v>1.0</v>
      </c>
      <c r="AJ139" s="1">
        <v>3.0</v>
      </c>
      <c r="AK139" s="1" t="s">
        <v>1224</v>
      </c>
      <c r="AL139" s="1">
        <v>30.0</v>
      </c>
      <c r="AM139" s="37">
        <v>4.0</v>
      </c>
      <c r="AN139" s="1">
        <v>1.0</v>
      </c>
      <c r="AP139" s="37">
        <v>2.0</v>
      </c>
      <c r="AQ139" s="1">
        <f t="shared" si="5"/>
        <v>0</v>
      </c>
      <c r="AS139" s="1">
        <v>0.0</v>
      </c>
      <c r="AV139" s="27">
        <v>1.0</v>
      </c>
      <c r="AW139" s="1">
        <v>1.0</v>
      </c>
    </row>
    <row r="140" ht="15.75" customHeight="1">
      <c r="A140" s="1">
        <v>144.0</v>
      </c>
      <c r="B140" s="1">
        <v>139.0</v>
      </c>
      <c r="C140" s="1">
        <v>1.0</v>
      </c>
      <c r="D140" s="1">
        <v>1.0</v>
      </c>
      <c r="E140" s="1">
        <v>3.0</v>
      </c>
      <c r="F140" s="1" t="s">
        <v>1344</v>
      </c>
      <c r="G140" s="1">
        <v>1.0</v>
      </c>
      <c r="H140" s="1">
        <f t="shared" si="1"/>
        <v>1</v>
      </c>
      <c r="I140" s="1">
        <v>3.0</v>
      </c>
      <c r="J140" s="1">
        <f t="shared" si="2"/>
        <v>0</v>
      </c>
      <c r="K140" s="1">
        <f t="shared" si="3"/>
        <v>0</v>
      </c>
      <c r="L140" s="1">
        <v>2.0</v>
      </c>
      <c r="N140" s="1">
        <v>2.0</v>
      </c>
      <c r="Q140" s="1">
        <v>1.0</v>
      </c>
      <c r="R140" s="1">
        <v>4.0</v>
      </c>
      <c r="S140" s="1">
        <v>4.0</v>
      </c>
      <c r="T140" s="1">
        <v>5.0</v>
      </c>
      <c r="U140" s="1">
        <v>4.0</v>
      </c>
      <c r="V140" s="1">
        <v>4.0</v>
      </c>
      <c r="W140" s="1">
        <v>4.0</v>
      </c>
      <c r="X140" s="1">
        <v>2.0</v>
      </c>
      <c r="Y140" s="1">
        <v>6.0</v>
      </c>
      <c r="Z140" s="1">
        <v>4.0</v>
      </c>
      <c r="AA140" s="1" t="s">
        <v>1354</v>
      </c>
      <c r="AB140" s="1">
        <v>13.0</v>
      </c>
      <c r="AE140" s="1">
        <v>1.0</v>
      </c>
      <c r="AF140" s="1">
        <f t="shared" si="4"/>
        <v>0</v>
      </c>
      <c r="AG140" s="1">
        <v>2.0</v>
      </c>
      <c r="AH140" s="1">
        <v>3.0</v>
      </c>
      <c r="AI140" s="1">
        <v>2.0</v>
      </c>
      <c r="AJ140" s="1">
        <v>4.0</v>
      </c>
      <c r="AK140" s="1" t="s">
        <v>1309</v>
      </c>
      <c r="AL140" s="1">
        <v>4.0</v>
      </c>
      <c r="AM140" s="37">
        <v>5.0</v>
      </c>
      <c r="AN140" s="1">
        <v>1.0</v>
      </c>
      <c r="AP140" s="37">
        <v>2.0</v>
      </c>
      <c r="AQ140" s="1">
        <f t="shared" si="5"/>
        <v>0</v>
      </c>
      <c r="AS140" s="1">
        <v>0.0</v>
      </c>
      <c r="AV140" s="27">
        <v>3.0</v>
      </c>
      <c r="AW140" s="1">
        <v>4.0</v>
      </c>
    </row>
    <row r="141" ht="15.75" customHeight="1">
      <c r="A141" s="1">
        <v>145.0</v>
      </c>
      <c r="B141" s="1">
        <v>140.0</v>
      </c>
      <c r="C141" s="1">
        <v>1.0</v>
      </c>
      <c r="D141" s="1">
        <v>1.0</v>
      </c>
      <c r="E141" s="1">
        <v>3.0</v>
      </c>
      <c r="F141" s="1" t="s">
        <v>1344</v>
      </c>
      <c r="G141" s="1">
        <v>3.0</v>
      </c>
      <c r="H141" s="1">
        <f t="shared" si="1"/>
        <v>0</v>
      </c>
      <c r="I141" s="1">
        <v>2.0</v>
      </c>
      <c r="J141" s="1">
        <f t="shared" si="2"/>
        <v>1</v>
      </c>
      <c r="K141" s="1">
        <f t="shared" si="3"/>
        <v>0</v>
      </c>
      <c r="L141" s="1">
        <v>0.0</v>
      </c>
      <c r="N141" s="1">
        <v>2.0</v>
      </c>
      <c r="Q141" s="1">
        <v>4.0</v>
      </c>
      <c r="R141" s="1">
        <v>4.0</v>
      </c>
      <c r="S141" s="1">
        <v>3.0</v>
      </c>
      <c r="T141" s="1">
        <v>4.0</v>
      </c>
      <c r="U141" s="1">
        <v>5.0</v>
      </c>
      <c r="V141" s="1">
        <v>3.0</v>
      </c>
      <c r="W141" s="1">
        <v>3.0</v>
      </c>
      <c r="X141" s="1">
        <v>3.0</v>
      </c>
      <c r="Y141" s="1">
        <v>5.0</v>
      </c>
      <c r="Z141" s="1">
        <v>4.0</v>
      </c>
      <c r="AE141" s="1">
        <v>3.0</v>
      </c>
      <c r="AF141" s="1">
        <f t="shared" si="4"/>
        <v>1</v>
      </c>
      <c r="AG141" s="1">
        <v>1.0</v>
      </c>
      <c r="AH141" s="1">
        <v>4.0</v>
      </c>
      <c r="AI141" s="1">
        <v>1.0</v>
      </c>
      <c r="AJ141" s="1">
        <v>3.0</v>
      </c>
      <c r="AK141" s="1" t="s">
        <v>1224</v>
      </c>
      <c r="AL141" s="1">
        <v>30.0</v>
      </c>
      <c r="AM141" s="37">
        <v>3.0</v>
      </c>
      <c r="AN141" s="1">
        <v>2.0</v>
      </c>
      <c r="AP141" s="37">
        <v>1.0</v>
      </c>
      <c r="AQ141" s="1">
        <f t="shared" si="5"/>
        <v>0</v>
      </c>
      <c r="AR141" s="1" t="s">
        <v>1355</v>
      </c>
      <c r="AS141" s="1">
        <v>2.0</v>
      </c>
      <c r="AV141" s="27">
        <v>2.0</v>
      </c>
      <c r="AW141" s="1">
        <v>3.0</v>
      </c>
    </row>
    <row r="142" ht="15.75" customHeight="1">
      <c r="A142" s="1">
        <v>146.0</v>
      </c>
      <c r="B142" s="1">
        <v>141.0</v>
      </c>
      <c r="C142" s="1">
        <v>1.0</v>
      </c>
      <c r="D142" s="1">
        <v>1.0</v>
      </c>
      <c r="E142" s="1">
        <v>3.0</v>
      </c>
      <c r="F142" s="1" t="s">
        <v>1344</v>
      </c>
      <c r="G142" s="1">
        <v>3.0</v>
      </c>
      <c r="H142" s="1">
        <f t="shared" si="1"/>
        <v>0</v>
      </c>
      <c r="I142" s="1">
        <v>5.0</v>
      </c>
      <c r="J142" s="1">
        <f t="shared" si="2"/>
        <v>1</v>
      </c>
      <c r="K142" s="1">
        <f t="shared" si="3"/>
        <v>0</v>
      </c>
      <c r="L142" s="1">
        <v>2.0</v>
      </c>
      <c r="N142" s="1">
        <v>0.0</v>
      </c>
      <c r="Q142" s="1">
        <v>2.0</v>
      </c>
      <c r="R142" s="1">
        <v>5.0</v>
      </c>
      <c r="S142" s="1">
        <v>2.0</v>
      </c>
      <c r="T142" s="1">
        <v>5.0</v>
      </c>
      <c r="U142" s="1">
        <v>2.0</v>
      </c>
      <c r="V142" s="1">
        <v>5.0</v>
      </c>
      <c r="W142" s="1">
        <v>2.0</v>
      </c>
      <c r="X142" s="1">
        <v>2.0</v>
      </c>
      <c r="Y142" s="1">
        <v>3.0</v>
      </c>
      <c r="Z142" s="1">
        <v>5.0</v>
      </c>
      <c r="AA142" s="1" t="s">
        <v>1356</v>
      </c>
      <c r="AB142" s="1">
        <v>7.0</v>
      </c>
      <c r="AE142" s="1">
        <v>3.0</v>
      </c>
      <c r="AF142" s="1">
        <f t="shared" si="4"/>
        <v>1</v>
      </c>
      <c r="AG142" s="1">
        <v>1.0</v>
      </c>
      <c r="AH142" s="1">
        <v>0.0</v>
      </c>
      <c r="AI142" s="1">
        <v>1.0</v>
      </c>
      <c r="AJ142" s="1">
        <v>3.0</v>
      </c>
      <c r="AK142" s="1" t="s">
        <v>1224</v>
      </c>
      <c r="AL142" s="1">
        <v>30.0</v>
      </c>
      <c r="AM142" s="37">
        <v>5.0</v>
      </c>
      <c r="AN142" s="1">
        <v>2.0</v>
      </c>
      <c r="AP142" s="37">
        <v>1.0</v>
      </c>
      <c r="AQ142" s="1">
        <f t="shared" si="5"/>
        <v>0</v>
      </c>
      <c r="AR142" s="1" t="s">
        <v>1357</v>
      </c>
      <c r="AS142" s="1">
        <v>997.0</v>
      </c>
      <c r="AV142" s="27">
        <v>2.0</v>
      </c>
      <c r="AW142" s="1">
        <v>4.0</v>
      </c>
    </row>
    <row r="143" ht="15.75" customHeight="1">
      <c r="A143" s="1">
        <v>147.0</v>
      </c>
      <c r="B143" s="1">
        <v>142.0</v>
      </c>
      <c r="C143" s="1">
        <v>1.0</v>
      </c>
      <c r="D143" s="1">
        <v>1.0</v>
      </c>
      <c r="E143" s="1">
        <v>3.0</v>
      </c>
      <c r="F143" s="1" t="s">
        <v>1344</v>
      </c>
      <c r="G143" s="1">
        <v>2.0</v>
      </c>
      <c r="H143" s="1">
        <f t="shared" si="1"/>
        <v>0</v>
      </c>
      <c r="I143" s="1">
        <v>3.0</v>
      </c>
      <c r="J143" s="1">
        <f t="shared" si="2"/>
        <v>0</v>
      </c>
      <c r="K143" s="1">
        <f t="shared" si="3"/>
        <v>0</v>
      </c>
      <c r="L143" s="1">
        <v>2.0</v>
      </c>
      <c r="N143" s="1">
        <v>2.0</v>
      </c>
      <c r="Q143" s="1">
        <v>1.0</v>
      </c>
      <c r="R143" s="1">
        <v>2.0</v>
      </c>
      <c r="S143" s="1">
        <v>2.0</v>
      </c>
      <c r="T143" s="1">
        <v>5.0</v>
      </c>
      <c r="U143" s="1">
        <v>4.0</v>
      </c>
      <c r="V143" s="1">
        <v>5.0</v>
      </c>
      <c r="W143" s="1">
        <v>3.0</v>
      </c>
      <c r="X143" s="1">
        <v>1.0</v>
      </c>
      <c r="Y143" s="1">
        <v>2.0</v>
      </c>
      <c r="Z143" s="1">
        <v>3.0</v>
      </c>
      <c r="AA143" s="1" t="s">
        <v>1358</v>
      </c>
      <c r="AB143" s="1">
        <v>20.0</v>
      </c>
      <c r="AE143" s="1">
        <v>2.0</v>
      </c>
      <c r="AF143" s="1">
        <f t="shared" si="4"/>
        <v>0</v>
      </c>
      <c r="AG143" s="1">
        <v>1.0</v>
      </c>
      <c r="AH143" s="1">
        <v>0.0</v>
      </c>
      <c r="AI143" s="1">
        <v>1.0</v>
      </c>
      <c r="AJ143" s="1">
        <v>3.0</v>
      </c>
      <c r="AK143" s="1" t="s">
        <v>1224</v>
      </c>
      <c r="AL143" s="1">
        <v>30.0</v>
      </c>
      <c r="AM143" s="37">
        <v>2.0</v>
      </c>
      <c r="AN143" s="1">
        <v>1.0</v>
      </c>
      <c r="AP143" s="37">
        <v>1.0</v>
      </c>
      <c r="AQ143" s="1">
        <f t="shared" si="5"/>
        <v>0</v>
      </c>
      <c r="AS143" s="1">
        <v>0.0</v>
      </c>
      <c r="AV143" s="27">
        <v>2.0</v>
      </c>
      <c r="AW143" s="1">
        <v>4.0</v>
      </c>
    </row>
    <row r="144" ht="15.75" customHeight="1">
      <c r="A144" s="1">
        <v>148.0</v>
      </c>
      <c r="B144" s="1">
        <v>143.0</v>
      </c>
      <c r="C144" s="1">
        <v>1.0</v>
      </c>
      <c r="D144" s="1">
        <v>1.0</v>
      </c>
      <c r="E144" s="1">
        <v>3.0</v>
      </c>
      <c r="F144" s="1" t="s">
        <v>1344</v>
      </c>
      <c r="G144" s="1">
        <v>1.0</v>
      </c>
      <c r="H144" s="1">
        <f t="shared" si="1"/>
        <v>1</v>
      </c>
      <c r="I144" s="1">
        <v>5.0</v>
      </c>
      <c r="J144" s="1">
        <f t="shared" si="2"/>
        <v>1</v>
      </c>
      <c r="K144" s="1">
        <f t="shared" si="3"/>
        <v>0</v>
      </c>
      <c r="L144" s="1">
        <v>1.0</v>
      </c>
      <c r="M144" s="1">
        <v>1.0</v>
      </c>
      <c r="N144" s="1">
        <v>2.0</v>
      </c>
      <c r="Q144" s="1">
        <v>5.0</v>
      </c>
      <c r="R144" s="1">
        <v>5.0</v>
      </c>
      <c r="S144" s="1">
        <v>5.0</v>
      </c>
      <c r="T144" s="1">
        <v>5.0</v>
      </c>
      <c r="U144" s="1">
        <v>5.0</v>
      </c>
      <c r="V144" s="1">
        <v>5.0</v>
      </c>
      <c r="W144" s="1">
        <v>5.0</v>
      </c>
      <c r="X144" s="1">
        <v>1.0</v>
      </c>
      <c r="Y144" s="1">
        <v>6.0</v>
      </c>
      <c r="Z144" s="1">
        <v>5.0</v>
      </c>
      <c r="AA144" s="1" t="s">
        <v>1359</v>
      </c>
      <c r="AB144" s="1">
        <v>4.0</v>
      </c>
      <c r="AE144" s="1">
        <v>3.0</v>
      </c>
      <c r="AF144" s="1">
        <f t="shared" si="4"/>
        <v>1</v>
      </c>
      <c r="AG144" s="1">
        <v>40.0</v>
      </c>
      <c r="AH144" s="1">
        <v>45.0</v>
      </c>
      <c r="AI144" s="1">
        <v>2.0</v>
      </c>
      <c r="AJ144" s="1">
        <v>1.0</v>
      </c>
      <c r="AK144" s="1" t="s">
        <v>1224</v>
      </c>
      <c r="AL144" s="1">
        <v>30.0</v>
      </c>
      <c r="AM144" s="37">
        <v>6.0</v>
      </c>
      <c r="AN144" s="1">
        <v>1.0</v>
      </c>
      <c r="AP144" s="37">
        <v>2.0</v>
      </c>
      <c r="AQ144" s="1">
        <f t="shared" si="5"/>
        <v>0</v>
      </c>
      <c r="AS144" s="1">
        <v>0.0</v>
      </c>
      <c r="AV144" s="27">
        <v>1.0</v>
      </c>
      <c r="AW144" s="1">
        <v>1.0</v>
      </c>
    </row>
    <row r="145" ht="15.75" customHeight="1">
      <c r="A145" s="1">
        <v>149.0</v>
      </c>
      <c r="B145" s="1">
        <v>144.0</v>
      </c>
      <c r="C145" s="1">
        <v>1.0</v>
      </c>
      <c r="D145" s="1">
        <v>1.0</v>
      </c>
      <c r="E145" s="1">
        <v>3.0</v>
      </c>
      <c r="F145" s="1" t="s">
        <v>1344</v>
      </c>
      <c r="G145" s="1">
        <v>8.0</v>
      </c>
      <c r="H145" s="1">
        <f t="shared" si="1"/>
        <v>1</v>
      </c>
      <c r="I145" s="1">
        <v>3.0</v>
      </c>
      <c r="J145" s="1">
        <f t="shared" si="2"/>
        <v>0</v>
      </c>
      <c r="K145" s="1">
        <f t="shared" si="3"/>
        <v>0</v>
      </c>
      <c r="L145" s="1">
        <v>2.0</v>
      </c>
      <c r="N145" s="1">
        <v>1.0</v>
      </c>
      <c r="Q145" s="1">
        <v>3.0</v>
      </c>
      <c r="R145" s="1">
        <v>2.0</v>
      </c>
      <c r="S145" s="1">
        <v>3.0</v>
      </c>
      <c r="T145" s="1">
        <v>3.0</v>
      </c>
      <c r="U145" s="1">
        <v>3.0</v>
      </c>
      <c r="V145" s="1">
        <v>3.0</v>
      </c>
      <c r="W145" s="1">
        <v>2.0</v>
      </c>
      <c r="X145" s="1">
        <v>2.0</v>
      </c>
      <c r="Y145" s="1">
        <v>3.0</v>
      </c>
      <c r="Z145" s="1">
        <v>4.0</v>
      </c>
      <c r="AE145" s="1">
        <v>4.0</v>
      </c>
      <c r="AF145" s="1">
        <f t="shared" si="4"/>
        <v>0</v>
      </c>
      <c r="AG145" s="1">
        <v>1.0</v>
      </c>
      <c r="AH145" s="1" t="s">
        <v>1268</v>
      </c>
      <c r="AI145" s="1">
        <v>0.0</v>
      </c>
      <c r="AJ145" s="1">
        <v>4.0</v>
      </c>
      <c r="AK145" s="1" t="s">
        <v>1360</v>
      </c>
      <c r="AL145" s="1">
        <v>1.0</v>
      </c>
      <c r="AM145" s="37">
        <v>4.0</v>
      </c>
      <c r="AN145" s="1">
        <v>2.0</v>
      </c>
      <c r="AP145" s="37">
        <v>2.0</v>
      </c>
      <c r="AQ145" s="1">
        <f t="shared" si="5"/>
        <v>0</v>
      </c>
      <c r="AS145" s="1">
        <v>0.0</v>
      </c>
      <c r="AV145" s="27">
        <v>2.0</v>
      </c>
      <c r="AW145" s="1">
        <v>3.0</v>
      </c>
    </row>
    <row r="146" ht="15.75" customHeight="1">
      <c r="A146" s="1">
        <v>150.0</v>
      </c>
      <c r="B146" s="1">
        <v>145.0</v>
      </c>
      <c r="C146" s="1">
        <v>1.0</v>
      </c>
      <c r="D146" s="1">
        <v>1.0</v>
      </c>
      <c r="E146" s="1">
        <v>3.0</v>
      </c>
      <c r="F146" s="1" t="s">
        <v>1344</v>
      </c>
      <c r="G146" s="1">
        <v>3.0</v>
      </c>
      <c r="H146" s="1">
        <f t="shared" si="1"/>
        <v>0</v>
      </c>
      <c r="I146" s="1">
        <v>4.0</v>
      </c>
      <c r="J146" s="1">
        <f t="shared" si="2"/>
        <v>1</v>
      </c>
      <c r="K146" s="1">
        <f t="shared" si="3"/>
        <v>0</v>
      </c>
      <c r="L146" s="1">
        <v>2.0</v>
      </c>
      <c r="N146" s="1">
        <v>0.0</v>
      </c>
      <c r="Q146" s="1">
        <v>4.0</v>
      </c>
      <c r="R146" s="1">
        <v>4.0</v>
      </c>
      <c r="S146" s="1">
        <v>4.0</v>
      </c>
      <c r="T146" s="1">
        <v>5.0</v>
      </c>
      <c r="U146" s="1">
        <v>3.0</v>
      </c>
      <c r="V146" s="1">
        <v>3.0</v>
      </c>
      <c r="W146" s="1">
        <v>4.0</v>
      </c>
      <c r="X146" s="1">
        <v>1.0</v>
      </c>
      <c r="Y146" s="1">
        <v>4.0</v>
      </c>
      <c r="Z146" s="1">
        <v>4.0</v>
      </c>
      <c r="AA146" s="1" t="s">
        <v>1361</v>
      </c>
      <c r="AB146" s="1">
        <v>17.0</v>
      </c>
      <c r="AE146" s="1">
        <v>3.0</v>
      </c>
      <c r="AF146" s="1">
        <f t="shared" si="4"/>
        <v>1</v>
      </c>
      <c r="AG146" s="1">
        <v>1.0</v>
      </c>
      <c r="AH146" s="1">
        <v>1.0</v>
      </c>
      <c r="AI146" s="1">
        <v>1.0</v>
      </c>
      <c r="AJ146" s="1">
        <v>3.0</v>
      </c>
      <c r="AK146" s="1" t="s">
        <v>1224</v>
      </c>
      <c r="AL146" s="1">
        <v>30.0</v>
      </c>
      <c r="AM146" s="37">
        <v>3.0</v>
      </c>
      <c r="AN146" s="1">
        <v>2.0</v>
      </c>
      <c r="AP146" s="37">
        <v>2.0</v>
      </c>
      <c r="AQ146" s="1">
        <f t="shared" si="5"/>
        <v>0</v>
      </c>
      <c r="AS146" s="1">
        <v>0.0</v>
      </c>
      <c r="AV146" s="27">
        <v>2.0</v>
      </c>
      <c r="AW146" s="1">
        <v>3.0</v>
      </c>
    </row>
    <row r="147" ht="15.75" customHeight="1">
      <c r="A147" s="1">
        <v>151.0</v>
      </c>
      <c r="B147" s="1">
        <v>146.0</v>
      </c>
      <c r="C147" s="1">
        <v>1.0</v>
      </c>
      <c r="D147" s="1">
        <v>1.0</v>
      </c>
      <c r="E147" s="1">
        <v>3.0</v>
      </c>
      <c r="F147" s="1" t="s">
        <v>1344</v>
      </c>
      <c r="G147" s="1">
        <v>3.0</v>
      </c>
      <c r="H147" s="1">
        <f t="shared" si="1"/>
        <v>0</v>
      </c>
      <c r="I147" s="1">
        <v>6.0</v>
      </c>
      <c r="J147" s="1">
        <f t="shared" si="2"/>
        <v>0</v>
      </c>
      <c r="K147" s="1">
        <f t="shared" si="3"/>
        <v>1</v>
      </c>
      <c r="L147" s="1">
        <v>2.0</v>
      </c>
      <c r="N147" s="1">
        <v>2.0</v>
      </c>
      <c r="Q147" s="1">
        <v>2.0</v>
      </c>
      <c r="R147" s="1">
        <v>4.0</v>
      </c>
      <c r="S147" s="1">
        <v>4.0</v>
      </c>
      <c r="T147" s="1">
        <v>5.0</v>
      </c>
      <c r="U147" s="1">
        <v>4.0</v>
      </c>
      <c r="V147" s="1">
        <v>5.0</v>
      </c>
      <c r="W147" s="1">
        <v>5.0</v>
      </c>
      <c r="X147" s="1">
        <v>1.0</v>
      </c>
      <c r="Y147" s="1">
        <v>3.0</v>
      </c>
      <c r="Z147" s="1">
        <v>4.0</v>
      </c>
      <c r="AE147" s="1">
        <v>2.0</v>
      </c>
      <c r="AF147" s="1">
        <f t="shared" si="4"/>
        <v>0</v>
      </c>
      <c r="AG147" s="1">
        <v>1.0</v>
      </c>
      <c r="AH147" s="1">
        <v>1.0</v>
      </c>
      <c r="AI147" s="1">
        <v>1.0</v>
      </c>
      <c r="AJ147" s="1">
        <v>1.0</v>
      </c>
      <c r="AK147" s="1" t="s">
        <v>1224</v>
      </c>
      <c r="AL147" s="1">
        <v>30.0</v>
      </c>
      <c r="AM147" s="37">
        <v>5.0</v>
      </c>
      <c r="AN147" s="1">
        <v>1.0</v>
      </c>
      <c r="AP147" s="37">
        <v>1.0</v>
      </c>
      <c r="AQ147" s="1">
        <f t="shared" si="5"/>
        <v>0</v>
      </c>
      <c r="AS147" s="1">
        <v>0.0</v>
      </c>
      <c r="AV147" s="27">
        <v>3.0</v>
      </c>
      <c r="AW147" s="1">
        <v>4.0</v>
      </c>
    </row>
    <row r="148" ht="15.75" customHeight="1">
      <c r="A148" s="1">
        <v>152.0</v>
      </c>
      <c r="B148" s="1">
        <v>147.0</v>
      </c>
      <c r="C148" s="1">
        <v>1.0</v>
      </c>
      <c r="D148" s="1">
        <v>1.0</v>
      </c>
      <c r="E148" s="1">
        <v>3.0</v>
      </c>
      <c r="F148" s="1" t="s">
        <v>1344</v>
      </c>
      <c r="G148" s="1">
        <v>3.0</v>
      </c>
      <c r="H148" s="1">
        <f t="shared" si="1"/>
        <v>0</v>
      </c>
      <c r="I148" s="1">
        <v>2.0</v>
      </c>
      <c r="J148" s="1">
        <f t="shared" si="2"/>
        <v>1</v>
      </c>
      <c r="K148" s="1">
        <f t="shared" si="3"/>
        <v>0</v>
      </c>
      <c r="L148" s="1">
        <v>0.0</v>
      </c>
      <c r="N148" s="1">
        <v>0.0</v>
      </c>
      <c r="Q148" s="1">
        <v>2.0</v>
      </c>
      <c r="R148" s="1">
        <v>4.0</v>
      </c>
      <c r="S148" s="1">
        <v>2.0</v>
      </c>
      <c r="T148" s="1">
        <v>5.0</v>
      </c>
      <c r="U148" s="1">
        <v>2.0</v>
      </c>
      <c r="V148" s="1">
        <v>3.0</v>
      </c>
      <c r="W148" s="1">
        <v>3.0</v>
      </c>
      <c r="X148" s="1">
        <v>2.0</v>
      </c>
      <c r="Y148" s="1">
        <v>3.0</v>
      </c>
      <c r="Z148" s="1">
        <v>3.0</v>
      </c>
      <c r="AE148" s="1">
        <v>3.0</v>
      </c>
      <c r="AF148" s="1">
        <f t="shared" si="4"/>
        <v>1</v>
      </c>
      <c r="AG148" s="1">
        <v>2.0</v>
      </c>
      <c r="AH148" s="1">
        <v>1.0</v>
      </c>
      <c r="AI148" s="1">
        <v>1.0</v>
      </c>
      <c r="AJ148" s="1">
        <v>1.0</v>
      </c>
      <c r="AK148" s="1" t="s">
        <v>1224</v>
      </c>
      <c r="AL148" s="1">
        <v>30.0</v>
      </c>
      <c r="AM148" s="37">
        <v>3.0</v>
      </c>
      <c r="AN148" s="1">
        <v>2.0</v>
      </c>
      <c r="AP148" s="37">
        <v>2.0</v>
      </c>
      <c r="AQ148" s="1">
        <f t="shared" si="5"/>
        <v>0</v>
      </c>
      <c r="AS148" s="1">
        <v>0.0</v>
      </c>
      <c r="AV148" s="27">
        <v>2.0</v>
      </c>
      <c r="AW148" s="1">
        <v>3.0</v>
      </c>
    </row>
    <row r="149" ht="15.75" customHeight="1">
      <c r="A149" s="1">
        <v>153.0</v>
      </c>
      <c r="B149" s="1">
        <v>148.0</v>
      </c>
      <c r="C149" s="1">
        <v>1.0</v>
      </c>
      <c r="D149" s="1">
        <v>1.0</v>
      </c>
      <c r="E149" s="1">
        <v>3.0</v>
      </c>
      <c r="F149" s="1" t="s">
        <v>1344</v>
      </c>
      <c r="G149" s="1">
        <v>3.0</v>
      </c>
      <c r="H149" s="1">
        <f t="shared" si="1"/>
        <v>0</v>
      </c>
      <c r="I149" s="1">
        <v>4.0</v>
      </c>
      <c r="J149" s="1">
        <f t="shared" si="2"/>
        <v>1</v>
      </c>
      <c r="K149" s="1">
        <f t="shared" si="3"/>
        <v>0</v>
      </c>
      <c r="L149" s="1">
        <v>2.0</v>
      </c>
      <c r="N149" s="1">
        <v>0.0</v>
      </c>
      <c r="Q149" s="1">
        <v>2.0</v>
      </c>
      <c r="R149" s="1">
        <v>4.0</v>
      </c>
      <c r="S149" s="1">
        <v>4.0</v>
      </c>
      <c r="T149" s="1">
        <v>4.0</v>
      </c>
      <c r="U149" s="1">
        <v>3.0</v>
      </c>
      <c r="V149" s="1">
        <v>4.0</v>
      </c>
      <c r="W149" s="1">
        <v>4.0</v>
      </c>
      <c r="X149" s="1">
        <v>2.0</v>
      </c>
      <c r="Y149" s="1">
        <v>3.0</v>
      </c>
      <c r="Z149" s="1">
        <v>4.0</v>
      </c>
      <c r="AE149" s="1">
        <v>1.0</v>
      </c>
      <c r="AF149" s="1">
        <f t="shared" si="4"/>
        <v>0</v>
      </c>
      <c r="AG149" s="1">
        <v>1.0</v>
      </c>
      <c r="AH149" s="1">
        <v>0.0</v>
      </c>
      <c r="AI149" s="1">
        <v>1.0</v>
      </c>
      <c r="AJ149" s="1">
        <v>1.0</v>
      </c>
      <c r="AK149" s="1" t="s">
        <v>1224</v>
      </c>
      <c r="AL149" s="1">
        <v>30.0</v>
      </c>
      <c r="AM149" s="37">
        <v>2.0</v>
      </c>
      <c r="AN149" s="1">
        <v>1.0</v>
      </c>
      <c r="AP149" s="37">
        <v>3.0</v>
      </c>
      <c r="AQ149" s="1">
        <f t="shared" si="5"/>
        <v>1</v>
      </c>
      <c r="AR149" s="1" t="s">
        <v>1362</v>
      </c>
      <c r="AS149" s="1">
        <v>997.0</v>
      </c>
      <c r="AV149" s="27">
        <v>2.0</v>
      </c>
      <c r="AW149" s="1">
        <v>4.0</v>
      </c>
    </row>
    <row r="150" ht="15.75" customHeight="1">
      <c r="A150" s="1">
        <v>154.0</v>
      </c>
      <c r="B150" s="1">
        <v>149.0</v>
      </c>
      <c r="C150" s="1">
        <v>1.0</v>
      </c>
      <c r="D150" s="1">
        <v>1.0</v>
      </c>
      <c r="E150" s="1">
        <v>3.0</v>
      </c>
      <c r="F150" s="1" t="s">
        <v>1344</v>
      </c>
      <c r="G150" s="1">
        <v>3.0</v>
      </c>
      <c r="H150" s="1">
        <f t="shared" si="1"/>
        <v>0</v>
      </c>
      <c r="I150" s="1">
        <v>2.0</v>
      </c>
      <c r="J150" s="1">
        <f t="shared" si="2"/>
        <v>1</v>
      </c>
      <c r="K150" s="1">
        <f t="shared" si="3"/>
        <v>0</v>
      </c>
      <c r="L150" s="1">
        <v>2.0</v>
      </c>
      <c r="N150" s="1">
        <v>1.0</v>
      </c>
      <c r="O150" s="1">
        <v>2.0</v>
      </c>
      <c r="Q150" s="1">
        <v>2.0</v>
      </c>
      <c r="R150" s="1">
        <v>5.0</v>
      </c>
      <c r="S150" s="1">
        <v>5.0</v>
      </c>
      <c r="T150" s="1">
        <v>5.0</v>
      </c>
      <c r="U150" s="1">
        <v>5.0</v>
      </c>
      <c r="V150" s="1">
        <v>5.0</v>
      </c>
      <c r="W150" s="1">
        <v>5.0</v>
      </c>
      <c r="X150" s="1">
        <v>1.0</v>
      </c>
      <c r="Y150" s="1">
        <v>5.0</v>
      </c>
      <c r="Z150" s="1">
        <v>5.0</v>
      </c>
      <c r="AA150" s="1" t="s">
        <v>1363</v>
      </c>
      <c r="AB150" s="1">
        <v>13.0</v>
      </c>
      <c r="AC150" s="1">
        <v>15.0</v>
      </c>
      <c r="AE150" s="1">
        <v>2.0</v>
      </c>
      <c r="AF150" s="1">
        <f t="shared" si="4"/>
        <v>0</v>
      </c>
      <c r="AG150" s="1">
        <v>1.0</v>
      </c>
      <c r="AH150" s="1">
        <v>3.0</v>
      </c>
      <c r="AI150" s="1">
        <v>2.0</v>
      </c>
      <c r="AJ150" s="1">
        <v>1.0</v>
      </c>
      <c r="AK150" s="1" t="s">
        <v>1224</v>
      </c>
      <c r="AL150" s="1">
        <v>30.0</v>
      </c>
      <c r="AM150" s="37">
        <v>7.0</v>
      </c>
      <c r="AN150" s="1">
        <v>2.0</v>
      </c>
      <c r="AP150" s="37">
        <v>2.0</v>
      </c>
      <c r="AQ150" s="1">
        <f t="shared" si="5"/>
        <v>0</v>
      </c>
      <c r="AS150" s="1">
        <v>0.0</v>
      </c>
      <c r="AV150" s="27">
        <v>3.0</v>
      </c>
      <c r="AW150" s="1">
        <v>2.0</v>
      </c>
    </row>
    <row r="151" ht="15.75" customHeight="1">
      <c r="A151" s="1">
        <v>155.0</v>
      </c>
      <c r="B151" s="1">
        <v>150.0</v>
      </c>
      <c r="C151" s="1">
        <v>1.0</v>
      </c>
      <c r="D151" s="1">
        <v>1.0</v>
      </c>
      <c r="E151" s="1">
        <v>3.0</v>
      </c>
      <c r="F151" s="1" t="s">
        <v>1344</v>
      </c>
      <c r="G151" s="1">
        <v>3.0</v>
      </c>
      <c r="H151" s="1">
        <f t="shared" si="1"/>
        <v>0</v>
      </c>
      <c r="I151" s="1">
        <v>2.0</v>
      </c>
      <c r="J151" s="1">
        <f t="shared" si="2"/>
        <v>1</v>
      </c>
      <c r="K151" s="1">
        <f t="shared" si="3"/>
        <v>0</v>
      </c>
      <c r="L151" s="1">
        <v>1.0</v>
      </c>
      <c r="M151" s="1">
        <v>0.0</v>
      </c>
      <c r="N151" s="1">
        <v>1.0</v>
      </c>
      <c r="O151" s="1">
        <v>2.0</v>
      </c>
      <c r="Q151" s="1">
        <v>4.0</v>
      </c>
      <c r="R151" s="1">
        <v>3.0</v>
      </c>
      <c r="S151" s="1">
        <v>5.0</v>
      </c>
      <c r="T151" s="1">
        <v>4.0</v>
      </c>
      <c r="U151" s="1">
        <v>5.0</v>
      </c>
      <c r="V151" s="1">
        <v>5.0</v>
      </c>
      <c r="W151" s="1">
        <v>5.0</v>
      </c>
      <c r="X151" s="1">
        <v>1.0</v>
      </c>
      <c r="Y151" s="1">
        <v>3.0</v>
      </c>
      <c r="Z151" s="1">
        <v>4.0</v>
      </c>
      <c r="AA151" s="1" t="s">
        <v>1364</v>
      </c>
      <c r="AB151" s="1">
        <v>1.0</v>
      </c>
      <c r="AE151" s="1">
        <v>3.0</v>
      </c>
      <c r="AF151" s="1">
        <f t="shared" si="4"/>
        <v>1</v>
      </c>
      <c r="AG151" s="1">
        <v>1.0</v>
      </c>
      <c r="AH151" s="1">
        <v>2.0</v>
      </c>
      <c r="AI151" s="1">
        <v>1.0</v>
      </c>
      <c r="AJ151" s="1">
        <v>1.0</v>
      </c>
      <c r="AK151" s="1" t="s">
        <v>1224</v>
      </c>
      <c r="AL151" s="1">
        <v>30.0</v>
      </c>
      <c r="AM151" s="37">
        <v>3.0</v>
      </c>
      <c r="AN151" s="1">
        <v>2.0</v>
      </c>
      <c r="AP151" s="37">
        <v>4.0</v>
      </c>
      <c r="AQ151" s="1">
        <f t="shared" si="5"/>
        <v>1</v>
      </c>
      <c r="AS151" s="1">
        <v>0.0</v>
      </c>
      <c r="AV151" s="27">
        <v>1.0</v>
      </c>
      <c r="AW151" s="1">
        <v>1.0</v>
      </c>
    </row>
    <row r="152" ht="15.75" customHeight="1">
      <c r="A152" s="1">
        <v>156.0</v>
      </c>
      <c r="B152" s="1">
        <v>151.0</v>
      </c>
      <c r="C152" s="1">
        <v>1.0</v>
      </c>
      <c r="D152" s="1">
        <v>1.0</v>
      </c>
      <c r="E152" s="1">
        <v>3.0</v>
      </c>
      <c r="F152" s="1" t="s">
        <v>1344</v>
      </c>
      <c r="G152" s="1">
        <v>1.0</v>
      </c>
      <c r="H152" s="1">
        <f t="shared" si="1"/>
        <v>1</v>
      </c>
      <c r="I152" s="1">
        <v>4.0</v>
      </c>
      <c r="J152" s="1">
        <f t="shared" si="2"/>
        <v>1</v>
      </c>
      <c r="K152" s="1">
        <f t="shared" si="3"/>
        <v>0</v>
      </c>
      <c r="L152" s="1">
        <v>2.0</v>
      </c>
      <c r="N152" s="1">
        <v>2.0</v>
      </c>
      <c r="Q152" s="1">
        <v>4.0</v>
      </c>
      <c r="R152" s="1">
        <v>4.0</v>
      </c>
      <c r="S152" s="1">
        <v>5.0</v>
      </c>
      <c r="T152" s="1">
        <v>5.0</v>
      </c>
      <c r="U152" s="1">
        <v>5.0</v>
      </c>
      <c r="V152" s="1">
        <v>5.0</v>
      </c>
      <c r="W152" s="1">
        <v>5.0</v>
      </c>
      <c r="X152" s="1">
        <v>1.0</v>
      </c>
      <c r="Y152" s="1">
        <v>2.0</v>
      </c>
      <c r="Z152" s="1">
        <v>4.0</v>
      </c>
      <c r="AE152" s="1">
        <v>0.0</v>
      </c>
      <c r="AF152" s="1">
        <f t="shared" si="4"/>
        <v>0</v>
      </c>
      <c r="AG152" s="1" t="s">
        <v>1268</v>
      </c>
      <c r="AH152" s="1" t="s">
        <v>1268</v>
      </c>
      <c r="AI152" s="1">
        <v>1.0</v>
      </c>
      <c r="AJ152" s="1">
        <v>2.0</v>
      </c>
      <c r="AK152" s="1" t="s">
        <v>1224</v>
      </c>
      <c r="AL152" s="1">
        <v>30.0</v>
      </c>
      <c r="AM152" s="37">
        <v>2.0</v>
      </c>
      <c r="AN152" s="1">
        <v>2.0</v>
      </c>
      <c r="AP152" s="37">
        <v>2.0</v>
      </c>
      <c r="AQ152" s="1">
        <f t="shared" si="5"/>
        <v>0</v>
      </c>
      <c r="AS152" s="1">
        <v>0.0</v>
      </c>
      <c r="AV152" s="27">
        <v>1.0</v>
      </c>
      <c r="AW152" s="1">
        <v>1.0</v>
      </c>
    </row>
    <row r="153" ht="15.75" customHeight="1">
      <c r="A153" s="1">
        <v>157.0</v>
      </c>
      <c r="B153" s="1">
        <v>152.0</v>
      </c>
      <c r="C153" s="1">
        <v>1.0</v>
      </c>
      <c r="D153" s="1">
        <v>1.0</v>
      </c>
      <c r="E153" s="1">
        <v>3.0</v>
      </c>
      <c r="F153" s="1" t="s">
        <v>1344</v>
      </c>
      <c r="G153" s="1">
        <v>2.0</v>
      </c>
      <c r="H153" s="1">
        <f t="shared" si="1"/>
        <v>0</v>
      </c>
      <c r="I153" s="1">
        <v>7.0</v>
      </c>
      <c r="J153" s="1">
        <f t="shared" si="2"/>
        <v>0</v>
      </c>
      <c r="K153" s="1">
        <f t="shared" si="3"/>
        <v>1</v>
      </c>
      <c r="L153" s="1">
        <v>2.0</v>
      </c>
      <c r="N153" s="1">
        <v>2.0</v>
      </c>
      <c r="Q153" s="1">
        <v>3.0</v>
      </c>
      <c r="R153" s="1">
        <v>5.0</v>
      </c>
      <c r="S153" s="1">
        <v>3.0</v>
      </c>
      <c r="T153" s="1">
        <v>5.0</v>
      </c>
      <c r="U153" s="1">
        <v>5.0</v>
      </c>
      <c r="V153" s="1">
        <v>5.0</v>
      </c>
      <c r="W153" s="1">
        <v>5.0</v>
      </c>
      <c r="X153" s="1">
        <v>2.0</v>
      </c>
      <c r="Y153" s="1">
        <v>3.0</v>
      </c>
      <c r="Z153" s="1">
        <v>5.0</v>
      </c>
      <c r="AA153" s="1" t="s">
        <v>1365</v>
      </c>
      <c r="AB153" s="1">
        <v>2.0</v>
      </c>
      <c r="AE153" s="1">
        <v>3.0</v>
      </c>
      <c r="AF153" s="1">
        <f t="shared" si="4"/>
        <v>1</v>
      </c>
      <c r="AG153" s="1">
        <v>3.0</v>
      </c>
      <c r="AH153" s="1">
        <v>4.0</v>
      </c>
      <c r="AI153" s="1">
        <v>2.0</v>
      </c>
      <c r="AJ153" s="1">
        <v>3.0</v>
      </c>
      <c r="AK153" s="1" t="s">
        <v>1224</v>
      </c>
      <c r="AL153" s="1">
        <v>30.0</v>
      </c>
      <c r="AM153" s="37">
        <v>6.0</v>
      </c>
      <c r="AN153" s="1">
        <v>2.0</v>
      </c>
      <c r="AP153" s="37">
        <v>3.0</v>
      </c>
      <c r="AQ153" s="1">
        <f t="shared" si="5"/>
        <v>1</v>
      </c>
      <c r="AS153" s="1">
        <v>0.0</v>
      </c>
      <c r="AV153" s="27">
        <v>1.0</v>
      </c>
      <c r="AW153" s="1">
        <v>2.0</v>
      </c>
    </row>
    <row r="154" ht="15.75" customHeight="1">
      <c r="A154" s="1">
        <v>158.0</v>
      </c>
      <c r="B154" s="1">
        <v>153.0</v>
      </c>
      <c r="C154" s="1">
        <v>1.0</v>
      </c>
      <c r="D154" s="1">
        <v>1.0</v>
      </c>
      <c r="E154" s="1">
        <v>3.0</v>
      </c>
      <c r="F154" s="1" t="s">
        <v>1344</v>
      </c>
      <c r="G154" s="1">
        <v>3.0</v>
      </c>
      <c r="H154" s="1">
        <f t="shared" si="1"/>
        <v>0</v>
      </c>
      <c r="I154" s="1">
        <v>4.0</v>
      </c>
      <c r="J154" s="1">
        <f t="shared" si="2"/>
        <v>1</v>
      </c>
      <c r="K154" s="1">
        <f t="shared" si="3"/>
        <v>0</v>
      </c>
      <c r="L154" s="1">
        <v>2.0</v>
      </c>
      <c r="N154" s="1">
        <v>2.0</v>
      </c>
      <c r="Q154" s="1">
        <v>3.0</v>
      </c>
      <c r="R154" s="1">
        <v>4.0</v>
      </c>
      <c r="S154" s="1">
        <v>3.0</v>
      </c>
      <c r="T154" s="1">
        <v>4.0</v>
      </c>
      <c r="U154" s="1">
        <v>5.0</v>
      </c>
      <c r="V154" s="1">
        <v>5.0</v>
      </c>
      <c r="W154" s="1">
        <v>4.0</v>
      </c>
      <c r="X154" s="1">
        <v>3.0</v>
      </c>
      <c r="Y154" s="1">
        <v>6.0</v>
      </c>
      <c r="Z154" s="1">
        <v>4.0</v>
      </c>
      <c r="AA154" s="1" t="s">
        <v>1366</v>
      </c>
      <c r="AB154" s="1">
        <v>4.0</v>
      </c>
      <c r="AC154" s="1">
        <v>11.0</v>
      </c>
      <c r="AE154" s="1">
        <v>3.0</v>
      </c>
      <c r="AF154" s="1">
        <f t="shared" si="4"/>
        <v>1</v>
      </c>
      <c r="AG154" s="1">
        <v>1.0</v>
      </c>
      <c r="AH154" s="1">
        <v>10.0</v>
      </c>
      <c r="AI154" s="1">
        <v>2.0</v>
      </c>
      <c r="AJ154" s="1">
        <v>1.0</v>
      </c>
      <c r="AK154" s="1" t="s">
        <v>1224</v>
      </c>
      <c r="AL154" s="1">
        <v>30.0</v>
      </c>
      <c r="AM154" s="37">
        <v>6.0</v>
      </c>
      <c r="AN154" s="1">
        <v>2.0</v>
      </c>
      <c r="AP154" s="37">
        <v>4.0</v>
      </c>
      <c r="AQ154" s="1">
        <f t="shared" si="5"/>
        <v>1</v>
      </c>
      <c r="AR154" s="1" t="s">
        <v>1367</v>
      </c>
      <c r="AS154" s="1">
        <v>2.0</v>
      </c>
      <c r="AV154" s="27">
        <v>1.0</v>
      </c>
      <c r="AW154" s="1">
        <v>4.0</v>
      </c>
    </row>
    <row r="155" ht="15.75" customHeight="1">
      <c r="A155" s="1">
        <v>159.0</v>
      </c>
      <c r="B155" s="1">
        <v>154.0</v>
      </c>
      <c r="C155" s="1">
        <v>1.0</v>
      </c>
      <c r="D155" s="1">
        <v>1.0</v>
      </c>
      <c r="E155" s="1">
        <v>3.0</v>
      </c>
      <c r="F155" s="1" t="s">
        <v>1344</v>
      </c>
      <c r="G155" s="1">
        <v>2.0</v>
      </c>
      <c r="H155" s="1">
        <f t="shared" si="1"/>
        <v>0</v>
      </c>
      <c r="I155" s="1">
        <v>1.0</v>
      </c>
      <c r="J155" s="1">
        <f t="shared" si="2"/>
        <v>1</v>
      </c>
      <c r="K155" s="1">
        <f t="shared" si="3"/>
        <v>0</v>
      </c>
      <c r="L155" s="1">
        <v>1.0</v>
      </c>
      <c r="M155" s="1">
        <v>2.0</v>
      </c>
      <c r="N155" s="1">
        <v>2.0</v>
      </c>
      <c r="Q155" s="1">
        <v>3.0</v>
      </c>
      <c r="R155" s="1">
        <v>4.0</v>
      </c>
      <c r="S155" s="1">
        <v>5.0</v>
      </c>
      <c r="T155" s="1">
        <v>5.0</v>
      </c>
      <c r="U155" s="1">
        <v>5.0</v>
      </c>
      <c r="V155" s="1">
        <v>5.0</v>
      </c>
      <c r="W155" s="1">
        <v>5.0</v>
      </c>
      <c r="X155" s="1">
        <v>1.0</v>
      </c>
      <c r="Y155" s="1">
        <v>3.0</v>
      </c>
      <c r="Z155" s="1">
        <v>5.0</v>
      </c>
      <c r="AA155" s="1" t="s">
        <v>1368</v>
      </c>
      <c r="AB155" s="1">
        <v>2.0</v>
      </c>
      <c r="AE155" s="1">
        <v>1.0</v>
      </c>
      <c r="AF155" s="1">
        <f t="shared" si="4"/>
        <v>0</v>
      </c>
      <c r="AG155" s="1">
        <v>3.0</v>
      </c>
      <c r="AH155" s="1">
        <v>4.0</v>
      </c>
      <c r="AI155" s="1">
        <v>2.0</v>
      </c>
      <c r="AJ155" s="1">
        <v>2.0</v>
      </c>
      <c r="AK155" s="1" t="s">
        <v>1224</v>
      </c>
      <c r="AL155" s="1">
        <v>30.0</v>
      </c>
      <c r="AM155" s="37">
        <v>1.0</v>
      </c>
      <c r="AN155" s="1">
        <v>1.0</v>
      </c>
      <c r="AP155" s="37">
        <v>2.0</v>
      </c>
      <c r="AQ155" s="1">
        <f t="shared" si="5"/>
        <v>0</v>
      </c>
      <c r="AS155" s="1">
        <v>0.0</v>
      </c>
      <c r="AV155" s="27">
        <v>1.0</v>
      </c>
      <c r="AW155" s="1">
        <v>2.0</v>
      </c>
    </row>
    <row r="156" ht="15.75" customHeight="1">
      <c r="A156" s="1">
        <v>160.0</v>
      </c>
      <c r="B156" s="1">
        <v>155.0</v>
      </c>
      <c r="C156" s="1">
        <v>1.0</v>
      </c>
      <c r="D156" s="1">
        <v>1.0</v>
      </c>
      <c r="E156" s="1">
        <v>3.0</v>
      </c>
      <c r="F156" s="1" t="s">
        <v>1344</v>
      </c>
      <c r="G156" s="1">
        <v>0.0</v>
      </c>
      <c r="H156" s="1">
        <f t="shared" si="1"/>
        <v>0</v>
      </c>
      <c r="I156" s="1">
        <v>3.0</v>
      </c>
      <c r="J156" s="1">
        <f t="shared" si="2"/>
        <v>0</v>
      </c>
      <c r="K156" s="1">
        <f t="shared" si="3"/>
        <v>0</v>
      </c>
      <c r="L156" s="1">
        <v>2.0</v>
      </c>
      <c r="N156" s="1">
        <v>2.0</v>
      </c>
      <c r="Q156" s="1">
        <v>3.0</v>
      </c>
      <c r="R156" s="1">
        <v>3.0</v>
      </c>
      <c r="S156" s="1">
        <v>2.0</v>
      </c>
      <c r="T156" s="1">
        <v>4.0</v>
      </c>
      <c r="U156" s="1">
        <v>2.0</v>
      </c>
      <c r="V156" s="1">
        <v>4.0</v>
      </c>
      <c r="W156" s="1">
        <v>4.0</v>
      </c>
      <c r="X156" s="1">
        <v>3.0</v>
      </c>
      <c r="Y156" s="1">
        <v>6.0</v>
      </c>
      <c r="Z156" s="1">
        <v>4.0</v>
      </c>
      <c r="AA156" s="1" t="s">
        <v>1369</v>
      </c>
      <c r="AB156" s="1">
        <v>4.0</v>
      </c>
      <c r="AE156" s="1">
        <v>3.0</v>
      </c>
      <c r="AF156" s="1">
        <f t="shared" si="4"/>
        <v>1</v>
      </c>
      <c r="AG156" s="1">
        <v>1.0</v>
      </c>
      <c r="AH156" s="1">
        <v>1.0</v>
      </c>
      <c r="AI156" s="1">
        <v>1.0</v>
      </c>
      <c r="AJ156" s="1">
        <v>3.0</v>
      </c>
      <c r="AK156" s="1" t="s">
        <v>1224</v>
      </c>
      <c r="AL156" s="1">
        <v>30.0</v>
      </c>
      <c r="AM156" s="37">
        <v>7.0</v>
      </c>
      <c r="AN156" s="1">
        <v>1.0</v>
      </c>
      <c r="AP156" s="37">
        <v>1.0</v>
      </c>
      <c r="AQ156" s="1">
        <f t="shared" si="5"/>
        <v>0</v>
      </c>
      <c r="AR156" s="1" t="s">
        <v>1370</v>
      </c>
      <c r="AS156" s="1">
        <v>11.0</v>
      </c>
      <c r="AV156" s="27">
        <v>2.0</v>
      </c>
      <c r="AW156" s="1">
        <v>3.0</v>
      </c>
    </row>
    <row r="157" ht="15.75" customHeight="1">
      <c r="A157" s="1">
        <v>161.0</v>
      </c>
      <c r="B157" s="1">
        <v>156.0</v>
      </c>
      <c r="C157" s="1">
        <v>1.0</v>
      </c>
      <c r="D157" s="1">
        <v>1.0</v>
      </c>
      <c r="E157" s="1">
        <v>3.0</v>
      </c>
      <c r="F157" s="1" t="s">
        <v>1344</v>
      </c>
      <c r="G157" s="1">
        <v>2.0</v>
      </c>
      <c r="H157" s="1">
        <f t="shared" si="1"/>
        <v>0</v>
      </c>
      <c r="I157" s="1">
        <v>4.0</v>
      </c>
      <c r="J157" s="1">
        <f t="shared" si="2"/>
        <v>1</v>
      </c>
      <c r="K157" s="1">
        <f t="shared" si="3"/>
        <v>0</v>
      </c>
      <c r="L157" s="1">
        <v>2.0</v>
      </c>
      <c r="N157" s="1">
        <v>2.0</v>
      </c>
      <c r="Q157" s="1">
        <v>2.0</v>
      </c>
      <c r="R157" s="1">
        <v>4.0</v>
      </c>
      <c r="S157" s="1">
        <v>4.0</v>
      </c>
      <c r="T157" s="1">
        <v>5.0</v>
      </c>
      <c r="U157" s="1">
        <v>5.0</v>
      </c>
      <c r="V157" s="1">
        <v>5.0</v>
      </c>
      <c r="W157" s="1">
        <v>5.0</v>
      </c>
      <c r="X157" s="1">
        <v>1.0</v>
      </c>
      <c r="Y157" s="1">
        <v>3.0</v>
      </c>
      <c r="Z157" s="1">
        <v>5.0</v>
      </c>
      <c r="AE157" s="1">
        <v>3.0</v>
      </c>
      <c r="AF157" s="1">
        <f t="shared" si="4"/>
        <v>1</v>
      </c>
      <c r="AG157" s="1">
        <v>3.0</v>
      </c>
      <c r="AH157" s="1">
        <v>10.0</v>
      </c>
      <c r="AI157" s="1">
        <v>2.0</v>
      </c>
      <c r="AJ157" s="1">
        <v>1.0</v>
      </c>
      <c r="AK157" s="1" t="s">
        <v>1224</v>
      </c>
      <c r="AL157" s="1">
        <v>30.0</v>
      </c>
      <c r="AM157" s="37">
        <v>4.0</v>
      </c>
      <c r="AN157" s="1">
        <v>1.0</v>
      </c>
      <c r="AP157" s="37">
        <v>4.0</v>
      </c>
      <c r="AQ157" s="1">
        <f t="shared" si="5"/>
        <v>1</v>
      </c>
      <c r="AR157" s="1" t="s">
        <v>1371</v>
      </c>
      <c r="AS157" s="1">
        <v>13.0</v>
      </c>
      <c r="AV157" s="27">
        <v>3.0</v>
      </c>
      <c r="AW157" s="1">
        <v>2.0</v>
      </c>
    </row>
    <row r="158" ht="15.75" customHeight="1">
      <c r="A158" s="1">
        <v>162.0</v>
      </c>
      <c r="B158" s="1">
        <v>157.0</v>
      </c>
      <c r="C158" s="1">
        <v>1.0</v>
      </c>
      <c r="D158" s="1">
        <v>1.0</v>
      </c>
      <c r="E158" s="1">
        <v>3.0</v>
      </c>
      <c r="F158" s="1" t="s">
        <v>1344</v>
      </c>
      <c r="G158" s="1">
        <v>2.0</v>
      </c>
      <c r="H158" s="1">
        <f t="shared" si="1"/>
        <v>0</v>
      </c>
      <c r="I158" s="1">
        <v>3.0</v>
      </c>
      <c r="J158" s="1">
        <f t="shared" si="2"/>
        <v>0</v>
      </c>
      <c r="K158" s="1">
        <f t="shared" si="3"/>
        <v>0</v>
      </c>
      <c r="L158" s="1">
        <v>2.0</v>
      </c>
      <c r="N158" s="1">
        <v>2.0</v>
      </c>
      <c r="Q158" s="1">
        <v>4.0</v>
      </c>
      <c r="R158" s="1">
        <v>5.0</v>
      </c>
      <c r="S158" s="1">
        <v>5.0</v>
      </c>
      <c r="T158" s="1">
        <v>5.0</v>
      </c>
      <c r="U158" s="1">
        <v>4.0</v>
      </c>
      <c r="V158" s="1">
        <v>5.0</v>
      </c>
      <c r="W158" s="1">
        <v>5.0</v>
      </c>
      <c r="X158" s="1">
        <v>3.0</v>
      </c>
      <c r="Z158" s="1">
        <v>5.0</v>
      </c>
      <c r="AE158" s="1">
        <v>3.0</v>
      </c>
      <c r="AF158" s="1">
        <f t="shared" si="4"/>
        <v>1</v>
      </c>
      <c r="AG158" s="1">
        <v>1.0</v>
      </c>
      <c r="AH158" s="1">
        <v>1.0</v>
      </c>
      <c r="AI158" s="1">
        <v>2.0</v>
      </c>
      <c r="AJ158" s="1">
        <v>3.0</v>
      </c>
      <c r="AK158" s="1" t="s">
        <v>1224</v>
      </c>
      <c r="AL158" s="1">
        <v>30.0</v>
      </c>
      <c r="AM158" s="37">
        <v>6.0</v>
      </c>
      <c r="AN158" s="1">
        <v>1.0</v>
      </c>
      <c r="AP158" s="37">
        <v>2.0</v>
      </c>
      <c r="AQ158" s="1">
        <f t="shared" si="5"/>
        <v>0</v>
      </c>
      <c r="AS158" s="1">
        <v>0.0</v>
      </c>
      <c r="AV158" s="27">
        <v>1.0</v>
      </c>
      <c r="AW158" s="1">
        <v>1.0</v>
      </c>
    </row>
    <row r="159" ht="15.75" customHeight="1">
      <c r="A159" s="1">
        <v>163.0</v>
      </c>
      <c r="B159" s="1">
        <v>158.0</v>
      </c>
      <c r="C159" s="1">
        <v>1.0</v>
      </c>
      <c r="D159" s="1">
        <v>1.0</v>
      </c>
      <c r="E159" s="1">
        <v>3.0</v>
      </c>
      <c r="F159" s="1" t="s">
        <v>1344</v>
      </c>
      <c r="G159" s="1">
        <v>3.0</v>
      </c>
      <c r="H159" s="1">
        <f t="shared" si="1"/>
        <v>0</v>
      </c>
      <c r="I159" s="1">
        <v>1.0</v>
      </c>
      <c r="J159" s="1">
        <f t="shared" si="2"/>
        <v>1</v>
      </c>
      <c r="K159" s="1">
        <f t="shared" si="3"/>
        <v>0</v>
      </c>
      <c r="L159" s="1">
        <v>1.0</v>
      </c>
      <c r="M159" s="1">
        <v>1.0</v>
      </c>
      <c r="N159" s="1">
        <v>0.0</v>
      </c>
      <c r="Q159" s="1">
        <v>2.0</v>
      </c>
      <c r="R159" s="1">
        <v>3.0</v>
      </c>
      <c r="S159" s="1">
        <v>5.0</v>
      </c>
      <c r="T159" s="1">
        <v>5.0</v>
      </c>
      <c r="U159" s="1">
        <v>5.0</v>
      </c>
      <c r="V159" s="1">
        <v>5.0</v>
      </c>
      <c r="W159" s="1">
        <v>3.0</v>
      </c>
      <c r="X159" s="1">
        <v>1.0</v>
      </c>
      <c r="Y159" s="1">
        <v>6.0</v>
      </c>
      <c r="Z159" s="1">
        <v>4.0</v>
      </c>
      <c r="AE159" s="1">
        <v>3.0</v>
      </c>
      <c r="AF159" s="1">
        <f t="shared" si="4"/>
        <v>1</v>
      </c>
      <c r="AG159" s="1">
        <v>3.0</v>
      </c>
      <c r="AH159" s="1">
        <v>20.0</v>
      </c>
      <c r="AI159" s="1">
        <v>2.0</v>
      </c>
      <c r="AJ159" s="1">
        <v>1.0</v>
      </c>
      <c r="AK159" s="1" t="s">
        <v>1224</v>
      </c>
      <c r="AL159" s="1">
        <v>30.0</v>
      </c>
      <c r="AM159" s="37">
        <v>3.0</v>
      </c>
      <c r="AN159" s="1">
        <v>1.0</v>
      </c>
      <c r="AP159" s="37">
        <v>4.0</v>
      </c>
      <c r="AQ159" s="1">
        <f t="shared" si="5"/>
        <v>1</v>
      </c>
      <c r="AS159" s="1">
        <v>0.0</v>
      </c>
      <c r="AV159" s="27">
        <v>3.0</v>
      </c>
      <c r="AW159" s="1">
        <v>4.0</v>
      </c>
    </row>
    <row r="160" ht="15.75" customHeight="1">
      <c r="A160" s="1">
        <v>164.0</v>
      </c>
      <c r="B160" s="1">
        <v>159.0</v>
      </c>
      <c r="C160" s="1">
        <v>1.0</v>
      </c>
      <c r="D160" s="1">
        <v>1.0</v>
      </c>
      <c r="E160" s="1">
        <v>3.0</v>
      </c>
      <c r="F160" s="1" t="s">
        <v>1344</v>
      </c>
      <c r="G160" s="1">
        <v>3.0</v>
      </c>
      <c r="H160" s="1">
        <f t="shared" si="1"/>
        <v>0</v>
      </c>
      <c r="I160" s="1">
        <v>4.0</v>
      </c>
      <c r="J160" s="1">
        <f t="shared" si="2"/>
        <v>1</v>
      </c>
      <c r="K160" s="1">
        <f t="shared" si="3"/>
        <v>0</v>
      </c>
      <c r="L160" s="1">
        <v>0.0</v>
      </c>
      <c r="N160" s="1">
        <v>1.0</v>
      </c>
      <c r="Q160" s="1">
        <v>4.0</v>
      </c>
      <c r="R160" s="1">
        <v>5.0</v>
      </c>
      <c r="S160" s="1">
        <v>0.0</v>
      </c>
      <c r="T160" s="1">
        <v>5.0</v>
      </c>
      <c r="U160" s="1">
        <v>5.0</v>
      </c>
      <c r="V160" s="1">
        <v>5.0</v>
      </c>
      <c r="W160" s="1">
        <v>3.0</v>
      </c>
      <c r="X160" s="1">
        <v>2.0</v>
      </c>
      <c r="Z160" s="1">
        <v>5.0</v>
      </c>
      <c r="AE160" s="1">
        <v>3.0</v>
      </c>
      <c r="AF160" s="1">
        <f t="shared" si="4"/>
        <v>1</v>
      </c>
      <c r="AG160" s="1">
        <v>3.0</v>
      </c>
      <c r="AH160" s="1">
        <v>5.0</v>
      </c>
      <c r="AI160" s="1">
        <v>1.0</v>
      </c>
      <c r="AJ160" s="1">
        <v>1.0</v>
      </c>
      <c r="AK160" s="1" t="s">
        <v>1224</v>
      </c>
      <c r="AL160" s="1">
        <v>30.0</v>
      </c>
      <c r="AM160" s="37">
        <v>3.0</v>
      </c>
      <c r="AN160" s="1">
        <v>1.0</v>
      </c>
      <c r="AP160" s="37">
        <v>3.0</v>
      </c>
      <c r="AQ160" s="1">
        <f t="shared" si="5"/>
        <v>1</v>
      </c>
      <c r="AS160" s="1">
        <v>0.0</v>
      </c>
      <c r="AV160" s="27"/>
    </row>
    <row r="161" ht="15.75" customHeight="1">
      <c r="A161" s="1">
        <v>165.0</v>
      </c>
      <c r="B161" s="1">
        <v>160.0</v>
      </c>
      <c r="C161" s="1">
        <v>1.0</v>
      </c>
      <c r="D161" s="1">
        <v>1.0</v>
      </c>
      <c r="E161" s="1">
        <v>3.0</v>
      </c>
      <c r="F161" s="1" t="s">
        <v>1344</v>
      </c>
      <c r="G161" s="1">
        <v>3.0</v>
      </c>
      <c r="H161" s="1">
        <f t="shared" si="1"/>
        <v>0</v>
      </c>
      <c r="I161" s="1">
        <v>3.0</v>
      </c>
      <c r="J161" s="1">
        <f t="shared" si="2"/>
        <v>0</v>
      </c>
      <c r="K161" s="1">
        <f t="shared" si="3"/>
        <v>0</v>
      </c>
      <c r="L161" s="1">
        <v>2.0</v>
      </c>
      <c r="N161" s="1">
        <v>1.0</v>
      </c>
      <c r="Q161" s="1">
        <v>1.0</v>
      </c>
      <c r="R161" s="1">
        <v>2.0</v>
      </c>
      <c r="S161" s="1">
        <v>3.0</v>
      </c>
      <c r="T161" s="1">
        <v>0.0</v>
      </c>
      <c r="U161" s="1">
        <v>3.0</v>
      </c>
      <c r="V161" s="1">
        <v>3.0</v>
      </c>
      <c r="W161" s="1">
        <v>3.0</v>
      </c>
      <c r="X161" s="1">
        <v>3.0</v>
      </c>
      <c r="Z161" s="1">
        <v>2.0</v>
      </c>
      <c r="AA161" s="1" t="s">
        <v>1372</v>
      </c>
      <c r="AB161" s="1">
        <v>97.0</v>
      </c>
      <c r="AE161" s="1">
        <v>0.0</v>
      </c>
      <c r="AF161" s="1">
        <f t="shared" si="4"/>
        <v>0</v>
      </c>
      <c r="AG161" s="1">
        <v>5.0</v>
      </c>
      <c r="AH161" s="1">
        <v>5.0</v>
      </c>
      <c r="AI161" s="1">
        <v>2.0</v>
      </c>
      <c r="AJ161" s="1">
        <v>2.0</v>
      </c>
      <c r="AK161" s="1" t="s">
        <v>1224</v>
      </c>
      <c r="AL161" s="1">
        <v>30.0</v>
      </c>
      <c r="AM161" s="37">
        <v>7.0</v>
      </c>
      <c r="AN161" s="1">
        <v>2.0</v>
      </c>
      <c r="AP161" s="37">
        <v>4.0</v>
      </c>
      <c r="AQ161" s="1">
        <f t="shared" si="5"/>
        <v>1</v>
      </c>
      <c r="AR161" s="1" t="s">
        <v>1373</v>
      </c>
      <c r="AS161" s="1">
        <v>995.0</v>
      </c>
      <c r="AV161" s="27"/>
    </row>
    <row r="162" ht="15.75" customHeight="1">
      <c r="A162" s="1">
        <v>166.0</v>
      </c>
      <c r="B162" s="1">
        <v>161.0</v>
      </c>
      <c r="C162" s="1">
        <v>1.0</v>
      </c>
      <c r="D162" s="1">
        <v>1.0</v>
      </c>
      <c r="E162" s="1">
        <v>3.0</v>
      </c>
      <c r="F162" s="1" t="s">
        <v>1344</v>
      </c>
      <c r="G162" s="1">
        <v>2.0</v>
      </c>
      <c r="H162" s="1">
        <f t="shared" si="1"/>
        <v>0</v>
      </c>
      <c r="I162" s="1">
        <v>3.0</v>
      </c>
      <c r="J162" s="1">
        <f t="shared" si="2"/>
        <v>0</v>
      </c>
      <c r="K162" s="1">
        <f t="shared" si="3"/>
        <v>0</v>
      </c>
      <c r="L162" s="1">
        <v>0.0</v>
      </c>
      <c r="N162" s="1">
        <v>2.0</v>
      </c>
      <c r="Q162" s="1">
        <v>1.0</v>
      </c>
      <c r="R162" s="1">
        <v>5.0</v>
      </c>
      <c r="S162" s="1">
        <v>5.0</v>
      </c>
      <c r="T162" s="1">
        <v>5.0</v>
      </c>
      <c r="U162" s="1">
        <v>5.0</v>
      </c>
      <c r="V162" s="1">
        <v>5.0</v>
      </c>
      <c r="W162" s="1">
        <v>5.0</v>
      </c>
      <c r="X162" s="1">
        <v>4.0</v>
      </c>
      <c r="Y162" s="1">
        <v>6.0</v>
      </c>
      <c r="Z162" s="1">
        <v>5.0</v>
      </c>
      <c r="AE162" s="1">
        <v>1.0</v>
      </c>
      <c r="AF162" s="1">
        <f t="shared" si="4"/>
        <v>0</v>
      </c>
      <c r="AG162" s="1">
        <v>2.0</v>
      </c>
      <c r="AH162" s="1">
        <v>1.0</v>
      </c>
      <c r="AI162" s="1">
        <v>2.0</v>
      </c>
      <c r="AJ162" s="1">
        <v>2.0</v>
      </c>
      <c r="AK162" s="1" t="s">
        <v>1224</v>
      </c>
      <c r="AL162" s="1">
        <v>30.0</v>
      </c>
      <c r="AM162" s="37">
        <v>6.0</v>
      </c>
      <c r="AN162" s="1">
        <v>1.0</v>
      </c>
      <c r="AP162" s="37">
        <v>1.0</v>
      </c>
      <c r="AQ162" s="1">
        <f t="shared" si="5"/>
        <v>0</v>
      </c>
      <c r="AS162" s="1">
        <v>0.0</v>
      </c>
      <c r="AV162" s="27">
        <v>3.0</v>
      </c>
      <c r="AW162" s="1">
        <v>2.0</v>
      </c>
    </row>
    <row r="163" ht="15.75" customHeight="1">
      <c r="A163" s="1">
        <v>167.0</v>
      </c>
      <c r="B163" s="1">
        <v>162.0</v>
      </c>
      <c r="C163" s="1">
        <v>1.0</v>
      </c>
      <c r="D163" s="1">
        <v>1.0</v>
      </c>
      <c r="E163" s="1">
        <v>3.0</v>
      </c>
      <c r="F163" s="1" t="s">
        <v>1344</v>
      </c>
      <c r="G163" s="1">
        <v>3.0</v>
      </c>
      <c r="H163" s="1">
        <f t="shared" si="1"/>
        <v>0</v>
      </c>
      <c r="I163" s="1">
        <v>1.0</v>
      </c>
      <c r="J163" s="1">
        <f t="shared" si="2"/>
        <v>1</v>
      </c>
      <c r="K163" s="1">
        <f t="shared" si="3"/>
        <v>0</v>
      </c>
      <c r="L163" s="1">
        <v>1.0</v>
      </c>
      <c r="M163" s="1">
        <v>1.0</v>
      </c>
      <c r="N163" s="1">
        <v>0.0</v>
      </c>
      <c r="Q163" s="1">
        <v>3.0</v>
      </c>
      <c r="R163" s="1">
        <v>4.0</v>
      </c>
      <c r="S163" s="1">
        <v>3.0</v>
      </c>
      <c r="T163" s="1">
        <v>4.0</v>
      </c>
      <c r="U163" s="1">
        <v>4.0</v>
      </c>
      <c r="V163" s="1">
        <v>5.0</v>
      </c>
      <c r="W163" s="1">
        <v>4.0</v>
      </c>
      <c r="X163" s="1">
        <v>3.0</v>
      </c>
      <c r="Y163" s="1">
        <v>6.0</v>
      </c>
      <c r="Z163" s="1">
        <v>4.0</v>
      </c>
      <c r="AE163" s="1">
        <v>1.0</v>
      </c>
      <c r="AF163" s="1">
        <f t="shared" si="4"/>
        <v>0</v>
      </c>
      <c r="AG163" s="1">
        <v>1.0</v>
      </c>
      <c r="AH163" s="1">
        <v>2.0</v>
      </c>
      <c r="AI163" s="1">
        <v>1.0</v>
      </c>
      <c r="AJ163" s="1">
        <v>1.0</v>
      </c>
      <c r="AK163" s="1" t="s">
        <v>1224</v>
      </c>
      <c r="AL163" s="1">
        <v>30.0</v>
      </c>
      <c r="AM163" s="37">
        <v>4.0</v>
      </c>
      <c r="AN163" s="1">
        <v>1.0</v>
      </c>
      <c r="AP163" s="37">
        <v>4.0</v>
      </c>
      <c r="AQ163" s="1">
        <f t="shared" si="5"/>
        <v>1</v>
      </c>
      <c r="AS163" s="1">
        <v>0.0</v>
      </c>
      <c r="AV163" s="27">
        <v>2.0</v>
      </c>
      <c r="AW163" s="1">
        <v>4.0</v>
      </c>
    </row>
    <row r="164" ht="15.75" customHeight="1">
      <c r="A164" s="1">
        <v>168.0</v>
      </c>
      <c r="B164" s="1">
        <v>163.0</v>
      </c>
      <c r="C164" s="1">
        <v>1.0</v>
      </c>
      <c r="D164" s="1">
        <v>1.0</v>
      </c>
      <c r="E164" s="1">
        <v>3.0</v>
      </c>
      <c r="F164" s="1" t="s">
        <v>1344</v>
      </c>
      <c r="G164" s="1">
        <v>3.0</v>
      </c>
      <c r="H164" s="1">
        <f t="shared" si="1"/>
        <v>0</v>
      </c>
      <c r="I164" s="1">
        <v>3.0</v>
      </c>
      <c r="J164" s="1">
        <f t="shared" si="2"/>
        <v>0</v>
      </c>
      <c r="K164" s="1">
        <f t="shared" si="3"/>
        <v>0</v>
      </c>
      <c r="L164" s="1">
        <v>2.0</v>
      </c>
      <c r="N164" s="1">
        <v>2.0</v>
      </c>
      <c r="Q164" s="1">
        <v>1.0</v>
      </c>
      <c r="R164" s="1">
        <v>5.0</v>
      </c>
      <c r="S164" s="1">
        <v>5.0</v>
      </c>
      <c r="T164" s="1">
        <v>5.0</v>
      </c>
      <c r="U164" s="1">
        <v>5.0</v>
      </c>
      <c r="V164" s="1">
        <v>5.0</v>
      </c>
      <c r="W164" s="1">
        <v>5.0</v>
      </c>
      <c r="X164" s="1">
        <v>0.0</v>
      </c>
      <c r="Z164" s="1">
        <v>4.0</v>
      </c>
      <c r="AA164" s="1" t="s">
        <v>1374</v>
      </c>
      <c r="AB164" s="1">
        <v>98.0</v>
      </c>
      <c r="AE164" s="1">
        <v>0.0</v>
      </c>
      <c r="AF164" s="1">
        <f t="shared" si="4"/>
        <v>0</v>
      </c>
      <c r="AG164" s="1">
        <v>1.0</v>
      </c>
      <c r="AH164" s="1">
        <v>0.0</v>
      </c>
      <c r="AI164" s="1">
        <v>1.0</v>
      </c>
      <c r="AJ164" s="1">
        <v>2.0</v>
      </c>
      <c r="AK164" s="1" t="s">
        <v>1224</v>
      </c>
      <c r="AL164" s="1">
        <v>30.0</v>
      </c>
      <c r="AM164" s="37">
        <v>2.0</v>
      </c>
      <c r="AN164" s="1">
        <v>1.0</v>
      </c>
      <c r="AP164" s="37">
        <v>1.0</v>
      </c>
      <c r="AQ164" s="1">
        <f t="shared" si="5"/>
        <v>0</v>
      </c>
      <c r="AS164" s="1">
        <v>0.0</v>
      </c>
      <c r="AV164" s="27">
        <v>3.0</v>
      </c>
      <c r="AW164" s="1">
        <v>2.0</v>
      </c>
    </row>
    <row r="165" ht="15.75" customHeight="1">
      <c r="A165" s="1">
        <v>169.0</v>
      </c>
      <c r="B165" s="1">
        <v>164.0</v>
      </c>
      <c r="C165" s="1">
        <v>1.0</v>
      </c>
      <c r="D165" s="1">
        <v>1.0</v>
      </c>
      <c r="E165" s="1">
        <v>3.0</v>
      </c>
      <c r="F165" s="1" t="s">
        <v>1344</v>
      </c>
      <c r="G165" s="1">
        <v>4.0</v>
      </c>
      <c r="H165" s="1">
        <f t="shared" si="1"/>
        <v>1</v>
      </c>
      <c r="I165" s="1">
        <v>3.0</v>
      </c>
      <c r="J165" s="1">
        <f t="shared" si="2"/>
        <v>0</v>
      </c>
      <c r="K165" s="1">
        <f t="shared" si="3"/>
        <v>0</v>
      </c>
      <c r="L165" s="1">
        <v>2.0</v>
      </c>
      <c r="N165" s="1">
        <v>0.0</v>
      </c>
      <c r="Q165" s="1">
        <v>4.0</v>
      </c>
      <c r="R165" s="1">
        <v>5.0</v>
      </c>
      <c r="S165" s="1">
        <v>5.0</v>
      </c>
      <c r="T165" s="1">
        <v>5.0</v>
      </c>
      <c r="U165" s="1">
        <v>5.0</v>
      </c>
      <c r="V165" s="1">
        <v>5.0</v>
      </c>
      <c r="W165" s="1">
        <v>5.0</v>
      </c>
      <c r="X165" s="1">
        <v>1.0</v>
      </c>
      <c r="Z165" s="1">
        <v>5.0</v>
      </c>
      <c r="AE165" s="1">
        <v>2.0</v>
      </c>
      <c r="AF165" s="1">
        <f t="shared" si="4"/>
        <v>0</v>
      </c>
      <c r="AG165" s="1">
        <v>1.0</v>
      </c>
      <c r="AH165" s="1">
        <v>0.0</v>
      </c>
      <c r="AI165" s="1">
        <v>1.0</v>
      </c>
      <c r="AJ165" s="1">
        <v>1.0</v>
      </c>
      <c r="AK165" s="1" t="s">
        <v>1224</v>
      </c>
      <c r="AL165" s="1">
        <v>30.0</v>
      </c>
      <c r="AM165" s="37">
        <v>2.0</v>
      </c>
      <c r="AN165" s="1">
        <v>1.0</v>
      </c>
      <c r="AP165" s="37"/>
      <c r="AQ165" s="1">
        <f t="shared" si="5"/>
        <v>0</v>
      </c>
      <c r="AS165" s="1">
        <v>0.0</v>
      </c>
      <c r="AV165" s="27">
        <v>1.0</v>
      </c>
      <c r="AW165" s="1">
        <v>1.0</v>
      </c>
    </row>
    <row r="166" ht="15.75" customHeight="1">
      <c r="A166" s="1">
        <v>170.0</v>
      </c>
      <c r="B166" s="1">
        <v>165.0</v>
      </c>
      <c r="C166" s="1">
        <v>1.0</v>
      </c>
      <c r="D166" s="1">
        <v>1.0</v>
      </c>
      <c r="E166" s="1">
        <v>3.0</v>
      </c>
      <c r="F166" s="1" t="s">
        <v>1344</v>
      </c>
      <c r="G166" s="1">
        <v>4.0</v>
      </c>
      <c r="H166" s="1">
        <f t="shared" si="1"/>
        <v>1</v>
      </c>
      <c r="I166" s="1">
        <v>3.0</v>
      </c>
      <c r="J166" s="1">
        <f t="shared" si="2"/>
        <v>0</v>
      </c>
      <c r="K166" s="1">
        <f t="shared" si="3"/>
        <v>0</v>
      </c>
      <c r="L166" s="1">
        <v>0.0</v>
      </c>
      <c r="N166" s="1">
        <v>0.0</v>
      </c>
      <c r="Q166" s="1">
        <v>5.0</v>
      </c>
      <c r="R166" s="1">
        <v>3.0</v>
      </c>
      <c r="S166" s="1">
        <v>2.0</v>
      </c>
      <c r="T166" s="1">
        <v>3.0</v>
      </c>
      <c r="U166" s="1">
        <v>2.0</v>
      </c>
      <c r="V166" s="1">
        <v>4.0</v>
      </c>
      <c r="W166" s="1">
        <v>4.0</v>
      </c>
      <c r="X166" s="1">
        <v>1.0</v>
      </c>
      <c r="Y166" s="1">
        <v>3.0</v>
      </c>
      <c r="Z166" s="1">
        <v>3.0</v>
      </c>
      <c r="AE166" s="1">
        <v>3.0</v>
      </c>
      <c r="AF166" s="1">
        <f t="shared" si="4"/>
        <v>1</v>
      </c>
      <c r="AG166" s="1">
        <v>1.0</v>
      </c>
      <c r="AH166" s="1">
        <v>1.0</v>
      </c>
      <c r="AI166" s="1">
        <v>2.0</v>
      </c>
      <c r="AJ166" s="1">
        <v>3.0</v>
      </c>
      <c r="AK166" s="1" t="s">
        <v>1224</v>
      </c>
      <c r="AL166" s="1">
        <v>30.0</v>
      </c>
      <c r="AM166" s="37">
        <v>2.0</v>
      </c>
      <c r="AN166" s="1">
        <v>2.0</v>
      </c>
      <c r="AP166" s="37">
        <v>1.0</v>
      </c>
      <c r="AQ166" s="1">
        <f t="shared" si="5"/>
        <v>0</v>
      </c>
      <c r="AR166" s="1" t="s">
        <v>1375</v>
      </c>
      <c r="AS166" s="1">
        <v>11.0</v>
      </c>
      <c r="AV166" s="27">
        <v>2.0</v>
      </c>
      <c r="AW166" s="1">
        <v>3.0</v>
      </c>
    </row>
    <row r="167" ht="15.75" customHeight="1">
      <c r="A167" s="1">
        <v>171.0</v>
      </c>
      <c r="B167" s="1">
        <v>166.0</v>
      </c>
      <c r="C167" s="1">
        <v>1.0</v>
      </c>
      <c r="D167" s="1">
        <v>1.0</v>
      </c>
      <c r="E167" s="1">
        <v>3.0</v>
      </c>
      <c r="F167" s="1" t="s">
        <v>1344</v>
      </c>
      <c r="G167" s="1">
        <v>3.0</v>
      </c>
      <c r="H167" s="1">
        <f t="shared" si="1"/>
        <v>0</v>
      </c>
      <c r="I167" s="1">
        <v>2.0</v>
      </c>
      <c r="J167" s="1">
        <f t="shared" si="2"/>
        <v>1</v>
      </c>
      <c r="K167" s="1">
        <f t="shared" si="3"/>
        <v>0</v>
      </c>
      <c r="L167" s="1">
        <v>2.0</v>
      </c>
      <c r="N167" s="1">
        <v>2.0</v>
      </c>
      <c r="Q167" s="1">
        <v>3.0</v>
      </c>
      <c r="R167" s="1">
        <v>4.0</v>
      </c>
      <c r="S167" s="1">
        <v>4.0</v>
      </c>
      <c r="T167" s="1">
        <v>5.0</v>
      </c>
      <c r="U167" s="1">
        <v>4.0</v>
      </c>
      <c r="V167" s="1">
        <v>4.0</v>
      </c>
      <c r="W167" s="1">
        <v>4.0</v>
      </c>
      <c r="X167" s="1">
        <v>1.0</v>
      </c>
      <c r="Y167" s="1">
        <v>3.0</v>
      </c>
      <c r="Z167" s="1">
        <v>4.0</v>
      </c>
      <c r="AE167" s="1">
        <v>3.0</v>
      </c>
      <c r="AF167" s="1">
        <f t="shared" si="4"/>
        <v>1</v>
      </c>
      <c r="AG167" s="1">
        <v>1.0</v>
      </c>
      <c r="AH167" s="1">
        <v>4.0</v>
      </c>
      <c r="AI167" s="1">
        <v>2.0</v>
      </c>
      <c r="AJ167" s="1">
        <v>1.0</v>
      </c>
      <c r="AK167" s="1" t="s">
        <v>1224</v>
      </c>
      <c r="AL167" s="1">
        <v>30.0</v>
      </c>
      <c r="AM167" s="37">
        <v>5.0</v>
      </c>
      <c r="AN167" s="1">
        <v>0.0</v>
      </c>
      <c r="AP167" s="37">
        <v>4.0</v>
      </c>
      <c r="AQ167" s="1">
        <f t="shared" si="5"/>
        <v>1</v>
      </c>
      <c r="AS167" s="1">
        <v>0.0</v>
      </c>
      <c r="AV167" s="27">
        <v>2.0</v>
      </c>
      <c r="AW167" s="1">
        <v>4.0</v>
      </c>
    </row>
    <row r="168" ht="15.75" customHeight="1">
      <c r="A168" s="1">
        <v>172.0</v>
      </c>
      <c r="B168" s="1">
        <v>167.0</v>
      </c>
      <c r="C168" s="1">
        <v>1.0</v>
      </c>
      <c r="D168" s="1">
        <v>1.0</v>
      </c>
      <c r="E168" s="1">
        <v>3.0</v>
      </c>
      <c r="F168" s="1" t="s">
        <v>1344</v>
      </c>
      <c r="G168" s="1">
        <v>3.0</v>
      </c>
      <c r="H168" s="1">
        <f t="shared" si="1"/>
        <v>0</v>
      </c>
      <c r="I168" s="1">
        <v>2.0</v>
      </c>
      <c r="J168" s="1">
        <f t="shared" si="2"/>
        <v>1</v>
      </c>
      <c r="K168" s="1">
        <f t="shared" si="3"/>
        <v>0</v>
      </c>
      <c r="L168" s="1">
        <v>2.0</v>
      </c>
      <c r="N168" s="1">
        <v>1.0</v>
      </c>
      <c r="O168" s="1">
        <v>2.0</v>
      </c>
      <c r="Q168" s="1">
        <v>5.0</v>
      </c>
      <c r="R168" s="1">
        <v>3.0</v>
      </c>
      <c r="S168" s="1">
        <v>3.0</v>
      </c>
      <c r="T168" s="1">
        <v>4.0</v>
      </c>
      <c r="U168" s="1">
        <v>4.0</v>
      </c>
      <c r="V168" s="1">
        <v>4.0</v>
      </c>
      <c r="W168" s="1">
        <v>3.0</v>
      </c>
      <c r="X168" s="1">
        <v>0.0</v>
      </c>
      <c r="Z168" s="1">
        <v>3.0</v>
      </c>
      <c r="AE168" s="1">
        <v>3.0</v>
      </c>
      <c r="AF168" s="1">
        <f t="shared" si="4"/>
        <v>1</v>
      </c>
      <c r="AG168" s="1">
        <v>1.0</v>
      </c>
      <c r="AH168" s="1">
        <v>1.0</v>
      </c>
      <c r="AI168" s="1">
        <v>2.0</v>
      </c>
      <c r="AJ168" s="1">
        <v>4.0</v>
      </c>
      <c r="AK168" s="1" t="s">
        <v>1309</v>
      </c>
      <c r="AL168" s="1">
        <v>4.0</v>
      </c>
      <c r="AM168" s="37">
        <v>4.0</v>
      </c>
      <c r="AN168" s="1">
        <v>1.0</v>
      </c>
      <c r="AP168" s="37">
        <v>3.0</v>
      </c>
      <c r="AQ168" s="1">
        <f t="shared" si="5"/>
        <v>1</v>
      </c>
      <c r="AS168" s="1">
        <v>0.0</v>
      </c>
      <c r="AV168" s="27">
        <v>2.0</v>
      </c>
      <c r="AW168" s="1">
        <v>3.0</v>
      </c>
    </row>
    <row r="169" ht="15.75" customHeight="1">
      <c r="A169" s="1">
        <v>173.0</v>
      </c>
      <c r="B169" s="1">
        <v>168.0</v>
      </c>
      <c r="C169" s="1">
        <v>1.0</v>
      </c>
      <c r="D169" s="1">
        <v>1.0</v>
      </c>
      <c r="E169" s="1">
        <v>3.0</v>
      </c>
      <c r="F169" s="1" t="s">
        <v>1344</v>
      </c>
      <c r="G169" s="1">
        <v>3.0</v>
      </c>
      <c r="H169" s="1">
        <f t="shared" si="1"/>
        <v>0</v>
      </c>
      <c r="I169" s="1">
        <v>3.0</v>
      </c>
      <c r="J169" s="1">
        <f t="shared" si="2"/>
        <v>0</v>
      </c>
      <c r="K169" s="1">
        <f t="shared" si="3"/>
        <v>0</v>
      </c>
      <c r="L169" s="1">
        <v>2.0</v>
      </c>
      <c r="N169" s="1">
        <v>2.0</v>
      </c>
      <c r="Q169" s="1">
        <v>4.0</v>
      </c>
      <c r="R169" s="1">
        <v>3.0</v>
      </c>
      <c r="S169" s="1">
        <v>4.0</v>
      </c>
      <c r="T169" s="1">
        <v>4.0</v>
      </c>
      <c r="U169" s="1">
        <v>5.0</v>
      </c>
      <c r="V169" s="1">
        <v>5.0</v>
      </c>
      <c r="W169" s="1">
        <v>5.0</v>
      </c>
      <c r="X169" s="1">
        <v>1.0</v>
      </c>
      <c r="Y169" s="1">
        <v>6.0</v>
      </c>
      <c r="Z169" s="1">
        <v>4.0</v>
      </c>
      <c r="AA169" s="1" t="s">
        <v>1376</v>
      </c>
      <c r="AB169" s="1">
        <v>1.0</v>
      </c>
      <c r="AC169" s="1">
        <v>5.0</v>
      </c>
      <c r="AD169" s="1">
        <v>2.0</v>
      </c>
      <c r="AE169" s="1">
        <v>3.0</v>
      </c>
      <c r="AF169" s="1">
        <f t="shared" si="4"/>
        <v>1</v>
      </c>
      <c r="AG169" s="1">
        <v>1.0</v>
      </c>
      <c r="AH169" s="1">
        <v>0.0</v>
      </c>
      <c r="AI169" s="1">
        <v>2.0</v>
      </c>
      <c r="AJ169" s="1">
        <v>4.0</v>
      </c>
      <c r="AK169" s="1" t="s">
        <v>1377</v>
      </c>
      <c r="AL169" s="1">
        <v>28.0</v>
      </c>
      <c r="AM169" s="37">
        <v>3.0</v>
      </c>
      <c r="AN169" s="1">
        <v>2.0</v>
      </c>
      <c r="AP169" s="37">
        <v>1.0</v>
      </c>
      <c r="AQ169" s="1">
        <f t="shared" si="5"/>
        <v>0</v>
      </c>
      <c r="AR169" s="1" t="s">
        <v>1378</v>
      </c>
      <c r="AS169" s="1">
        <v>997.0</v>
      </c>
      <c r="AV169" s="27">
        <v>1.0</v>
      </c>
      <c r="AW169" s="1">
        <v>1.0</v>
      </c>
    </row>
    <row r="170" ht="15.75" customHeight="1">
      <c r="A170" s="1">
        <v>174.0</v>
      </c>
      <c r="B170" s="1">
        <v>169.0</v>
      </c>
      <c r="C170" s="1">
        <v>1.0</v>
      </c>
      <c r="D170" s="1">
        <v>1.0</v>
      </c>
      <c r="E170" s="1">
        <v>3.0</v>
      </c>
      <c r="F170" s="1" t="s">
        <v>1344</v>
      </c>
      <c r="G170" s="1">
        <v>3.0</v>
      </c>
      <c r="H170" s="1">
        <f t="shared" si="1"/>
        <v>0</v>
      </c>
      <c r="I170" s="1">
        <v>3.0</v>
      </c>
      <c r="J170" s="1">
        <f t="shared" si="2"/>
        <v>0</v>
      </c>
      <c r="K170" s="1">
        <f t="shared" si="3"/>
        <v>0</v>
      </c>
      <c r="L170" s="1">
        <v>2.0</v>
      </c>
      <c r="N170" s="1">
        <v>2.0</v>
      </c>
      <c r="Q170" s="1">
        <v>2.0</v>
      </c>
      <c r="R170" s="1">
        <v>4.0</v>
      </c>
      <c r="S170" s="1">
        <v>4.0</v>
      </c>
      <c r="T170" s="1">
        <v>4.0</v>
      </c>
      <c r="U170" s="1">
        <v>5.0</v>
      </c>
      <c r="V170" s="1">
        <v>5.0</v>
      </c>
      <c r="W170" s="1">
        <v>5.0</v>
      </c>
      <c r="X170" s="1">
        <v>0.0</v>
      </c>
      <c r="Z170" s="1">
        <v>5.0</v>
      </c>
      <c r="AE170" s="1">
        <v>1.0</v>
      </c>
      <c r="AF170" s="1">
        <f t="shared" si="4"/>
        <v>0</v>
      </c>
      <c r="AG170" s="1">
        <v>4.0</v>
      </c>
      <c r="AH170" s="1">
        <v>6.0</v>
      </c>
      <c r="AI170" s="1">
        <v>2.0</v>
      </c>
      <c r="AJ170" s="1">
        <v>2.0</v>
      </c>
      <c r="AK170" s="1" t="s">
        <v>1224</v>
      </c>
      <c r="AL170" s="1">
        <v>30.0</v>
      </c>
      <c r="AM170" s="37">
        <v>7.0</v>
      </c>
      <c r="AN170" s="1">
        <v>1.0</v>
      </c>
      <c r="AP170" s="37">
        <v>4.0</v>
      </c>
      <c r="AQ170" s="1">
        <f t="shared" si="5"/>
        <v>1</v>
      </c>
      <c r="AR170" s="1" t="s">
        <v>1379</v>
      </c>
      <c r="AS170" s="1">
        <v>995.0</v>
      </c>
      <c r="AV170" s="27">
        <v>3.0</v>
      </c>
      <c r="AW170" s="1">
        <v>2.0</v>
      </c>
    </row>
    <row r="171" ht="15.75" customHeight="1">
      <c r="A171" s="1">
        <v>175.0</v>
      </c>
      <c r="B171" s="1">
        <v>170.0</v>
      </c>
      <c r="C171" s="1">
        <v>1.0</v>
      </c>
      <c r="D171" s="1">
        <v>1.0</v>
      </c>
      <c r="E171" s="1">
        <v>3.0</v>
      </c>
      <c r="F171" s="1" t="s">
        <v>1344</v>
      </c>
      <c r="G171" s="1">
        <v>2.0</v>
      </c>
      <c r="H171" s="1">
        <f t="shared" si="1"/>
        <v>0</v>
      </c>
      <c r="I171" s="1">
        <v>3.0</v>
      </c>
      <c r="J171" s="1">
        <f t="shared" si="2"/>
        <v>0</v>
      </c>
      <c r="K171" s="1">
        <f t="shared" si="3"/>
        <v>0</v>
      </c>
      <c r="L171" s="1">
        <v>2.0</v>
      </c>
      <c r="N171" s="1">
        <v>2.0</v>
      </c>
      <c r="Q171" s="1">
        <v>5.0</v>
      </c>
      <c r="R171" s="1">
        <v>5.0</v>
      </c>
      <c r="S171" s="1">
        <v>3.0</v>
      </c>
      <c r="T171" s="1">
        <v>4.0</v>
      </c>
      <c r="U171" s="1">
        <v>4.0</v>
      </c>
      <c r="V171" s="1">
        <v>5.0</v>
      </c>
      <c r="W171" s="1">
        <v>5.0</v>
      </c>
      <c r="X171" s="1">
        <v>0.0</v>
      </c>
      <c r="Z171" s="1">
        <v>4.0</v>
      </c>
      <c r="AE171" s="1">
        <v>2.0</v>
      </c>
      <c r="AF171" s="1">
        <f t="shared" si="4"/>
        <v>0</v>
      </c>
      <c r="AG171" s="1">
        <v>1.0</v>
      </c>
      <c r="AH171" s="1">
        <v>1.0</v>
      </c>
      <c r="AI171" s="1">
        <v>2.0</v>
      </c>
      <c r="AJ171" s="1">
        <v>4.0</v>
      </c>
      <c r="AK171" s="1" t="s">
        <v>1380</v>
      </c>
      <c r="AL171" s="1">
        <v>18.0</v>
      </c>
      <c r="AM171" s="37">
        <v>6.0</v>
      </c>
      <c r="AN171" s="1">
        <v>2.0</v>
      </c>
      <c r="AP171" s="37"/>
      <c r="AQ171" s="1">
        <f t="shared" si="5"/>
        <v>0</v>
      </c>
      <c r="AS171" s="1">
        <v>0.0</v>
      </c>
      <c r="AV171" s="27">
        <v>1.0</v>
      </c>
      <c r="AW171" s="1">
        <v>1.0</v>
      </c>
    </row>
    <row r="172" ht="15.75" customHeight="1">
      <c r="A172" s="1">
        <v>176.0</v>
      </c>
      <c r="B172" s="1">
        <v>171.0</v>
      </c>
      <c r="C172" s="1">
        <v>1.0</v>
      </c>
      <c r="D172" s="1">
        <v>1.0</v>
      </c>
      <c r="E172" s="1">
        <v>3.0</v>
      </c>
      <c r="F172" s="1" t="s">
        <v>1344</v>
      </c>
      <c r="G172" s="1">
        <v>3.0</v>
      </c>
      <c r="H172" s="1">
        <f t="shared" si="1"/>
        <v>0</v>
      </c>
      <c r="I172" s="1">
        <v>4.0</v>
      </c>
      <c r="J172" s="1">
        <f t="shared" si="2"/>
        <v>1</v>
      </c>
      <c r="K172" s="1">
        <f t="shared" si="3"/>
        <v>0</v>
      </c>
      <c r="L172" s="1">
        <v>2.0</v>
      </c>
      <c r="N172" s="1">
        <v>2.0</v>
      </c>
      <c r="Q172" s="1">
        <v>4.0</v>
      </c>
      <c r="R172" s="1">
        <v>4.0</v>
      </c>
      <c r="S172" s="1">
        <v>1.0</v>
      </c>
      <c r="T172" s="1">
        <v>4.0</v>
      </c>
      <c r="U172" s="1">
        <v>1.0</v>
      </c>
      <c r="V172" s="1">
        <v>1.0</v>
      </c>
      <c r="W172" s="1">
        <v>2.0</v>
      </c>
      <c r="X172" s="1">
        <v>1.0</v>
      </c>
      <c r="Y172" s="1">
        <v>3.0</v>
      </c>
      <c r="Z172" s="1">
        <v>4.0</v>
      </c>
      <c r="AA172" s="1" t="s">
        <v>1381</v>
      </c>
      <c r="AB172" s="1">
        <v>3.0</v>
      </c>
      <c r="AE172" s="1">
        <v>3.0</v>
      </c>
      <c r="AF172" s="1">
        <f t="shared" si="4"/>
        <v>1</v>
      </c>
      <c r="AG172" s="1">
        <v>1.0</v>
      </c>
      <c r="AH172" s="1">
        <v>3.0</v>
      </c>
      <c r="AI172" s="1">
        <v>2.0</v>
      </c>
      <c r="AJ172" s="1">
        <v>1.0</v>
      </c>
      <c r="AK172" s="1" t="s">
        <v>1224</v>
      </c>
      <c r="AL172" s="1">
        <v>30.0</v>
      </c>
      <c r="AM172" s="37">
        <v>2.0</v>
      </c>
      <c r="AN172" s="1">
        <v>2.0</v>
      </c>
      <c r="AP172" s="37">
        <v>4.0</v>
      </c>
      <c r="AQ172" s="1">
        <f t="shared" si="5"/>
        <v>1</v>
      </c>
      <c r="AR172" s="1" t="s">
        <v>1382</v>
      </c>
      <c r="AS172" s="1">
        <v>7.0</v>
      </c>
      <c r="AV172" s="27">
        <v>2.0</v>
      </c>
      <c r="AW172" s="1">
        <v>3.0</v>
      </c>
    </row>
    <row r="173" ht="15.75" customHeight="1">
      <c r="A173" s="1">
        <v>177.0</v>
      </c>
      <c r="B173" s="1">
        <v>172.0</v>
      </c>
      <c r="C173" s="1">
        <v>1.0</v>
      </c>
      <c r="D173" s="1">
        <v>1.0</v>
      </c>
      <c r="E173" s="1">
        <v>3.0</v>
      </c>
      <c r="F173" s="1" t="s">
        <v>1344</v>
      </c>
      <c r="G173" s="1">
        <v>3.0</v>
      </c>
      <c r="H173" s="1">
        <f t="shared" si="1"/>
        <v>0</v>
      </c>
      <c r="I173" s="1">
        <v>2.0</v>
      </c>
      <c r="J173" s="1">
        <f t="shared" si="2"/>
        <v>1</v>
      </c>
      <c r="K173" s="1">
        <f t="shared" si="3"/>
        <v>0</v>
      </c>
      <c r="L173" s="1">
        <v>2.0</v>
      </c>
      <c r="N173" s="1">
        <v>2.0</v>
      </c>
      <c r="Q173" s="1">
        <v>4.0</v>
      </c>
      <c r="R173" s="1">
        <v>3.0</v>
      </c>
      <c r="S173" s="1">
        <v>5.0</v>
      </c>
      <c r="T173" s="1">
        <v>5.0</v>
      </c>
      <c r="U173" s="1">
        <v>4.0</v>
      </c>
      <c r="V173" s="1">
        <v>5.0</v>
      </c>
      <c r="W173" s="1">
        <v>3.0</v>
      </c>
      <c r="X173" s="1">
        <v>0.0</v>
      </c>
      <c r="Z173" s="1">
        <v>4.0</v>
      </c>
      <c r="AE173" s="1">
        <v>3.0</v>
      </c>
      <c r="AF173" s="1">
        <f t="shared" si="4"/>
        <v>1</v>
      </c>
      <c r="AG173" s="1">
        <v>2.0</v>
      </c>
      <c r="AH173" s="1">
        <v>0.0</v>
      </c>
      <c r="AI173" s="1">
        <v>2.0</v>
      </c>
      <c r="AJ173" s="1">
        <v>1.0</v>
      </c>
      <c r="AK173" s="1" t="s">
        <v>1224</v>
      </c>
      <c r="AL173" s="1">
        <v>30.0</v>
      </c>
      <c r="AM173" s="37">
        <v>6.0</v>
      </c>
      <c r="AN173" s="1">
        <v>2.0</v>
      </c>
      <c r="AP173" s="37">
        <v>2.0</v>
      </c>
      <c r="AQ173" s="1">
        <f t="shared" si="5"/>
        <v>0</v>
      </c>
      <c r="AS173" s="1">
        <v>0.0</v>
      </c>
      <c r="AV173" s="27">
        <v>1.0</v>
      </c>
      <c r="AW173" s="1">
        <v>1.0</v>
      </c>
    </row>
    <row r="174" ht="15.75" customHeight="1">
      <c r="A174" s="1">
        <v>178.0</v>
      </c>
      <c r="B174" s="1">
        <v>173.0</v>
      </c>
      <c r="C174" s="1">
        <v>1.0</v>
      </c>
      <c r="D174" s="1">
        <v>1.0</v>
      </c>
      <c r="E174" s="1">
        <v>3.0</v>
      </c>
      <c r="F174" s="1" t="s">
        <v>1344</v>
      </c>
      <c r="G174" s="1">
        <v>3.0</v>
      </c>
      <c r="H174" s="1">
        <f t="shared" si="1"/>
        <v>0</v>
      </c>
      <c r="I174" s="1">
        <v>3.0</v>
      </c>
      <c r="J174" s="1">
        <f t="shared" si="2"/>
        <v>0</v>
      </c>
      <c r="K174" s="1">
        <f t="shared" si="3"/>
        <v>0</v>
      </c>
      <c r="L174" s="1">
        <v>2.0</v>
      </c>
      <c r="N174" s="1">
        <v>1.0</v>
      </c>
      <c r="O174" s="1">
        <v>2.0</v>
      </c>
      <c r="Q174" s="1">
        <v>2.0</v>
      </c>
      <c r="R174" s="1">
        <v>3.0</v>
      </c>
      <c r="S174" s="1">
        <v>3.0</v>
      </c>
      <c r="T174" s="1">
        <v>4.0</v>
      </c>
      <c r="U174" s="1">
        <v>3.0</v>
      </c>
      <c r="V174" s="1">
        <v>4.0</v>
      </c>
      <c r="W174" s="1">
        <v>3.0</v>
      </c>
      <c r="X174" s="1">
        <v>1.0</v>
      </c>
      <c r="Y174" s="1">
        <v>3.0</v>
      </c>
      <c r="Z174" s="1">
        <v>3.0</v>
      </c>
      <c r="AE174" s="1">
        <v>3.0</v>
      </c>
      <c r="AF174" s="1">
        <f t="shared" si="4"/>
        <v>1</v>
      </c>
      <c r="AG174" s="1">
        <v>1.0</v>
      </c>
      <c r="AH174" s="1">
        <v>0.0</v>
      </c>
      <c r="AI174" s="1">
        <v>1.0</v>
      </c>
      <c r="AJ174" s="1">
        <v>0.0</v>
      </c>
      <c r="AK174" s="1" t="s">
        <v>1275</v>
      </c>
      <c r="AL174" s="1">
        <v>0.0</v>
      </c>
      <c r="AM174" s="37">
        <v>2.0</v>
      </c>
      <c r="AN174" s="1">
        <v>2.0</v>
      </c>
      <c r="AP174" s="37">
        <v>1.0</v>
      </c>
      <c r="AQ174" s="1">
        <f t="shared" si="5"/>
        <v>0</v>
      </c>
      <c r="AS174" s="1">
        <v>0.0</v>
      </c>
      <c r="AV174" s="27">
        <v>2.0</v>
      </c>
      <c r="AW174" s="1">
        <v>3.0</v>
      </c>
    </row>
    <row r="175" ht="15.75" customHeight="1">
      <c r="A175" s="1">
        <v>179.0</v>
      </c>
      <c r="B175" s="1">
        <v>174.0</v>
      </c>
      <c r="C175" s="1">
        <v>1.0</v>
      </c>
      <c r="D175" s="1">
        <v>1.0</v>
      </c>
      <c r="E175" s="1">
        <v>3.0</v>
      </c>
      <c r="F175" s="1" t="s">
        <v>1344</v>
      </c>
      <c r="G175" s="1">
        <v>3.0</v>
      </c>
      <c r="H175" s="1">
        <f t="shared" si="1"/>
        <v>0</v>
      </c>
      <c r="I175" s="1">
        <v>3.0</v>
      </c>
      <c r="J175" s="1">
        <f t="shared" si="2"/>
        <v>0</v>
      </c>
      <c r="K175" s="1">
        <f t="shared" si="3"/>
        <v>0</v>
      </c>
      <c r="L175" s="1">
        <v>0.0</v>
      </c>
      <c r="N175" s="1">
        <v>0.0</v>
      </c>
      <c r="Q175" s="1">
        <v>3.0</v>
      </c>
      <c r="R175" s="1">
        <v>4.0</v>
      </c>
      <c r="S175" s="1">
        <v>4.0</v>
      </c>
      <c r="T175" s="1">
        <v>4.0</v>
      </c>
      <c r="U175" s="1">
        <v>4.0</v>
      </c>
      <c r="V175" s="1">
        <v>4.0</v>
      </c>
      <c r="W175" s="1">
        <v>4.0</v>
      </c>
      <c r="X175" s="1">
        <v>1.0</v>
      </c>
      <c r="Y175" s="1">
        <v>3.0</v>
      </c>
      <c r="Z175" s="1">
        <v>4.0</v>
      </c>
      <c r="AA175" s="1" t="s">
        <v>1383</v>
      </c>
      <c r="AB175" s="1">
        <v>5.0</v>
      </c>
      <c r="AE175" s="1">
        <v>3.0</v>
      </c>
      <c r="AF175" s="1">
        <f t="shared" si="4"/>
        <v>1</v>
      </c>
      <c r="AG175" s="1">
        <v>2.0</v>
      </c>
      <c r="AH175" s="1" t="s">
        <v>1268</v>
      </c>
      <c r="AI175" s="1">
        <v>1.0</v>
      </c>
      <c r="AJ175" s="1">
        <v>4.0</v>
      </c>
      <c r="AK175" s="1" t="s">
        <v>1309</v>
      </c>
      <c r="AL175" s="1">
        <v>4.0</v>
      </c>
      <c r="AM175" s="37">
        <v>3.0</v>
      </c>
      <c r="AN175" s="1">
        <v>2.0</v>
      </c>
      <c r="AP175" s="37">
        <v>2.0</v>
      </c>
      <c r="AQ175" s="1">
        <f t="shared" si="5"/>
        <v>0</v>
      </c>
      <c r="AS175" s="1">
        <v>0.0</v>
      </c>
      <c r="AV175" s="27">
        <v>2.0</v>
      </c>
      <c r="AW175" s="1">
        <v>4.0</v>
      </c>
    </row>
    <row r="176" ht="15.75" customHeight="1">
      <c r="A176" s="1">
        <v>180.0</v>
      </c>
      <c r="B176" s="1">
        <v>175.0</v>
      </c>
      <c r="C176" s="1">
        <v>1.0</v>
      </c>
      <c r="D176" s="1">
        <v>1.0</v>
      </c>
      <c r="E176" s="1">
        <v>3.0</v>
      </c>
      <c r="F176" s="1" t="s">
        <v>1344</v>
      </c>
      <c r="G176" s="1">
        <v>3.0</v>
      </c>
      <c r="H176" s="1">
        <f t="shared" si="1"/>
        <v>0</v>
      </c>
      <c r="I176" s="1">
        <v>3.0</v>
      </c>
      <c r="J176" s="1">
        <f t="shared" si="2"/>
        <v>0</v>
      </c>
      <c r="K176" s="1">
        <f t="shared" si="3"/>
        <v>0</v>
      </c>
      <c r="L176" s="1">
        <v>0.0</v>
      </c>
      <c r="N176" s="1">
        <v>0.0</v>
      </c>
      <c r="Q176" s="1">
        <v>4.0</v>
      </c>
      <c r="R176" s="1">
        <v>3.0</v>
      </c>
      <c r="S176" s="1">
        <v>4.0</v>
      </c>
      <c r="T176" s="1">
        <v>3.0</v>
      </c>
      <c r="U176" s="1">
        <v>4.0</v>
      </c>
      <c r="V176" s="1">
        <v>5.0</v>
      </c>
      <c r="W176" s="1">
        <v>5.0</v>
      </c>
      <c r="X176" s="1">
        <v>1.0</v>
      </c>
      <c r="Y176" s="1">
        <v>3.0</v>
      </c>
      <c r="Z176" s="1">
        <v>4.0</v>
      </c>
      <c r="AA176" s="1" t="s">
        <v>1384</v>
      </c>
      <c r="AB176" s="1">
        <v>1.0</v>
      </c>
      <c r="AC176" s="1">
        <v>6.0</v>
      </c>
      <c r="AE176" s="1">
        <v>2.0</v>
      </c>
      <c r="AF176" s="1">
        <f t="shared" si="4"/>
        <v>0</v>
      </c>
      <c r="AG176" s="1">
        <v>1.0</v>
      </c>
      <c r="AH176" s="1">
        <v>2.0</v>
      </c>
      <c r="AI176" s="1">
        <v>2.0</v>
      </c>
      <c r="AJ176" s="1">
        <v>2.0</v>
      </c>
      <c r="AK176" s="1" t="s">
        <v>1224</v>
      </c>
      <c r="AL176" s="1">
        <v>30.0</v>
      </c>
      <c r="AM176" s="37">
        <v>3.0</v>
      </c>
      <c r="AN176" s="1">
        <v>2.0</v>
      </c>
      <c r="AP176" s="37">
        <v>2.0</v>
      </c>
      <c r="AQ176" s="1">
        <f t="shared" si="5"/>
        <v>0</v>
      </c>
      <c r="AR176" s="1" t="s">
        <v>1385</v>
      </c>
      <c r="AS176" s="1">
        <v>11.0</v>
      </c>
      <c r="AV176" s="27">
        <v>2.0</v>
      </c>
      <c r="AW176" s="1">
        <v>1.0</v>
      </c>
    </row>
    <row r="177" ht="15.75" customHeight="1">
      <c r="A177" s="1">
        <v>181.0</v>
      </c>
      <c r="B177" s="1">
        <v>176.0</v>
      </c>
      <c r="C177" s="1">
        <v>1.0</v>
      </c>
      <c r="D177" s="1">
        <v>1.0</v>
      </c>
      <c r="E177" s="1">
        <v>3.0</v>
      </c>
      <c r="F177" s="1" t="s">
        <v>1344</v>
      </c>
      <c r="G177" s="1">
        <v>1.0</v>
      </c>
      <c r="H177" s="1">
        <f t="shared" si="1"/>
        <v>1</v>
      </c>
      <c r="I177" s="1">
        <v>8.0</v>
      </c>
      <c r="J177" s="1">
        <f t="shared" si="2"/>
        <v>1</v>
      </c>
      <c r="K177" s="1">
        <f t="shared" si="3"/>
        <v>0</v>
      </c>
      <c r="L177" s="1">
        <v>2.0</v>
      </c>
      <c r="N177" s="1">
        <v>2.0</v>
      </c>
      <c r="Q177" s="1">
        <v>4.0</v>
      </c>
      <c r="R177" s="1">
        <v>4.0</v>
      </c>
      <c r="S177" s="1">
        <v>5.0</v>
      </c>
      <c r="T177" s="1">
        <v>3.0</v>
      </c>
      <c r="U177" s="1">
        <v>3.0</v>
      </c>
      <c r="V177" s="1">
        <v>4.0</v>
      </c>
      <c r="W177" s="1">
        <v>4.0</v>
      </c>
      <c r="X177" s="1">
        <v>1.0</v>
      </c>
      <c r="Y177" s="1">
        <v>3.0</v>
      </c>
      <c r="Z177" s="1">
        <v>4.0</v>
      </c>
      <c r="AA177" s="1" t="s">
        <v>1386</v>
      </c>
      <c r="AB177" s="1">
        <v>4.0</v>
      </c>
      <c r="AE177" s="1">
        <v>3.0</v>
      </c>
      <c r="AF177" s="1">
        <f t="shared" si="4"/>
        <v>1</v>
      </c>
      <c r="AG177" s="1">
        <v>6.0</v>
      </c>
      <c r="AH177" s="1">
        <v>12.0</v>
      </c>
      <c r="AI177" s="1">
        <v>1.0</v>
      </c>
      <c r="AJ177" s="1">
        <v>3.0</v>
      </c>
      <c r="AK177" s="1" t="s">
        <v>1224</v>
      </c>
      <c r="AL177" s="1">
        <v>30.0</v>
      </c>
      <c r="AM177" s="37">
        <v>7.0</v>
      </c>
      <c r="AN177" s="1">
        <v>1.0</v>
      </c>
      <c r="AP177" s="37">
        <v>2.0</v>
      </c>
      <c r="AQ177" s="1">
        <f t="shared" si="5"/>
        <v>0</v>
      </c>
      <c r="AR177" s="1" t="s">
        <v>1387</v>
      </c>
      <c r="AS177" s="1">
        <v>997.0</v>
      </c>
      <c r="AV177" s="27">
        <v>2.0</v>
      </c>
      <c r="AW177" s="1">
        <v>3.0</v>
      </c>
    </row>
    <row r="178" ht="15.75" customHeight="1">
      <c r="A178" s="1">
        <v>182.0</v>
      </c>
      <c r="B178" s="1">
        <v>177.0</v>
      </c>
      <c r="C178" s="1">
        <v>1.0</v>
      </c>
      <c r="D178" s="1">
        <v>1.0</v>
      </c>
      <c r="E178" s="1">
        <v>3.0</v>
      </c>
      <c r="F178" s="1" t="s">
        <v>1344</v>
      </c>
      <c r="G178" s="1">
        <v>3.0</v>
      </c>
      <c r="H178" s="1">
        <f t="shared" si="1"/>
        <v>0</v>
      </c>
      <c r="I178" s="1">
        <v>3.0</v>
      </c>
      <c r="J178" s="1">
        <f t="shared" si="2"/>
        <v>0</v>
      </c>
      <c r="K178" s="1">
        <f t="shared" si="3"/>
        <v>0</v>
      </c>
      <c r="L178" s="1">
        <v>2.0</v>
      </c>
      <c r="N178" s="1">
        <v>0.0</v>
      </c>
      <c r="Q178" s="1">
        <v>2.0</v>
      </c>
      <c r="R178" s="1">
        <v>5.0</v>
      </c>
      <c r="S178" s="1">
        <v>5.0</v>
      </c>
      <c r="T178" s="1">
        <v>5.0</v>
      </c>
      <c r="U178" s="1">
        <v>5.0</v>
      </c>
      <c r="V178" s="1">
        <v>5.0</v>
      </c>
      <c r="W178" s="1">
        <v>5.0</v>
      </c>
      <c r="X178" s="1">
        <v>3.0</v>
      </c>
      <c r="Y178" s="1">
        <v>4.0</v>
      </c>
      <c r="Z178" s="1">
        <v>0.0</v>
      </c>
      <c r="AE178" s="1">
        <v>0.0</v>
      </c>
      <c r="AF178" s="1">
        <f t="shared" si="4"/>
        <v>0</v>
      </c>
      <c r="AG178" s="1" t="s">
        <v>1268</v>
      </c>
      <c r="AH178" s="1" t="s">
        <v>1268</v>
      </c>
      <c r="AI178" s="1">
        <v>0.0</v>
      </c>
      <c r="AJ178" s="1">
        <v>0.0</v>
      </c>
      <c r="AK178" s="1" t="s">
        <v>1275</v>
      </c>
      <c r="AL178" s="1">
        <v>0.0</v>
      </c>
      <c r="AM178" s="37"/>
      <c r="AN178" s="1">
        <v>0.0</v>
      </c>
      <c r="AP178" s="37"/>
      <c r="AQ178" s="1">
        <f t="shared" si="5"/>
        <v>0</v>
      </c>
      <c r="AS178" s="1">
        <v>0.0</v>
      </c>
      <c r="AV178" s="27"/>
    </row>
    <row r="179" ht="15.75" customHeight="1">
      <c r="A179" s="1">
        <v>183.0</v>
      </c>
      <c r="B179" s="1">
        <v>178.0</v>
      </c>
      <c r="C179" s="1">
        <v>1.0</v>
      </c>
      <c r="D179" s="1">
        <v>1.0</v>
      </c>
      <c r="E179" s="1">
        <v>3.0</v>
      </c>
      <c r="F179" s="1" t="s">
        <v>1344</v>
      </c>
      <c r="G179" s="1">
        <v>3.0</v>
      </c>
      <c r="H179" s="1">
        <f t="shared" si="1"/>
        <v>0</v>
      </c>
      <c r="I179" s="1">
        <v>3.0</v>
      </c>
      <c r="J179" s="1">
        <f t="shared" si="2"/>
        <v>0</v>
      </c>
      <c r="K179" s="1">
        <f t="shared" si="3"/>
        <v>0</v>
      </c>
      <c r="L179" s="1">
        <v>2.0</v>
      </c>
      <c r="N179" s="1">
        <v>2.0</v>
      </c>
      <c r="Q179" s="1">
        <v>1.0</v>
      </c>
      <c r="R179" s="1">
        <v>4.0</v>
      </c>
      <c r="S179" s="1">
        <v>3.0</v>
      </c>
      <c r="T179" s="1">
        <v>5.0</v>
      </c>
      <c r="U179" s="1">
        <v>3.0</v>
      </c>
      <c r="V179" s="1">
        <v>5.0</v>
      </c>
      <c r="W179" s="1">
        <v>5.0</v>
      </c>
      <c r="X179" s="1">
        <v>2.0</v>
      </c>
      <c r="Y179" s="1">
        <v>3.0</v>
      </c>
      <c r="Z179" s="1">
        <v>4.0</v>
      </c>
      <c r="AE179" s="1">
        <v>3.0</v>
      </c>
      <c r="AF179" s="1">
        <f t="shared" si="4"/>
        <v>1</v>
      </c>
      <c r="AG179" s="1">
        <v>1.0</v>
      </c>
      <c r="AH179" s="1">
        <v>0.0</v>
      </c>
      <c r="AI179" s="1">
        <v>1.0</v>
      </c>
      <c r="AJ179" s="1">
        <v>3.0</v>
      </c>
      <c r="AK179" s="1" t="s">
        <v>1224</v>
      </c>
      <c r="AL179" s="1">
        <v>30.0</v>
      </c>
      <c r="AM179" s="37">
        <v>5.0</v>
      </c>
      <c r="AN179" s="1">
        <v>0.0</v>
      </c>
      <c r="AP179" s="37">
        <v>2.0</v>
      </c>
      <c r="AQ179" s="1">
        <f t="shared" si="5"/>
        <v>0</v>
      </c>
      <c r="AS179" s="1">
        <v>0.0</v>
      </c>
      <c r="AV179" s="27">
        <v>3.0</v>
      </c>
      <c r="AW179" s="1">
        <v>4.0</v>
      </c>
    </row>
    <row r="180" ht="15.75" customHeight="1">
      <c r="A180" s="1">
        <v>184.0</v>
      </c>
      <c r="B180" s="1">
        <v>179.0</v>
      </c>
      <c r="C180" s="1">
        <v>1.0</v>
      </c>
      <c r="D180" s="1">
        <v>1.0</v>
      </c>
      <c r="E180" s="1">
        <v>3.0</v>
      </c>
      <c r="F180" s="1" t="s">
        <v>1344</v>
      </c>
      <c r="G180" s="1">
        <v>2.0</v>
      </c>
      <c r="H180" s="1">
        <f t="shared" si="1"/>
        <v>0</v>
      </c>
      <c r="I180" s="1">
        <v>2.0</v>
      </c>
      <c r="J180" s="1">
        <f t="shared" si="2"/>
        <v>1</v>
      </c>
      <c r="K180" s="1">
        <f t="shared" si="3"/>
        <v>0</v>
      </c>
      <c r="L180" s="1">
        <v>1.0</v>
      </c>
      <c r="M180" s="1">
        <v>2.0</v>
      </c>
      <c r="N180" s="1">
        <v>2.0</v>
      </c>
      <c r="Q180" s="1">
        <v>3.0</v>
      </c>
      <c r="R180" s="1">
        <v>5.0</v>
      </c>
      <c r="S180" s="1">
        <v>5.0</v>
      </c>
      <c r="T180" s="1">
        <v>5.0</v>
      </c>
      <c r="U180" s="1">
        <v>5.0</v>
      </c>
      <c r="V180" s="1">
        <v>5.0</v>
      </c>
      <c r="W180" s="1">
        <v>5.0</v>
      </c>
      <c r="X180" s="1">
        <v>4.0</v>
      </c>
      <c r="Y180" s="1">
        <v>6.0</v>
      </c>
      <c r="Z180" s="1">
        <v>5.0</v>
      </c>
      <c r="AE180" s="1">
        <v>3.0</v>
      </c>
      <c r="AF180" s="1">
        <f t="shared" si="4"/>
        <v>1</v>
      </c>
      <c r="AG180" s="1">
        <v>1.0</v>
      </c>
      <c r="AH180" s="1">
        <v>2.0</v>
      </c>
      <c r="AI180" s="1">
        <v>1.0</v>
      </c>
      <c r="AJ180" s="1">
        <v>1.0</v>
      </c>
      <c r="AK180" s="1" t="s">
        <v>1224</v>
      </c>
      <c r="AL180" s="1">
        <v>30.0</v>
      </c>
      <c r="AM180" s="37">
        <v>4.0</v>
      </c>
      <c r="AN180" s="1">
        <v>2.0</v>
      </c>
      <c r="AP180" s="37">
        <v>3.0</v>
      </c>
      <c r="AQ180" s="1">
        <f t="shared" si="5"/>
        <v>1</v>
      </c>
      <c r="AS180" s="1">
        <v>0.0</v>
      </c>
      <c r="AV180" s="27">
        <v>1.0</v>
      </c>
      <c r="AW180" s="1">
        <v>2.0</v>
      </c>
    </row>
    <row r="181" ht="15.75" customHeight="1">
      <c r="A181" s="1">
        <v>185.0</v>
      </c>
      <c r="B181" s="1">
        <v>180.0</v>
      </c>
      <c r="C181" s="1">
        <v>1.0</v>
      </c>
      <c r="D181" s="1">
        <v>1.0</v>
      </c>
      <c r="E181" s="1">
        <v>3.0</v>
      </c>
      <c r="F181" s="1" t="s">
        <v>1344</v>
      </c>
      <c r="G181" s="1">
        <v>2.0</v>
      </c>
      <c r="H181" s="1">
        <f t="shared" si="1"/>
        <v>0</v>
      </c>
      <c r="I181" s="1">
        <v>3.0</v>
      </c>
      <c r="J181" s="1">
        <f t="shared" si="2"/>
        <v>0</v>
      </c>
      <c r="K181" s="1">
        <f t="shared" si="3"/>
        <v>0</v>
      </c>
      <c r="L181" s="1">
        <v>2.0</v>
      </c>
      <c r="N181" s="1">
        <v>1.0</v>
      </c>
      <c r="O181" s="1">
        <v>2.0</v>
      </c>
      <c r="Q181" s="1">
        <v>2.0</v>
      </c>
      <c r="R181" s="1">
        <v>4.0</v>
      </c>
      <c r="S181" s="1">
        <v>4.0</v>
      </c>
      <c r="T181" s="1">
        <v>4.0</v>
      </c>
      <c r="U181" s="1">
        <v>4.0</v>
      </c>
      <c r="V181" s="1">
        <v>5.0</v>
      </c>
      <c r="W181" s="1">
        <v>4.0</v>
      </c>
      <c r="X181" s="1">
        <v>2.0</v>
      </c>
      <c r="Z181" s="1">
        <v>5.0</v>
      </c>
      <c r="AE181" s="1">
        <v>3.0</v>
      </c>
      <c r="AF181" s="1">
        <f t="shared" si="4"/>
        <v>1</v>
      </c>
      <c r="AG181" s="1">
        <v>1.0</v>
      </c>
      <c r="AH181" s="1">
        <v>0.0</v>
      </c>
      <c r="AI181" s="1">
        <v>1.0</v>
      </c>
      <c r="AJ181" s="1">
        <v>3.0</v>
      </c>
      <c r="AK181" s="1" t="s">
        <v>1224</v>
      </c>
      <c r="AL181" s="1">
        <v>30.0</v>
      </c>
      <c r="AM181" s="37">
        <v>5.0</v>
      </c>
      <c r="AN181" s="1">
        <v>1.0</v>
      </c>
      <c r="AP181" s="37">
        <v>2.0</v>
      </c>
      <c r="AQ181" s="1">
        <f t="shared" si="5"/>
        <v>0</v>
      </c>
      <c r="AS181" s="1">
        <v>0.0</v>
      </c>
      <c r="AV181" s="27">
        <v>3.0</v>
      </c>
      <c r="AW181" s="1">
        <v>4.0</v>
      </c>
    </row>
    <row r="182" ht="15.75" customHeight="1">
      <c r="A182" s="1">
        <v>186.0</v>
      </c>
      <c r="B182" s="1">
        <v>181.0</v>
      </c>
      <c r="C182" s="1">
        <v>1.0</v>
      </c>
      <c r="D182" s="1">
        <v>1.0</v>
      </c>
      <c r="E182" s="1">
        <v>3.0</v>
      </c>
      <c r="F182" s="1" t="s">
        <v>1344</v>
      </c>
      <c r="G182" s="1">
        <v>3.0</v>
      </c>
      <c r="H182" s="1">
        <f t="shared" si="1"/>
        <v>0</v>
      </c>
      <c r="I182" s="1">
        <v>4.0</v>
      </c>
      <c r="J182" s="1">
        <f t="shared" si="2"/>
        <v>1</v>
      </c>
      <c r="K182" s="1">
        <f t="shared" si="3"/>
        <v>0</v>
      </c>
      <c r="L182" s="1">
        <v>2.0</v>
      </c>
      <c r="N182" s="1">
        <v>0.0</v>
      </c>
      <c r="Q182" s="1">
        <v>4.0</v>
      </c>
      <c r="R182" s="1">
        <v>5.0</v>
      </c>
      <c r="S182" s="1">
        <v>2.0</v>
      </c>
      <c r="T182" s="1">
        <v>5.0</v>
      </c>
      <c r="U182" s="1">
        <v>3.0</v>
      </c>
      <c r="V182" s="1">
        <v>5.0</v>
      </c>
      <c r="W182" s="1">
        <v>4.0</v>
      </c>
      <c r="X182" s="1">
        <v>1.0</v>
      </c>
      <c r="Y182" s="1">
        <v>2.0</v>
      </c>
      <c r="Z182" s="1">
        <v>4.0</v>
      </c>
      <c r="AE182" s="1">
        <v>3.0</v>
      </c>
      <c r="AF182" s="1">
        <f t="shared" si="4"/>
        <v>1</v>
      </c>
      <c r="AG182" s="1">
        <v>2.0</v>
      </c>
      <c r="AH182" s="1">
        <v>2.0</v>
      </c>
      <c r="AI182" s="1">
        <v>2.0</v>
      </c>
      <c r="AJ182" s="1">
        <v>1.0</v>
      </c>
      <c r="AK182" s="1" t="s">
        <v>1224</v>
      </c>
      <c r="AL182" s="1">
        <v>30.0</v>
      </c>
      <c r="AM182" s="37">
        <v>3.0</v>
      </c>
      <c r="AN182" s="1">
        <v>1.0</v>
      </c>
      <c r="AP182" s="37">
        <v>3.0</v>
      </c>
      <c r="AQ182" s="1">
        <f t="shared" si="5"/>
        <v>1</v>
      </c>
      <c r="AR182" s="1" t="s">
        <v>1388</v>
      </c>
      <c r="AS182" s="1">
        <v>1.0</v>
      </c>
      <c r="AV182" s="27">
        <v>2.0</v>
      </c>
      <c r="AW182" s="1">
        <v>3.0</v>
      </c>
    </row>
    <row r="183" ht="15.75" customHeight="1">
      <c r="A183" s="1">
        <v>187.0</v>
      </c>
      <c r="B183" s="1">
        <v>182.0</v>
      </c>
      <c r="C183" s="1">
        <v>1.0</v>
      </c>
      <c r="D183" s="1">
        <v>1.0</v>
      </c>
      <c r="E183" s="1">
        <v>3.0</v>
      </c>
      <c r="F183" s="1" t="s">
        <v>1344</v>
      </c>
      <c r="G183" s="1">
        <v>3.0</v>
      </c>
      <c r="H183" s="1">
        <f t="shared" si="1"/>
        <v>0</v>
      </c>
      <c r="I183" s="1">
        <v>4.0</v>
      </c>
      <c r="J183" s="1">
        <f t="shared" si="2"/>
        <v>1</v>
      </c>
      <c r="K183" s="1">
        <f t="shared" si="3"/>
        <v>0</v>
      </c>
      <c r="L183" s="1">
        <v>2.0</v>
      </c>
      <c r="N183" s="1">
        <v>2.0</v>
      </c>
      <c r="Q183" s="1">
        <v>3.0</v>
      </c>
      <c r="R183" s="1">
        <v>3.0</v>
      </c>
      <c r="S183" s="1">
        <v>3.0</v>
      </c>
      <c r="T183" s="1">
        <v>3.0</v>
      </c>
      <c r="U183" s="1">
        <v>3.0</v>
      </c>
      <c r="V183" s="1">
        <v>5.0</v>
      </c>
      <c r="W183" s="1">
        <v>3.0</v>
      </c>
      <c r="X183" s="1">
        <v>3.0</v>
      </c>
      <c r="Y183" s="1">
        <v>5.0</v>
      </c>
      <c r="Z183" s="1">
        <v>3.0</v>
      </c>
      <c r="AA183" s="1" t="s">
        <v>1389</v>
      </c>
      <c r="AB183" s="1">
        <v>2.0</v>
      </c>
      <c r="AE183" s="1">
        <v>3.0</v>
      </c>
      <c r="AF183" s="1">
        <f t="shared" si="4"/>
        <v>1</v>
      </c>
      <c r="AG183" s="1">
        <v>1.0</v>
      </c>
      <c r="AH183" s="1">
        <v>2.0</v>
      </c>
      <c r="AI183" s="1">
        <v>1.0</v>
      </c>
      <c r="AJ183" s="1">
        <v>0.0</v>
      </c>
      <c r="AK183" s="1" t="s">
        <v>1275</v>
      </c>
      <c r="AL183" s="1">
        <v>0.0</v>
      </c>
      <c r="AM183" s="37">
        <v>3.0</v>
      </c>
      <c r="AN183" s="1">
        <v>1.0</v>
      </c>
      <c r="AP183" s="37">
        <v>1.0</v>
      </c>
      <c r="AQ183" s="1">
        <f t="shared" si="5"/>
        <v>0</v>
      </c>
      <c r="AS183" s="1">
        <v>0.0</v>
      </c>
      <c r="AV183" s="27">
        <v>2.0</v>
      </c>
      <c r="AW183" s="1">
        <v>3.0</v>
      </c>
    </row>
    <row r="184" ht="15.75" customHeight="1">
      <c r="A184" s="1">
        <v>188.0</v>
      </c>
      <c r="B184" s="1">
        <v>183.0</v>
      </c>
      <c r="C184" s="1">
        <v>1.0</v>
      </c>
      <c r="D184" s="1">
        <v>1.0</v>
      </c>
      <c r="E184" s="1">
        <v>3.0</v>
      </c>
      <c r="F184" s="1" t="s">
        <v>1344</v>
      </c>
      <c r="G184" s="1">
        <v>2.0</v>
      </c>
      <c r="H184" s="1">
        <f t="shared" si="1"/>
        <v>0</v>
      </c>
      <c r="I184" s="1">
        <v>3.0</v>
      </c>
      <c r="J184" s="1">
        <f t="shared" si="2"/>
        <v>0</v>
      </c>
      <c r="K184" s="1">
        <f t="shared" si="3"/>
        <v>0</v>
      </c>
      <c r="L184" s="1">
        <v>2.0</v>
      </c>
      <c r="N184" s="1">
        <v>1.0</v>
      </c>
      <c r="Q184" s="1">
        <v>3.0</v>
      </c>
      <c r="R184" s="1">
        <v>4.0</v>
      </c>
      <c r="S184" s="1">
        <v>5.0</v>
      </c>
      <c r="T184" s="1">
        <v>5.0</v>
      </c>
      <c r="U184" s="1">
        <v>5.0</v>
      </c>
      <c r="V184" s="1">
        <v>4.0</v>
      </c>
      <c r="W184" s="1">
        <v>5.0</v>
      </c>
      <c r="X184" s="1">
        <v>2.0</v>
      </c>
      <c r="Y184" s="1">
        <v>4.0</v>
      </c>
      <c r="Z184" s="1">
        <v>3.0</v>
      </c>
      <c r="AE184" s="1">
        <v>3.0</v>
      </c>
      <c r="AF184" s="1">
        <f t="shared" si="4"/>
        <v>1</v>
      </c>
      <c r="AG184" s="1">
        <v>1.0</v>
      </c>
      <c r="AH184" s="1">
        <v>0.0</v>
      </c>
      <c r="AI184" s="1">
        <v>1.0</v>
      </c>
      <c r="AJ184" s="1">
        <v>3.0</v>
      </c>
      <c r="AK184" s="1" t="s">
        <v>1224</v>
      </c>
      <c r="AL184" s="1">
        <v>30.0</v>
      </c>
      <c r="AM184" s="37">
        <v>3.0</v>
      </c>
      <c r="AN184" s="1">
        <v>2.0</v>
      </c>
      <c r="AP184" s="37">
        <v>1.0</v>
      </c>
      <c r="AQ184" s="1">
        <f t="shared" si="5"/>
        <v>0</v>
      </c>
      <c r="AS184" s="1">
        <v>0.0</v>
      </c>
      <c r="AV184" s="27">
        <v>1.0</v>
      </c>
      <c r="AW184" s="1">
        <v>4.0</v>
      </c>
    </row>
    <row r="185" ht="15.75" customHeight="1">
      <c r="A185" s="1">
        <v>189.0</v>
      </c>
      <c r="B185" s="1">
        <v>184.0</v>
      </c>
      <c r="C185" s="1">
        <v>1.0</v>
      </c>
      <c r="D185" s="1">
        <v>1.0</v>
      </c>
      <c r="E185" s="1">
        <v>3.0</v>
      </c>
      <c r="F185" s="1" t="s">
        <v>1344</v>
      </c>
      <c r="G185" s="1">
        <v>0.0</v>
      </c>
      <c r="H185" s="1">
        <f t="shared" si="1"/>
        <v>0</v>
      </c>
      <c r="I185" s="1">
        <v>1.0</v>
      </c>
      <c r="J185" s="1">
        <f t="shared" si="2"/>
        <v>1</v>
      </c>
      <c r="K185" s="1">
        <f t="shared" si="3"/>
        <v>0</v>
      </c>
      <c r="L185" s="1">
        <v>1.0</v>
      </c>
      <c r="M185" s="1">
        <v>2.0</v>
      </c>
      <c r="N185" s="1">
        <v>1.0</v>
      </c>
      <c r="O185" s="1">
        <v>2.0</v>
      </c>
      <c r="Q185" s="1">
        <v>4.0</v>
      </c>
      <c r="R185" s="1">
        <v>5.0</v>
      </c>
      <c r="S185" s="1">
        <v>5.0</v>
      </c>
      <c r="T185" s="1">
        <v>5.0</v>
      </c>
      <c r="U185" s="1">
        <v>5.0</v>
      </c>
      <c r="V185" s="1">
        <v>5.0</v>
      </c>
      <c r="W185" s="1">
        <v>5.0</v>
      </c>
      <c r="X185" s="1">
        <v>2.0</v>
      </c>
      <c r="Y185" s="1">
        <v>3.0</v>
      </c>
      <c r="Z185" s="1">
        <v>4.0</v>
      </c>
      <c r="AE185" s="1">
        <v>3.0</v>
      </c>
      <c r="AF185" s="1">
        <f t="shared" si="4"/>
        <v>1</v>
      </c>
      <c r="AG185" s="1">
        <v>1.0</v>
      </c>
      <c r="AH185" s="1">
        <v>1.0</v>
      </c>
      <c r="AI185" s="1">
        <v>1.0</v>
      </c>
      <c r="AJ185" s="1">
        <v>1.0</v>
      </c>
      <c r="AK185" s="1" t="s">
        <v>1224</v>
      </c>
      <c r="AL185" s="1">
        <v>30.0</v>
      </c>
      <c r="AM185" s="37">
        <v>5.0</v>
      </c>
      <c r="AN185" s="1">
        <v>2.0</v>
      </c>
      <c r="AP185" s="37">
        <v>3.0</v>
      </c>
      <c r="AQ185" s="1">
        <f t="shared" si="5"/>
        <v>1</v>
      </c>
      <c r="AS185" s="1">
        <v>0.0</v>
      </c>
      <c r="AV185" s="27">
        <v>1.0</v>
      </c>
      <c r="AW185" s="1">
        <v>1.0</v>
      </c>
    </row>
    <row r="186" ht="15.75" customHeight="1">
      <c r="A186" s="1">
        <v>190.0</v>
      </c>
      <c r="B186" s="1">
        <v>185.0</v>
      </c>
      <c r="C186" s="1">
        <v>1.0</v>
      </c>
      <c r="D186" s="1">
        <v>1.0</v>
      </c>
      <c r="E186" s="1">
        <v>3.0</v>
      </c>
      <c r="F186" s="1" t="s">
        <v>1344</v>
      </c>
      <c r="G186" s="1">
        <v>8.0</v>
      </c>
      <c r="H186" s="1">
        <f t="shared" si="1"/>
        <v>1</v>
      </c>
      <c r="I186" s="1">
        <v>3.0</v>
      </c>
      <c r="J186" s="1">
        <f t="shared" si="2"/>
        <v>0</v>
      </c>
      <c r="K186" s="1">
        <f t="shared" si="3"/>
        <v>0</v>
      </c>
      <c r="L186" s="1">
        <v>2.0</v>
      </c>
      <c r="N186" s="1">
        <v>1.0</v>
      </c>
      <c r="Q186" s="1">
        <v>3.0</v>
      </c>
      <c r="R186" s="1">
        <v>5.0</v>
      </c>
      <c r="S186" s="1">
        <v>4.0</v>
      </c>
      <c r="T186" s="1">
        <v>4.0</v>
      </c>
      <c r="U186" s="1">
        <v>4.0</v>
      </c>
      <c r="V186" s="1">
        <v>5.0</v>
      </c>
      <c r="W186" s="1">
        <v>4.0</v>
      </c>
      <c r="X186" s="1">
        <v>1.0</v>
      </c>
      <c r="Y186" s="1">
        <v>3.0</v>
      </c>
      <c r="Z186" s="1">
        <v>5.0</v>
      </c>
      <c r="AE186" s="1">
        <v>3.0</v>
      </c>
      <c r="AF186" s="1">
        <f t="shared" si="4"/>
        <v>1</v>
      </c>
      <c r="AG186" s="1">
        <v>2.0</v>
      </c>
      <c r="AH186" s="1">
        <v>0.0</v>
      </c>
      <c r="AI186" s="1">
        <v>1.0</v>
      </c>
      <c r="AJ186" s="1">
        <v>4.0</v>
      </c>
      <c r="AK186" s="1" t="s">
        <v>1309</v>
      </c>
      <c r="AL186" s="1">
        <v>4.0</v>
      </c>
      <c r="AM186" s="37">
        <v>7.0</v>
      </c>
      <c r="AN186" s="1">
        <v>1.0</v>
      </c>
      <c r="AP186" s="37"/>
      <c r="AQ186" s="1">
        <f t="shared" si="5"/>
        <v>0</v>
      </c>
      <c r="AS186" s="1">
        <v>0.0</v>
      </c>
      <c r="AV186" s="27">
        <v>1.0</v>
      </c>
      <c r="AW186" s="1">
        <v>4.0</v>
      </c>
    </row>
    <row r="187" ht="15.75" customHeight="1">
      <c r="A187" s="1">
        <v>191.0</v>
      </c>
      <c r="B187" s="1">
        <v>186.0</v>
      </c>
      <c r="C187" s="1">
        <v>1.0</v>
      </c>
      <c r="D187" s="1">
        <v>1.0</v>
      </c>
      <c r="E187" s="1">
        <v>3.0</v>
      </c>
      <c r="F187" s="1" t="s">
        <v>1344</v>
      </c>
      <c r="G187" s="1">
        <v>2.0</v>
      </c>
      <c r="H187" s="1">
        <f t="shared" si="1"/>
        <v>0</v>
      </c>
      <c r="I187" s="1">
        <v>3.0</v>
      </c>
      <c r="J187" s="1">
        <f t="shared" si="2"/>
        <v>0</v>
      </c>
      <c r="K187" s="1">
        <f t="shared" si="3"/>
        <v>0</v>
      </c>
      <c r="L187" s="1">
        <v>2.0</v>
      </c>
      <c r="N187" s="1">
        <v>1.0</v>
      </c>
      <c r="Q187" s="1">
        <v>3.0</v>
      </c>
      <c r="R187" s="1">
        <v>4.0</v>
      </c>
      <c r="S187" s="1">
        <v>3.0</v>
      </c>
      <c r="T187" s="1">
        <v>3.0</v>
      </c>
      <c r="U187" s="1">
        <v>4.0</v>
      </c>
      <c r="V187" s="1">
        <v>4.0</v>
      </c>
      <c r="W187" s="1">
        <v>4.0</v>
      </c>
      <c r="X187" s="1">
        <v>2.0</v>
      </c>
      <c r="Y187" s="1">
        <v>6.0</v>
      </c>
      <c r="Z187" s="1">
        <v>4.0</v>
      </c>
      <c r="AE187" s="1">
        <v>4.0</v>
      </c>
      <c r="AF187" s="1">
        <f t="shared" si="4"/>
        <v>0</v>
      </c>
      <c r="AG187" s="1">
        <v>1.0</v>
      </c>
      <c r="AH187" s="1">
        <v>0.0</v>
      </c>
      <c r="AI187" s="1">
        <v>1.0</v>
      </c>
      <c r="AJ187" s="1">
        <v>3.0</v>
      </c>
      <c r="AK187" s="1" t="s">
        <v>1224</v>
      </c>
      <c r="AL187" s="1">
        <v>30.0</v>
      </c>
      <c r="AM187" s="37">
        <v>2.0</v>
      </c>
      <c r="AN187" s="1">
        <v>2.0</v>
      </c>
      <c r="AP187" s="37">
        <v>1.0</v>
      </c>
      <c r="AQ187" s="1">
        <f t="shared" si="5"/>
        <v>0</v>
      </c>
      <c r="AS187" s="1">
        <v>0.0</v>
      </c>
      <c r="AV187" s="27">
        <v>2.0</v>
      </c>
      <c r="AW187" s="1">
        <v>4.0</v>
      </c>
    </row>
    <row r="188" ht="15.75" customHeight="1">
      <c r="A188" s="1">
        <v>192.0</v>
      </c>
      <c r="B188" s="1">
        <v>187.0</v>
      </c>
      <c r="C188" s="1">
        <v>1.0</v>
      </c>
      <c r="D188" s="1">
        <v>1.0</v>
      </c>
      <c r="E188" s="1">
        <v>3.0</v>
      </c>
      <c r="F188" s="1" t="s">
        <v>1344</v>
      </c>
      <c r="G188" s="1">
        <v>1.0</v>
      </c>
      <c r="H188" s="1">
        <f t="shared" si="1"/>
        <v>1</v>
      </c>
      <c r="I188" s="1">
        <v>2.0</v>
      </c>
      <c r="J188" s="1">
        <f t="shared" si="2"/>
        <v>1</v>
      </c>
      <c r="K188" s="1">
        <f t="shared" si="3"/>
        <v>0</v>
      </c>
      <c r="L188" s="1">
        <v>1.0</v>
      </c>
      <c r="M188" s="1">
        <v>2.0</v>
      </c>
      <c r="N188" s="1">
        <v>1.0</v>
      </c>
      <c r="Q188" s="1">
        <v>1.0</v>
      </c>
      <c r="R188" s="1">
        <v>5.0</v>
      </c>
      <c r="S188" s="1">
        <v>5.0</v>
      </c>
      <c r="T188" s="1">
        <v>5.0</v>
      </c>
      <c r="U188" s="1">
        <v>5.0</v>
      </c>
      <c r="V188" s="1">
        <v>5.0</v>
      </c>
      <c r="W188" s="1">
        <v>5.0</v>
      </c>
      <c r="X188" s="1">
        <v>3.0</v>
      </c>
      <c r="Y188" s="1">
        <v>6.0</v>
      </c>
      <c r="Z188" s="1">
        <v>5.0</v>
      </c>
      <c r="AA188" s="1" t="s">
        <v>1390</v>
      </c>
      <c r="AB188" s="1">
        <v>5.0</v>
      </c>
      <c r="AC188" s="1">
        <v>13.0</v>
      </c>
      <c r="AE188" s="1">
        <v>3.0</v>
      </c>
      <c r="AF188" s="1">
        <f t="shared" si="4"/>
        <v>1</v>
      </c>
      <c r="AG188" s="1">
        <v>4.0</v>
      </c>
      <c r="AH188" s="1">
        <v>5.0</v>
      </c>
      <c r="AI188" s="1">
        <v>1.0</v>
      </c>
      <c r="AJ188" s="1">
        <v>3.0</v>
      </c>
      <c r="AK188" s="1" t="s">
        <v>1224</v>
      </c>
      <c r="AL188" s="1">
        <v>30.0</v>
      </c>
      <c r="AM188" s="37">
        <v>6.0</v>
      </c>
      <c r="AN188" s="1">
        <v>1.0</v>
      </c>
      <c r="AP188" s="37">
        <v>3.0</v>
      </c>
      <c r="AQ188" s="1">
        <f t="shared" si="5"/>
        <v>1</v>
      </c>
      <c r="AS188" s="1">
        <v>0.0</v>
      </c>
      <c r="AV188" s="27">
        <v>3.0</v>
      </c>
      <c r="AW188" s="1">
        <v>2.0</v>
      </c>
    </row>
    <row r="189" ht="15.75" customHeight="1">
      <c r="A189" s="1">
        <v>193.0</v>
      </c>
      <c r="B189" s="1">
        <v>188.0</v>
      </c>
      <c r="C189" s="1">
        <v>1.0</v>
      </c>
      <c r="D189" s="1">
        <v>1.0</v>
      </c>
      <c r="E189" s="1">
        <v>3.0</v>
      </c>
      <c r="F189" s="1" t="s">
        <v>1344</v>
      </c>
      <c r="G189" s="1">
        <v>2.0</v>
      </c>
      <c r="H189" s="1">
        <f t="shared" si="1"/>
        <v>0</v>
      </c>
      <c r="I189" s="1">
        <v>5.0</v>
      </c>
      <c r="J189" s="1">
        <f t="shared" si="2"/>
        <v>1</v>
      </c>
      <c r="K189" s="1">
        <f t="shared" si="3"/>
        <v>0</v>
      </c>
      <c r="L189" s="1">
        <v>2.0</v>
      </c>
      <c r="N189" s="1">
        <v>1.0</v>
      </c>
      <c r="O189" s="1">
        <v>2.0</v>
      </c>
      <c r="Q189" s="1">
        <v>1.0</v>
      </c>
      <c r="R189" s="1">
        <v>5.0</v>
      </c>
      <c r="S189" s="1">
        <v>5.0</v>
      </c>
      <c r="T189" s="1">
        <v>4.0</v>
      </c>
      <c r="U189" s="1">
        <v>5.0</v>
      </c>
      <c r="V189" s="1">
        <v>5.0</v>
      </c>
      <c r="W189" s="1">
        <v>5.0</v>
      </c>
      <c r="X189" s="1">
        <v>1.0</v>
      </c>
      <c r="Y189" s="1">
        <v>2.0</v>
      </c>
      <c r="Z189" s="1">
        <v>5.0</v>
      </c>
      <c r="AE189" s="1">
        <v>3.0</v>
      </c>
      <c r="AF189" s="1">
        <f t="shared" si="4"/>
        <v>1</v>
      </c>
      <c r="AG189" s="1">
        <v>1.0</v>
      </c>
      <c r="AH189" s="1">
        <v>1.0</v>
      </c>
      <c r="AI189" s="1">
        <v>1.0</v>
      </c>
      <c r="AJ189" s="1">
        <v>1.0</v>
      </c>
      <c r="AK189" s="1" t="s">
        <v>1224</v>
      </c>
      <c r="AL189" s="1">
        <v>30.0</v>
      </c>
      <c r="AM189" s="37">
        <v>5.0</v>
      </c>
      <c r="AN189" s="1">
        <v>1.0</v>
      </c>
      <c r="AP189" s="37">
        <v>4.0</v>
      </c>
      <c r="AQ189" s="1">
        <f t="shared" si="5"/>
        <v>1</v>
      </c>
      <c r="AS189" s="1">
        <v>0.0</v>
      </c>
      <c r="AV189" s="27">
        <v>3.0</v>
      </c>
      <c r="AW189" s="1">
        <v>2.0</v>
      </c>
    </row>
    <row r="190" ht="15.75" customHeight="1">
      <c r="A190" s="1">
        <v>194.0</v>
      </c>
      <c r="B190" s="1">
        <v>189.0</v>
      </c>
      <c r="C190" s="1">
        <v>1.0</v>
      </c>
      <c r="D190" s="1">
        <v>1.0</v>
      </c>
      <c r="E190" s="1">
        <v>3.0</v>
      </c>
      <c r="F190" s="1" t="s">
        <v>1344</v>
      </c>
      <c r="G190" s="1">
        <v>3.0</v>
      </c>
      <c r="H190" s="1">
        <f t="shared" si="1"/>
        <v>0</v>
      </c>
      <c r="I190" s="1">
        <v>2.0</v>
      </c>
      <c r="J190" s="1">
        <f t="shared" si="2"/>
        <v>1</v>
      </c>
      <c r="K190" s="1">
        <f t="shared" si="3"/>
        <v>0</v>
      </c>
      <c r="L190" s="1">
        <v>2.0</v>
      </c>
      <c r="N190" s="1">
        <v>0.0</v>
      </c>
      <c r="Q190" s="1">
        <v>3.0</v>
      </c>
      <c r="R190" s="1">
        <v>5.0</v>
      </c>
      <c r="S190" s="1">
        <v>5.0</v>
      </c>
      <c r="T190" s="1">
        <v>5.0</v>
      </c>
      <c r="U190" s="1">
        <v>5.0</v>
      </c>
      <c r="V190" s="1">
        <v>5.0</v>
      </c>
      <c r="W190" s="1">
        <v>5.0</v>
      </c>
      <c r="X190" s="1">
        <v>0.0</v>
      </c>
      <c r="Z190" s="1">
        <v>0.0</v>
      </c>
      <c r="AE190" s="1">
        <v>3.0</v>
      </c>
      <c r="AF190" s="1">
        <f t="shared" si="4"/>
        <v>1</v>
      </c>
      <c r="AG190" s="1" t="s">
        <v>1268</v>
      </c>
      <c r="AH190" s="1" t="s">
        <v>1268</v>
      </c>
      <c r="AI190" s="1">
        <v>1.0</v>
      </c>
      <c r="AJ190" s="1">
        <v>1.0</v>
      </c>
      <c r="AK190" s="1" t="s">
        <v>1224</v>
      </c>
      <c r="AL190" s="1">
        <v>30.0</v>
      </c>
      <c r="AM190" s="37">
        <v>4.0</v>
      </c>
      <c r="AN190" s="1">
        <v>2.0</v>
      </c>
      <c r="AP190" s="37"/>
      <c r="AQ190" s="1">
        <f t="shared" si="5"/>
        <v>0</v>
      </c>
      <c r="AS190" s="1">
        <v>0.0</v>
      </c>
      <c r="AV190" s="27"/>
    </row>
    <row r="191" ht="15.75" customHeight="1">
      <c r="A191" s="1">
        <v>195.0</v>
      </c>
      <c r="B191" s="1">
        <v>190.0</v>
      </c>
      <c r="C191" s="1">
        <v>1.0</v>
      </c>
      <c r="D191" s="1">
        <v>1.0</v>
      </c>
      <c r="E191" s="1">
        <v>3.0</v>
      </c>
      <c r="F191" s="1" t="s">
        <v>1344</v>
      </c>
      <c r="G191" s="1">
        <v>8.0</v>
      </c>
      <c r="H191" s="1">
        <f t="shared" si="1"/>
        <v>1</v>
      </c>
      <c r="I191" s="1">
        <v>1.0</v>
      </c>
      <c r="J191" s="1">
        <f t="shared" si="2"/>
        <v>1</v>
      </c>
      <c r="K191" s="1">
        <f t="shared" si="3"/>
        <v>0</v>
      </c>
      <c r="L191" s="1">
        <v>1.0</v>
      </c>
      <c r="M191" s="1">
        <v>1.0</v>
      </c>
      <c r="N191" s="1">
        <v>0.0</v>
      </c>
      <c r="Q191" s="1">
        <v>1.0</v>
      </c>
      <c r="R191" s="1">
        <v>5.0</v>
      </c>
      <c r="S191" s="1">
        <v>5.0</v>
      </c>
      <c r="T191" s="1">
        <v>5.0</v>
      </c>
      <c r="U191" s="1">
        <v>5.0</v>
      </c>
      <c r="V191" s="1">
        <v>5.0</v>
      </c>
      <c r="W191" s="1">
        <v>5.0</v>
      </c>
      <c r="X191" s="1">
        <v>3.0</v>
      </c>
      <c r="Z191" s="1">
        <v>5.0</v>
      </c>
      <c r="AE191" s="1">
        <v>3.0</v>
      </c>
      <c r="AF191" s="1">
        <f t="shared" si="4"/>
        <v>1</v>
      </c>
      <c r="AG191" s="1">
        <v>4.0</v>
      </c>
      <c r="AH191" s="1">
        <v>10.0</v>
      </c>
      <c r="AI191" s="1">
        <v>2.0</v>
      </c>
      <c r="AJ191" s="1">
        <v>1.0</v>
      </c>
      <c r="AK191" s="1" t="s">
        <v>1224</v>
      </c>
      <c r="AL191" s="1">
        <v>30.0</v>
      </c>
      <c r="AM191" s="37">
        <v>5.0</v>
      </c>
      <c r="AN191" s="1">
        <v>2.0</v>
      </c>
      <c r="AP191" s="37">
        <v>4.0</v>
      </c>
      <c r="AQ191" s="1">
        <f t="shared" si="5"/>
        <v>1</v>
      </c>
      <c r="AS191" s="1">
        <v>0.0</v>
      </c>
      <c r="AV191" s="27">
        <v>3.0</v>
      </c>
      <c r="AW191" s="1">
        <v>2.0</v>
      </c>
    </row>
    <row r="192" ht="15.75" customHeight="1">
      <c r="A192" s="1">
        <v>196.0</v>
      </c>
      <c r="B192" s="1">
        <v>191.0</v>
      </c>
      <c r="C192" s="1">
        <v>1.0</v>
      </c>
      <c r="D192" s="1">
        <v>1.0</v>
      </c>
      <c r="E192" s="1">
        <v>3.0</v>
      </c>
      <c r="F192" s="1" t="s">
        <v>1344</v>
      </c>
      <c r="G192" s="1">
        <v>3.0</v>
      </c>
      <c r="H192" s="1">
        <f t="shared" si="1"/>
        <v>0</v>
      </c>
      <c r="I192" s="1">
        <v>1.0</v>
      </c>
      <c r="J192" s="1">
        <f t="shared" si="2"/>
        <v>1</v>
      </c>
      <c r="K192" s="1">
        <f t="shared" si="3"/>
        <v>0</v>
      </c>
      <c r="L192" s="1">
        <v>1.0</v>
      </c>
      <c r="M192" s="1">
        <v>2.0</v>
      </c>
      <c r="N192" s="1">
        <v>2.0</v>
      </c>
      <c r="Q192" s="1">
        <v>1.0</v>
      </c>
      <c r="R192" s="1">
        <v>4.0</v>
      </c>
      <c r="S192" s="1">
        <v>5.0</v>
      </c>
      <c r="T192" s="1">
        <v>5.0</v>
      </c>
      <c r="U192" s="1">
        <v>5.0</v>
      </c>
      <c r="V192" s="1">
        <v>5.0</v>
      </c>
      <c r="W192" s="1">
        <v>5.0</v>
      </c>
      <c r="X192" s="1">
        <v>2.0</v>
      </c>
      <c r="Y192" s="1">
        <v>3.0</v>
      </c>
      <c r="Z192" s="1">
        <v>5.0</v>
      </c>
      <c r="AA192" s="1" t="s">
        <v>1391</v>
      </c>
      <c r="AB192" s="1">
        <v>4.0</v>
      </c>
      <c r="AE192" s="1">
        <v>3.0</v>
      </c>
      <c r="AF192" s="1">
        <f t="shared" si="4"/>
        <v>1</v>
      </c>
      <c r="AG192" s="1">
        <v>1.0</v>
      </c>
      <c r="AH192" s="1">
        <v>0.0</v>
      </c>
      <c r="AI192" s="1">
        <v>1.0</v>
      </c>
      <c r="AJ192" s="1">
        <v>1.0</v>
      </c>
      <c r="AK192" s="1" t="s">
        <v>1224</v>
      </c>
      <c r="AL192" s="1">
        <v>30.0</v>
      </c>
      <c r="AM192" s="37">
        <v>3.0</v>
      </c>
      <c r="AN192" s="1">
        <v>2.0</v>
      </c>
      <c r="AP192" s="37"/>
      <c r="AQ192" s="1">
        <f t="shared" si="5"/>
        <v>0</v>
      </c>
      <c r="AR192" s="1" t="s">
        <v>1392</v>
      </c>
      <c r="AS192" s="1">
        <v>2.0</v>
      </c>
      <c r="AV192" s="27">
        <v>3.0</v>
      </c>
      <c r="AW192" s="1">
        <v>2.0</v>
      </c>
    </row>
    <row r="193" ht="15.75" customHeight="1">
      <c r="A193" s="1">
        <v>197.0</v>
      </c>
      <c r="B193" s="1">
        <v>192.0</v>
      </c>
      <c r="C193" s="1">
        <v>1.0</v>
      </c>
      <c r="D193" s="1">
        <v>1.0</v>
      </c>
      <c r="E193" s="1">
        <v>3.0</v>
      </c>
      <c r="F193" s="1" t="s">
        <v>1344</v>
      </c>
      <c r="G193" s="1">
        <v>2.0</v>
      </c>
      <c r="H193" s="1">
        <f t="shared" si="1"/>
        <v>0</v>
      </c>
      <c r="I193" s="1">
        <v>4.0</v>
      </c>
      <c r="J193" s="1">
        <f t="shared" si="2"/>
        <v>1</v>
      </c>
      <c r="K193" s="1">
        <f t="shared" si="3"/>
        <v>0</v>
      </c>
      <c r="L193" s="1">
        <v>2.0</v>
      </c>
      <c r="N193" s="1">
        <v>2.0</v>
      </c>
      <c r="Q193" s="1">
        <v>1.0</v>
      </c>
      <c r="R193" s="1">
        <v>5.0</v>
      </c>
      <c r="S193" s="1">
        <v>2.0</v>
      </c>
      <c r="T193" s="1">
        <v>3.0</v>
      </c>
      <c r="U193" s="1">
        <v>4.0</v>
      </c>
      <c r="V193" s="1">
        <v>5.0</v>
      </c>
      <c r="W193" s="1">
        <v>5.0</v>
      </c>
      <c r="X193" s="1">
        <v>2.0</v>
      </c>
      <c r="Y193" s="1">
        <v>5.0</v>
      </c>
      <c r="Z193" s="1">
        <v>4.0</v>
      </c>
      <c r="AA193" s="1" t="s">
        <v>1393</v>
      </c>
      <c r="AB193" s="1">
        <v>11.0</v>
      </c>
      <c r="AE193" s="1">
        <v>3.0</v>
      </c>
      <c r="AF193" s="1">
        <f t="shared" si="4"/>
        <v>1</v>
      </c>
      <c r="AG193" s="1">
        <v>2.0</v>
      </c>
      <c r="AH193" s="1">
        <v>6.0</v>
      </c>
      <c r="AI193" s="1">
        <v>1.0</v>
      </c>
      <c r="AJ193" s="1">
        <v>1.0</v>
      </c>
      <c r="AK193" s="1" t="s">
        <v>1224</v>
      </c>
      <c r="AL193" s="1">
        <v>30.0</v>
      </c>
      <c r="AM193" s="37">
        <v>3.0</v>
      </c>
      <c r="AN193" s="1">
        <v>1.0</v>
      </c>
      <c r="AP193" s="37">
        <v>3.0</v>
      </c>
      <c r="AQ193" s="1">
        <f t="shared" si="5"/>
        <v>1</v>
      </c>
      <c r="AS193" s="1">
        <v>0.0</v>
      </c>
      <c r="AV193" s="27">
        <v>3.0</v>
      </c>
      <c r="AW193" s="1">
        <v>4.0</v>
      </c>
    </row>
    <row r="194" ht="15.75" customHeight="1">
      <c r="A194" s="1">
        <v>198.0</v>
      </c>
      <c r="B194" s="1">
        <v>193.0</v>
      </c>
      <c r="C194" s="1">
        <v>1.0</v>
      </c>
      <c r="D194" s="1">
        <v>1.0</v>
      </c>
      <c r="E194" s="1">
        <v>3.0</v>
      </c>
      <c r="F194" s="1" t="s">
        <v>1344</v>
      </c>
      <c r="G194" s="1">
        <v>2.0</v>
      </c>
      <c r="H194" s="1">
        <f t="shared" si="1"/>
        <v>0</v>
      </c>
      <c r="I194" s="1">
        <v>3.0</v>
      </c>
      <c r="J194" s="1">
        <f t="shared" si="2"/>
        <v>0</v>
      </c>
      <c r="K194" s="1">
        <f t="shared" si="3"/>
        <v>0</v>
      </c>
      <c r="L194" s="1">
        <v>0.0</v>
      </c>
      <c r="N194" s="1">
        <v>2.0</v>
      </c>
      <c r="Q194" s="1">
        <v>2.0</v>
      </c>
      <c r="R194" s="1">
        <v>5.0</v>
      </c>
      <c r="S194" s="1">
        <v>4.0</v>
      </c>
      <c r="T194" s="1">
        <v>5.0</v>
      </c>
      <c r="U194" s="1">
        <v>5.0</v>
      </c>
      <c r="V194" s="1">
        <v>5.0</v>
      </c>
      <c r="W194" s="1">
        <v>5.0</v>
      </c>
      <c r="X194" s="1">
        <v>0.0</v>
      </c>
      <c r="Z194" s="1">
        <v>5.0</v>
      </c>
      <c r="AE194" s="1">
        <v>3.0</v>
      </c>
      <c r="AF194" s="1">
        <f t="shared" si="4"/>
        <v>1</v>
      </c>
      <c r="AG194" s="1">
        <v>1.0</v>
      </c>
      <c r="AH194" s="1">
        <v>0.0</v>
      </c>
      <c r="AI194" s="1">
        <v>1.0</v>
      </c>
      <c r="AJ194" s="1">
        <v>2.0</v>
      </c>
      <c r="AK194" s="1" t="s">
        <v>1224</v>
      </c>
      <c r="AL194" s="1">
        <v>30.0</v>
      </c>
      <c r="AM194" s="37">
        <v>3.0</v>
      </c>
      <c r="AN194" s="1">
        <v>1.0</v>
      </c>
      <c r="AP194" s="37">
        <v>2.0</v>
      </c>
      <c r="AQ194" s="1">
        <f t="shared" si="5"/>
        <v>0</v>
      </c>
      <c r="AS194" s="1">
        <v>0.0</v>
      </c>
      <c r="AV194" s="27">
        <v>3.0</v>
      </c>
      <c r="AW194" s="1">
        <v>2.0</v>
      </c>
    </row>
    <row r="195" ht="15.75" customHeight="1">
      <c r="A195" s="1">
        <v>199.0</v>
      </c>
      <c r="B195" s="1">
        <v>194.0</v>
      </c>
      <c r="C195" s="1">
        <v>1.0</v>
      </c>
      <c r="D195" s="1">
        <v>1.0</v>
      </c>
      <c r="E195" s="1">
        <v>3.0</v>
      </c>
      <c r="F195" s="1" t="s">
        <v>1344</v>
      </c>
      <c r="G195" s="1">
        <v>2.0</v>
      </c>
      <c r="H195" s="1">
        <f t="shared" si="1"/>
        <v>0</v>
      </c>
      <c r="I195" s="1">
        <v>4.0</v>
      </c>
      <c r="J195" s="1">
        <f t="shared" si="2"/>
        <v>1</v>
      </c>
      <c r="K195" s="1">
        <f t="shared" si="3"/>
        <v>0</v>
      </c>
      <c r="L195" s="1">
        <v>1.0</v>
      </c>
      <c r="M195" s="1">
        <v>1.0</v>
      </c>
      <c r="N195" s="1">
        <v>2.0</v>
      </c>
      <c r="Q195" s="1">
        <v>4.0</v>
      </c>
      <c r="R195" s="1">
        <v>4.0</v>
      </c>
      <c r="S195" s="1">
        <v>5.0</v>
      </c>
      <c r="T195" s="1">
        <v>5.0</v>
      </c>
      <c r="U195" s="1">
        <v>5.0</v>
      </c>
      <c r="V195" s="1">
        <v>5.0</v>
      </c>
      <c r="W195" s="1">
        <v>5.0</v>
      </c>
      <c r="X195" s="1">
        <v>1.0</v>
      </c>
      <c r="Y195" s="1">
        <v>6.0</v>
      </c>
      <c r="Z195" s="1">
        <v>5.0</v>
      </c>
      <c r="AE195" s="1">
        <v>3.0</v>
      </c>
      <c r="AF195" s="1">
        <f t="shared" si="4"/>
        <v>1</v>
      </c>
      <c r="AG195" s="1">
        <v>1.0</v>
      </c>
      <c r="AH195" s="1">
        <v>0.0</v>
      </c>
      <c r="AI195" s="1">
        <v>1.0</v>
      </c>
      <c r="AJ195" s="1">
        <v>3.0</v>
      </c>
      <c r="AK195" s="1" t="s">
        <v>1224</v>
      </c>
      <c r="AL195" s="1">
        <v>30.0</v>
      </c>
      <c r="AM195" s="37">
        <v>5.0</v>
      </c>
      <c r="AN195" s="1">
        <v>2.0</v>
      </c>
      <c r="AP195" s="37">
        <v>2.0</v>
      </c>
      <c r="AQ195" s="1">
        <f t="shared" si="5"/>
        <v>0</v>
      </c>
      <c r="AR195" s="1" t="s">
        <v>1394</v>
      </c>
      <c r="AS195" s="1">
        <v>997.0</v>
      </c>
      <c r="AV195" s="27">
        <v>1.0</v>
      </c>
      <c r="AW195" s="1">
        <v>1.0</v>
      </c>
    </row>
    <row r="196" ht="15.75" customHeight="1">
      <c r="A196" s="1">
        <v>200.0</v>
      </c>
      <c r="B196" s="1">
        <v>195.0</v>
      </c>
      <c r="C196" s="1">
        <v>1.0</v>
      </c>
      <c r="D196" s="1">
        <v>1.0</v>
      </c>
      <c r="E196" s="1">
        <v>3.0</v>
      </c>
      <c r="F196" s="1" t="s">
        <v>1344</v>
      </c>
      <c r="G196" s="1">
        <v>1.0</v>
      </c>
      <c r="H196" s="1">
        <f t="shared" si="1"/>
        <v>1</v>
      </c>
      <c r="I196" s="1">
        <v>4.0</v>
      </c>
      <c r="J196" s="1">
        <f t="shared" si="2"/>
        <v>1</v>
      </c>
      <c r="K196" s="1">
        <f t="shared" si="3"/>
        <v>0</v>
      </c>
      <c r="L196" s="1">
        <v>2.0</v>
      </c>
      <c r="N196" s="1">
        <v>2.0</v>
      </c>
      <c r="Q196" s="1">
        <v>5.0</v>
      </c>
      <c r="R196" s="1">
        <v>3.0</v>
      </c>
      <c r="S196" s="1">
        <v>3.0</v>
      </c>
      <c r="T196" s="1">
        <v>4.0</v>
      </c>
      <c r="U196" s="1">
        <v>4.0</v>
      </c>
      <c r="V196" s="1">
        <v>4.0</v>
      </c>
      <c r="W196" s="1">
        <v>4.0</v>
      </c>
      <c r="X196" s="1">
        <v>3.0</v>
      </c>
      <c r="Y196" s="1">
        <v>6.0</v>
      </c>
      <c r="Z196" s="1">
        <v>4.0</v>
      </c>
      <c r="AE196" s="1">
        <v>3.0</v>
      </c>
      <c r="AF196" s="1">
        <f t="shared" si="4"/>
        <v>1</v>
      </c>
      <c r="AG196" s="1">
        <v>2.0</v>
      </c>
      <c r="AH196" s="1">
        <v>5.0</v>
      </c>
      <c r="AI196" s="1">
        <v>2.0</v>
      </c>
      <c r="AJ196" s="1">
        <v>4.0</v>
      </c>
      <c r="AK196" s="1" t="s">
        <v>1275</v>
      </c>
      <c r="AL196" s="1">
        <v>0.0</v>
      </c>
      <c r="AM196" s="37">
        <v>6.0</v>
      </c>
      <c r="AN196" s="1">
        <v>1.0</v>
      </c>
      <c r="AP196" s="37">
        <v>4.0</v>
      </c>
      <c r="AQ196" s="1">
        <f t="shared" si="5"/>
        <v>1</v>
      </c>
      <c r="AS196" s="1">
        <v>0.0</v>
      </c>
      <c r="AV196" s="27">
        <v>2.0</v>
      </c>
      <c r="AW196" s="1">
        <v>3.0</v>
      </c>
    </row>
    <row r="197" ht="15.75" customHeight="1">
      <c r="A197" s="1">
        <v>201.0</v>
      </c>
      <c r="B197" s="1">
        <v>196.0</v>
      </c>
      <c r="C197" s="1">
        <v>1.0</v>
      </c>
      <c r="D197" s="1">
        <v>1.0</v>
      </c>
      <c r="E197" s="1">
        <v>3.0</v>
      </c>
      <c r="F197" s="1" t="s">
        <v>1344</v>
      </c>
      <c r="G197" s="1">
        <v>3.0</v>
      </c>
      <c r="H197" s="1">
        <f t="shared" si="1"/>
        <v>0</v>
      </c>
      <c r="I197" s="1">
        <v>3.0</v>
      </c>
      <c r="J197" s="1">
        <f t="shared" si="2"/>
        <v>0</v>
      </c>
      <c r="K197" s="1">
        <f t="shared" si="3"/>
        <v>0</v>
      </c>
      <c r="L197" s="1">
        <v>2.0</v>
      </c>
      <c r="N197" s="1">
        <v>0.0</v>
      </c>
      <c r="Q197" s="1">
        <v>2.0</v>
      </c>
      <c r="R197" s="1">
        <v>3.0</v>
      </c>
      <c r="S197" s="1">
        <v>5.0</v>
      </c>
      <c r="T197" s="1">
        <v>5.0</v>
      </c>
      <c r="U197" s="1">
        <v>5.0</v>
      </c>
      <c r="V197" s="1">
        <v>5.0</v>
      </c>
      <c r="W197" s="1">
        <v>5.0</v>
      </c>
      <c r="X197" s="1">
        <v>1.0</v>
      </c>
      <c r="Y197" s="1">
        <v>3.0</v>
      </c>
      <c r="Z197" s="1">
        <v>5.0</v>
      </c>
      <c r="AE197" s="1">
        <v>3.0</v>
      </c>
      <c r="AF197" s="1">
        <f t="shared" si="4"/>
        <v>1</v>
      </c>
      <c r="AG197" s="1">
        <v>1.0</v>
      </c>
      <c r="AH197" s="1">
        <v>0.0</v>
      </c>
      <c r="AI197" s="1">
        <v>1.0</v>
      </c>
      <c r="AJ197" s="1">
        <v>3.0</v>
      </c>
      <c r="AK197" s="1" t="s">
        <v>1224</v>
      </c>
      <c r="AL197" s="1">
        <v>30.0</v>
      </c>
      <c r="AM197" s="37">
        <v>2.0</v>
      </c>
      <c r="AN197" s="1">
        <v>0.0</v>
      </c>
      <c r="AP197" s="37">
        <v>1.0</v>
      </c>
      <c r="AQ197" s="1">
        <f t="shared" si="5"/>
        <v>0</v>
      </c>
      <c r="AS197" s="1">
        <v>0.0</v>
      </c>
      <c r="AV197" s="27">
        <v>3.0</v>
      </c>
      <c r="AW197" s="1">
        <v>2.0</v>
      </c>
    </row>
    <row r="198" ht="15.75" customHeight="1">
      <c r="A198" s="1">
        <v>202.0</v>
      </c>
      <c r="B198" s="1">
        <v>197.0</v>
      </c>
      <c r="C198" s="1">
        <v>1.0</v>
      </c>
      <c r="D198" s="1">
        <v>1.0</v>
      </c>
      <c r="E198" s="1">
        <v>3.0</v>
      </c>
      <c r="F198" s="1" t="s">
        <v>1344</v>
      </c>
      <c r="G198" s="1">
        <v>3.0</v>
      </c>
      <c r="H198" s="1">
        <f t="shared" si="1"/>
        <v>0</v>
      </c>
      <c r="I198" s="1">
        <v>1.0</v>
      </c>
      <c r="J198" s="1">
        <f t="shared" si="2"/>
        <v>1</v>
      </c>
      <c r="K198" s="1">
        <f t="shared" si="3"/>
        <v>0</v>
      </c>
      <c r="L198" s="1">
        <v>2.0</v>
      </c>
      <c r="N198" s="1">
        <v>2.0</v>
      </c>
      <c r="Q198" s="1">
        <v>3.0</v>
      </c>
      <c r="R198" s="1">
        <v>3.0</v>
      </c>
      <c r="S198" s="1">
        <v>5.0</v>
      </c>
      <c r="T198" s="1">
        <v>5.0</v>
      </c>
      <c r="U198" s="1">
        <v>5.0</v>
      </c>
      <c r="V198" s="1">
        <v>5.0</v>
      </c>
      <c r="W198" s="1">
        <v>3.0</v>
      </c>
      <c r="X198" s="1">
        <v>2.0</v>
      </c>
      <c r="Y198" s="1">
        <v>4.0</v>
      </c>
      <c r="Z198" s="1">
        <v>4.0</v>
      </c>
      <c r="AA198" s="1" t="s">
        <v>1395</v>
      </c>
      <c r="AB198" s="1">
        <v>1.0</v>
      </c>
      <c r="AE198" s="1">
        <v>3.0</v>
      </c>
      <c r="AF198" s="1">
        <f t="shared" si="4"/>
        <v>1</v>
      </c>
      <c r="AG198" s="1">
        <v>1.0</v>
      </c>
      <c r="AH198" s="1">
        <v>2.0</v>
      </c>
      <c r="AI198" s="1">
        <v>1.0</v>
      </c>
      <c r="AJ198" s="1">
        <v>2.0</v>
      </c>
      <c r="AK198" s="1" t="s">
        <v>1224</v>
      </c>
      <c r="AL198" s="1">
        <v>30.0</v>
      </c>
      <c r="AM198" s="37">
        <v>4.0</v>
      </c>
      <c r="AN198" s="1">
        <v>0.0</v>
      </c>
      <c r="AP198" s="37">
        <v>4.0</v>
      </c>
      <c r="AQ198" s="1">
        <f t="shared" si="5"/>
        <v>1</v>
      </c>
      <c r="AR198" s="1" t="s">
        <v>1396</v>
      </c>
      <c r="AS198" s="1">
        <v>997.0</v>
      </c>
      <c r="AV198" s="27">
        <v>1.0</v>
      </c>
      <c r="AW198" s="1">
        <v>4.0</v>
      </c>
    </row>
    <row r="199" ht="15.75" customHeight="1">
      <c r="A199" s="1">
        <v>203.0</v>
      </c>
      <c r="B199" s="1">
        <v>198.0</v>
      </c>
      <c r="C199" s="1">
        <v>1.0</v>
      </c>
      <c r="D199" s="1">
        <v>1.0</v>
      </c>
      <c r="E199" s="1">
        <v>3.0</v>
      </c>
      <c r="F199" s="1" t="s">
        <v>1344</v>
      </c>
      <c r="G199" s="1">
        <v>1.0</v>
      </c>
      <c r="H199" s="1">
        <f t="shared" si="1"/>
        <v>1</v>
      </c>
      <c r="I199" s="1">
        <v>1.0</v>
      </c>
      <c r="J199" s="1">
        <f t="shared" si="2"/>
        <v>1</v>
      </c>
      <c r="K199" s="1">
        <f t="shared" si="3"/>
        <v>0</v>
      </c>
      <c r="L199" s="1">
        <v>1.0</v>
      </c>
      <c r="M199" s="1">
        <v>1.0</v>
      </c>
      <c r="N199" s="1">
        <v>0.0</v>
      </c>
      <c r="Q199" s="1">
        <v>0.0</v>
      </c>
      <c r="R199" s="1">
        <v>0.0</v>
      </c>
      <c r="S199" s="1">
        <v>0.0</v>
      </c>
      <c r="T199" s="1">
        <v>0.0</v>
      </c>
      <c r="U199" s="1">
        <v>0.0</v>
      </c>
      <c r="V199" s="1">
        <v>0.0</v>
      </c>
      <c r="W199" s="1">
        <v>0.0</v>
      </c>
      <c r="X199" s="1">
        <v>0.0</v>
      </c>
      <c r="Z199" s="1">
        <v>5.0</v>
      </c>
      <c r="AE199" s="1">
        <v>0.0</v>
      </c>
      <c r="AF199" s="1">
        <f t="shared" si="4"/>
        <v>0</v>
      </c>
      <c r="AG199" s="1">
        <v>1.0</v>
      </c>
      <c r="AH199" s="1">
        <v>0.0</v>
      </c>
      <c r="AI199" s="1">
        <v>1.0</v>
      </c>
      <c r="AJ199" s="1">
        <v>3.0</v>
      </c>
      <c r="AK199" s="1" t="s">
        <v>1224</v>
      </c>
      <c r="AL199" s="1">
        <v>30.0</v>
      </c>
      <c r="AM199" s="37">
        <v>4.0</v>
      </c>
      <c r="AN199" s="1">
        <v>1.0</v>
      </c>
      <c r="AP199" s="37">
        <v>3.0</v>
      </c>
      <c r="AQ199" s="1">
        <f t="shared" si="5"/>
        <v>1</v>
      </c>
      <c r="AR199" s="1" t="s">
        <v>1397</v>
      </c>
      <c r="AS199" s="1">
        <v>995.0</v>
      </c>
      <c r="AV199" s="27"/>
    </row>
    <row r="200" ht="15.75" customHeight="1">
      <c r="A200" s="1">
        <v>204.0</v>
      </c>
      <c r="B200" s="1">
        <v>199.0</v>
      </c>
      <c r="C200" s="1">
        <v>1.0</v>
      </c>
      <c r="D200" s="1">
        <v>1.0</v>
      </c>
      <c r="E200" s="1">
        <v>3.0</v>
      </c>
      <c r="F200" s="1" t="s">
        <v>1344</v>
      </c>
      <c r="G200" s="1">
        <v>3.0</v>
      </c>
      <c r="H200" s="1">
        <f t="shared" si="1"/>
        <v>0</v>
      </c>
      <c r="I200" s="1">
        <v>2.0</v>
      </c>
      <c r="J200" s="1">
        <f t="shared" si="2"/>
        <v>1</v>
      </c>
      <c r="K200" s="1">
        <f t="shared" si="3"/>
        <v>0</v>
      </c>
      <c r="L200" s="1">
        <v>2.0</v>
      </c>
      <c r="N200" s="1">
        <v>0.0</v>
      </c>
      <c r="Q200" s="1">
        <v>4.0</v>
      </c>
      <c r="R200" s="1">
        <v>3.0</v>
      </c>
      <c r="S200" s="1">
        <v>4.0</v>
      </c>
      <c r="T200" s="1">
        <v>4.0</v>
      </c>
      <c r="U200" s="1">
        <v>4.0</v>
      </c>
      <c r="V200" s="1">
        <v>0.0</v>
      </c>
      <c r="W200" s="1">
        <v>3.0</v>
      </c>
      <c r="X200" s="1">
        <v>1.0</v>
      </c>
      <c r="Y200" s="1">
        <v>3.0</v>
      </c>
      <c r="Z200" s="1">
        <v>4.0</v>
      </c>
      <c r="AE200" s="1">
        <v>3.0</v>
      </c>
      <c r="AF200" s="1">
        <f t="shared" si="4"/>
        <v>1</v>
      </c>
      <c r="AG200" s="1">
        <v>1.0</v>
      </c>
      <c r="AH200" s="1">
        <v>1.0</v>
      </c>
      <c r="AI200" s="1">
        <v>2.0</v>
      </c>
      <c r="AJ200" s="1">
        <v>1.0</v>
      </c>
      <c r="AK200" s="1" t="s">
        <v>1224</v>
      </c>
      <c r="AL200" s="1">
        <v>30.0</v>
      </c>
      <c r="AM200" s="37">
        <v>2.0</v>
      </c>
      <c r="AN200" s="1">
        <v>2.0</v>
      </c>
      <c r="AP200" s="37">
        <v>1.0</v>
      </c>
      <c r="AQ200" s="1">
        <f t="shared" si="5"/>
        <v>0</v>
      </c>
      <c r="AR200" s="1" t="s">
        <v>1398</v>
      </c>
      <c r="AS200" s="1">
        <v>2.0</v>
      </c>
      <c r="AT200" s="1">
        <v>5.0</v>
      </c>
      <c r="AV200" s="27"/>
    </row>
    <row r="201" ht="15.75" customHeight="1">
      <c r="A201" s="1">
        <v>205.0</v>
      </c>
      <c r="B201" s="1">
        <v>200.0</v>
      </c>
      <c r="C201" s="1">
        <v>1.0</v>
      </c>
      <c r="D201" s="1">
        <v>1.0</v>
      </c>
      <c r="E201" s="1">
        <v>3.0</v>
      </c>
      <c r="F201" s="1" t="s">
        <v>1344</v>
      </c>
      <c r="G201" s="1">
        <v>3.0</v>
      </c>
      <c r="H201" s="1">
        <f t="shared" si="1"/>
        <v>0</v>
      </c>
      <c r="I201" s="1">
        <v>2.0</v>
      </c>
      <c r="J201" s="1">
        <f t="shared" si="2"/>
        <v>1</v>
      </c>
      <c r="K201" s="1">
        <f t="shared" si="3"/>
        <v>0</v>
      </c>
      <c r="L201" s="1">
        <v>2.0</v>
      </c>
      <c r="N201" s="1">
        <v>0.0</v>
      </c>
      <c r="Q201" s="1">
        <v>5.0</v>
      </c>
      <c r="R201" s="1">
        <v>4.0</v>
      </c>
      <c r="S201" s="1">
        <v>5.0</v>
      </c>
      <c r="T201" s="1">
        <v>5.0</v>
      </c>
      <c r="U201" s="1">
        <v>4.0</v>
      </c>
      <c r="V201" s="1">
        <v>5.0</v>
      </c>
      <c r="W201" s="1">
        <v>5.0</v>
      </c>
      <c r="X201" s="1">
        <v>1.0</v>
      </c>
      <c r="Z201" s="1">
        <v>4.0</v>
      </c>
      <c r="AE201" s="1">
        <v>3.0</v>
      </c>
      <c r="AF201" s="1">
        <f t="shared" si="4"/>
        <v>1</v>
      </c>
      <c r="AG201" s="1">
        <v>2.0</v>
      </c>
      <c r="AH201" s="1">
        <v>1.0</v>
      </c>
      <c r="AI201" s="1">
        <v>1.0</v>
      </c>
      <c r="AJ201" s="1">
        <v>1.0</v>
      </c>
      <c r="AK201" s="1" t="s">
        <v>1224</v>
      </c>
      <c r="AL201" s="1">
        <v>30.0</v>
      </c>
      <c r="AM201" s="37">
        <v>3.0</v>
      </c>
      <c r="AN201" s="1">
        <v>2.0</v>
      </c>
      <c r="AP201" s="37">
        <v>1.0</v>
      </c>
      <c r="AQ201" s="1">
        <f t="shared" si="5"/>
        <v>0</v>
      </c>
      <c r="AS201" s="1">
        <v>0.0</v>
      </c>
      <c r="AV201" s="27">
        <v>1.0</v>
      </c>
      <c r="AW201" s="1">
        <v>1.0</v>
      </c>
    </row>
    <row r="202" ht="15.75" customHeight="1">
      <c r="A202" s="1">
        <v>206.0</v>
      </c>
      <c r="B202" s="1">
        <v>201.0</v>
      </c>
      <c r="C202" s="1">
        <v>1.0</v>
      </c>
      <c r="D202" s="1">
        <v>1.0</v>
      </c>
      <c r="E202" s="1">
        <v>3.0</v>
      </c>
      <c r="F202" s="1" t="s">
        <v>1344</v>
      </c>
      <c r="G202" s="1">
        <v>1.0</v>
      </c>
      <c r="H202" s="1">
        <f t="shared" si="1"/>
        <v>1</v>
      </c>
      <c r="I202" s="1">
        <v>3.0</v>
      </c>
      <c r="J202" s="1">
        <f t="shared" si="2"/>
        <v>0</v>
      </c>
      <c r="K202" s="1">
        <f t="shared" si="3"/>
        <v>0</v>
      </c>
      <c r="L202" s="1">
        <v>0.0</v>
      </c>
      <c r="N202" s="1">
        <v>0.0</v>
      </c>
      <c r="Q202" s="1">
        <v>2.0</v>
      </c>
      <c r="R202" s="1">
        <v>5.0</v>
      </c>
      <c r="S202" s="1">
        <v>5.0</v>
      </c>
      <c r="T202" s="1">
        <v>5.0</v>
      </c>
      <c r="U202" s="1">
        <v>5.0</v>
      </c>
      <c r="V202" s="1">
        <v>5.0</v>
      </c>
      <c r="W202" s="1">
        <v>5.0</v>
      </c>
      <c r="X202" s="1">
        <v>3.0</v>
      </c>
      <c r="Y202" s="1">
        <v>6.0</v>
      </c>
      <c r="Z202" s="1">
        <v>5.0</v>
      </c>
      <c r="AA202" s="1" t="s">
        <v>1399</v>
      </c>
      <c r="AB202" s="1">
        <v>5.0</v>
      </c>
      <c r="AC202" s="1">
        <v>4.0</v>
      </c>
      <c r="AE202" s="1">
        <v>3.0</v>
      </c>
      <c r="AF202" s="1">
        <f t="shared" si="4"/>
        <v>1</v>
      </c>
      <c r="AG202" s="1">
        <v>1.0</v>
      </c>
      <c r="AH202" s="1">
        <v>0.0</v>
      </c>
      <c r="AI202" s="1">
        <v>1.0</v>
      </c>
      <c r="AJ202" s="1">
        <v>3.0</v>
      </c>
      <c r="AK202" s="1" t="s">
        <v>1224</v>
      </c>
      <c r="AL202" s="1">
        <v>30.0</v>
      </c>
      <c r="AM202" s="37">
        <v>2.0</v>
      </c>
      <c r="AN202" s="1">
        <v>1.0</v>
      </c>
      <c r="AP202" s="37">
        <v>1.0</v>
      </c>
      <c r="AQ202" s="1">
        <f t="shared" si="5"/>
        <v>0</v>
      </c>
      <c r="AS202" s="1">
        <v>0.0</v>
      </c>
      <c r="AV202" s="27">
        <v>3.0</v>
      </c>
      <c r="AW202" s="1">
        <v>2.0</v>
      </c>
    </row>
    <row r="203" ht="15.75" customHeight="1">
      <c r="A203" s="1">
        <v>207.0</v>
      </c>
      <c r="B203" s="1">
        <v>202.0</v>
      </c>
      <c r="C203" s="1">
        <v>1.0</v>
      </c>
      <c r="D203" s="1">
        <v>1.0</v>
      </c>
      <c r="E203" s="1">
        <v>3.0</v>
      </c>
      <c r="F203" s="1" t="s">
        <v>1344</v>
      </c>
      <c r="G203" s="1">
        <v>3.0</v>
      </c>
      <c r="H203" s="1">
        <f t="shared" si="1"/>
        <v>0</v>
      </c>
      <c r="I203" s="1">
        <v>2.0</v>
      </c>
      <c r="J203" s="1">
        <f t="shared" si="2"/>
        <v>1</v>
      </c>
      <c r="K203" s="1">
        <f t="shared" si="3"/>
        <v>0</v>
      </c>
      <c r="L203" s="1">
        <v>2.0</v>
      </c>
      <c r="N203" s="1">
        <v>0.0</v>
      </c>
      <c r="Q203" s="1">
        <v>2.0</v>
      </c>
      <c r="R203" s="1">
        <v>4.0</v>
      </c>
      <c r="S203" s="1">
        <v>3.0</v>
      </c>
      <c r="T203" s="1">
        <v>4.0</v>
      </c>
      <c r="U203" s="1">
        <v>4.0</v>
      </c>
      <c r="V203" s="1">
        <v>0.0</v>
      </c>
      <c r="W203" s="1">
        <v>4.0</v>
      </c>
      <c r="X203" s="1">
        <v>1.0</v>
      </c>
      <c r="Y203" s="1">
        <v>3.0</v>
      </c>
      <c r="Z203" s="1">
        <v>4.0</v>
      </c>
      <c r="AE203" s="1">
        <v>3.0</v>
      </c>
      <c r="AF203" s="1">
        <f t="shared" si="4"/>
        <v>1</v>
      </c>
      <c r="AG203" s="1">
        <v>1.0</v>
      </c>
      <c r="AH203" s="1">
        <v>3.0</v>
      </c>
      <c r="AI203" s="1">
        <v>1.0</v>
      </c>
      <c r="AJ203" s="1">
        <v>3.0</v>
      </c>
      <c r="AK203" s="1" t="s">
        <v>1224</v>
      </c>
      <c r="AL203" s="1">
        <v>30.0</v>
      </c>
      <c r="AM203" s="37">
        <v>2.0</v>
      </c>
      <c r="AN203" s="1">
        <v>2.0</v>
      </c>
      <c r="AP203" s="37">
        <v>1.0</v>
      </c>
      <c r="AQ203" s="1">
        <f t="shared" si="5"/>
        <v>0</v>
      </c>
      <c r="AS203" s="1">
        <v>0.0</v>
      </c>
      <c r="AV203" s="27"/>
    </row>
    <row r="204" ht="15.75" customHeight="1">
      <c r="A204" s="1">
        <v>208.0</v>
      </c>
      <c r="B204" s="1">
        <v>203.0</v>
      </c>
      <c r="C204" s="1">
        <v>1.0</v>
      </c>
      <c r="D204" s="1">
        <v>1.0</v>
      </c>
      <c r="E204" s="1">
        <v>3.0</v>
      </c>
      <c r="F204" s="1" t="s">
        <v>1344</v>
      </c>
      <c r="G204" s="1">
        <v>3.0</v>
      </c>
      <c r="H204" s="1">
        <f t="shared" si="1"/>
        <v>0</v>
      </c>
      <c r="I204" s="1">
        <v>3.0</v>
      </c>
      <c r="J204" s="1">
        <f t="shared" si="2"/>
        <v>0</v>
      </c>
      <c r="K204" s="1">
        <f t="shared" si="3"/>
        <v>0</v>
      </c>
      <c r="L204" s="1">
        <v>2.0</v>
      </c>
      <c r="N204" s="1">
        <v>0.0</v>
      </c>
      <c r="Q204" s="1">
        <v>3.0</v>
      </c>
      <c r="R204" s="1">
        <v>5.0</v>
      </c>
      <c r="S204" s="1">
        <v>5.0</v>
      </c>
      <c r="T204" s="1">
        <v>5.0</v>
      </c>
      <c r="U204" s="1">
        <v>5.0</v>
      </c>
      <c r="V204" s="1">
        <v>4.0</v>
      </c>
      <c r="W204" s="1">
        <v>5.0</v>
      </c>
      <c r="X204" s="1">
        <v>2.0</v>
      </c>
      <c r="Z204" s="1">
        <v>5.0</v>
      </c>
      <c r="AE204" s="1">
        <v>0.0</v>
      </c>
      <c r="AF204" s="1">
        <f t="shared" si="4"/>
        <v>0</v>
      </c>
      <c r="AG204" s="1">
        <v>1.0</v>
      </c>
      <c r="AH204" s="1">
        <v>0.0</v>
      </c>
      <c r="AI204" s="1">
        <v>1.0</v>
      </c>
      <c r="AJ204" s="1">
        <v>3.0</v>
      </c>
      <c r="AK204" s="1" t="s">
        <v>1224</v>
      </c>
      <c r="AL204" s="1">
        <v>30.0</v>
      </c>
      <c r="AM204" s="37">
        <v>3.0</v>
      </c>
      <c r="AN204" s="1">
        <v>1.0</v>
      </c>
      <c r="AP204" s="37">
        <v>1.0</v>
      </c>
      <c r="AQ204" s="1">
        <f t="shared" si="5"/>
        <v>0</v>
      </c>
      <c r="AS204" s="1">
        <v>0.0</v>
      </c>
      <c r="AV204" s="27">
        <v>1.0</v>
      </c>
      <c r="AW204" s="1">
        <v>2.0</v>
      </c>
    </row>
    <row r="205" ht="15.75" customHeight="1">
      <c r="A205" s="1">
        <v>209.0</v>
      </c>
      <c r="B205" s="1">
        <v>204.0</v>
      </c>
      <c r="C205" s="1">
        <v>1.0</v>
      </c>
      <c r="D205" s="1">
        <v>1.0</v>
      </c>
      <c r="E205" s="1">
        <v>3.0</v>
      </c>
      <c r="F205" s="1" t="s">
        <v>1344</v>
      </c>
      <c r="G205" s="1">
        <v>3.0</v>
      </c>
      <c r="H205" s="1">
        <f t="shared" si="1"/>
        <v>0</v>
      </c>
      <c r="I205" s="1">
        <v>2.0</v>
      </c>
      <c r="J205" s="1">
        <f t="shared" si="2"/>
        <v>1</v>
      </c>
      <c r="K205" s="1">
        <f t="shared" si="3"/>
        <v>0</v>
      </c>
      <c r="L205" s="1">
        <v>2.0</v>
      </c>
      <c r="N205" s="1">
        <v>1.0</v>
      </c>
      <c r="O205" s="1">
        <v>2.0</v>
      </c>
      <c r="Q205" s="1">
        <v>2.0</v>
      </c>
      <c r="R205" s="1">
        <v>4.0</v>
      </c>
      <c r="S205" s="1">
        <v>3.0</v>
      </c>
      <c r="T205" s="1">
        <v>5.0</v>
      </c>
      <c r="U205" s="1">
        <v>4.0</v>
      </c>
      <c r="V205" s="1">
        <v>5.0</v>
      </c>
      <c r="W205" s="1">
        <v>5.0</v>
      </c>
      <c r="X205" s="1">
        <v>3.0</v>
      </c>
      <c r="Y205" s="1">
        <v>5.0</v>
      </c>
      <c r="Z205" s="1">
        <v>5.0</v>
      </c>
      <c r="AE205" s="1">
        <v>3.0</v>
      </c>
      <c r="AF205" s="1">
        <f t="shared" si="4"/>
        <v>1</v>
      </c>
      <c r="AG205" s="1">
        <v>2.0</v>
      </c>
      <c r="AH205" s="1">
        <v>3.0</v>
      </c>
      <c r="AI205" s="1">
        <v>1.0</v>
      </c>
      <c r="AJ205" s="1">
        <v>3.0</v>
      </c>
      <c r="AK205" s="1" t="s">
        <v>1224</v>
      </c>
      <c r="AL205" s="1">
        <v>30.0</v>
      </c>
      <c r="AM205" s="37">
        <v>2.0</v>
      </c>
      <c r="AN205" s="1">
        <v>1.0</v>
      </c>
      <c r="AP205" s="37"/>
      <c r="AQ205" s="1">
        <f t="shared" si="5"/>
        <v>0</v>
      </c>
      <c r="AR205" s="1" t="s">
        <v>1400</v>
      </c>
      <c r="AS205" s="1">
        <v>5.0</v>
      </c>
      <c r="AT205" s="1">
        <v>11.0</v>
      </c>
      <c r="AV205" s="27">
        <v>3.0</v>
      </c>
      <c r="AW205" s="1">
        <v>4.0</v>
      </c>
    </row>
    <row r="206" ht="15.75" customHeight="1">
      <c r="A206" s="1">
        <v>210.0</v>
      </c>
      <c r="B206" s="1">
        <v>205.0</v>
      </c>
      <c r="C206" s="1">
        <v>1.0</v>
      </c>
      <c r="D206" s="1">
        <v>1.0</v>
      </c>
      <c r="E206" s="1">
        <v>3.0</v>
      </c>
      <c r="F206" s="1" t="s">
        <v>1344</v>
      </c>
      <c r="G206" s="1">
        <v>2.0</v>
      </c>
      <c r="H206" s="1">
        <f t="shared" si="1"/>
        <v>0</v>
      </c>
      <c r="I206" s="1">
        <v>1.0</v>
      </c>
      <c r="J206" s="1">
        <f t="shared" si="2"/>
        <v>1</v>
      </c>
      <c r="K206" s="1">
        <f t="shared" si="3"/>
        <v>0</v>
      </c>
      <c r="L206" s="1">
        <v>2.0</v>
      </c>
      <c r="N206" s="1">
        <v>0.0</v>
      </c>
      <c r="Q206" s="1">
        <v>1.0</v>
      </c>
      <c r="R206" s="1">
        <v>3.0</v>
      </c>
      <c r="S206" s="1">
        <v>4.0</v>
      </c>
      <c r="T206" s="1">
        <v>4.0</v>
      </c>
      <c r="U206" s="1">
        <v>4.0</v>
      </c>
      <c r="V206" s="1">
        <v>2.0</v>
      </c>
      <c r="W206" s="1">
        <v>4.0</v>
      </c>
      <c r="X206" s="1">
        <v>2.0</v>
      </c>
      <c r="Y206" s="1">
        <v>4.0</v>
      </c>
      <c r="Z206" s="1">
        <v>4.0</v>
      </c>
      <c r="AE206" s="1">
        <v>0.0</v>
      </c>
      <c r="AF206" s="1">
        <f t="shared" si="4"/>
        <v>0</v>
      </c>
      <c r="AG206" s="1">
        <v>1.0</v>
      </c>
      <c r="AH206" s="1">
        <v>2.0</v>
      </c>
      <c r="AI206" s="1">
        <v>1.0</v>
      </c>
      <c r="AJ206" s="1">
        <v>2.0</v>
      </c>
      <c r="AK206" s="1" t="s">
        <v>1224</v>
      </c>
      <c r="AL206" s="1">
        <v>30.0</v>
      </c>
      <c r="AM206" s="37">
        <v>2.0</v>
      </c>
      <c r="AN206" s="1">
        <v>2.0</v>
      </c>
      <c r="AP206" s="37">
        <v>3.0</v>
      </c>
      <c r="AQ206" s="1">
        <f t="shared" si="5"/>
        <v>1</v>
      </c>
      <c r="AS206" s="1">
        <v>0.0</v>
      </c>
      <c r="AV206" s="27">
        <v>2.0</v>
      </c>
      <c r="AW206" s="1">
        <v>4.0</v>
      </c>
    </row>
    <row r="207" ht="15.75" customHeight="1">
      <c r="A207" s="1">
        <v>211.0</v>
      </c>
      <c r="B207" s="1">
        <v>206.0</v>
      </c>
      <c r="C207" s="1">
        <v>1.0</v>
      </c>
      <c r="D207" s="1">
        <v>1.0</v>
      </c>
      <c r="E207" s="1">
        <v>3.0</v>
      </c>
      <c r="F207" s="1" t="s">
        <v>1344</v>
      </c>
      <c r="G207" s="1">
        <v>3.0</v>
      </c>
      <c r="H207" s="1">
        <f t="shared" si="1"/>
        <v>0</v>
      </c>
      <c r="I207" s="1">
        <v>3.0</v>
      </c>
      <c r="J207" s="1">
        <f t="shared" si="2"/>
        <v>0</v>
      </c>
      <c r="K207" s="1">
        <f t="shared" si="3"/>
        <v>0</v>
      </c>
      <c r="L207" s="1">
        <v>2.0</v>
      </c>
      <c r="N207" s="1">
        <v>0.0</v>
      </c>
      <c r="Q207" s="1">
        <v>2.0</v>
      </c>
      <c r="R207" s="1">
        <v>5.0</v>
      </c>
      <c r="S207" s="1">
        <v>2.0</v>
      </c>
      <c r="T207" s="1">
        <v>5.0</v>
      </c>
      <c r="U207" s="1">
        <v>3.0</v>
      </c>
      <c r="V207" s="1">
        <v>5.0</v>
      </c>
      <c r="W207" s="1">
        <v>4.0</v>
      </c>
      <c r="X207" s="1">
        <v>1.0</v>
      </c>
      <c r="Z207" s="1">
        <v>4.0</v>
      </c>
      <c r="AE207" s="1">
        <v>3.0</v>
      </c>
      <c r="AF207" s="1">
        <f t="shared" si="4"/>
        <v>1</v>
      </c>
      <c r="AG207" s="1">
        <v>1.0</v>
      </c>
      <c r="AH207" s="1">
        <v>2.0</v>
      </c>
      <c r="AI207" s="1">
        <v>1.0</v>
      </c>
      <c r="AJ207" s="1">
        <v>3.0</v>
      </c>
      <c r="AK207" s="1" t="s">
        <v>1224</v>
      </c>
      <c r="AL207" s="1">
        <v>30.0</v>
      </c>
      <c r="AM207" s="37">
        <v>5.0</v>
      </c>
      <c r="AN207" s="1">
        <v>2.0</v>
      </c>
      <c r="AP207" s="37">
        <v>1.0</v>
      </c>
      <c r="AQ207" s="1">
        <f t="shared" si="5"/>
        <v>0</v>
      </c>
      <c r="AS207" s="1">
        <v>0.0</v>
      </c>
      <c r="AV207" s="27">
        <v>2.0</v>
      </c>
      <c r="AW207" s="1">
        <v>4.0</v>
      </c>
    </row>
    <row r="208" ht="15.75" customHeight="1">
      <c r="A208" s="1">
        <v>212.0</v>
      </c>
      <c r="B208" s="1">
        <v>207.0</v>
      </c>
      <c r="C208" s="1">
        <v>1.0</v>
      </c>
      <c r="D208" s="1">
        <v>1.0</v>
      </c>
      <c r="E208" s="1">
        <v>3.0</v>
      </c>
      <c r="F208" s="1" t="s">
        <v>1344</v>
      </c>
      <c r="G208" s="1">
        <v>3.0</v>
      </c>
      <c r="H208" s="1">
        <f t="shared" si="1"/>
        <v>0</v>
      </c>
      <c r="I208" s="1">
        <v>3.0</v>
      </c>
      <c r="J208" s="1">
        <f t="shared" si="2"/>
        <v>0</v>
      </c>
      <c r="K208" s="1">
        <f t="shared" si="3"/>
        <v>0</v>
      </c>
      <c r="L208" s="1">
        <v>2.0</v>
      </c>
      <c r="N208" s="1">
        <v>2.0</v>
      </c>
      <c r="Q208" s="1">
        <v>2.0</v>
      </c>
      <c r="R208" s="1">
        <v>4.0</v>
      </c>
      <c r="S208" s="1">
        <v>5.0</v>
      </c>
      <c r="T208" s="1">
        <v>5.0</v>
      </c>
      <c r="U208" s="1">
        <v>4.0</v>
      </c>
      <c r="V208" s="1">
        <v>5.0</v>
      </c>
      <c r="W208" s="1">
        <v>5.0</v>
      </c>
      <c r="X208" s="1">
        <v>2.0</v>
      </c>
      <c r="Y208" s="1">
        <v>4.0</v>
      </c>
      <c r="Z208" s="1">
        <v>5.0</v>
      </c>
      <c r="AA208" s="1" t="s">
        <v>1401</v>
      </c>
      <c r="AB208" s="1">
        <v>2.0</v>
      </c>
      <c r="AE208" s="1">
        <v>1.0</v>
      </c>
      <c r="AF208" s="1">
        <f t="shared" si="4"/>
        <v>0</v>
      </c>
      <c r="AG208" s="1">
        <v>1.0</v>
      </c>
      <c r="AH208" s="1">
        <v>2.0</v>
      </c>
      <c r="AI208" s="1">
        <v>1.0</v>
      </c>
      <c r="AJ208" s="1">
        <v>3.0</v>
      </c>
      <c r="AK208" s="1" t="s">
        <v>1224</v>
      </c>
      <c r="AL208" s="1">
        <v>30.0</v>
      </c>
      <c r="AM208" s="37">
        <v>3.0</v>
      </c>
      <c r="AN208" s="1">
        <v>1.0</v>
      </c>
      <c r="AP208" s="37">
        <v>2.0</v>
      </c>
      <c r="AQ208" s="1">
        <f t="shared" si="5"/>
        <v>0</v>
      </c>
      <c r="AS208" s="1">
        <v>0.0</v>
      </c>
      <c r="AV208" s="27">
        <v>3.0</v>
      </c>
      <c r="AW208" s="1">
        <v>2.0</v>
      </c>
    </row>
    <row r="209" ht="15.75" customHeight="1">
      <c r="A209" s="1">
        <v>213.0</v>
      </c>
      <c r="B209" s="1">
        <v>208.0</v>
      </c>
      <c r="C209" s="1">
        <v>1.0</v>
      </c>
      <c r="D209" s="1">
        <v>1.0</v>
      </c>
      <c r="E209" s="1">
        <v>3.0</v>
      </c>
      <c r="F209" s="1" t="s">
        <v>1344</v>
      </c>
      <c r="G209" s="1">
        <v>3.0</v>
      </c>
      <c r="H209" s="1">
        <f t="shared" si="1"/>
        <v>0</v>
      </c>
      <c r="I209" s="1">
        <v>3.0</v>
      </c>
      <c r="J209" s="1">
        <f t="shared" si="2"/>
        <v>0</v>
      </c>
      <c r="K209" s="1">
        <f t="shared" si="3"/>
        <v>0</v>
      </c>
      <c r="L209" s="1">
        <v>2.0</v>
      </c>
      <c r="N209" s="1">
        <v>2.0</v>
      </c>
      <c r="Q209" s="1">
        <v>5.0</v>
      </c>
      <c r="R209" s="1">
        <v>4.0</v>
      </c>
      <c r="S209" s="1">
        <v>4.0</v>
      </c>
      <c r="T209" s="1">
        <v>4.0</v>
      </c>
      <c r="U209" s="1">
        <v>5.0</v>
      </c>
      <c r="V209" s="1">
        <v>5.0</v>
      </c>
      <c r="W209" s="1">
        <v>5.0</v>
      </c>
      <c r="X209" s="1">
        <v>1.0</v>
      </c>
      <c r="Y209" s="1">
        <v>3.0</v>
      </c>
      <c r="Z209" s="1">
        <v>5.0</v>
      </c>
      <c r="AA209" s="1" t="s">
        <v>1402</v>
      </c>
      <c r="AB209" s="1">
        <v>4.0</v>
      </c>
      <c r="AC209" s="1">
        <v>5.0</v>
      </c>
      <c r="AE209" s="1">
        <v>3.0</v>
      </c>
      <c r="AF209" s="1">
        <f t="shared" si="4"/>
        <v>1</v>
      </c>
      <c r="AG209" s="1">
        <v>1.0</v>
      </c>
      <c r="AH209" s="1">
        <v>1.0</v>
      </c>
      <c r="AI209" s="1">
        <v>1.0</v>
      </c>
      <c r="AJ209" s="1">
        <v>3.0</v>
      </c>
      <c r="AK209" s="1" t="s">
        <v>1224</v>
      </c>
      <c r="AL209" s="1">
        <v>30.0</v>
      </c>
      <c r="AM209" s="37">
        <v>7.0</v>
      </c>
      <c r="AN209" s="1">
        <v>2.0</v>
      </c>
      <c r="AP209" s="37">
        <v>1.0</v>
      </c>
      <c r="AQ209" s="1">
        <f t="shared" si="5"/>
        <v>0</v>
      </c>
      <c r="AS209" s="1">
        <v>0.0</v>
      </c>
      <c r="AV209" s="27">
        <v>1.0</v>
      </c>
      <c r="AW209" s="1">
        <v>1.0</v>
      </c>
    </row>
    <row r="210" ht="15.75" customHeight="1">
      <c r="A210" s="1">
        <v>214.0</v>
      </c>
      <c r="B210" s="1">
        <v>209.0</v>
      </c>
      <c r="C210" s="1">
        <v>1.0</v>
      </c>
      <c r="D210" s="1">
        <v>1.0</v>
      </c>
      <c r="E210" s="1">
        <v>3.0</v>
      </c>
      <c r="F210" s="1" t="s">
        <v>1344</v>
      </c>
      <c r="G210" s="1">
        <v>3.0</v>
      </c>
      <c r="H210" s="1">
        <f t="shared" si="1"/>
        <v>0</v>
      </c>
      <c r="I210" s="1">
        <v>2.0</v>
      </c>
      <c r="J210" s="1">
        <f t="shared" si="2"/>
        <v>1</v>
      </c>
      <c r="K210" s="1">
        <f t="shared" si="3"/>
        <v>0</v>
      </c>
      <c r="L210" s="1">
        <v>1.0</v>
      </c>
      <c r="M210" s="1">
        <v>2.0</v>
      </c>
      <c r="N210" s="1">
        <v>2.0</v>
      </c>
      <c r="Q210" s="1">
        <v>3.0</v>
      </c>
      <c r="R210" s="1">
        <v>5.0</v>
      </c>
      <c r="S210" s="1">
        <v>5.0</v>
      </c>
      <c r="T210" s="1">
        <v>5.0</v>
      </c>
      <c r="U210" s="1">
        <v>5.0</v>
      </c>
      <c r="V210" s="1">
        <v>5.0</v>
      </c>
      <c r="W210" s="1">
        <v>5.0</v>
      </c>
      <c r="X210" s="1">
        <v>2.0</v>
      </c>
      <c r="Y210" s="1">
        <v>3.0</v>
      </c>
      <c r="Z210" s="1">
        <v>5.0</v>
      </c>
      <c r="AE210" s="1">
        <v>3.0</v>
      </c>
      <c r="AF210" s="1">
        <f t="shared" si="4"/>
        <v>1</v>
      </c>
      <c r="AG210" s="1">
        <v>50.0</v>
      </c>
      <c r="AH210" s="1">
        <v>2.0</v>
      </c>
      <c r="AI210" s="1">
        <v>2.0</v>
      </c>
      <c r="AJ210" s="1">
        <v>1.0</v>
      </c>
      <c r="AK210" s="1" t="s">
        <v>1224</v>
      </c>
      <c r="AL210" s="1">
        <v>30.0</v>
      </c>
      <c r="AM210" s="37">
        <v>6.0</v>
      </c>
      <c r="AN210" s="1">
        <v>2.0</v>
      </c>
      <c r="AP210" s="37">
        <v>2.0</v>
      </c>
      <c r="AQ210" s="1">
        <f t="shared" si="5"/>
        <v>0</v>
      </c>
      <c r="AS210" s="1">
        <v>0.0</v>
      </c>
      <c r="AV210" s="27">
        <v>1.0</v>
      </c>
      <c r="AW210" s="1">
        <v>2.0</v>
      </c>
    </row>
    <row r="211" ht="15.75" customHeight="1">
      <c r="A211" s="1">
        <v>215.0</v>
      </c>
      <c r="B211" s="1">
        <v>210.0</v>
      </c>
      <c r="C211" s="1">
        <v>1.0</v>
      </c>
      <c r="D211" s="1">
        <v>1.0</v>
      </c>
      <c r="E211" s="1">
        <v>3.0</v>
      </c>
      <c r="F211" s="1" t="s">
        <v>1344</v>
      </c>
      <c r="G211" s="1">
        <v>2.0</v>
      </c>
      <c r="H211" s="1">
        <f t="shared" si="1"/>
        <v>0</v>
      </c>
      <c r="I211" s="1">
        <v>4.0</v>
      </c>
      <c r="J211" s="1">
        <f t="shared" si="2"/>
        <v>1</v>
      </c>
      <c r="K211" s="1">
        <f t="shared" si="3"/>
        <v>0</v>
      </c>
      <c r="L211" s="1">
        <v>2.0</v>
      </c>
      <c r="N211" s="1">
        <v>2.0</v>
      </c>
      <c r="Q211" s="1">
        <v>1.0</v>
      </c>
      <c r="R211" s="1">
        <v>4.0</v>
      </c>
      <c r="S211" s="1">
        <v>4.0</v>
      </c>
      <c r="T211" s="1">
        <v>4.0</v>
      </c>
      <c r="U211" s="1">
        <v>5.0</v>
      </c>
      <c r="V211" s="1">
        <v>3.0</v>
      </c>
      <c r="W211" s="1">
        <v>5.0</v>
      </c>
      <c r="X211" s="1">
        <v>2.0</v>
      </c>
      <c r="Y211" s="1">
        <v>3.0</v>
      </c>
      <c r="Z211" s="1">
        <v>5.0</v>
      </c>
      <c r="AA211" s="1" t="s">
        <v>1403</v>
      </c>
      <c r="AB211" s="1">
        <v>2.0</v>
      </c>
      <c r="AE211" s="1">
        <v>3.0</v>
      </c>
      <c r="AF211" s="1">
        <f t="shared" si="4"/>
        <v>1</v>
      </c>
      <c r="AG211" s="1">
        <v>3.0</v>
      </c>
      <c r="AH211" s="1">
        <v>5.0</v>
      </c>
      <c r="AI211" s="1">
        <v>2.0</v>
      </c>
      <c r="AJ211" s="1">
        <v>1.0</v>
      </c>
      <c r="AK211" s="1" t="s">
        <v>1224</v>
      </c>
      <c r="AL211" s="1">
        <v>30.0</v>
      </c>
      <c r="AM211" s="37">
        <v>4.0</v>
      </c>
      <c r="AN211" s="1">
        <v>1.0</v>
      </c>
      <c r="AP211" s="37">
        <v>3.0</v>
      </c>
      <c r="AQ211" s="1">
        <f t="shared" si="5"/>
        <v>1</v>
      </c>
      <c r="AS211" s="1">
        <v>0.0</v>
      </c>
      <c r="AV211" s="27">
        <v>3.0</v>
      </c>
      <c r="AW211" s="1">
        <v>4.0</v>
      </c>
    </row>
    <row r="212" ht="15.75" customHeight="1">
      <c r="A212" s="1">
        <v>216.0</v>
      </c>
      <c r="B212" s="1">
        <v>211.0</v>
      </c>
      <c r="C212" s="1">
        <v>1.0</v>
      </c>
      <c r="D212" s="1">
        <v>1.0</v>
      </c>
      <c r="E212" s="1">
        <v>3.0</v>
      </c>
      <c r="F212" s="1" t="s">
        <v>1344</v>
      </c>
      <c r="G212" s="1">
        <v>3.0</v>
      </c>
      <c r="H212" s="1">
        <f t="shared" si="1"/>
        <v>0</v>
      </c>
      <c r="I212" s="1">
        <v>4.0</v>
      </c>
      <c r="J212" s="1">
        <f t="shared" si="2"/>
        <v>1</v>
      </c>
      <c r="K212" s="1">
        <f t="shared" si="3"/>
        <v>0</v>
      </c>
      <c r="L212" s="1">
        <v>2.0</v>
      </c>
      <c r="N212" s="1">
        <v>2.0</v>
      </c>
      <c r="Q212" s="1">
        <v>5.0</v>
      </c>
      <c r="R212" s="1">
        <v>5.0</v>
      </c>
      <c r="S212" s="1">
        <v>5.0</v>
      </c>
      <c r="T212" s="1">
        <v>5.0</v>
      </c>
      <c r="U212" s="1">
        <v>5.0</v>
      </c>
      <c r="V212" s="1">
        <v>5.0</v>
      </c>
      <c r="W212" s="1">
        <v>5.0</v>
      </c>
      <c r="X212" s="1">
        <v>1.0</v>
      </c>
      <c r="Y212" s="1">
        <v>3.0</v>
      </c>
      <c r="Z212" s="1">
        <v>5.0</v>
      </c>
      <c r="AE212" s="1">
        <v>3.0</v>
      </c>
      <c r="AF212" s="1">
        <f t="shared" si="4"/>
        <v>1</v>
      </c>
      <c r="AG212" s="1">
        <v>4.0</v>
      </c>
      <c r="AH212" s="1">
        <v>8.0</v>
      </c>
      <c r="AI212" s="1">
        <v>2.0</v>
      </c>
      <c r="AJ212" s="1">
        <v>1.0</v>
      </c>
      <c r="AK212" s="1" t="s">
        <v>1224</v>
      </c>
      <c r="AL212" s="1">
        <v>30.0</v>
      </c>
      <c r="AM212" s="37">
        <v>4.0</v>
      </c>
      <c r="AN212" s="1">
        <v>1.0</v>
      </c>
      <c r="AP212" s="37">
        <v>4.0</v>
      </c>
      <c r="AQ212" s="1">
        <f t="shared" si="5"/>
        <v>1</v>
      </c>
      <c r="AS212" s="1">
        <v>0.0</v>
      </c>
      <c r="AV212" s="27">
        <v>1.0</v>
      </c>
      <c r="AW212" s="1">
        <v>1.0</v>
      </c>
    </row>
    <row r="213" ht="15.75" customHeight="1">
      <c r="A213" s="1">
        <v>217.0</v>
      </c>
      <c r="B213" s="1">
        <v>212.0</v>
      </c>
      <c r="C213" s="1">
        <v>1.0</v>
      </c>
      <c r="D213" s="1">
        <v>1.0</v>
      </c>
      <c r="E213" s="1">
        <v>3.0</v>
      </c>
      <c r="F213" s="1" t="s">
        <v>1344</v>
      </c>
      <c r="G213" s="1">
        <v>3.0</v>
      </c>
      <c r="H213" s="1">
        <f t="shared" si="1"/>
        <v>0</v>
      </c>
      <c r="I213" s="1">
        <v>1.0</v>
      </c>
      <c r="J213" s="1">
        <f t="shared" si="2"/>
        <v>1</v>
      </c>
      <c r="K213" s="1">
        <f t="shared" si="3"/>
        <v>0</v>
      </c>
      <c r="L213" s="1">
        <v>0.0</v>
      </c>
      <c r="N213" s="1">
        <v>1.0</v>
      </c>
      <c r="Q213" s="1">
        <v>5.0</v>
      </c>
      <c r="R213" s="1">
        <v>3.0</v>
      </c>
      <c r="S213" s="1">
        <v>3.0</v>
      </c>
      <c r="T213" s="1">
        <v>5.0</v>
      </c>
      <c r="U213" s="1">
        <v>2.0</v>
      </c>
      <c r="V213" s="1">
        <v>5.0</v>
      </c>
      <c r="W213" s="1">
        <v>3.0</v>
      </c>
      <c r="X213" s="1">
        <v>1.0</v>
      </c>
      <c r="Y213" s="1">
        <v>3.0</v>
      </c>
      <c r="Z213" s="1">
        <v>4.0</v>
      </c>
      <c r="AE213" s="1">
        <v>3.0</v>
      </c>
      <c r="AF213" s="1">
        <f t="shared" si="4"/>
        <v>1</v>
      </c>
      <c r="AG213" s="1">
        <v>1.0</v>
      </c>
      <c r="AH213" s="1">
        <v>1.0</v>
      </c>
      <c r="AI213" s="1">
        <v>1.0</v>
      </c>
      <c r="AJ213" s="1">
        <v>2.0</v>
      </c>
      <c r="AK213" s="1" t="s">
        <v>1224</v>
      </c>
      <c r="AL213" s="1">
        <v>30.0</v>
      </c>
      <c r="AM213" s="37">
        <v>3.0</v>
      </c>
      <c r="AN213" s="1">
        <v>2.0</v>
      </c>
      <c r="AP213" s="37">
        <v>2.0</v>
      </c>
      <c r="AQ213" s="1">
        <f t="shared" si="5"/>
        <v>0</v>
      </c>
      <c r="AS213" s="1">
        <v>0.0</v>
      </c>
      <c r="AV213" s="27">
        <v>2.0</v>
      </c>
      <c r="AW213" s="1">
        <v>3.0</v>
      </c>
    </row>
    <row r="214" ht="15.75" customHeight="1">
      <c r="A214" s="1">
        <v>218.0</v>
      </c>
      <c r="B214" s="1">
        <v>213.0</v>
      </c>
      <c r="C214" s="1">
        <v>1.0</v>
      </c>
      <c r="D214" s="1">
        <v>1.0</v>
      </c>
      <c r="E214" s="1">
        <v>3.0</v>
      </c>
      <c r="F214" s="1" t="s">
        <v>1344</v>
      </c>
      <c r="G214" s="1">
        <v>2.0</v>
      </c>
      <c r="H214" s="1">
        <f t="shared" si="1"/>
        <v>0</v>
      </c>
      <c r="I214" s="1">
        <v>1.0</v>
      </c>
      <c r="J214" s="1">
        <f t="shared" si="2"/>
        <v>1</v>
      </c>
      <c r="K214" s="1">
        <f t="shared" si="3"/>
        <v>0</v>
      </c>
      <c r="L214" s="1">
        <v>1.0</v>
      </c>
      <c r="M214" s="1">
        <v>1.0</v>
      </c>
      <c r="N214" s="1">
        <v>0.0</v>
      </c>
      <c r="Q214" s="1">
        <v>4.0</v>
      </c>
      <c r="R214" s="1">
        <v>5.0</v>
      </c>
      <c r="S214" s="1">
        <v>4.0</v>
      </c>
      <c r="T214" s="1">
        <v>5.0</v>
      </c>
      <c r="U214" s="1">
        <v>5.0</v>
      </c>
      <c r="V214" s="1">
        <v>4.0</v>
      </c>
      <c r="W214" s="1">
        <v>5.0</v>
      </c>
      <c r="X214" s="1">
        <v>1.0</v>
      </c>
      <c r="Y214" s="1">
        <v>2.0</v>
      </c>
      <c r="Z214" s="1">
        <v>4.0</v>
      </c>
      <c r="AE214" s="1">
        <v>4.0</v>
      </c>
      <c r="AF214" s="1">
        <f t="shared" si="4"/>
        <v>0</v>
      </c>
      <c r="AG214" s="1" t="s">
        <v>1268</v>
      </c>
      <c r="AH214" s="1">
        <v>0.0</v>
      </c>
      <c r="AI214" s="1">
        <v>1.0</v>
      </c>
      <c r="AJ214" s="1">
        <v>1.0</v>
      </c>
      <c r="AK214" s="1" t="s">
        <v>1224</v>
      </c>
      <c r="AL214" s="1">
        <v>30.0</v>
      </c>
      <c r="AM214" s="37">
        <v>3.0</v>
      </c>
      <c r="AN214" s="1">
        <v>2.0</v>
      </c>
      <c r="AP214" s="37">
        <v>3.0</v>
      </c>
      <c r="AQ214" s="1">
        <f t="shared" si="5"/>
        <v>1</v>
      </c>
      <c r="AS214" s="1">
        <v>0.0</v>
      </c>
      <c r="AV214" s="27">
        <v>1.0</v>
      </c>
      <c r="AW214" s="1">
        <v>1.0</v>
      </c>
    </row>
    <row r="215" ht="15.75" customHeight="1">
      <c r="A215" s="1">
        <v>219.0</v>
      </c>
      <c r="B215" s="1">
        <v>214.0</v>
      </c>
      <c r="C215" s="1">
        <v>1.0</v>
      </c>
      <c r="D215" s="1">
        <v>1.0</v>
      </c>
      <c r="E215" s="1">
        <v>3.0</v>
      </c>
      <c r="F215" s="1" t="s">
        <v>1344</v>
      </c>
      <c r="G215" s="1">
        <v>3.0</v>
      </c>
      <c r="H215" s="1">
        <f t="shared" si="1"/>
        <v>0</v>
      </c>
      <c r="I215" s="1">
        <v>3.0</v>
      </c>
      <c r="J215" s="1">
        <f t="shared" si="2"/>
        <v>0</v>
      </c>
      <c r="K215" s="1">
        <f t="shared" si="3"/>
        <v>0</v>
      </c>
      <c r="L215" s="1">
        <v>2.0</v>
      </c>
      <c r="N215" s="1">
        <v>0.0</v>
      </c>
      <c r="Q215" s="1">
        <v>5.0</v>
      </c>
      <c r="R215" s="1">
        <v>2.0</v>
      </c>
      <c r="S215" s="1">
        <v>4.0</v>
      </c>
      <c r="T215" s="1">
        <v>3.0</v>
      </c>
      <c r="U215" s="1">
        <v>2.0</v>
      </c>
      <c r="V215" s="1">
        <v>5.0</v>
      </c>
      <c r="W215" s="1">
        <v>2.0</v>
      </c>
      <c r="X215" s="1">
        <v>1.0</v>
      </c>
      <c r="Y215" s="1">
        <v>3.0</v>
      </c>
      <c r="Z215" s="1">
        <v>3.0</v>
      </c>
      <c r="AE215" s="1">
        <v>3.0</v>
      </c>
      <c r="AF215" s="1">
        <f t="shared" si="4"/>
        <v>1</v>
      </c>
      <c r="AG215" s="1">
        <v>1.0</v>
      </c>
      <c r="AH215" s="1">
        <v>0.0</v>
      </c>
      <c r="AI215" s="1">
        <v>1.0</v>
      </c>
      <c r="AJ215" s="1">
        <v>3.0</v>
      </c>
      <c r="AK215" s="1" t="s">
        <v>1224</v>
      </c>
      <c r="AL215" s="1">
        <v>30.0</v>
      </c>
      <c r="AM215" s="37">
        <v>3.0</v>
      </c>
      <c r="AN215" s="1">
        <v>2.0</v>
      </c>
      <c r="AP215" s="37">
        <v>1.0</v>
      </c>
      <c r="AQ215" s="1">
        <f t="shared" si="5"/>
        <v>0</v>
      </c>
      <c r="AS215" s="1">
        <v>0.0</v>
      </c>
      <c r="AV215" s="27">
        <v>2.0</v>
      </c>
      <c r="AW215" s="1">
        <v>3.0</v>
      </c>
    </row>
    <row r="216" ht="15.75" customHeight="1">
      <c r="A216" s="1">
        <v>220.0</v>
      </c>
      <c r="B216" s="1">
        <v>215.0</v>
      </c>
      <c r="C216" s="1">
        <v>1.0</v>
      </c>
      <c r="D216" s="1">
        <v>1.0</v>
      </c>
      <c r="E216" s="1">
        <v>3.0</v>
      </c>
      <c r="F216" s="1" t="s">
        <v>1344</v>
      </c>
      <c r="G216" s="1">
        <v>2.0</v>
      </c>
      <c r="H216" s="1">
        <f t="shared" si="1"/>
        <v>0</v>
      </c>
      <c r="I216" s="1">
        <v>3.0</v>
      </c>
      <c r="J216" s="1">
        <f t="shared" si="2"/>
        <v>0</v>
      </c>
      <c r="K216" s="1">
        <f t="shared" si="3"/>
        <v>0</v>
      </c>
      <c r="L216" s="1">
        <v>0.0</v>
      </c>
      <c r="N216" s="1">
        <v>0.0</v>
      </c>
      <c r="Q216" s="1">
        <v>3.0</v>
      </c>
      <c r="R216" s="1">
        <v>3.0</v>
      </c>
      <c r="S216" s="1">
        <v>3.0</v>
      </c>
      <c r="T216" s="1">
        <v>3.0</v>
      </c>
      <c r="U216" s="1">
        <v>3.0</v>
      </c>
      <c r="V216" s="1">
        <v>3.0</v>
      </c>
      <c r="W216" s="1">
        <v>3.0</v>
      </c>
      <c r="X216" s="1">
        <v>0.0</v>
      </c>
      <c r="Z216" s="1">
        <v>3.0</v>
      </c>
      <c r="AE216" s="1">
        <v>3.0</v>
      </c>
      <c r="AF216" s="1">
        <f t="shared" si="4"/>
        <v>1</v>
      </c>
      <c r="AG216" s="1">
        <v>1.0</v>
      </c>
      <c r="AH216" s="1">
        <v>1.0</v>
      </c>
      <c r="AI216" s="1">
        <v>1.0</v>
      </c>
      <c r="AJ216" s="1">
        <v>3.0</v>
      </c>
      <c r="AK216" s="1" t="s">
        <v>1224</v>
      </c>
      <c r="AL216" s="1">
        <v>30.0</v>
      </c>
      <c r="AM216" s="37">
        <v>4.0</v>
      </c>
      <c r="AN216" s="1">
        <v>2.0</v>
      </c>
      <c r="AP216" s="37">
        <v>3.0</v>
      </c>
      <c r="AQ216" s="1">
        <f t="shared" si="5"/>
        <v>1</v>
      </c>
      <c r="AS216" s="1">
        <v>0.0</v>
      </c>
      <c r="AV216" s="27">
        <v>2.0</v>
      </c>
      <c r="AW216" s="1">
        <v>3.0</v>
      </c>
    </row>
    <row r="217" ht="15.75" customHeight="1">
      <c r="A217" s="1">
        <v>221.0</v>
      </c>
      <c r="B217" s="1">
        <v>216.0</v>
      </c>
      <c r="C217" s="1">
        <v>1.0</v>
      </c>
      <c r="D217" s="1">
        <v>1.0</v>
      </c>
      <c r="E217" s="1">
        <v>3.0</v>
      </c>
      <c r="F217" s="1" t="s">
        <v>1344</v>
      </c>
      <c r="G217" s="1">
        <v>3.0</v>
      </c>
      <c r="H217" s="1">
        <f t="shared" si="1"/>
        <v>0</v>
      </c>
      <c r="I217" s="1">
        <v>2.0</v>
      </c>
      <c r="J217" s="1">
        <f t="shared" si="2"/>
        <v>1</v>
      </c>
      <c r="K217" s="1">
        <f t="shared" si="3"/>
        <v>0</v>
      </c>
      <c r="L217" s="1">
        <v>2.0</v>
      </c>
      <c r="N217" s="1">
        <v>2.0</v>
      </c>
      <c r="Q217" s="1">
        <v>4.0</v>
      </c>
      <c r="R217" s="1">
        <v>3.0</v>
      </c>
      <c r="S217" s="1">
        <v>3.0</v>
      </c>
      <c r="T217" s="1">
        <v>4.0</v>
      </c>
      <c r="U217" s="1">
        <v>4.0</v>
      </c>
      <c r="V217" s="1">
        <v>4.0</v>
      </c>
      <c r="W217" s="1">
        <v>4.0</v>
      </c>
      <c r="X217" s="1">
        <v>3.0</v>
      </c>
      <c r="Z217" s="1">
        <v>4.0</v>
      </c>
      <c r="AE217" s="1">
        <v>3.0</v>
      </c>
      <c r="AF217" s="1">
        <f t="shared" si="4"/>
        <v>1</v>
      </c>
      <c r="AG217" s="1">
        <v>1.0</v>
      </c>
      <c r="AH217" s="1">
        <v>0.0</v>
      </c>
      <c r="AI217" s="1">
        <v>1.0</v>
      </c>
      <c r="AJ217" s="1">
        <v>3.0</v>
      </c>
      <c r="AK217" s="1" t="s">
        <v>1224</v>
      </c>
      <c r="AL217" s="1">
        <v>30.0</v>
      </c>
      <c r="AM217" s="37">
        <v>2.0</v>
      </c>
      <c r="AN217" s="1">
        <v>1.0</v>
      </c>
      <c r="AP217" s="37">
        <v>3.0</v>
      </c>
      <c r="AQ217" s="1">
        <f t="shared" si="5"/>
        <v>1</v>
      </c>
      <c r="AR217" s="1" t="s">
        <v>1404</v>
      </c>
      <c r="AS217" s="1">
        <v>11.0</v>
      </c>
      <c r="AV217" s="27">
        <v>2.0</v>
      </c>
      <c r="AW217" s="1">
        <v>3.0</v>
      </c>
    </row>
    <row r="218" ht="15.75" customHeight="1">
      <c r="A218" s="1">
        <v>222.0</v>
      </c>
      <c r="B218" s="1">
        <v>217.0</v>
      </c>
      <c r="C218" s="1">
        <v>1.0</v>
      </c>
      <c r="D218" s="1">
        <v>1.0</v>
      </c>
      <c r="E218" s="1">
        <v>3.0</v>
      </c>
      <c r="F218" s="1" t="s">
        <v>1344</v>
      </c>
      <c r="G218" s="1">
        <v>1.0</v>
      </c>
      <c r="H218" s="1">
        <f t="shared" si="1"/>
        <v>1</v>
      </c>
      <c r="I218" s="1">
        <v>3.0</v>
      </c>
      <c r="J218" s="1">
        <f t="shared" si="2"/>
        <v>0</v>
      </c>
      <c r="K218" s="1">
        <f t="shared" si="3"/>
        <v>0</v>
      </c>
      <c r="L218" s="1">
        <v>2.0</v>
      </c>
      <c r="N218" s="1">
        <v>2.0</v>
      </c>
      <c r="Q218" s="1">
        <v>1.0</v>
      </c>
      <c r="R218" s="1">
        <v>3.0</v>
      </c>
      <c r="S218" s="1">
        <v>5.0</v>
      </c>
      <c r="T218" s="1">
        <v>3.0</v>
      </c>
      <c r="U218" s="1">
        <v>5.0</v>
      </c>
      <c r="V218" s="1">
        <v>2.0</v>
      </c>
      <c r="W218" s="1">
        <v>5.0</v>
      </c>
      <c r="X218" s="1">
        <v>2.0</v>
      </c>
      <c r="Y218" s="1">
        <v>3.0</v>
      </c>
      <c r="Z218" s="1">
        <v>4.0</v>
      </c>
      <c r="AE218" s="1">
        <v>3.0</v>
      </c>
      <c r="AF218" s="1">
        <f t="shared" si="4"/>
        <v>1</v>
      </c>
      <c r="AG218" s="1">
        <v>2.0</v>
      </c>
      <c r="AH218" s="1">
        <v>3.0</v>
      </c>
      <c r="AI218" s="1">
        <v>1.0</v>
      </c>
      <c r="AJ218" s="1">
        <v>3.0</v>
      </c>
      <c r="AK218" s="1" t="s">
        <v>1224</v>
      </c>
      <c r="AL218" s="1">
        <v>30.0</v>
      </c>
      <c r="AM218" s="37">
        <v>5.0</v>
      </c>
      <c r="AN218" s="1">
        <v>1.0</v>
      </c>
      <c r="AP218" s="37">
        <v>4.0</v>
      </c>
      <c r="AQ218" s="1">
        <f t="shared" si="5"/>
        <v>1</v>
      </c>
      <c r="AR218" s="1" t="s">
        <v>1405</v>
      </c>
      <c r="AS218" s="1">
        <v>3.0</v>
      </c>
      <c r="AV218" s="27">
        <v>3.0</v>
      </c>
      <c r="AW218" s="1">
        <v>4.0</v>
      </c>
    </row>
    <row r="219" ht="15.75" customHeight="1">
      <c r="A219" s="1">
        <v>223.0</v>
      </c>
      <c r="B219" s="1">
        <v>218.0</v>
      </c>
      <c r="C219" s="1">
        <v>1.0</v>
      </c>
      <c r="D219" s="1">
        <v>1.0</v>
      </c>
      <c r="E219" s="1">
        <v>3.0</v>
      </c>
      <c r="F219" s="1" t="s">
        <v>1344</v>
      </c>
      <c r="G219" s="1">
        <v>2.0</v>
      </c>
      <c r="H219" s="1">
        <f t="shared" si="1"/>
        <v>0</v>
      </c>
      <c r="I219" s="1">
        <v>3.0</v>
      </c>
      <c r="J219" s="1">
        <f t="shared" si="2"/>
        <v>0</v>
      </c>
      <c r="K219" s="1">
        <f t="shared" si="3"/>
        <v>0</v>
      </c>
      <c r="L219" s="1">
        <v>2.0</v>
      </c>
      <c r="N219" s="1">
        <v>0.0</v>
      </c>
      <c r="Q219" s="1">
        <v>1.0</v>
      </c>
      <c r="R219" s="1">
        <v>4.0</v>
      </c>
      <c r="S219" s="1">
        <v>2.0</v>
      </c>
      <c r="T219" s="1">
        <v>5.0</v>
      </c>
      <c r="U219" s="1">
        <v>2.0</v>
      </c>
      <c r="V219" s="1">
        <v>3.0</v>
      </c>
      <c r="W219" s="1">
        <v>4.0</v>
      </c>
      <c r="X219" s="1">
        <v>6.0</v>
      </c>
      <c r="Z219" s="1">
        <v>5.0</v>
      </c>
      <c r="AA219" s="1" t="s">
        <v>1406</v>
      </c>
      <c r="AB219" s="1">
        <v>5.0</v>
      </c>
      <c r="AE219" s="1">
        <v>0.0</v>
      </c>
      <c r="AF219" s="1">
        <f t="shared" si="4"/>
        <v>0</v>
      </c>
      <c r="AG219" s="1">
        <v>1.0</v>
      </c>
      <c r="AH219" s="1">
        <v>0.0</v>
      </c>
      <c r="AI219" s="1">
        <v>1.0</v>
      </c>
      <c r="AJ219" s="1">
        <v>3.0</v>
      </c>
      <c r="AK219" s="1" t="s">
        <v>1224</v>
      </c>
      <c r="AL219" s="1">
        <v>30.0</v>
      </c>
      <c r="AM219" s="37">
        <v>2.0</v>
      </c>
      <c r="AN219" s="1">
        <v>1.0</v>
      </c>
      <c r="AP219" s="37">
        <v>1.0</v>
      </c>
      <c r="AQ219" s="1">
        <f t="shared" si="5"/>
        <v>0</v>
      </c>
      <c r="AS219" s="1">
        <v>0.0</v>
      </c>
      <c r="AV219" s="27">
        <v>2.0</v>
      </c>
      <c r="AW219" s="1">
        <v>4.0</v>
      </c>
    </row>
    <row r="220" ht="15.75" customHeight="1">
      <c r="A220" s="1">
        <v>224.0</v>
      </c>
      <c r="B220" s="1">
        <v>219.0</v>
      </c>
      <c r="C220" s="1">
        <v>1.0</v>
      </c>
      <c r="D220" s="1">
        <v>1.0</v>
      </c>
      <c r="E220" s="1">
        <v>3.0</v>
      </c>
      <c r="F220" s="1" t="s">
        <v>1344</v>
      </c>
      <c r="G220" s="1">
        <v>3.0</v>
      </c>
      <c r="H220" s="1">
        <f t="shared" si="1"/>
        <v>0</v>
      </c>
      <c r="I220" s="1">
        <v>4.0</v>
      </c>
      <c r="J220" s="1">
        <f t="shared" si="2"/>
        <v>1</v>
      </c>
      <c r="K220" s="1">
        <f t="shared" si="3"/>
        <v>0</v>
      </c>
      <c r="L220" s="1">
        <v>2.0</v>
      </c>
      <c r="N220" s="1">
        <v>0.0</v>
      </c>
      <c r="Q220" s="1">
        <v>4.0</v>
      </c>
      <c r="R220" s="1">
        <v>2.0</v>
      </c>
      <c r="S220" s="1">
        <v>2.0</v>
      </c>
      <c r="T220" s="1">
        <v>4.0</v>
      </c>
      <c r="U220" s="1">
        <v>3.0</v>
      </c>
      <c r="V220" s="1">
        <v>3.0</v>
      </c>
      <c r="W220" s="1">
        <v>3.0</v>
      </c>
      <c r="X220" s="1">
        <v>2.0</v>
      </c>
      <c r="Y220" s="1">
        <v>3.0</v>
      </c>
      <c r="Z220" s="1">
        <v>4.0</v>
      </c>
      <c r="AE220" s="1">
        <v>3.0</v>
      </c>
      <c r="AF220" s="1">
        <f t="shared" si="4"/>
        <v>1</v>
      </c>
      <c r="AG220" s="1">
        <v>5.0</v>
      </c>
      <c r="AH220" s="1">
        <v>11.0</v>
      </c>
      <c r="AI220" s="1">
        <v>1.0</v>
      </c>
      <c r="AJ220" s="1">
        <v>1.0</v>
      </c>
      <c r="AK220" s="1" t="s">
        <v>1224</v>
      </c>
      <c r="AL220" s="1">
        <v>30.0</v>
      </c>
      <c r="AM220" s="37">
        <v>3.0</v>
      </c>
      <c r="AN220" s="1">
        <v>1.0</v>
      </c>
      <c r="AP220" s="37">
        <v>3.0</v>
      </c>
      <c r="AQ220" s="1">
        <f t="shared" si="5"/>
        <v>1</v>
      </c>
      <c r="AS220" s="1">
        <v>0.0</v>
      </c>
      <c r="AV220" s="27">
        <v>2.0</v>
      </c>
      <c r="AW220" s="1">
        <v>3.0</v>
      </c>
    </row>
    <row r="221" ht="15.75" customHeight="1">
      <c r="A221" s="1">
        <v>225.0</v>
      </c>
      <c r="B221" s="1">
        <v>220.0</v>
      </c>
      <c r="C221" s="1">
        <v>1.0</v>
      </c>
      <c r="D221" s="1">
        <v>1.0</v>
      </c>
      <c r="E221" s="1">
        <v>3.0</v>
      </c>
      <c r="F221" s="1" t="s">
        <v>1344</v>
      </c>
      <c r="G221" s="1">
        <v>3.0</v>
      </c>
      <c r="H221" s="1">
        <f t="shared" si="1"/>
        <v>0</v>
      </c>
      <c r="I221" s="1">
        <v>3.0</v>
      </c>
      <c r="J221" s="1">
        <f t="shared" si="2"/>
        <v>0</v>
      </c>
      <c r="K221" s="1">
        <f t="shared" si="3"/>
        <v>0</v>
      </c>
      <c r="L221" s="1">
        <v>1.0</v>
      </c>
      <c r="M221" s="1">
        <v>2.0</v>
      </c>
      <c r="N221" s="1">
        <v>0.0</v>
      </c>
      <c r="Q221" s="1">
        <v>4.0</v>
      </c>
      <c r="R221" s="1">
        <v>3.0</v>
      </c>
      <c r="S221" s="1">
        <v>3.0</v>
      </c>
      <c r="T221" s="1">
        <v>2.0</v>
      </c>
      <c r="U221" s="1">
        <v>4.0</v>
      </c>
      <c r="V221" s="1">
        <v>4.0</v>
      </c>
      <c r="W221" s="1">
        <v>4.0</v>
      </c>
      <c r="X221" s="1">
        <v>1.0</v>
      </c>
      <c r="Y221" s="1">
        <v>3.0</v>
      </c>
      <c r="Z221" s="1">
        <v>4.0</v>
      </c>
      <c r="AA221" s="1" t="s">
        <v>1407</v>
      </c>
      <c r="AB221" s="1">
        <v>99.0</v>
      </c>
      <c r="AE221" s="1">
        <v>3.0</v>
      </c>
      <c r="AF221" s="1">
        <f t="shared" si="4"/>
        <v>1</v>
      </c>
      <c r="AG221" s="1">
        <v>2.0</v>
      </c>
      <c r="AH221" s="1">
        <v>3.0</v>
      </c>
      <c r="AI221" s="1">
        <v>2.0</v>
      </c>
      <c r="AJ221" s="1">
        <v>3.0</v>
      </c>
      <c r="AK221" s="1" t="s">
        <v>1224</v>
      </c>
      <c r="AL221" s="1">
        <v>30.0</v>
      </c>
      <c r="AM221" s="37">
        <v>3.0</v>
      </c>
      <c r="AN221" s="1">
        <v>1.0</v>
      </c>
      <c r="AP221" s="37">
        <v>3.0</v>
      </c>
      <c r="AQ221" s="1">
        <f t="shared" si="5"/>
        <v>1</v>
      </c>
      <c r="AR221" s="1" t="s">
        <v>1408</v>
      </c>
      <c r="AS221" s="1">
        <v>996.0</v>
      </c>
      <c r="AV221" s="27">
        <v>2.0</v>
      </c>
      <c r="AW221" s="1">
        <v>3.0</v>
      </c>
    </row>
    <row r="222" ht="15.75" customHeight="1">
      <c r="A222" s="1">
        <v>226.0</v>
      </c>
      <c r="B222" s="1">
        <v>221.0</v>
      </c>
      <c r="C222" s="1">
        <v>1.0</v>
      </c>
      <c r="D222" s="1">
        <v>1.0</v>
      </c>
      <c r="E222" s="1">
        <v>3.0</v>
      </c>
      <c r="F222" s="1" t="s">
        <v>1344</v>
      </c>
      <c r="G222" s="1">
        <v>3.0</v>
      </c>
      <c r="H222" s="1">
        <f t="shared" si="1"/>
        <v>0</v>
      </c>
      <c r="I222" s="1">
        <v>3.0</v>
      </c>
      <c r="J222" s="1">
        <f t="shared" si="2"/>
        <v>0</v>
      </c>
      <c r="K222" s="1">
        <f t="shared" si="3"/>
        <v>0</v>
      </c>
      <c r="L222" s="1">
        <v>2.0</v>
      </c>
      <c r="N222" s="1">
        <v>2.0</v>
      </c>
      <c r="Q222" s="1">
        <v>4.0</v>
      </c>
      <c r="R222" s="1">
        <v>4.0</v>
      </c>
      <c r="S222" s="1">
        <v>1.0</v>
      </c>
      <c r="T222" s="1">
        <v>5.0</v>
      </c>
      <c r="U222" s="1">
        <v>1.0</v>
      </c>
      <c r="V222" s="1">
        <v>5.0</v>
      </c>
      <c r="W222" s="1">
        <v>2.0</v>
      </c>
      <c r="X222" s="1">
        <v>3.0</v>
      </c>
      <c r="Z222" s="1">
        <v>0.0</v>
      </c>
      <c r="AE222" s="1">
        <v>3.0</v>
      </c>
      <c r="AF222" s="1">
        <f t="shared" si="4"/>
        <v>1</v>
      </c>
      <c r="AG222" s="1">
        <v>1.0</v>
      </c>
      <c r="AH222" s="1">
        <v>2.0</v>
      </c>
      <c r="AI222" s="1">
        <v>1.0</v>
      </c>
      <c r="AJ222" s="1">
        <v>3.0</v>
      </c>
      <c r="AK222" s="1" t="s">
        <v>1224</v>
      </c>
      <c r="AL222" s="1">
        <v>30.0</v>
      </c>
      <c r="AM222" s="37">
        <v>5.0</v>
      </c>
      <c r="AN222" s="1">
        <v>2.0</v>
      </c>
      <c r="AP222" s="37"/>
      <c r="AQ222" s="1">
        <f t="shared" si="5"/>
        <v>0</v>
      </c>
      <c r="AS222" s="1">
        <v>0.0</v>
      </c>
      <c r="AV222" s="27"/>
    </row>
    <row r="223" ht="15.75" customHeight="1">
      <c r="A223" s="1">
        <v>228.0</v>
      </c>
      <c r="B223" s="1">
        <v>222.0</v>
      </c>
      <c r="C223" s="1">
        <v>1.0</v>
      </c>
      <c r="D223" s="1">
        <v>1.0</v>
      </c>
      <c r="E223" s="1">
        <v>3.0</v>
      </c>
      <c r="F223" s="1" t="s">
        <v>1344</v>
      </c>
      <c r="G223" s="1">
        <v>3.0</v>
      </c>
      <c r="H223" s="1">
        <f t="shared" si="1"/>
        <v>0</v>
      </c>
      <c r="I223" s="1">
        <v>2.0</v>
      </c>
      <c r="J223" s="1">
        <f t="shared" si="2"/>
        <v>1</v>
      </c>
      <c r="K223" s="1">
        <f t="shared" si="3"/>
        <v>0</v>
      </c>
      <c r="L223" s="1">
        <v>2.0</v>
      </c>
      <c r="N223" s="1">
        <v>1.0</v>
      </c>
      <c r="Q223" s="1">
        <v>1.0</v>
      </c>
      <c r="R223" s="1">
        <v>3.0</v>
      </c>
      <c r="S223" s="1">
        <v>5.0</v>
      </c>
      <c r="T223" s="1">
        <v>5.0</v>
      </c>
      <c r="U223" s="1">
        <v>5.0</v>
      </c>
      <c r="V223" s="1">
        <v>5.0</v>
      </c>
      <c r="W223" s="1">
        <v>5.0</v>
      </c>
      <c r="X223" s="1">
        <v>1.0</v>
      </c>
      <c r="Z223" s="1">
        <v>5.0</v>
      </c>
      <c r="AE223" s="1">
        <v>2.0</v>
      </c>
      <c r="AF223" s="1">
        <f t="shared" si="4"/>
        <v>0</v>
      </c>
      <c r="AG223" s="1">
        <v>1.0</v>
      </c>
      <c r="AH223" s="1">
        <v>0.0</v>
      </c>
      <c r="AI223" s="1">
        <v>1.0</v>
      </c>
      <c r="AJ223" s="1">
        <v>1.0</v>
      </c>
      <c r="AK223" s="1" t="s">
        <v>1224</v>
      </c>
      <c r="AL223" s="1">
        <v>30.0</v>
      </c>
      <c r="AM223" s="37">
        <v>6.0</v>
      </c>
      <c r="AN223" s="1">
        <v>1.0</v>
      </c>
      <c r="AP223" s="37">
        <v>1.0</v>
      </c>
      <c r="AQ223" s="1">
        <f t="shared" si="5"/>
        <v>0</v>
      </c>
      <c r="AR223" s="1" t="s">
        <v>1409</v>
      </c>
      <c r="AS223" s="1">
        <v>997.0</v>
      </c>
      <c r="AV223" s="27">
        <v>3.0</v>
      </c>
      <c r="AW223" s="1">
        <v>2.0</v>
      </c>
    </row>
    <row r="224" ht="15.75" customHeight="1">
      <c r="A224" s="1">
        <v>229.0</v>
      </c>
      <c r="B224" s="1">
        <v>223.0</v>
      </c>
      <c r="C224" s="1">
        <v>1.0</v>
      </c>
      <c r="D224" s="1">
        <v>1.0</v>
      </c>
      <c r="E224" s="1">
        <v>3.0</v>
      </c>
      <c r="F224" s="1" t="s">
        <v>1344</v>
      </c>
      <c r="G224" s="1">
        <v>3.0</v>
      </c>
      <c r="H224" s="1">
        <f t="shared" si="1"/>
        <v>0</v>
      </c>
      <c r="I224" s="1">
        <v>3.0</v>
      </c>
      <c r="J224" s="1">
        <f t="shared" si="2"/>
        <v>0</v>
      </c>
      <c r="K224" s="1">
        <f t="shared" si="3"/>
        <v>0</v>
      </c>
      <c r="L224" s="1">
        <v>0.0</v>
      </c>
      <c r="N224" s="1">
        <v>0.0</v>
      </c>
      <c r="Q224" s="1">
        <v>1.0</v>
      </c>
      <c r="R224" s="1">
        <v>4.0</v>
      </c>
      <c r="S224" s="1">
        <v>5.0</v>
      </c>
      <c r="T224" s="1">
        <v>5.0</v>
      </c>
      <c r="U224" s="1">
        <v>4.0</v>
      </c>
      <c r="V224" s="1">
        <v>3.0</v>
      </c>
      <c r="W224" s="1">
        <v>5.0</v>
      </c>
      <c r="X224" s="1">
        <v>2.0</v>
      </c>
      <c r="Y224" s="1">
        <v>4.0</v>
      </c>
      <c r="Z224" s="1">
        <v>5.0</v>
      </c>
      <c r="AA224" s="1" t="s">
        <v>1410</v>
      </c>
      <c r="AB224" s="1">
        <v>5.0</v>
      </c>
      <c r="AC224" s="1">
        <v>6.0</v>
      </c>
      <c r="AD224" s="1">
        <v>13.0</v>
      </c>
      <c r="AE224" s="1">
        <v>3.0</v>
      </c>
      <c r="AF224" s="1">
        <f t="shared" si="4"/>
        <v>1</v>
      </c>
      <c r="AG224" s="1">
        <v>1.0</v>
      </c>
      <c r="AH224" s="1">
        <v>0.0</v>
      </c>
      <c r="AI224" s="1">
        <v>1.0</v>
      </c>
      <c r="AJ224" s="1">
        <v>2.0</v>
      </c>
      <c r="AK224" s="1" t="s">
        <v>1224</v>
      </c>
      <c r="AL224" s="1">
        <v>30.0</v>
      </c>
      <c r="AM224" s="37">
        <v>2.0</v>
      </c>
      <c r="AN224" s="1">
        <v>1.0</v>
      </c>
      <c r="AP224" s="37">
        <v>1.0</v>
      </c>
      <c r="AQ224" s="1">
        <f t="shared" si="5"/>
        <v>0</v>
      </c>
      <c r="AR224" s="1" t="s">
        <v>1411</v>
      </c>
      <c r="AS224" s="1">
        <v>997.0</v>
      </c>
      <c r="AV224" s="27">
        <v>3.0</v>
      </c>
      <c r="AW224" s="1">
        <v>2.0</v>
      </c>
    </row>
    <row r="225" ht="15.75" customHeight="1">
      <c r="A225" s="1">
        <v>230.0</v>
      </c>
      <c r="B225" s="1">
        <v>224.0</v>
      </c>
      <c r="C225" s="1">
        <v>1.0</v>
      </c>
      <c r="D225" s="1">
        <v>1.0</v>
      </c>
      <c r="E225" s="1">
        <v>3.0</v>
      </c>
      <c r="F225" s="1" t="s">
        <v>1344</v>
      </c>
      <c r="G225" s="1">
        <v>3.0</v>
      </c>
      <c r="H225" s="1">
        <f t="shared" si="1"/>
        <v>0</v>
      </c>
      <c r="I225" s="1">
        <v>3.0</v>
      </c>
      <c r="J225" s="1">
        <f t="shared" si="2"/>
        <v>0</v>
      </c>
      <c r="K225" s="1">
        <f t="shared" si="3"/>
        <v>0</v>
      </c>
      <c r="L225" s="1">
        <v>2.0</v>
      </c>
      <c r="N225" s="1">
        <v>0.0</v>
      </c>
      <c r="Q225" s="1">
        <v>3.0</v>
      </c>
      <c r="R225" s="1">
        <v>4.0</v>
      </c>
      <c r="S225" s="1">
        <v>4.0</v>
      </c>
      <c r="T225" s="1">
        <v>4.0</v>
      </c>
      <c r="U225" s="1">
        <v>3.0</v>
      </c>
      <c r="V225" s="1">
        <v>3.0</v>
      </c>
      <c r="W225" s="1">
        <v>3.0</v>
      </c>
      <c r="X225" s="1">
        <v>1.0</v>
      </c>
      <c r="Y225" s="1">
        <v>3.0</v>
      </c>
      <c r="Z225" s="1">
        <v>4.0</v>
      </c>
      <c r="AE225" s="1">
        <v>3.0</v>
      </c>
      <c r="AF225" s="1">
        <f t="shared" si="4"/>
        <v>1</v>
      </c>
      <c r="AG225" s="1">
        <v>3.0</v>
      </c>
      <c r="AH225" s="1">
        <v>3.0</v>
      </c>
      <c r="AI225" s="1">
        <v>2.0</v>
      </c>
      <c r="AJ225" s="1">
        <v>2.0</v>
      </c>
      <c r="AK225" s="1" t="s">
        <v>1224</v>
      </c>
      <c r="AL225" s="1">
        <v>30.0</v>
      </c>
      <c r="AM225" s="37">
        <v>6.0</v>
      </c>
      <c r="AN225" s="1">
        <v>3.0</v>
      </c>
      <c r="AP225" s="37">
        <v>4.0</v>
      </c>
      <c r="AQ225" s="1">
        <f t="shared" si="5"/>
        <v>1</v>
      </c>
      <c r="AR225" s="1" t="s">
        <v>1412</v>
      </c>
      <c r="AS225" s="1">
        <v>997.0</v>
      </c>
      <c r="AV225" s="27">
        <v>2.0</v>
      </c>
      <c r="AW225" s="1">
        <v>3.0</v>
      </c>
    </row>
    <row r="226" ht="15.75" customHeight="1">
      <c r="A226" s="1">
        <v>231.0</v>
      </c>
      <c r="B226" s="1">
        <v>225.0</v>
      </c>
      <c r="C226" s="1">
        <v>1.0</v>
      </c>
      <c r="D226" s="1">
        <v>1.0</v>
      </c>
      <c r="E226" s="1">
        <v>3.0</v>
      </c>
      <c r="F226" s="1" t="s">
        <v>1344</v>
      </c>
      <c r="G226" s="1">
        <v>2.0</v>
      </c>
      <c r="H226" s="1">
        <f t="shared" si="1"/>
        <v>0</v>
      </c>
      <c r="I226" s="1">
        <v>3.0</v>
      </c>
      <c r="J226" s="1">
        <f t="shared" si="2"/>
        <v>0</v>
      </c>
      <c r="K226" s="1">
        <f t="shared" si="3"/>
        <v>0</v>
      </c>
      <c r="L226" s="1">
        <v>0.0</v>
      </c>
      <c r="N226" s="1">
        <v>2.0</v>
      </c>
      <c r="Q226" s="1">
        <v>5.0</v>
      </c>
      <c r="R226" s="1">
        <v>4.0</v>
      </c>
      <c r="S226" s="1">
        <v>4.0</v>
      </c>
      <c r="T226" s="1">
        <v>5.0</v>
      </c>
      <c r="U226" s="1">
        <v>4.0</v>
      </c>
      <c r="V226" s="1">
        <v>4.0</v>
      </c>
      <c r="W226" s="1">
        <v>4.0</v>
      </c>
      <c r="X226" s="1">
        <v>1.0</v>
      </c>
      <c r="Y226" s="1">
        <v>3.0</v>
      </c>
      <c r="Z226" s="1">
        <v>4.0</v>
      </c>
      <c r="AE226" s="1">
        <v>3.0</v>
      </c>
      <c r="AF226" s="1">
        <f t="shared" si="4"/>
        <v>1</v>
      </c>
      <c r="AG226" s="1">
        <v>3.0</v>
      </c>
      <c r="AH226" s="1">
        <v>3.0</v>
      </c>
      <c r="AI226" s="1">
        <v>2.0</v>
      </c>
      <c r="AJ226" s="1">
        <v>3.0</v>
      </c>
      <c r="AK226" s="1" t="s">
        <v>1224</v>
      </c>
      <c r="AL226" s="1">
        <v>30.0</v>
      </c>
      <c r="AM226" s="37">
        <v>6.0</v>
      </c>
      <c r="AN226" s="1">
        <v>1.0</v>
      </c>
      <c r="AP226" s="37">
        <v>1.0</v>
      </c>
      <c r="AQ226" s="1">
        <f t="shared" si="5"/>
        <v>0</v>
      </c>
      <c r="AS226" s="1">
        <v>0.0</v>
      </c>
      <c r="AV226" s="27">
        <v>1.0</v>
      </c>
      <c r="AW226" s="1">
        <v>1.0</v>
      </c>
    </row>
    <row r="227" ht="15.75" customHeight="1">
      <c r="A227" s="1">
        <v>232.0</v>
      </c>
      <c r="B227" s="1">
        <v>226.0</v>
      </c>
      <c r="C227" s="1">
        <v>1.0</v>
      </c>
      <c r="D227" s="1">
        <v>1.0</v>
      </c>
      <c r="E227" s="1">
        <v>3.0</v>
      </c>
      <c r="F227" s="1" t="s">
        <v>1344</v>
      </c>
      <c r="G227" s="1">
        <v>3.0</v>
      </c>
      <c r="H227" s="1">
        <f t="shared" si="1"/>
        <v>0</v>
      </c>
      <c r="I227" s="1">
        <v>3.0</v>
      </c>
      <c r="J227" s="1">
        <f t="shared" si="2"/>
        <v>0</v>
      </c>
      <c r="K227" s="1">
        <f t="shared" si="3"/>
        <v>0</v>
      </c>
      <c r="L227" s="1">
        <v>2.0</v>
      </c>
      <c r="N227" s="1">
        <v>1.0</v>
      </c>
      <c r="O227" s="1">
        <v>2.0</v>
      </c>
      <c r="Q227" s="1">
        <v>1.0</v>
      </c>
      <c r="R227" s="1">
        <v>4.0</v>
      </c>
      <c r="S227" s="1">
        <v>5.0</v>
      </c>
      <c r="T227" s="1">
        <v>5.0</v>
      </c>
      <c r="U227" s="1">
        <v>5.0</v>
      </c>
      <c r="V227" s="1">
        <v>5.0</v>
      </c>
      <c r="W227" s="1">
        <v>5.0</v>
      </c>
      <c r="X227" s="1">
        <v>2.0</v>
      </c>
      <c r="Z227" s="1">
        <v>5.0</v>
      </c>
      <c r="AA227" s="1" t="s">
        <v>1413</v>
      </c>
      <c r="AB227" s="1">
        <v>99.0</v>
      </c>
      <c r="AE227" s="1">
        <v>1.0</v>
      </c>
      <c r="AF227" s="1">
        <f t="shared" si="4"/>
        <v>0</v>
      </c>
      <c r="AG227" s="1">
        <v>1.0</v>
      </c>
      <c r="AH227" s="1">
        <v>0.0</v>
      </c>
      <c r="AI227" s="1">
        <v>1.0</v>
      </c>
      <c r="AJ227" s="1">
        <v>3.0</v>
      </c>
      <c r="AK227" s="1" t="s">
        <v>1224</v>
      </c>
      <c r="AL227" s="1">
        <v>30.0</v>
      </c>
      <c r="AM227" s="37">
        <v>4.0</v>
      </c>
      <c r="AN227" s="1">
        <v>2.0</v>
      </c>
      <c r="AP227" s="37">
        <v>1.0</v>
      </c>
      <c r="AQ227" s="1">
        <f t="shared" si="5"/>
        <v>0</v>
      </c>
      <c r="AS227" s="1">
        <v>0.0</v>
      </c>
      <c r="AV227" s="27">
        <v>3.0</v>
      </c>
      <c r="AW227" s="1">
        <v>2.0</v>
      </c>
    </row>
    <row r="228" ht="15.75" customHeight="1">
      <c r="A228" s="1">
        <v>233.0</v>
      </c>
      <c r="B228" s="1">
        <v>227.0</v>
      </c>
      <c r="C228" s="1">
        <v>1.0</v>
      </c>
      <c r="D228" s="1">
        <v>1.0</v>
      </c>
      <c r="E228" s="1">
        <v>3.0</v>
      </c>
      <c r="F228" s="1" t="s">
        <v>1344</v>
      </c>
      <c r="G228" s="1">
        <v>1.0</v>
      </c>
      <c r="H228" s="1">
        <f t="shared" si="1"/>
        <v>1</v>
      </c>
      <c r="I228" s="1">
        <v>3.0</v>
      </c>
      <c r="J228" s="1">
        <f t="shared" si="2"/>
        <v>0</v>
      </c>
      <c r="K228" s="1">
        <f t="shared" si="3"/>
        <v>0</v>
      </c>
      <c r="L228" s="1">
        <v>2.0</v>
      </c>
      <c r="N228" s="1">
        <v>2.0</v>
      </c>
      <c r="Q228" s="1">
        <v>3.0</v>
      </c>
      <c r="R228" s="1">
        <v>5.0</v>
      </c>
      <c r="S228" s="1">
        <v>5.0</v>
      </c>
      <c r="T228" s="1">
        <v>5.0</v>
      </c>
      <c r="U228" s="1">
        <v>5.0</v>
      </c>
      <c r="V228" s="1">
        <v>5.0</v>
      </c>
      <c r="W228" s="1">
        <v>5.0</v>
      </c>
      <c r="X228" s="1">
        <v>0.0</v>
      </c>
      <c r="Z228" s="1">
        <v>5.0</v>
      </c>
      <c r="AE228" s="1">
        <v>1.0</v>
      </c>
      <c r="AF228" s="1">
        <f t="shared" si="4"/>
        <v>0</v>
      </c>
      <c r="AG228" s="1">
        <v>3.0</v>
      </c>
      <c r="AH228" s="1">
        <v>3.0</v>
      </c>
      <c r="AI228" s="1">
        <v>2.0</v>
      </c>
      <c r="AJ228" s="1">
        <v>0.0</v>
      </c>
      <c r="AK228" s="1" t="s">
        <v>1275</v>
      </c>
      <c r="AL228" s="1">
        <v>0.0</v>
      </c>
      <c r="AM228" s="37">
        <v>3.0</v>
      </c>
      <c r="AN228" s="1">
        <v>1.0</v>
      </c>
      <c r="AP228" s="37">
        <v>2.0</v>
      </c>
      <c r="AQ228" s="1">
        <f t="shared" si="5"/>
        <v>0</v>
      </c>
      <c r="AS228" s="1">
        <v>0.0</v>
      </c>
      <c r="AV228" s="27">
        <v>1.0</v>
      </c>
      <c r="AW228" s="1">
        <v>2.0</v>
      </c>
    </row>
    <row r="229" ht="15.75" customHeight="1">
      <c r="A229" s="1">
        <v>234.0</v>
      </c>
      <c r="B229" s="1">
        <v>228.0</v>
      </c>
      <c r="C229" s="1">
        <v>1.0</v>
      </c>
      <c r="D229" s="1">
        <v>1.0</v>
      </c>
      <c r="E229" s="1">
        <v>3.0</v>
      </c>
      <c r="F229" s="1" t="s">
        <v>1344</v>
      </c>
      <c r="G229" s="1">
        <v>3.0</v>
      </c>
      <c r="H229" s="1">
        <f t="shared" si="1"/>
        <v>0</v>
      </c>
      <c r="I229" s="1">
        <v>3.0</v>
      </c>
      <c r="J229" s="1">
        <f t="shared" si="2"/>
        <v>0</v>
      </c>
      <c r="K229" s="1">
        <f t="shared" si="3"/>
        <v>0</v>
      </c>
      <c r="L229" s="1">
        <v>2.0</v>
      </c>
      <c r="N229" s="1">
        <v>0.0</v>
      </c>
      <c r="Q229" s="1">
        <v>2.0</v>
      </c>
      <c r="R229" s="1">
        <v>5.0</v>
      </c>
      <c r="S229" s="1">
        <v>2.0</v>
      </c>
      <c r="T229" s="1">
        <v>4.0</v>
      </c>
      <c r="U229" s="1">
        <v>5.0</v>
      </c>
      <c r="V229" s="1">
        <v>5.0</v>
      </c>
      <c r="W229" s="1">
        <v>4.0</v>
      </c>
      <c r="X229" s="1">
        <v>1.0</v>
      </c>
      <c r="Y229" s="1">
        <v>3.0</v>
      </c>
      <c r="Z229" s="1">
        <v>4.0</v>
      </c>
      <c r="AA229" s="1" t="s">
        <v>1414</v>
      </c>
      <c r="AB229" s="1">
        <v>11.0</v>
      </c>
      <c r="AE229" s="1">
        <v>3.0</v>
      </c>
      <c r="AF229" s="1">
        <f t="shared" si="4"/>
        <v>1</v>
      </c>
      <c r="AG229" s="1">
        <v>1.0</v>
      </c>
      <c r="AH229" s="1">
        <v>2.0</v>
      </c>
      <c r="AI229" s="1">
        <v>1.0</v>
      </c>
      <c r="AJ229" s="1">
        <v>3.0</v>
      </c>
      <c r="AK229" s="1" t="s">
        <v>1224</v>
      </c>
      <c r="AL229" s="1">
        <v>30.0</v>
      </c>
      <c r="AM229" s="37">
        <v>3.0</v>
      </c>
      <c r="AN229" s="1">
        <v>1.0</v>
      </c>
      <c r="AP229" s="37">
        <v>3.0</v>
      </c>
      <c r="AQ229" s="1">
        <f t="shared" si="5"/>
        <v>1</v>
      </c>
      <c r="AR229" s="1" t="s">
        <v>1415</v>
      </c>
      <c r="AS229" s="1">
        <v>11.0</v>
      </c>
      <c r="AV229" s="27">
        <v>3.0</v>
      </c>
      <c r="AW229" s="1">
        <v>4.0</v>
      </c>
    </row>
    <row r="230" ht="15.75" customHeight="1">
      <c r="A230" s="1">
        <v>235.0</v>
      </c>
      <c r="B230" s="1">
        <v>229.0</v>
      </c>
      <c r="C230" s="1">
        <v>1.0</v>
      </c>
      <c r="D230" s="1">
        <v>1.0</v>
      </c>
      <c r="E230" s="1">
        <v>3.0</v>
      </c>
      <c r="F230" s="1" t="s">
        <v>1344</v>
      </c>
      <c r="G230" s="1">
        <v>3.0</v>
      </c>
      <c r="H230" s="1">
        <f t="shared" si="1"/>
        <v>0</v>
      </c>
      <c r="I230" s="1">
        <v>4.0</v>
      </c>
      <c r="J230" s="1">
        <f t="shared" si="2"/>
        <v>1</v>
      </c>
      <c r="K230" s="1">
        <f t="shared" si="3"/>
        <v>0</v>
      </c>
      <c r="L230" s="1">
        <v>2.0</v>
      </c>
      <c r="N230" s="1">
        <v>1.0</v>
      </c>
      <c r="O230" s="1">
        <v>2.0</v>
      </c>
      <c r="Q230" s="1">
        <v>5.0</v>
      </c>
      <c r="R230" s="1">
        <v>0.0</v>
      </c>
      <c r="S230" s="1">
        <v>0.0</v>
      </c>
      <c r="T230" s="1">
        <v>0.0</v>
      </c>
      <c r="U230" s="1">
        <v>0.0</v>
      </c>
      <c r="V230" s="1">
        <v>0.0</v>
      </c>
      <c r="W230" s="1">
        <v>0.0</v>
      </c>
      <c r="X230" s="1">
        <v>1.0</v>
      </c>
      <c r="Y230" s="1">
        <v>3.0</v>
      </c>
      <c r="Z230" s="1">
        <v>0.0</v>
      </c>
      <c r="AE230" s="1">
        <v>2.0</v>
      </c>
      <c r="AF230" s="1">
        <f t="shared" si="4"/>
        <v>0</v>
      </c>
      <c r="AG230" s="1">
        <v>1.0</v>
      </c>
      <c r="AH230" s="1">
        <v>6.0</v>
      </c>
      <c r="AI230" s="1">
        <v>1.0</v>
      </c>
      <c r="AJ230" s="1">
        <v>1.0</v>
      </c>
      <c r="AK230" s="1" t="s">
        <v>1224</v>
      </c>
      <c r="AL230" s="1">
        <v>30.0</v>
      </c>
      <c r="AM230" s="37">
        <v>6.0</v>
      </c>
      <c r="AN230" s="1">
        <v>1.0</v>
      </c>
      <c r="AP230" s="37"/>
      <c r="AQ230" s="1">
        <f t="shared" si="5"/>
        <v>0</v>
      </c>
      <c r="AS230" s="1">
        <v>0.0</v>
      </c>
      <c r="AV230" s="27"/>
    </row>
    <row r="231" ht="15.75" customHeight="1">
      <c r="A231" s="1">
        <v>236.0</v>
      </c>
      <c r="B231" s="1">
        <v>230.0</v>
      </c>
      <c r="C231" s="1">
        <v>1.0</v>
      </c>
      <c r="D231" s="1">
        <v>1.0</v>
      </c>
      <c r="E231" s="1">
        <v>3.0</v>
      </c>
      <c r="F231" s="1" t="s">
        <v>1344</v>
      </c>
      <c r="G231" s="1">
        <v>3.0</v>
      </c>
      <c r="H231" s="1">
        <f t="shared" si="1"/>
        <v>0</v>
      </c>
      <c r="I231" s="1">
        <v>4.0</v>
      </c>
      <c r="J231" s="1">
        <f t="shared" si="2"/>
        <v>1</v>
      </c>
      <c r="K231" s="1">
        <f t="shared" si="3"/>
        <v>0</v>
      </c>
      <c r="L231" s="1">
        <v>2.0</v>
      </c>
      <c r="N231" s="1">
        <v>2.0</v>
      </c>
      <c r="Q231" s="1">
        <v>3.0</v>
      </c>
      <c r="R231" s="1">
        <v>3.0</v>
      </c>
      <c r="S231" s="1">
        <v>3.0</v>
      </c>
      <c r="T231" s="1">
        <v>5.0</v>
      </c>
      <c r="U231" s="1">
        <v>5.0</v>
      </c>
      <c r="V231" s="1">
        <v>2.0</v>
      </c>
      <c r="W231" s="1">
        <v>4.0</v>
      </c>
      <c r="X231" s="1">
        <v>3.0</v>
      </c>
      <c r="Y231" s="1">
        <v>5.0</v>
      </c>
      <c r="Z231" s="1">
        <v>4.0</v>
      </c>
      <c r="AE231" s="1">
        <v>3.0</v>
      </c>
      <c r="AF231" s="1">
        <f t="shared" si="4"/>
        <v>1</v>
      </c>
      <c r="AG231" s="1">
        <v>3.0</v>
      </c>
      <c r="AH231" s="1">
        <v>7.0</v>
      </c>
      <c r="AI231" s="1">
        <v>1.0</v>
      </c>
      <c r="AJ231" s="1">
        <v>1.0</v>
      </c>
      <c r="AK231" s="1" t="s">
        <v>1224</v>
      </c>
      <c r="AL231" s="1">
        <v>30.0</v>
      </c>
      <c r="AM231" s="37">
        <v>3.0</v>
      </c>
      <c r="AN231" s="1">
        <v>1.0</v>
      </c>
      <c r="AP231" s="37"/>
      <c r="AQ231" s="1">
        <f t="shared" si="5"/>
        <v>0</v>
      </c>
      <c r="AS231" s="1">
        <v>0.0</v>
      </c>
      <c r="AV231" s="27">
        <v>2.0</v>
      </c>
      <c r="AW231" s="1">
        <v>4.0</v>
      </c>
    </row>
    <row r="232" ht="15.75" customHeight="1">
      <c r="A232" s="1">
        <v>237.0</v>
      </c>
      <c r="B232" s="1">
        <v>231.0</v>
      </c>
      <c r="C232" s="1">
        <v>1.0</v>
      </c>
      <c r="D232" s="1">
        <v>1.0</v>
      </c>
      <c r="E232" s="1">
        <v>3.0</v>
      </c>
      <c r="F232" s="1" t="s">
        <v>1344</v>
      </c>
      <c r="G232" s="1">
        <v>1.0</v>
      </c>
      <c r="H232" s="1">
        <f t="shared" si="1"/>
        <v>1</v>
      </c>
      <c r="I232" s="1">
        <v>3.0</v>
      </c>
      <c r="J232" s="1">
        <f t="shared" si="2"/>
        <v>0</v>
      </c>
      <c r="K232" s="1">
        <f t="shared" si="3"/>
        <v>0</v>
      </c>
      <c r="L232" s="1">
        <v>1.0</v>
      </c>
      <c r="M232" s="1">
        <v>2.0</v>
      </c>
      <c r="N232" s="1">
        <v>1.0</v>
      </c>
      <c r="O232" s="1">
        <v>2.0</v>
      </c>
      <c r="Q232" s="1">
        <v>3.0</v>
      </c>
      <c r="R232" s="1">
        <v>4.0</v>
      </c>
      <c r="S232" s="1">
        <v>5.0</v>
      </c>
      <c r="T232" s="1">
        <v>5.0</v>
      </c>
      <c r="U232" s="1">
        <v>4.0</v>
      </c>
      <c r="V232" s="1">
        <v>5.0</v>
      </c>
      <c r="W232" s="1">
        <v>5.0</v>
      </c>
      <c r="X232" s="1">
        <v>2.0</v>
      </c>
      <c r="Y232" s="1">
        <v>4.0</v>
      </c>
      <c r="Z232" s="1">
        <v>5.0</v>
      </c>
      <c r="AA232" s="1" t="s">
        <v>1416</v>
      </c>
      <c r="AB232" s="1">
        <v>2.0</v>
      </c>
      <c r="AE232" s="1">
        <v>3.0</v>
      </c>
      <c r="AF232" s="1">
        <f t="shared" si="4"/>
        <v>1</v>
      </c>
      <c r="AG232" s="1" t="s">
        <v>1268</v>
      </c>
      <c r="AH232" s="1" t="s">
        <v>1268</v>
      </c>
      <c r="AI232" s="1">
        <v>1.0</v>
      </c>
      <c r="AJ232" s="1">
        <v>3.0</v>
      </c>
      <c r="AK232" s="1" t="s">
        <v>1224</v>
      </c>
      <c r="AL232" s="1">
        <v>30.0</v>
      </c>
      <c r="AM232" s="37">
        <v>4.0</v>
      </c>
      <c r="AN232" s="1">
        <v>1.0</v>
      </c>
      <c r="AP232" s="37"/>
      <c r="AQ232" s="1">
        <f t="shared" si="5"/>
        <v>0</v>
      </c>
      <c r="AR232" s="1" t="s">
        <v>1417</v>
      </c>
      <c r="AS232" s="1">
        <v>997.0</v>
      </c>
      <c r="AV232" s="27">
        <v>1.0</v>
      </c>
      <c r="AW232" s="1">
        <v>2.0</v>
      </c>
    </row>
    <row r="233" ht="15.75" customHeight="1">
      <c r="A233" s="1">
        <v>238.0</v>
      </c>
      <c r="B233" s="1">
        <v>232.0</v>
      </c>
      <c r="C233" s="1">
        <v>1.0</v>
      </c>
      <c r="D233" s="1">
        <v>1.0</v>
      </c>
      <c r="E233" s="1">
        <v>3.0</v>
      </c>
      <c r="F233" s="1" t="s">
        <v>1344</v>
      </c>
      <c r="G233" s="1">
        <v>2.0</v>
      </c>
      <c r="H233" s="1">
        <f t="shared" si="1"/>
        <v>0</v>
      </c>
      <c r="I233" s="1">
        <v>3.0</v>
      </c>
      <c r="J233" s="1">
        <f t="shared" si="2"/>
        <v>0</v>
      </c>
      <c r="K233" s="1">
        <f t="shared" si="3"/>
        <v>0</v>
      </c>
      <c r="L233" s="1">
        <v>2.0</v>
      </c>
      <c r="N233" s="1">
        <v>2.0</v>
      </c>
      <c r="Q233" s="1">
        <v>2.0</v>
      </c>
      <c r="R233" s="1">
        <v>4.0</v>
      </c>
      <c r="S233" s="1">
        <v>3.0</v>
      </c>
      <c r="T233" s="1">
        <v>5.0</v>
      </c>
      <c r="U233" s="1">
        <v>4.0</v>
      </c>
      <c r="V233" s="1">
        <v>4.0</v>
      </c>
      <c r="W233" s="1">
        <v>4.0</v>
      </c>
      <c r="X233" s="1">
        <v>3.0</v>
      </c>
      <c r="Y233" s="1">
        <v>4.0</v>
      </c>
      <c r="Z233" s="1">
        <v>4.0</v>
      </c>
      <c r="AA233" s="1" t="s">
        <v>1418</v>
      </c>
      <c r="AB233" s="1">
        <v>96.0</v>
      </c>
      <c r="AE233" s="1">
        <v>3.0</v>
      </c>
      <c r="AF233" s="1">
        <f t="shared" si="4"/>
        <v>1</v>
      </c>
      <c r="AG233" s="1">
        <v>1.0</v>
      </c>
      <c r="AH233" s="1">
        <v>0.0</v>
      </c>
      <c r="AI233" s="1">
        <v>1.0</v>
      </c>
      <c r="AJ233" s="1">
        <v>3.0</v>
      </c>
      <c r="AK233" s="1" t="s">
        <v>1224</v>
      </c>
      <c r="AL233" s="1">
        <v>30.0</v>
      </c>
      <c r="AM233" s="37">
        <v>2.0</v>
      </c>
      <c r="AN233" s="1">
        <v>1.0</v>
      </c>
      <c r="AP233" s="37">
        <v>4.0</v>
      </c>
      <c r="AQ233" s="1">
        <f t="shared" si="5"/>
        <v>1</v>
      </c>
      <c r="AR233" s="1" t="s">
        <v>1419</v>
      </c>
      <c r="AS233" s="1">
        <v>997.0</v>
      </c>
      <c r="AV233" s="27">
        <v>2.0</v>
      </c>
      <c r="AW233" s="1">
        <v>4.0</v>
      </c>
    </row>
    <row r="234" ht="15.75" customHeight="1">
      <c r="A234" s="1">
        <v>239.0</v>
      </c>
      <c r="B234" s="1">
        <v>233.0</v>
      </c>
      <c r="C234" s="1">
        <v>1.0</v>
      </c>
      <c r="D234" s="1">
        <v>3.0</v>
      </c>
      <c r="E234" s="1">
        <v>3.0</v>
      </c>
      <c r="F234" s="1" t="s">
        <v>1344</v>
      </c>
      <c r="G234" s="1">
        <v>0.0</v>
      </c>
      <c r="H234" s="1">
        <f t="shared" si="1"/>
        <v>0</v>
      </c>
      <c r="I234" s="1">
        <v>3.0</v>
      </c>
      <c r="J234" s="1">
        <f t="shared" si="2"/>
        <v>0</v>
      </c>
      <c r="K234" s="1">
        <f t="shared" si="3"/>
        <v>0</v>
      </c>
      <c r="L234" s="1">
        <v>1.0</v>
      </c>
      <c r="M234" s="1">
        <v>0.0</v>
      </c>
      <c r="N234" s="1">
        <v>1.0</v>
      </c>
      <c r="Q234" s="1">
        <v>4.0</v>
      </c>
      <c r="R234" s="1">
        <v>5.0</v>
      </c>
      <c r="S234" s="1">
        <v>5.0</v>
      </c>
      <c r="T234" s="1">
        <v>5.0</v>
      </c>
      <c r="U234" s="1">
        <v>5.0</v>
      </c>
      <c r="V234" s="1">
        <v>5.0</v>
      </c>
      <c r="W234" s="1">
        <v>5.0</v>
      </c>
      <c r="X234" s="1">
        <v>1.0</v>
      </c>
      <c r="Y234" s="1">
        <v>3.0</v>
      </c>
      <c r="Z234" s="1">
        <v>4.0</v>
      </c>
      <c r="AE234" s="1">
        <v>3.0</v>
      </c>
      <c r="AF234" s="1">
        <f t="shared" si="4"/>
        <v>1</v>
      </c>
      <c r="AG234" s="1" t="s">
        <v>1268</v>
      </c>
      <c r="AH234" s="1" t="s">
        <v>1268</v>
      </c>
      <c r="AI234" s="1">
        <v>2.0</v>
      </c>
      <c r="AJ234" s="1">
        <v>4.0</v>
      </c>
      <c r="AK234" s="1" t="s">
        <v>1420</v>
      </c>
      <c r="AL234" s="1">
        <v>6.0</v>
      </c>
      <c r="AM234" s="37">
        <v>6.0</v>
      </c>
      <c r="AN234" s="1">
        <v>2.0</v>
      </c>
      <c r="AP234" s="37">
        <v>1.0</v>
      </c>
      <c r="AQ234" s="1">
        <f t="shared" si="5"/>
        <v>0</v>
      </c>
      <c r="AS234" s="1">
        <v>0.0</v>
      </c>
      <c r="AV234" s="27">
        <v>1.0</v>
      </c>
      <c r="AW234" s="1">
        <v>1.0</v>
      </c>
    </row>
    <row r="235" ht="15.75" customHeight="1">
      <c r="A235" s="1">
        <v>240.0</v>
      </c>
      <c r="B235" s="1">
        <v>234.0</v>
      </c>
      <c r="C235" s="1">
        <v>1.0</v>
      </c>
      <c r="D235" s="1">
        <v>2.0</v>
      </c>
      <c r="E235" s="1">
        <v>3.0</v>
      </c>
      <c r="F235" s="1" t="s">
        <v>1344</v>
      </c>
      <c r="G235" s="1">
        <v>3.0</v>
      </c>
      <c r="H235" s="1">
        <f t="shared" si="1"/>
        <v>0</v>
      </c>
      <c r="I235" s="1">
        <v>4.0</v>
      </c>
      <c r="J235" s="1">
        <f t="shared" si="2"/>
        <v>1</v>
      </c>
      <c r="K235" s="1">
        <f t="shared" si="3"/>
        <v>0</v>
      </c>
      <c r="L235" s="1">
        <v>1.0</v>
      </c>
      <c r="M235" s="1">
        <v>1.0</v>
      </c>
      <c r="N235" s="1">
        <v>1.0</v>
      </c>
      <c r="Q235" s="1">
        <v>5.0</v>
      </c>
      <c r="R235" s="1">
        <v>5.0</v>
      </c>
      <c r="S235" s="1">
        <v>5.0</v>
      </c>
      <c r="T235" s="1">
        <v>5.0</v>
      </c>
      <c r="U235" s="1">
        <v>5.0</v>
      </c>
      <c r="V235" s="1">
        <v>5.0</v>
      </c>
      <c r="W235" s="1">
        <v>5.0</v>
      </c>
      <c r="X235" s="1">
        <v>1.0</v>
      </c>
      <c r="Y235" s="1">
        <v>3.0</v>
      </c>
      <c r="Z235" s="1">
        <v>5.0</v>
      </c>
      <c r="AA235" s="1" t="s">
        <v>1421</v>
      </c>
      <c r="AB235" s="1">
        <v>2.0</v>
      </c>
      <c r="AC235" s="1">
        <v>9.0</v>
      </c>
      <c r="AE235" s="1">
        <v>3.0</v>
      </c>
      <c r="AF235" s="1">
        <f t="shared" si="4"/>
        <v>1</v>
      </c>
      <c r="AG235" s="1">
        <v>1.0</v>
      </c>
      <c r="AH235" s="1">
        <v>0.0</v>
      </c>
      <c r="AI235" s="1">
        <v>1.0</v>
      </c>
      <c r="AJ235" s="1">
        <v>4.0</v>
      </c>
      <c r="AK235" s="1" t="s">
        <v>1275</v>
      </c>
      <c r="AL235" s="1">
        <v>0.0</v>
      </c>
      <c r="AM235" s="37">
        <v>5.0</v>
      </c>
      <c r="AN235" s="1">
        <v>2.0</v>
      </c>
      <c r="AP235" s="37">
        <v>1.0</v>
      </c>
      <c r="AQ235" s="1">
        <f t="shared" si="5"/>
        <v>0</v>
      </c>
      <c r="AS235" s="1">
        <v>0.0</v>
      </c>
      <c r="AV235" s="27">
        <v>1.0</v>
      </c>
      <c r="AW235" s="1">
        <v>1.0</v>
      </c>
    </row>
    <row r="236" ht="15.75" customHeight="1">
      <c r="A236" s="1">
        <v>241.0</v>
      </c>
      <c r="B236" s="1">
        <v>235.0</v>
      </c>
      <c r="C236" s="1">
        <v>1.0</v>
      </c>
      <c r="D236" s="1">
        <v>2.0</v>
      </c>
      <c r="E236" s="1">
        <v>3.0</v>
      </c>
      <c r="F236" s="1" t="s">
        <v>1344</v>
      </c>
      <c r="G236" s="1">
        <v>3.0</v>
      </c>
      <c r="H236" s="1">
        <f t="shared" si="1"/>
        <v>0</v>
      </c>
      <c r="I236" s="1">
        <v>3.0</v>
      </c>
      <c r="J236" s="1">
        <f t="shared" si="2"/>
        <v>0</v>
      </c>
      <c r="K236" s="1">
        <f t="shared" si="3"/>
        <v>0</v>
      </c>
      <c r="L236" s="1">
        <v>1.0</v>
      </c>
      <c r="M236" s="1">
        <v>2.0</v>
      </c>
      <c r="N236" s="1">
        <v>2.0</v>
      </c>
      <c r="Q236" s="1">
        <v>3.0</v>
      </c>
      <c r="R236" s="1">
        <v>5.0</v>
      </c>
      <c r="S236" s="1">
        <v>5.0</v>
      </c>
      <c r="T236" s="1">
        <v>5.0</v>
      </c>
      <c r="U236" s="1">
        <v>5.0</v>
      </c>
      <c r="V236" s="1">
        <v>0.0</v>
      </c>
      <c r="W236" s="1">
        <v>0.0</v>
      </c>
      <c r="X236" s="1">
        <v>0.0</v>
      </c>
      <c r="Z236" s="1">
        <v>0.0</v>
      </c>
      <c r="AE236" s="1">
        <v>4.0</v>
      </c>
      <c r="AF236" s="1">
        <f t="shared" si="4"/>
        <v>0</v>
      </c>
      <c r="AG236" s="1" t="s">
        <v>1268</v>
      </c>
      <c r="AH236" s="1" t="s">
        <v>1268</v>
      </c>
      <c r="AI236" s="1">
        <v>2.0</v>
      </c>
      <c r="AJ236" s="1">
        <v>2.0</v>
      </c>
      <c r="AK236" s="1" t="s">
        <v>1224</v>
      </c>
      <c r="AL236" s="1">
        <v>30.0</v>
      </c>
      <c r="AM236" s="37">
        <v>6.0</v>
      </c>
      <c r="AN236" s="1">
        <v>2.0</v>
      </c>
      <c r="AP236" s="37"/>
      <c r="AQ236" s="1">
        <f t="shared" si="5"/>
        <v>0</v>
      </c>
      <c r="AR236" s="1" t="s">
        <v>1422</v>
      </c>
      <c r="AS236" s="1">
        <v>7.0</v>
      </c>
      <c r="AV236" s="27"/>
    </row>
    <row r="237" ht="15.75" customHeight="1">
      <c r="A237" s="1">
        <v>242.0</v>
      </c>
      <c r="B237" s="1">
        <v>236.0</v>
      </c>
      <c r="C237" s="1">
        <v>1.0</v>
      </c>
      <c r="D237" s="1">
        <v>2.0</v>
      </c>
      <c r="E237" s="1">
        <v>3.0</v>
      </c>
      <c r="F237" s="1" t="s">
        <v>1344</v>
      </c>
      <c r="G237" s="1">
        <v>3.0</v>
      </c>
      <c r="H237" s="1">
        <f t="shared" si="1"/>
        <v>0</v>
      </c>
      <c r="I237" s="1">
        <v>4.0</v>
      </c>
      <c r="J237" s="1">
        <f t="shared" si="2"/>
        <v>1</v>
      </c>
      <c r="K237" s="1">
        <f t="shared" si="3"/>
        <v>0</v>
      </c>
      <c r="L237" s="1">
        <v>0.0</v>
      </c>
      <c r="N237" s="1">
        <v>0.0</v>
      </c>
      <c r="Q237" s="1">
        <v>3.0</v>
      </c>
      <c r="R237" s="1">
        <v>3.0</v>
      </c>
      <c r="S237" s="1">
        <v>3.0</v>
      </c>
      <c r="T237" s="1">
        <v>3.0</v>
      </c>
      <c r="U237" s="1">
        <v>3.0</v>
      </c>
      <c r="V237" s="1">
        <v>3.0</v>
      </c>
      <c r="W237" s="1">
        <v>0.0</v>
      </c>
      <c r="X237" s="1">
        <v>1.0</v>
      </c>
      <c r="Y237" s="1">
        <v>2.0</v>
      </c>
      <c r="Z237" s="1">
        <v>3.0</v>
      </c>
      <c r="AE237" s="1">
        <v>3.0</v>
      </c>
      <c r="AF237" s="1">
        <f t="shared" si="4"/>
        <v>1</v>
      </c>
      <c r="AG237" s="1">
        <v>2.0</v>
      </c>
      <c r="AH237" s="1">
        <v>0.0</v>
      </c>
      <c r="AI237" s="1">
        <v>1.0</v>
      </c>
      <c r="AJ237" s="1">
        <v>3.0</v>
      </c>
      <c r="AK237" s="1" t="s">
        <v>1224</v>
      </c>
      <c r="AL237" s="1">
        <v>30.0</v>
      </c>
      <c r="AM237" s="37">
        <v>3.0</v>
      </c>
      <c r="AN237" s="1">
        <v>1.0</v>
      </c>
      <c r="AP237" s="37">
        <v>1.0</v>
      </c>
      <c r="AQ237" s="1">
        <f t="shared" si="5"/>
        <v>0</v>
      </c>
      <c r="AR237" s="1" t="s">
        <v>1423</v>
      </c>
      <c r="AS237" s="1">
        <v>5.0</v>
      </c>
      <c r="AT237" s="1">
        <v>11.0</v>
      </c>
      <c r="AV237" s="27"/>
    </row>
    <row r="238" ht="15.75" customHeight="1">
      <c r="A238" s="1">
        <v>243.0</v>
      </c>
      <c r="B238" s="1">
        <v>237.0</v>
      </c>
      <c r="C238" s="1">
        <v>1.0</v>
      </c>
      <c r="D238" s="1">
        <v>1.0</v>
      </c>
      <c r="E238" s="1">
        <v>3.0</v>
      </c>
      <c r="F238" s="1" t="s">
        <v>1344</v>
      </c>
      <c r="G238" s="1">
        <v>3.0</v>
      </c>
      <c r="H238" s="1">
        <f t="shared" si="1"/>
        <v>0</v>
      </c>
      <c r="I238" s="1">
        <v>2.0</v>
      </c>
      <c r="J238" s="1">
        <f t="shared" si="2"/>
        <v>1</v>
      </c>
      <c r="K238" s="1">
        <f t="shared" si="3"/>
        <v>0</v>
      </c>
      <c r="L238" s="1">
        <v>2.0</v>
      </c>
      <c r="N238" s="1">
        <v>0.0</v>
      </c>
      <c r="Q238" s="1">
        <v>2.0</v>
      </c>
      <c r="R238" s="1">
        <v>4.0</v>
      </c>
      <c r="S238" s="1">
        <v>3.0</v>
      </c>
      <c r="T238" s="1">
        <v>5.0</v>
      </c>
      <c r="U238" s="1">
        <v>4.0</v>
      </c>
      <c r="V238" s="1">
        <v>4.0</v>
      </c>
      <c r="W238" s="1">
        <v>5.0</v>
      </c>
      <c r="X238" s="1">
        <v>1.0</v>
      </c>
      <c r="Y238" s="1">
        <v>3.0</v>
      </c>
      <c r="Z238" s="1">
        <v>4.0</v>
      </c>
      <c r="AA238" s="1" t="s">
        <v>1424</v>
      </c>
      <c r="AB238" s="1">
        <v>2.0</v>
      </c>
      <c r="AE238" s="1">
        <v>3.0</v>
      </c>
      <c r="AF238" s="1">
        <f t="shared" si="4"/>
        <v>1</v>
      </c>
      <c r="AG238" s="1">
        <v>1.0</v>
      </c>
      <c r="AH238" s="1">
        <v>2.0</v>
      </c>
      <c r="AI238" s="1">
        <v>1.0</v>
      </c>
      <c r="AJ238" s="1">
        <v>3.0</v>
      </c>
      <c r="AK238" s="1" t="s">
        <v>1224</v>
      </c>
      <c r="AL238" s="1">
        <v>30.0</v>
      </c>
      <c r="AM238" s="37">
        <v>2.0</v>
      </c>
      <c r="AN238" s="1">
        <v>2.0</v>
      </c>
      <c r="AP238" s="37">
        <v>4.0</v>
      </c>
      <c r="AQ238" s="1">
        <f t="shared" si="5"/>
        <v>1</v>
      </c>
      <c r="AR238" s="1" t="s">
        <v>1425</v>
      </c>
      <c r="AS238" s="1">
        <v>1.0</v>
      </c>
      <c r="AT238" s="1">
        <v>13.0</v>
      </c>
      <c r="AV238" s="27">
        <v>3.0</v>
      </c>
      <c r="AW238" s="1">
        <v>4.0</v>
      </c>
    </row>
    <row r="239" ht="15.75" customHeight="1">
      <c r="A239" s="1">
        <v>244.0</v>
      </c>
      <c r="B239" s="1">
        <v>238.0</v>
      </c>
      <c r="C239" s="1">
        <v>1.0</v>
      </c>
      <c r="D239" s="1">
        <v>1.0</v>
      </c>
      <c r="E239" s="1">
        <v>3.0</v>
      </c>
      <c r="F239" s="1" t="s">
        <v>1344</v>
      </c>
      <c r="G239" s="1">
        <v>2.0</v>
      </c>
      <c r="H239" s="1">
        <f t="shared" si="1"/>
        <v>0</v>
      </c>
      <c r="I239" s="1">
        <v>3.0</v>
      </c>
      <c r="J239" s="1">
        <f t="shared" si="2"/>
        <v>0</v>
      </c>
      <c r="K239" s="1">
        <f t="shared" si="3"/>
        <v>0</v>
      </c>
      <c r="L239" s="1">
        <v>2.0</v>
      </c>
      <c r="N239" s="1">
        <v>0.0</v>
      </c>
      <c r="Q239" s="1">
        <v>3.0</v>
      </c>
      <c r="R239" s="1">
        <v>3.0</v>
      </c>
      <c r="S239" s="1">
        <v>2.0</v>
      </c>
      <c r="T239" s="1">
        <v>2.0</v>
      </c>
      <c r="U239" s="1">
        <v>2.0</v>
      </c>
      <c r="V239" s="1">
        <v>2.0</v>
      </c>
      <c r="W239" s="1">
        <v>2.0</v>
      </c>
      <c r="X239" s="1">
        <v>2.0</v>
      </c>
      <c r="Y239" s="1">
        <v>3.0</v>
      </c>
      <c r="Z239" s="1">
        <v>3.0</v>
      </c>
      <c r="AE239" s="1">
        <v>3.0</v>
      </c>
      <c r="AF239" s="1">
        <f t="shared" si="4"/>
        <v>1</v>
      </c>
      <c r="AG239" s="1">
        <v>1.0</v>
      </c>
      <c r="AH239" s="1">
        <v>0.0</v>
      </c>
      <c r="AI239" s="1">
        <v>1.0</v>
      </c>
      <c r="AJ239" s="1">
        <v>3.0</v>
      </c>
      <c r="AK239" s="1" t="s">
        <v>1224</v>
      </c>
      <c r="AL239" s="1">
        <v>30.0</v>
      </c>
      <c r="AM239" s="37">
        <v>7.0</v>
      </c>
      <c r="AN239" s="1">
        <v>2.0</v>
      </c>
      <c r="AP239" s="37">
        <v>3.0</v>
      </c>
      <c r="AQ239" s="1">
        <f t="shared" si="5"/>
        <v>1</v>
      </c>
      <c r="AS239" s="1">
        <v>0.0</v>
      </c>
      <c r="AV239" s="27">
        <v>2.0</v>
      </c>
      <c r="AW239" s="1">
        <v>3.0</v>
      </c>
    </row>
    <row r="240" ht="15.75" customHeight="1">
      <c r="A240" s="1">
        <v>245.0</v>
      </c>
      <c r="B240" s="1">
        <v>239.0</v>
      </c>
      <c r="C240" s="1">
        <v>1.0</v>
      </c>
      <c r="D240" s="1">
        <v>1.0</v>
      </c>
      <c r="E240" s="1">
        <v>3.0</v>
      </c>
      <c r="F240" s="1" t="s">
        <v>1344</v>
      </c>
      <c r="G240" s="1">
        <v>2.0</v>
      </c>
      <c r="H240" s="1">
        <f t="shared" si="1"/>
        <v>0</v>
      </c>
      <c r="I240" s="1">
        <v>1.0</v>
      </c>
      <c r="J240" s="1">
        <f t="shared" si="2"/>
        <v>1</v>
      </c>
      <c r="K240" s="1">
        <f t="shared" si="3"/>
        <v>0</v>
      </c>
      <c r="L240" s="1">
        <v>1.0</v>
      </c>
      <c r="M240" s="1">
        <v>1.0</v>
      </c>
      <c r="N240" s="1">
        <v>4.0</v>
      </c>
      <c r="Q240" s="1">
        <v>1.0</v>
      </c>
      <c r="R240" s="1">
        <v>5.0</v>
      </c>
      <c r="S240" s="1">
        <v>5.0</v>
      </c>
      <c r="T240" s="1">
        <v>5.0</v>
      </c>
      <c r="U240" s="1">
        <v>3.0</v>
      </c>
      <c r="V240" s="1">
        <v>5.0</v>
      </c>
      <c r="W240" s="1">
        <v>5.0</v>
      </c>
      <c r="X240" s="1">
        <v>0.0</v>
      </c>
      <c r="Z240" s="1">
        <v>5.0</v>
      </c>
      <c r="AA240" s="1" t="s">
        <v>1426</v>
      </c>
      <c r="AB240" s="1">
        <v>4.0</v>
      </c>
      <c r="AE240" s="1">
        <v>3.0</v>
      </c>
      <c r="AF240" s="1">
        <f t="shared" si="4"/>
        <v>1</v>
      </c>
      <c r="AG240" s="1" t="s">
        <v>1268</v>
      </c>
      <c r="AH240" s="1" t="s">
        <v>1268</v>
      </c>
      <c r="AI240" s="1">
        <v>1.0</v>
      </c>
      <c r="AJ240" s="1">
        <v>1.0</v>
      </c>
      <c r="AK240" s="1" t="s">
        <v>1224</v>
      </c>
      <c r="AL240" s="1">
        <v>30.0</v>
      </c>
      <c r="AM240" s="37">
        <v>2.0</v>
      </c>
      <c r="AN240" s="1">
        <v>2.0</v>
      </c>
      <c r="AP240" s="37">
        <v>3.0</v>
      </c>
      <c r="AQ240" s="1">
        <f t="shared" si="5"/>
        <v>1</v>
      </c>
      <c r="AS240" s="1">
        <v>0.0</v>
      </c>
      <c r="AV240" s="27">
        <v>3.0</v>
      </c>
      <c r="AW240" s="1">
        <v>2.0</v>
      </c>
    </row>
    <row r="241" ht="15.75" customHeight="1">
      <c r="A241" s="1">
        <v>246.0</v>
      </c>
      <c r="B241" s="1">
        <v>241.0</v>
      </c>
      <c r="C241" s="1">
        <v>1.0</v>
      </c>
      <c r="D241" s="1">
        <v>1.0</v>
      </c>
      <c r="E241" s="1">
        <v>3.0</v>
      </c>
      <c r="F241" s="1" t="s">
        <v>1344</v>
      </c>
      <c r="G241" s="1">
        <v>3.0</v>
      </c>
      <c r="H241" s="1">
        <f t="shared" si="1"/>
        <v>0</v>
      </c>
      <c r="I241" s="1">
        <v>0.0</v>
      </c>
      <c r="J241" s="1">
        <f t="shared" si="2"/>
        <v>0</v>
      </c>
      <c r="K241" s="1">
        <f t="shared" si="3"/>
        <v>0</v>
      </c>
      <c r="L241" s="1">
        <v>2.0</v>
      </c>
      <c r="N241" s="1">
        <v>1.0</v>
      </c>
      <c r="Q241" s="1">
        <v>4.0</v>
      </c>
      <c r="R241" s="1">
        <v>5.0</v>
      </c>
      <c r="S241" s="1">
        <v>5.0</v>
      </c>
      <c r="T241" s="1">
        <v>5.0</v>
      </c>
      <c r="U241" s="1">
        <v>5.0</v>
      </c>
      <c r="V241" s="1">
        <v>5.0</v>
      </c>
      <c r="W241" s="1">
        <v>5.0</v>
      </c>
      <c r="X241" s="1">
        <v>3.0</v>
      </c>
      <c r="Y241" s="1">
        <v>4.0</v>
      </c>
      <c r="Z241" s="1">
        <v>4.0</v>
      </c>
      <c r="AA241" s="1" t="s">
        <v>1427</v>
      </c>
      <c r="AB241" s="1">
        <v>2.0</v>
      </c>
      <c r="AE241" s="1">
        <v>3.0</v>
      </c>
      <c r="AF241" s="1">
        <f t="shared" si="4"/>
        <v>1</v>
      </c>
      <c r="AG241" s="1">
        <v>3.0</v>
      </c>
      <c r="AH241" s="1">
        <v>18.0</v>
      </c>
      <c r="AI241" s="1">
        <v>2.0</v>
      </c>
      <c r="AJ241" s="1">
        <v>1.0</v>
      </c>
      <c r="AK241" s="1" t="s">
        <v>1224</v>
      </c>
      <c r="AL241" s="1">
        <v>30.0</v>
      </c>
      <c r="AM241" s="37">
        <v>3.0</v>
      </c>
      <c r="AN241" s="1">
        <v>1.0</v>
      </c>
      <c r="AP241" s="37">
        <v>3.0</v>
      </c>
      <c r="AQ241" s="1">
        <f t="shared" si="5"/>
        <v>1</v>
      </c>
      <c r="AS241" s="1">
        <v>0.0</v>
      </c>
      <c r="AV241" s="27">
        <v>1.0</v>
      </c>
      <c r="AW241" s="1">
        <v>1.0</v>
      </c>
    </row>
    <row r="242" ht="15.75" customHeight="1">
      <c r="A242" s="1">
        <v>247.0</v>
      </c>
      <c r="B242" s="1">
        <v>242.0</v>
      </c>
      <c r="C242" s="1">
        <v>1.0</v>
      </c>
      <c r="D242" s="1">
        <v>1.0</v>
      </c>
      <c r="E242" s="1">
        <v>3.0</v>
      </c>
      <c r="F242" s="1" t="s">
        <v>1344</v>
      </c>
      <c r="G242" s="1">
        <v>3.0</v>
      </c>
      <c r="H242" s="1">
        <f t="shared" si="1"/>
        <v>0</v>
      </c>
      <c r="I242" s="1">
        <v>3.0</v>
      </c>
      <c r="J242" s="1">
        <f t="shared" si="2"/>
        <v>0</v>
      </c>
      <c r="K242" s="1">
        <f t="shared" si="3"/>
        <v>0</v>
      </c>
      <c r="L242" s="1">
        <v>2.0</v>
      </c>
      <c r="N242" s="1">
        <v>0.0</v>
      </c>
      <c r="Q242" s="1">
        <v>1.0</v>
      </c>
      <c r="R242" s="1">
        <v>4.0</v>
      </c>
      <c r="S242" s="1">
        <v>3.0</v>
      </c>
      <c r="T242" s="1">
        <v>4.0</v>
      </c>
      <c r="U242" s="1">
        <v>3.0</v>
      </c>
      <c r="V242" s="1">
        <v>4.0</v>
      </c>
      <c r="W242" s="1">
        <v>4.0</v>
      </c>
      <c r="X242" s="1">
        <v>1.0</v>
      </c>
      <c r="Y242" s="1">
        <v>3.0</v>
      </c>
      <c r="Z242" s="1">
        <v>4.0</v>
      </c>
      <c r="AE242" s="1">
        <v>3.0</v>
      </c>
      <c r="AF242" s="1">
        <f t="shared" si="4"/>
        <v>1</v>
      </c>
      <c r="AG242" s="1">
        <v>1.0</v>
      </c>
      <c r="AH242" s="1">
        <v>0.0</v>
      </c>
      <c r="AI242" s="1">
        <v>0.0</v>
      </c>
      <c r="AJ242" s="1">
        <v>3.0</v>
      </c>
      <c r="AK242" s="1" t="s">
        <v>1224</v>
      </c>
      <c r="AL242" s="1">
        <v>30.0</v>
      </c>
      <c r="AM242" s="37">
        <v>2.0</v>
      </c>
      <c r="AN242" s="1">
        <v>1.0</v>
      </c>
      <c r="AP242" s="37">
        <v>1.0</v>
      </c>
      <c r="AQ242" s="1">
        <f t="shared" si="5"/>
        <v>0</v>
      </c>
      <c r="AS242" s="1">
        <v>0.0</v>
      </c>
      <c r="AV242" s="27">
        <v>2.0</v>
      </c>
      <c r="AW242" s="1">
        <v>4.0</v>
      </c>
    </row>
    <row r="243" ht="15.75" customHeight="1">
      <c r="A243" s="1">
        <v>248.0</v>
      </c>
      <c r="B243" s="1">
        <v>243.0</v>
      </c>
      <c r="C243" s="1">
        <v>1.0</v>
      </c>
      <c r="D243" s="1">
        <v>1.0</v>
      </c>
      <c r="E243" s="1">
        <v>3.0</v>
      </c>
      <c r="F243" s="1" t="s">
        <v>1344</v>
      </c>
      <c r="G243" s="1">
        <v>3.0</v>
      </c>
      <c r="H243" s="1">
        <f t="shared" si="1"/>
        <v>0</v>
      </c>
      <c r="I243" s="1">
        <v>4.0</v>
      </c>
      <c r="J243" s="1">
        <f t="shared" si="2"/>
        <v>1</v>
      </c>
      <c r="K243" s="1">
        <f t="shared" si="3"/>
        <v>0</v>
      </c>
      <c r="L243" s="1">
        <v>2.0</v>
      </c>
      <c r="N243" s="1">
        <v>0.0</v>
      </c>
      <c r="Q243" s="1">
        <v>3.0</v>
      </c>
      <c r="R243" s="1">
        <v>5.0</v>
      </c>
      <c r="S243" s="1">
        <v>3.0</v>
      </c>
      <c r="T243" s="1">
        <v>5.0</v>
      </c>
      <c r="U243" s="1">
        <v>5.0</v>
      </c>
      <c r="V243" s="1">
        <v>4.0</v>
      </c>
      <c r="W243" s="1">
        <v>4.0</v>
      </c>
      <c r="X243" s="1">
        <v>2.0</v>
      </c>
      <c r="Y243" s="1">
        <v>3.0</v>
      </c>
      <c r="Z243" s="1">
        <v>5.0</v>
      </c>
      <c r="AA243" s="1" t="s">
        <v>1428</v>
      </c>
      <c r="AB243" s="1">
        <v>2.0</v>
      </c>
      <c r="AE243" s="1">
        <v>3.0</v>
      </c>
      <c r="AF243" s="1">
        <f t="shared" si="4"/>
        <v>1</v>
      </c>
      <c r="AG243" s="1">
        <v>2.0</v>
      </c>
      <c r="AH243" s="1">
        <v>4.0</v>
      </c>
      <c r="AI243" s="1">
        <v>2.0</v>
      </c>
      <c r="AJ243" s="1">
        <v>1.0</v>
      </c>
      <c r="AK243" s="1" t="s">
        <v>1224</v>
      </c>
      <c r="AL243" s="1">
        <v>30.0</v>
      </c>
      <c r="AM243" s="37">
        <v>2.0</v>
      </c>
      <c r="AN243" s="1">
        <v>2.0</v>
      </c>
      <c r="AP243" s="37">
        <v>2.0</v>
      </c>
      <c r="AQ243" s="1">
        <f t="shared" si="5"/>
        <v>0</v>
      </c>
      <c r="AR243" s="1" t="s">
        <v>1429</v>
      </c>
      <c r="AS243" s="1">
        <v>1.0</v>
      </c>
      <c r="AT243" s="1">
        <v>11.0</v>
      </c>
      <c r="AU243" s="1">
        <v>14.0</v>
      </c>
      <c r="AV243" s="27">
        <v>1.0</v>
      </c>
      <c r="AW243" s="1">
        <v>4.0</v>
      </c>
    </row>
    <row r="244" ht="15.75" customHeight="1">
      <c r="A244" s="1">
        <v>249.0</v>
      </c>
      <c r="B244" s="1">
        <v>244.0</v>
      </c>
      <c r="C244" s="1">
        <v>1.0</v>
      </c>
      <c r="D244" s="1">
        <v>1.0</v>
      </c>
      <c r="E244" s="1">
        <v>3.0</v>
      </c>
      <c r="F244" s="1" t="s">
        <v>1344</v>
      </c>
      <c r="G244" s="1">
        <v>1.0</v>
      </c>
      <c r="H244" s="1">
        <f t="shared" si="1"/>
        <v>1</v>
      </c>
      <c r="I244" s="1">
        <v>3.0</v>
      </c>
      <c r="J244" s="1">
        <f t="shared" si="2"/>
        <v>0</v>
      </c>
      <c r="K244" s="1">
        <f t="shared" si="3"/>
        <v>0</v>
      </c>
      <c r="L244" s="1">
        <v>0.0</v>
      </c>
      <c r="N244" s="1">
        <v>2.0</v>
      </c>
      <c r="Q244" s="1">
        <v>1.0</v>
      </c>
      <c r="R244" s="1">
        <v>5.0</v>
      </c>
      <c r="S244" s="1">
        <v>5.0</v>
      </c>
      <c r="T244" s="1">
        <v>5.0</v>
      </c>
      <c r="U244" s="1">
        <v>5.0</v>
      </c>
      <c r="V244" s="1">
        <v>5.0</v>
      </c>
      <c r="W244" s="1">
        <v>5.0</v>
      </c>
      <c r="X244" s="1">
        <v>4.0</v>
      </c>
      <c r="Y244" s="1">
        <v>6.0</v>
      </c>
      <c r="Z244" s="1">
        <v>5.0</v>
      </c>
      <c r="AA244" s="1" t="s">
        <v>1430</v>
      </c>
      <c r="AB244" s="1">
        <v>5.0</v>
      </c>
      <c r="AE244" s="1">
        <v>1.0</v>
      </c>
      <c r="AF244" s="1">
        <f t="shared" si="4"/>
        <v>0</v>
      </c>
      <c r="AG244" s="1">
        <v>4.0</v>
      </c>
      <c r="AH244" s="1">
        <v>20.0</v>
      </c>
      <c r="AI244" s="1">
        <v>2.0</v>
      </c>
      <c r="AJ244" s="1">
        <v>3.0</v>
      </c>
      <c r="AK244" s="1" t="s">
        <v>1224</v>
      </c>
      <c r="AL244" s="1">
        <v>30.0</v>
      </c>
      <c r="AM244" s="37">
        <v>6.0</v>
      </c>
      <c r="AN244" s="1">
        <v>1.0</v>
      </c>
      <c r="AP244" s="37">
        <v>4.0</v>
      </c>
      <c r="AQ244" s="1">
        <f t="shared" si="5"/>
        <v>1</v>
      </c>
      <c r="AS244" s="1">
        <v>0.0</v>
      </c>
      <c r="AV244" s="27">
        <v>3.0</v>
      </c>
      <c r="AW244" s="1">
        <v>2.0</v>
      </c>
    </row>
    <row r="245" ht="15.75" customHeight="1">
      <c r="A245" s="1">
        <v>250.0</v>
      </c>
      <c r="B245" s="1">
        <v>245.0</v>
      </c>
      <c r="C245" s="1">
        <v>1.0</v>
      </c>
      <c r="D245" s="1">
        <v>1.0</v>
      </c>
      <c r="E245" s="1">
        <v>3.0</v>
      </c>
      <c r="F245" s="1" t="s">
        <v>1344</v>
      </c>
      <c r="G245" s="1">
        <v>2.0</v>
      </c>
      <c r="H245" s="1">
        <f t="shared" si="1"/>
        <v>0</v>
      </c>
      <c r="I245" s="1">
        <v>3.0</v>
      </c>
      <c r="J245" s="1">
        <f t="shared" si="2"/>
        <v>0</v>
      </c>
      <c r="K245" s="1">
        <f t="shared" si="3"/>
        <v>0</v>
      </c>
      <c r="L245" s="1">
        <v>2.0</v>
      </c>
      <c r="N245" s="1">
        <v>1.0</v>
      </c>
      <c r="Q245" s="1">
        <v>3.0</v>
      </c>
      <c r="R245" s="1">
        <v>2.0</v>
      </c>
      <c r="S245" s="1">
        <v>3.0</v>
      </c>
      <c r="T245" s="1">
        <v>5.0</v>
      </c>
      <c r="U245" s="1">
        <v>3.0</v>
      </c>
      <c r="V245" s="1">
        <v>5.0</v>
      </c>
      <c r="W245" s="1">
        <v>3.0</v>
      </c>
      <c r="X245" s="1">
        <v>1.0</v>
      </c>
      <c r="Y245" s="1">
        <v>3.0</v>
      </c>
      <c r="Z245" s="1">
        <v>4.0</v>
      </c>
      <c r="AE245" s="1">
        <v>3.0</v>
      </c>
      <c r="AF245" s="1">
        <f t="shared" si="4"/>
        <v>1</v>
      </c>
      <c r="AG245" s="1">
        <v>1.0</v>
      </c>
      <c r="AH245" s="1">
        <v>0.0</v>
      </c>
      <c r="AI245" s="1">
        <v>1.0</v>
      </c>
      <c r="AJ245" s="1">
        <v>3.0</v>
      </c>
      <c r="AK245" s="1" t="s">
        <v>1224</v>
      </c>
      <c r="AL245" s="1">
        <v>30.0</v>
      </c>
      <c r="AM245" s="37">
        <v>2.0</v>
      </c>
      <c r="AN245" s="1">
        <v>1.0</v>
      </c>
      <c r="AP245" s="37">
        <v>1.0</v>
      </c>
      <c r="AQ245" s="1">
        <f t="shared" si="5"/>
        <v>0</v>
      </c>
      <c r="AS245" s="1">
        <v>0.0</v>
      </c>
      <c r="AV245" s="27">
        <v>2.0</v>
      </c>
      <c r="AW245" s="1">
        <v>3.0</v>
      </c>
    </row>
    <row r="246" ht="15.75" customHeight="1">
      <c r="A246" s="1">
        <v>251.0</v>
      </c>
      <c r="B246" s="1">
        <v>246.0</v>
      </c>
      <c r="C246" s="1">
        <v>1.0</v>
      </c>
      <c r="D246" s="1">
        <v>1.0</v>
      </c>
      <c r="E246" s="1">
        <v>3.0</v>
      </c>
      <c r="F246" s="1" t="s">
        <v>1344</v>
      </c>
      <c r="G246" s="1">
        <v>3.0</v>
      </c>
      <c r="H246" s="1">
        <f t="shared" si="1"/>
        <v>0</v>
      </c>
      <c r="I246" s="1">
        <v>4.0</v>
      </c>
      <c r="J246" s="1">
        <f t="shared" si="2"/>
        <v>1</v>
      </c>
      <c r="K246" s="1">
        <f t="shared" si="3"/>
        <v>0</v>
      </c>
      <c r="L246" s="1">
        <v>2.0</v>
      </c>
      <c r="N246" s="1">
        <v>2.0</v>
      </c>
      <c r="Q246" s="1">
        <v>3.0</v>
      </c>
      <c r="R246" s="1">
        <v>1.0</v>
      </c>
      <c r="S246" s="1">
        <v>3.0</v>
      </c>
      <c r="T246" s="1">
        <v>5.0</v>
      </c>
      <c r="U246" s="1">
        <v>3.0</v>
      </c>
      <c r="V246" s="1">
        <v>3.0</v>
      </c>
      <c r="W246" s="1">
        <v>3.0</v>
      </c>
      <c r="X246" s="1">
        <v>3.0</v>
      </c>
      <c r="Y246" s="1">
        <v>5.0</v>
      </c>
      <c r="Z246" s="1">
        <v>3.0</v>
      </c>
      <c r="AA246" s="1" t="s">
        <v>1431</v>
      </c>
      <c r="AB246" s="1">
        <v>1.0</v>
      </c>
      <c r="AE246" s="1">
        <v>3.0</v>
      </c>
      <c r="AF246" s="1">
        <f t="shared" si="4"/>
        <v>1</v>
      </c>
      <c r="AG246" s="1">
        <v>3.0</v>
      </c>
      <c r="AH246" s="1">
        <v>0.0</v>
      </c>
      <c r="AI246" s="1">
        <v>1.0</v>
      </c>
      <c r="AJ246" s="1">
        <v>1.0</v>
      </c>
      <c r="AK246" s="1" t="s">
        <v>1224</v>
      </c>
      <c r="AL246" s="1">
        <v>30.0</v>
      </c>
      <c r="AM246" s="37">
        <v>2.0</v>
      </c>
      <c r="AN246" s="1">
        <v>1.0</v>
      </c>
      <c r="AP246" s="37">
        <v>3.0</v>
      </c>
      <c r="AQ246" s="1">
        <f t="shared" si="5"/>
        <v>1</v>
      </c>
      <c r="AR246" s="1" t="s">
        <v>1432</v>
      </c>
      <c r="AS246" s="1">
        <v>1.0</v>
      </c>
      <c r="AV246" s="27">
        <v>2.0</v>
      </c>
      <c r="AW246" s="1">
        <v>3.0</v>
      </c>
    </row>
    <row r="247" ht="15.75" customHeight="1">
      <c r="A247" s="1">
        <v>252.0</v>
      </c>
      <c r="B247" s="1">
        <v>247.0</v>
      </c>
      <c r="C247" s="1">
        <v>1.0</v>
      </c>
      <c r="D247" s="1">
        <v>1.0</v>
      </c>
      <c r="E247" s="1">
        <v>3.0</v>
      </c>
      <c r="F247" s="1" t="s">
        <v>1344</v>
      </c>
      <c r="G247" s="1">
        <v>3.0</v>
      </c>
      <c r="H247" s="1">
        <f t="shared" si="1"/>
        <v>0</v>
      </c>
      <c r="I247" s="1">
        <v>3.0</v>
      </c>
      <c r="J247" s="1">
        <f t="shared" si="2"/>
        <v>0</v>
      </c>
      <c r="K247" s="1">
        <f t="shared" si="3"/>
        <v>0</v>
      </c>
      <c r="L247" s="1">
        <v>2.0</v>
      </c>
      <c r="N247" s="1">
        <v>0.0</v>
      </c>
      <c r="Q247" s="1">
        <v>2.0</v>
      </c>
      <c r="R247" s="1">
        <v>3.0</v>
      </c>
      <c r="S247" s="1">
        <v>3.0</v>
      </c>
      <c r="T247" s="1">
        <v>3.0</v>
      </c>
      <c r="U247" s="1">
        <v>3.0</v>
      </c>
      <c r="V247" s="1">
        <v>3.0</v>
      </c>
      <c r="W247" s="1">
        <v>3.0</v>
      </c>
      <c r="X247" s="1">
        <v>3.0</v>
      </c>
      <c r="Z247" s="1">
        <v>4.0</v>
      </c>
      <c r="AE247" s="1">
        <v>2.0</v>
      </c>
      <c r="AF247" s="1">
        <f t="shared" si="4"/>
        <v>0</v>
      </c>
      <c r="AG247" s="1">
        <v>2.0</v>
      </c>
      <c r="AH247" s="1">
        <v>0.0</v>
      </c>
      <c r="AI247" s="1">
        <v>1.0</v>
      </c>
      <c r="AJ247" s="1">
        <v>4.0</v>
      </c>
      <c r="AK247" s="1" t="s">
        <v>1433</v>
      </c>
      <c r="AL247" s="1">
        <v>24.0</v>
      </c>
      <c r="AM247" s="37">
        <v>3.0</v>
      </c>
      <c r="AN247" s="1">
        <v>2.0</v>
      </c>
      <c r="AP247" s="37">
        <v>1.0</v>
      </c>
      <c r="AQ247" s="1">
        <f t="shared" si="5"/>
        <v>0</v>
      </c>
      <c r="AS247" s="1">
        <v>0.0</v>
      </c>
      <c r="AV247" s="27">
        <v>2.0</v>
      </c>
      <c r="AW247" s="1">
        <v>3.0</v>
      </c>
    </row>
    <row r="248" ht="15.75" customHeight="1">
      <c r="A248" s="1">
        <v>253.0</v>
      </c>
      <c r="B248" s="1">
        <v>248.0</v>
      </c>
      <c r="C248" s="1">
        <v>1.0</v>
      </c>
      <c r="D248" s="1">
        <v>1.0</v>
      </c>
      <c r="E248" s="1">
        <v>3.0</v>
      </c>
      <c r="F248" s="1" t="s">
        <v>1344</v>
      </c>
      <c r="G248" s="1">
        <v>3.0</v>
      </c>
      <c r="H248" s="1">
        <f t="shared" si="1"/>
        <v>0</v>
      </c>
      <c r="I248" s="1">
        <v>4.0</v>
      </c>
      <c r="J248" s="1">
        <f t="shared" si="2"/>
        <v>1</v>
      </c>
      <c r="K248" s="1">
        <f t="shared" si="3"/>
        <v>0</v>
      </c>
      <c r="L248" s="1">
        <v>2.0</v>
      </c>
      <c r="N248" s="1">
        <v>0.0</v>
      </c>
      <c r="Q248" s="1">
        <v>3.0</v>
      </c>
      <c r="R248" s="1">
        <v>3.0</v>
      </c>
      <c r="S248" s="1">
        <v>3.0</v>
      </c>
      <c r="T248" s="1">
        <v>5.0</v>
      </c>
      <c r="U248" s="1">
        <v>3.0</v>
      </c>
      <c r="V248" s="1">
        <v>5.0</v>
      </c>
      <c r="W248" s="1">
        <v>4.0</v>
      </c>
      <c r="X248" s="1">
        <v>1.0</v>
      </c>
      <c r="Y248" s="1">
        <v>3.0</v>
      </c>
      <c r="Z248" s="1">
        <v>4.0</v>
      </c>
      <c r="AE248" s="1">
        <v>3.0</v>
      </c>
      <c r="AF248" s="1">
        <f t="shared" si="4"/>
        <v>1</v>
      </c>
      <c r="AG248" s="1">
        <v>3.0</v>
      </c>
      <c r="AH248" s="1">
        <v>2.0</v>
      </c>
      <c r="AI248" s="1">
        <v>2.0</v>
      </c>
      <c r="AJ248" s="1">
        <v>1.0</v>
      </c>
      <c r="AK248" s="1" t="s">
        <v>1224</v>
      </c>
      <c r="AL248" s="1">
        <v>30.0</v>
      </c>
      <c r="AM248" s="37">
        <v>5.0</v>
      </c>
      <c r="AN248" s="1">
        <v>1.0</v>
      </c>
      <c r="AP248" s="37"/>
      <c r="AQ248" s="1">
        <f t="shared" si="5"/>
        <v>0</v>
      </c>
      <c r="AS248" s="1">
        <v>0.0</v>
      </c>
      <c r="AV248" s="27">
        <v>2.0</v>
      </c>
      <c r="AW248" s="1">
        <v>4.0</v>
      </c>
    </row>
    <row r="249" ht="15.75" customHeight="1">
      <c r="A249" s="1">
        <v>254.0</v>
      </c>
      <c r="B249" s="1">
        <v>249.0</v>
      </c>
      <c r="C249" s="1">
        <v>1.0</v>
      </c>
      <c r="D249" s="1">
        <v>1.0</v>
      </c>
      <c r="E249" s="1">
        <v>3.0</v>
      </c>
      <c r="F249" s="1" t="s">
        <v>1344</v>
      </c>
      <c r="G249" s="1">
        <v>3.0</v>
      </c>
      <c r="H249" s="1">
        <f t="shared" si="1"/>
        <v>0</v>
      </c>
      <c r="I249" s="1">
        <v>1.0</v>
      </c>
      <c r="J249" s="1">
        <f t="shared" si="2"/>
        <v>1</v>
      </c>
      <c r="K249" s="1">
        <f t="shared" si="3"/>
        <v>0</v>
      </c>
      <c r="L249" s="1">
        <v>1.0</v>
      </c>
      <c r="M249" s="1">
        <v>1.0</v>
      </c>
      <c r="N249" s="1">
        <v>2.0</v>
      </c>
      <c r="Q249" s="1">
        <v>3.0</v>
      </c>
      <c r="R249" s="1">
        <v>3.0</v>
      </c>
      <c r="S249" s="1">
        <v>3.0</v>
      </c>
      <c r="T249" s="1">
        <v>3.0</v>
      </c>
      <c r="U249" s="1">
        <v>3.0</v>
      </c>
      <c r="V249" s="1">
        <v>3.0</v>
      </c>
      <c r="W249" s="1">
        <v>3.0</v>
      </c>
      <c r="X249" s="1">
        <v>1.0</v>
      </c>
      <c r="Y249" s="1">
        <v>3.0</v>
      </c>
      <c r="Z249" s="1">
        <v>4.0</v>
      </c>
      <c r="AE249" s="1">
        <v>3.0</v>
      </c>
      <c r="AF249" s="1">
        <f t="shared" si="4"/>
        <v>1</v>
      </c>
      <c r="AG249" s="1">
        <v>1.0</v>
      </c>
      <c r="AH249" s="1">
        <v>15.0</v>
      </c>
      <c r="AI249" s="1">
        <v>2.0</v>
      </c>
      <c r="AJ249" s="1">
        <v>1.0</v>
      </c>
      <c r="AK249" s="1" t="s">
        <v>1224</v>
      </c>
      <c r="AL249" s="1">
        <v>30.0</v>
      </c>
      <c r="AM249" s="37">
        <v>4.0</v>
      </c>
      <c r="AN249" s="1">
        <v>1.0</v>
      </c>
      <c r="AP249" s="37"/>
      <c r="AQ249" s="1">
        <f t="shared" si="5"/>
        <v>0</v>
      </c>
      <c r="AS249" s="1">
        <v>0.0</v>
      </c>
      <c r="AV249" s="27">
        <v>2.0</v>
      </c>
      <c r="AW249" s="1">
        <v>3.0</v>
      </c>
    </row>
    <row r="250" ht="15.75" customHeight="1">
      <c r="A250" s="1">
        <v>255.0</v>
      </c>
      <c r="B250" s="1">
        <v>250.0</v>
      </c>
      <c r="C250" s="1">
        <v>1.0</v>
      </c>
      <c r="D250" s="1">
        <v>1.0</v>
      </c>
      <c r="E250" s="1">
        <v>3.0</v>
      </c>
      <c r="F250" s="1" t="s">
        <v>1344</v>
      </c>
      <c r="G250" s="1">
        <v>3.0</v>
      </c>
      <c r="H250" s="1">
        <f t="shared" si="1"/>
        <v>0</v>
      </c>
      <c r="I250" s="1">
        <v>4.0</v>
      </c>
      <c r="J250" s="1">
        <f t="shared" si="2"/>
        <v>1</v>
      </c>
      <c r="K250" s="1">
        <f t="shared" si="3"/>
        <v>0</v>
      </c>
      <c r="L250" s="1">
        <v>0.0</v>
      </c>
      <c r="N250" s="1">
        <v>2.0</v>
      </c>
      <c r="Q250" s="1">
        <v>4.0</v>
      </c>
      <c r="R250" s="1">
        <v>4.0</v>
      </c>
      <c r="S250" s="1">
        <v>5.0</v>
      </c>
      <c r="T250" s="1">
        <v>5.0</v>
      </c>
      <c r="U250" s="1">
        <v>4.0</v>
      </c>
      <c r="V250" s="1">
        <v>5.0</v>
      </c>
      <c r="W250" s="1">
        <v>5.0</v>
      </c>
      <c r="X250" s="1">
        <v>0.0</v>
      </c>
      <c r="Z250" s="1">
        <v>5.0</v>
      </c>
      <c r="AE250" s="1">
        <v>3.0</v>
      </c>
      <c r="AF250" s="1">
        <f t="shared" si="4"/>
        <v>1</v>
      </c>
      <c r="AG250" s="1" t="s">
        <v>1268</v>
      </c>
      <c r="AH250" s="1" t="s">
        <v>1268</v>
      </c>
      <c r="AI250" s="1">
        <v>1.0</v>
      </c>
      <c r="AJ250" s="1">
        <v>1.0</v>
      </c>
      <c r="AK250" s="1" t="s">
        <v>1224</v>
      </c>
      <c r="AL250" s="1">
        <v>30.0</v>
      </c>
      <c r="AM250" s="37">
        <v>2.0</v>
      </c>
      <c r="AN250" s="1">
        <v>2.0</v>
      </c>
      <c r="AP250" s="37">
        <v>4.0</v>
      </c>
      <c r="AQ250" s="1">
        <f t="shared" si="5"/>
        <v>1</v>
      </c>
      <c r="AS250" s="1">
        <v>0.0</v>
      </c>
      <c r="AV250" s="27">
        <v>1.0</v>
      </c>
      <c r="AW250" s="1">
        <v>1.0</v>
      </c>
    </row>
    <row r="251" ht="15.75" customHeight="1">
      <c r="A251" s="1">
        <v>256.0</v>
      </c>
      <c r="B251" s="1">
        <v>251.0</v>
      </c>
      <c r="C251" s="1">
        <v>1.0</v>
      </c>
      <c r="D251" s="1">
        <v>1.0</v>
      </c>
      <c r="E251" s="1">
        <v>3.0</v>
      </c>
      <c r="F251" s="1" t="s">
        <v>1344</v>
      </c>
      <c r="G251" s="1">
        <v>3.0</v>
      </c>
      <c r="H251" s="1">
        <f t="shared" si="1"/>
        <v>0</v>
      </c>
      <c r="I251" s="1">
        <v>2.0</v>
      </c>
      <c r="J251" s="1">
        <f t="shared" si="2"/>
        <v>1</v>
      </c>
      <c r="K251" s="1">
        <f t="shared" si="3"/>
        <v>0</v>
      </c>
      <c r="L251" s="1">
        <v>2.0</v>
      </c>
      <c r="N251" s="1">
        <v>0.0</v>
      </c>
      <c r="Q251" s="1">
        <v>5.0</v>
      </c>
      <c r="R251" s="1">
        <v>1.0</v>
      </c>
      <c r="S251" s="1">
        <v>1.0</v>
      </c>
      <c r="T251" s="1">
        <v>1.0</v>
      </c>
      <c r="U251" s="1">
        <v>1.0</v>
      </c>
      <c r="V251" s="1">
        <v>2.0</v>
      </c>
      <c r="W251" s="1">
        <v>1.0</v>
      </c>
      <c r="X251" s="1">
        <v>3.0</v>
      </c>
      <c r="Y251" s="1">
        <v>4.0</v>
      </c>
      <c r="Z251" s="1">
        <v>0.0</v>
      </c>
      <c r="AE251" s="1">
        <v>0.0</v>
      </c>
      <c r="AF251" s="1">
        <f t="shared" si="4"/>
        <v>0</v>
      </c>
      <c r="AG251" s="1" t="s">
        <v>1268</v>
      </c>
      <c r="AH251" s="1" t="s">
        <v>1268</v>
      </c>
      <c r="AI251" s="1">
        <v>0.0</v>
      </c>
      <c r="AJ251" s="1">
        <v>0.0</v>
      </c>
      <c r="AK251" s="1" t="s">
        <v>1275</v>
      </c>
      <c r="AL251" s="1">
        <v>0.0</v>
      </c>
      <c r="AM251" s="37"/>
      <c r="AN251" s="1">
        <v>0.0</v>
      </c>
      <c r="AP251" s="37"/>
      <c r="AQ251" s="1">
        <f t="shared" si="5"/>
        <v>0</v>
      </c>
      <c r="AS251" s="1">
        <v>0.0</v>
      </c>
      <c r="AV251" s="27"/>
    </row>
    <row r="252" ht="15.75" customHeight="1">
      <c r="A252" s="1">
        <v>257.0</v>
      </c>
      <c r="B252" s="1">
        <v>252.0</v>
      </c>
      <c r="C252" s="1">
        <v>1.0</v>
      </c>
      <c r="D252" s="1">
        <v>1.0</v>
      </c>
      <c r="E252" s="1">
        <v>3.0</v>
      </c>
      <c r="F252" s="1" t="s">
        <v>1344</v>
      </c>
      <c r="G252" s="1">
        <v>3.0</v>
      </c>
      <c r="H252" s="1">
        <f t="shared" si="1"/>
        <v>0</v>
      </c>
      <c r="I252" s="1">
        <v>3.0</v>
      </c>
      <c r="J252" s="1">
        <f t="shared" si="2"/>
        <v>0</v>
      </c>
      <c r="K252" s="1">
        <f t="shared" si="3"/>
        <v>0</v>
      </c>
      <c r="L252" s="1">
        <v>2.0</v>
      </c>
      <c r="N252" s="1">
        <v>1.0</v>
      </c>
      <c r="O252" s="1">
        <v>2.0</v>
      </c>
      <c r="Q252" s="1">
        <v>1.0</v>
      </c>
      <c r="R252" s="1">
        <v>5.0</v>
      </c>
      <c r="S252" s="1">
        <v>4.0</v>
      </c>
      <c r="T252" s="1">
        <v>5.0</v>
      </c>
      <c r="U252" s="1">
        <v>5.0</v>
      </c>
      <c r="V252" s="1">
        <v>5.0</v>
      </c>
      <c r="W252" s="1">
        <v>5.0</v>
      </c>
      <c r="X252" s="1">
        <v>3.0</v>
      </c>
      <c r="Y252" s="1">
        <v>4.0</v>
      </c>
      <c r="Z252" s="1">
        <v>5.0</v>
      </c>
      <c r="AE252" s="1">
        <v>3.0</v>
      </c>
      <c r="AF252" s="1">
        <f t="shared" si="4"/>
        <v>1</v>
      </c>
      <c r="AG252" s="1">
        <v>1.0</v>
      </c>
      <c r="AH252" s="1">
        <v>0.0</v>
      </c>
      <c r="AI252" s="1">
        <v>1.0</v>
      </c>
      <c r="AJ252" s="1">
        <v>3.0</v>
      </c>
      <c r="AK252" s="1" t="s">
        <v>1224</v>
      </c>
      <c r="AL252" s="1">
        <v>30.0</v>
      </c>
      <c r="AM252" s="37">
        <v>4.0</v>
      </c>
      <c r="AN252" s="1">
        <v>1.0</v>
      </c>
      <c r="AP252" s="37">
        <v>1.0</v>
      </c>
      <c r="AQ252" s="1">
        <f t="shared" si="5"/>
        <v>0</v>
      </c>
      <c r="AS252" s="1">
        <v>0.0</v>
      </c>
      <c r="AV252" s="27">
        <v>3.0</v>
      </c>
      <c r="AW252" s="1">
        <v>2.0</v>
      </c>
    </row>
    <row r="253" ht="15.75" customHeight="1">
      <c r="A253" s="1">
        <v>258.0</v>
      </c>
      <c r="B253" s="1">
        <v>253.0</v>
      </c>
      <c r="C253" s="1">
        <v>1.0</v>
      </c>
      <c r="D253" s="1">
        <v>1.0</v>
      </c>
      <c r="E253" s="1">
        <v>3.0</v>
      </c>
      <c r="F253" s="1" t="s">
        <v>1344</v>
      </c>
      <c r="G253" s="1">
        <v>3.0</v>
      </c>
      <c r="H253" s="1">
        <f t="shared" si="1"/>
        <v>0</v>
      </c>
      <c r="I253" s="1">
        <v>3.0</v>
      </c>
      <c r="J253" s="1">
        <f t="shared" si="2"/>
        <v>0</v>
      </c>
      <c r="K253" s="1">
        <f t="shared" si="3"/>
        <v>0</v>
      </c>
      <c r="L253" s="1">
        <v>2.0</v>
      </c>
      <c r="N253" s="1">
        <v>1.0</v>
      </c>
      <c r="Q253" s="1">
        <v>3.0</v>
      </c>
      <c r="R253" s="1">
        <v>3.0</v>
      </c>
      <c r="S253" s="1">
        <v>3.0</v>
      </c>
      <c r="T253" s="1">
        <v>3.0</v>
      </c>
      <c r="U253" s="1">
        <v>4.0</v>
      </c>
      <c r="V253" s="1">
        <v>4.0</v>
      </c>
      <c r="W253" s="1">
        <v>4.0</v>
      </c>
      <c r="X253" s="1">
        <v>2.0</v>
      </c>
      <c r="Y253" s="1">
        <v>5.0</v>
      </c>
      <c r="Z253" s="1">
        <v>4.0</v>
      </c>
      <c r="AE253" s="1">
        <v>2.0</v>
      </c>
      <c r="AF253" s="1">
        <f t="shared" si="4"/>
        <v>0</v>
      </c>
      <c r="AG253" s="1">
        <v>1.0</v>
      </c>
      <c r="AH253" s="1">
        <v>1.0</v>
      </c>
      <c r="AI253" s="1">
        <v>1.0</v>
      </c>
      <c r="AJ253" s="1">
        <v>3.0</v>
      </c>
      <c r="AK253" s="1" t="s">
        <v>1224</v>
      </c>
      <c r="AL253" s="1">
        <v>30.0</v>
      </c>
      <c r="AM253" s="37">
        <v>4.0</v>
      </c>
      <c r="AN253" s="1">
        <v>1.0</v>
      </c>
      <c r="AP253" s="37">
        <v>2.0</v>
      </c>
      <c r="AQ253" s="1">
        <f t="shared" si="5"/>
        <v>0</v>
      </c>
      <c r="AS253" s="1">
        <v>0.0</v>
      </c>
      <c r="AV253" s="27">
        <v>2.0</v>
      </c>
      <c r="AW253" s="1">
        <v>3.0</v>
      </c>
    </row>
    <row r="254" ht="15.75" customHeight="1">
      <c r="A254" s="1">
        <v>259.0</v>
      </c>
      <c r="B254" s="1">
        <v>254.0</v>
      </c>
      <c r="C254" s="1">
        <v>1.0</v>
      </c>
      <c r="D254" s="1">
        <v>1.0</v>
      </c>
      <c r="E254" s="1">
        <v>3.0</v>
      </c>
      <c r="F254" s="1" t="s">
        <v>1344</v>
      </c>
      <c r="G254" s="1">
        <v>2.0</v>
      </c>
      <c r="H254" s="1">
        <f t="shared" si="1"/>
        <v>0</v>
      </c>
      <c r="I254" s="1">
        <v>3.0</v>
      </c>
      <c r="J254" s="1">
        <f t="shared" si="2"/>
        <v>0</v>
      </c>
      <c r="K254" s="1">
        <f t="shared" si="3"/>
        <v>0</v>
      </c>
      <c r="L254" s="1">
        <v>2.0</v>
      </c>
      <c r="N254" s="1">
        <v>1.0</v>
      </c>
      <c r="O254" s="1">
        <v>2.0</v>
      </c>
      <c r="Q254" s="1">
        <v>1.0</v>
      </c>
      <c r="R254" s="1">
        <v>5.0</v>
      </c>
      <c r="S254" s="1">
        <v>5.0</v>
      </c>
      <c r="T254" s="1">
        <v>5.0</v>
      </c>
      <c r="U254" s="1">
        <v>5.0</v>
      </c>
      <c r="V254" s="1">
        <v>0.0</v>
      </c>
      <c r="W254" s="1">
        <v>5.0</v>
      </c>
      <c r="X254" s="1">
        <v>2.0</v>
      </c>
      <c r="Y254" s="1">
        <v>4.0</v>
      </c>
      <c r="Z254" s="1">
        <v>5.0</v>
      </c>
      <c r="AE254" s="1">
        <v>3.0</v>
      </c>
      <c r="AF254" s="1">
        <f t="shared" si="4"/>
        <v>1</v>
      </c>
      <c r="AG254" s="1">
        <v>1.0</v>
      </c>
      <c r="AH254" s="1">
        <v>0.0</v>
      </c>
      <c r="AI254" s="1">
        <v>1.0</v>
      </c>
      <c r="AJ254" s="1">
        <v>3.0</v>
      </c>
      <c r="AK254" s="1" t="s">
        <v>1224</v>
      </c>
      <c r="AL254" s="1">
        <v>30.0</v>
      </c>
      <c r="AM254" s="37">
        <v>6.0</v>
      </c>
      <c r="AN254" s="1">
        <v>1.0</v>
      </c>
      <c r="AP254" s="37">
        <v>2.0</v>
      </c>
      <c r="AQ254" s="1">
        <f t="shared" si="5"/>
        <v>0</v>
      </c>
      <c r="AS254" s="1">
        <v>0.0</v>
      </c>
      <c r="AV254" s="27"/>
    </row>
    <row r="255" ht="15.75" customHeight="1">
      <c r="A255" s="1">
        <v>260.0</v>
      </c>
      <c r="B255" s="1">
        <v>255.0</v>
      </c>
      <c r="C255" s="1">
        <v>1.0</v>
      </c>
      <c r="D255" s="1">
        <v>1.0</v>
      </c>
      <c r="E255" s="1">
        <v>3.0</v>
      </c>
      <c r="F255" s="1" t="s">
        <v>1344</v>
      </c>
      <c r="G255" s="1">
        <v>3.0</v>
      </c>
      <c r="H255" s="1">
        <f t="shared" si="1"/>
        <v>0</v>
      </c>
      <c r="I255" s="1">
        <v>3.0</v>
      </c>
      <c r="J255" s="1">
        <f t="shared" si="2"/>
        <v>0</v>
      </c>
      <c r="K255" s="1">
        <f t="shared" si="3"/>
        <v>0</v>
      </c>
      <c r="L255" s="1">
        <v>2.0</v>
      </c>
      <c r="N255" s="1">
        <v>1.0</v>
      </c>
      <c r="Q255" s="1">
        <v>4.0</v>
      </c>
      <c r="R255" s="1">
        <v>5.0</v>
      </c>
      <c r="S255" s="1">
        <v>5.0</v>
      </c>
      <c r="T255" s="1">
        <v>4.0</v>
      </c>
      <c r="U255" s="1">
        <v>4.0</v>
      </c>
      <c r="V255" s="1">
        <v>5.0</v>
      </c>
      <c r="W255" s="1">
        <v>5.0</v>
      </c>
      <c r="X255" s="1">
        <v>1.0</v>
      </c>
      <c r="Y255" s="1">
        <v>5.0</v>
      </c>
      <c r="Z255" s="1">
        <v>5.0</v>
      </c>
      <c r="AA255" s="1" t="s">
        <v>1434</v>
      </c>
      <c r="AB255" s="1">
        <v>2.0</v>
      </c>
      <c r="AE255" s="1">
        <v>0.0</v>
      </c>
      <c r="AF255" s="1">
        <f t="shared" si="4"/>
        <v>0</v>
      </c>
      <c r="AG255" s="1">
        <v>1.0</v>
      </c>
      <c r="AH255" s="1">
        <v>0.0</v>
      </c>
      <c r="AI255" s="1">
        <v>1.0</v>
      </c>
      <c r="AJ255" s="1">
        <v>2.0</v>
      </c>
      <c r="AK255" s="1" t="s">
        <v>1224</v>
      </c>
      <c r="AL255" s="1">
        <v>30.0</v>
      </c>
      <c r="AM255" s="37">
        <v>3.0</v>
      </c>
      <c r="AN255" s="1">
        <v>2.0</v>
      </c>
      <c r="AP255" s="37">
        <v>2.0</v>
      </c>
      <c r="AQ255" s="1">
        <f t="shared" si="5"/>
        <v>0</v>
      </c>
      <c r="AS255" s="1">
        <v>0.0</v>
      </c>
      <c r="AV255" s="27">
        <v>1.0</v>
      </c>
      <c r="AW255" s="1">
        <v>1.0</v>
      </c>
    </row>
    <row r="256" ht="15.75" customHeight="1">
      <c r="A256" s="1">
        <v>261.0</v>
      </c>
      <c r="B256" s="1">
        <v>256.0</v>
      </c>
      <c r="C256" s="1">
        <v>1.0</v>
      </c>
      <c r="D256" s="1">
        <v>1.0</v>
      </c>
      <c r="E256" s="1">
        <v>3.0</v>
      </c>
      <c r="F256" s="1" t="s">
        <v>1344</v>
      </c>
      <c r="G256" s="1">
        <v>2.0</v>
      </c>
      <c r="H256" s="1">
        <f t="shared" si="1"/>
        <v>0</v>
      </c>
      <c r="I256" s="1">
        <v>3.0</v>
      </c>
      <c r="J256" s="1">
        <f t="shared" si="2"/>
        <v>0</v>
      </c>
      <c r="K256" s="1">
        <f t="shared" si="3"/>
        <v>0</v>
      </c>
      <c r="L256" s="1">
        <v>2.0</v>
      </c>
      <c r="N256" s="1">
        <v>0.0</v>
      </c>
      <c r="Q256" s="1">
        <v>1.0</v>
      </c>
      <c r="R256" s="1">
        <v>4.0</v>
      </c>
      <c r="S256" s="1">
        <v>5.0</v>
      </c>
      <c r="T256" s="1">
        <v>5.0</v>
      </c>
      <c r="U256" s="1">
        <v>3.0</v>
      </c>
      <c r="V256" s="1">
        <v>5.0</v>
      </c>
      <c r="W256" s="1">
        <v>5.0</v>
      </c>
      <c r="X256" s="1">
        <v>2.0</v>
      </c>
      <c r="Y256" s="1">
        <v>4.0</v>
      </c>
      <c r="Z256" s="1">
        <v>5.0</v>
      </c>
      <c r="AE256" s="1">
        <v>1.0</v>
      </c>
      <c r="AF256" s="1">
        <f t="shared" si="4"/>
        <v>0</v>
      </c>
      <c r="AG256" s="1">
        <v>1.0</v>
      </c>
      <c r="AH256" s="1">
        <v>0.0</v>
      </c>
      <c r="AI256" s="1">
        <v>1.0</v>
      </c>
      <c r="AJ256" s="1">
        <v>1.0</v>
      </c>
      <c r="AK256" s="1" t="s">
        <v>1224</v>
      </c>
      <c r="AL256" s="1">
        <v>30.0</v>
      </c>
      <c r="AM256" s="37">
        <v>2.0</v>
      </c>
      <c r="AN256" s="1">
        <v>1.0</v>
      </c>
      <c r="AP256" s="37">
        <v>1.0</v>
      </c>
      <c r="AQ256" s="1">
        <f t="shared" si="5"/>
        <v>0</v>
      </c>
      <c r="AS256" s="1">
        <v>0.0</v>
      </c>
      <c r="AV256" s="27">
        <v>3.0</v>
      </c>
      <c r="AW256" s="1">
        <v>2.0</v>
      </c>
    </row>
    <row r="257" ht="15.75" customHeight="1">
      <c r="A257" s="1">
        <v>262.0</v>
      </c>
      <c r="B257" s="1">
        <v>257.0</v>
      </c>
      <c r="C257" s="1">
        <v>1.0</v>
      </c>
      <c r="D257" s="1">
        <v>1.0</v>
      </c>
      <c r="E257" s="1">
        <v>3.0</v>
      </c>
      <c r="F257" s="1" t="s">
        <v>1344</v>
      </c>
      <c r="G257" s="1">
        <v>3.0</v>
      </c>
      <c r="H257" s="1">
        <f t="shared" si="1"/>
        <v>0</v>
      </c>
      <c r="I257" s="1">
        <v>3.0</v>
      </c>
      <c r="J257" s="1">
        <f t="shared" si="2"/>
        <v>0</v>
      </c>
      <c r="K257" s="1">
        <f t="shared" si="3"/>
        <v>0</v>
      </c>
      <c r="L257" s="1">
        <v>2.0</v>
      </c>
      <c r="N257" s="1">
        <v>0.0</v>
      </c>
      <c r="Q257" s="1">
        <v>2.0</v>
      </c>
      <c r="R257" s="1">
        <v>5.0</v>
      </c>
      <c r="S257" s="1">
        <v>5.0</v>
      </c>
      <c r="T257" s="1">
        <v>5.0</v>
      </c>
      <c r="U257" s="1">
        <v>5.0</v>
      </c>
      <c r="V257" s="1">
        <v>5.0</v>
      </c>
      <c r="W257" s="1">
        <v>5.0</v>
      </c>
      <c r="X257" s="1">
        <v>2.0</v>
      </c>
      <c r="Y257" s="1">
        <v>6.0</v>
      </c>
      <c r="Z257" s="1">
        <v>5.0</v>
      </c>
      <c r="AE257" s="1">
        <v>1.0</v>
      </c>
      <c r="AF257" s="1">
        <f t="shared" si="4"/>
        <v>0</v>
      </c>
      <c r="AG257" s="1">
        <v>1.0</v>
      </c>
      <c r="AH257" s="1">
        <v>0.0</v>
      </c>
      <c r="AI257" s="1">
        <v>1.0</v>
      </c>
      <c r="AJ257" s="1">
        <v>3.0</v>
      </c>
      <c r="AK257" s="1" t="s">
        <v>1224</v>
      </c>
      <c r="AL257" s="1">
        <v>30.0</v>
      </c>
      <c r="AM257" s="37">
        <v>2.0</v>
      </c>
      <c r="AN257" s="1">
        <v>1.0</v>
      </c>
      <c r="AP257" s="37">
        <v>1.0</v>
      </c>
      <c r="AQ257" s="1">
        <f t="shared" si="5"/>
        <v>0</v>
      </c>
      <c r="AR257" s="1" t="s">
        <v>1435</v>
      </c>
      <c r="AS257" s="1">
        <v>2.0</v>
      </c>
      <c r="AV257" s="27">
        <v>3.0</v>
      </c>
      <c r="AW257" s="1">
        <v>2.0</v>
      </c>
    </row>
    <row r="258" ht="15.75" customHeight="1">
      <c r="A258" s="1">
        <v>263.0</v>
      </c>
      <c r="B258" s="1">
        <v>258.0</v>
      </c>
      <c r="C258" s="1">
        <v>1.0</v>
      </c>
      <c r="D258" s="1">
        <v>1.0</v>
      </c>
      <c r="E258" s="1">
        <v>3.0</v>
      </c>
      <c r="F258" s="1" t="s">
        <v>1344</v>
      </c>
      <c r="G258" s="1">
        <v>1.0</v>
      </c>
      <c r="H258" s="1">
        <f t="shared" si="1"/>
        <v>1</v>
      </c>
      <c r="I258" s="1">
        <v>3.0</v>
      </c>
      <c r="J258" s="1">
        <f t="shared" si="2"/>
        <v>0</v>
      </c>
      <c r="K258" s="1">
        <f t="shared" si="3"/>
        <v>0</v>
      </c>
      <c r="L258" s="1">
        <v>2.0</v>
      </c>
      <c r="N258" s="1">
        <v>0.0</v>
      </c>
      <c r="Q258" s="1">
        <v>2.0</v>
      </c>
      <c r="R258" s="1">
        <v>3.0</v>
      </c>
      <c r="S258" s="1">
        <v>5.0</v>
      </c>
      <c r="T258" s="1">
        <v>5.0</v>
      </c>
      <c r="U258" s="1">
        <v>5.0</v>
      </c>
      <c r="V258" s="1">
        <v>4.0</v>
      </c>
      <c r="W258" s="1">
        <v>5.0</v>
      </c>
      <c r="X258" s="1">
        <v>1.0</v>
      </c>
      <c r="Y258" s="1">
        <v>3.0</v>
      </c>
      <c r="Z258" s="1">
        <v>4.0</v>
      </c>
      <c r="AE258" s="1">
        <v>3.0</v>
      </c>
      <c r="AF258" s="1">
        <f t="shared" si="4"/>
        <v>1</v>
      </c>
      <c r="AG258" s="1">
        <v>1.0</v>
      </c>
      <c r="AH258" s="1">
        <v>0.0</v>
      </c>
      <c r="AI258" s="1">
        <v>1.0</v>
      </c>
      <c r="AJ258" s="1">
        <v>3.0</v>
      </c>
      <c r="AK258" s="1" t="s">
        <v>1224</v>
      </c>
      <c r="AL258" s="1">
        <v>30.0</v>
      </c>
      <c r="AM258" s="37">
        <v>4.0</v>
      </c>
      <c r="AN258" s="1">
        <v>0.0</v>
      </c>
      <c r="AP258" s="37">
        <v>4.0</v>
      </c>
      <c r="AQ258" s="1">
        <f t="shared" si="5"/>
        <v>1</v>
      </c>
      <c r="AS258" s="1">
        <v>0.0</v>
      </c>
      <c r="AV258" s="27">
        <v>3.0</v>
      </c>
      <c r="AW258" s="1">
        <v>4.0</v>
      </c>
    </row>
    <row r="259" ht="15.75" customHeight="1">
      <c r="A259" s="1">
        <v>264.0</v>
      </c>
      <c r="B259" s="1">
        <v>259.0</v>
      </c>
      <c r="C259" s="1">
        <v>1.0</v>
      </c>
      <c r="D259" s="1">
        <v>1.0</v>
      </c>
      <c r="E259" s="1">
        <v>3.0</v>
      </c>
      <c r="F259" s="1" t="s">
        <v>1344</v>
      </c>
      <c r="G259" s="1">
        <v>2.0</v>
      </c>
      <c r="H259" s="1">
        <f t="shared" si="1"/>
        <v>0</v>
      </c>
      <c r="I259" s="1">
        <v>1.0</v>
      </c>
      <c r="J259" s="1">
        <f t="shared" si="2"/>
        <v>1</v>
      </c>
      <c r="K259" s="1">
        <f t="shared" si="3"/>
        <v>0</v>
      </c>
      <c r="L259" s="1">
        <v>1.0</v>
      </c>
      <c r="M259" s="1">
        <v>1.0</v>
      </c>
      <c r="N259" s="1">
        <v>0.0</v>
      </c>
      <c r="Q259" s="1">
        <v>2.0</v>
      </c>
      <c r="R259" s="1">
        <v>3.0</v>
      </c>
      <c r="S259" s="1">
        <v>5.0</v>
      </c>
      <c r="T259" s="1">
        <v>5.0</v>
      </c>
      <c r="U259" s="1">
        <v>5.0</v>
      </c>
      <c r="V259" s="1">
        <v>5.0</v>
      </c>
      <c r="W259" s="1">
        <v>5.0</v>
      </c>
      <c r="X259" s="1">
        <v>0.0</v>
      </c>
      <c r="Z259" s="1">
        <v>4.0</v>
      </c>
      <c r="AE259" s="1">
        <v>3.0</v>
      </c>
      <c r="AF259" s="1">
        <f t="shared" si="4"/>
        <v>1</v>
      </c>
      <c r="AG259" s="1">
        <v>2.0</v>
      </c>
      <c r="AH259" s="1">
        <v>0.0</v>
      </c>
      <c r="AI259" s="1">
        <v>1.0</v>
      </c>
      <c r="AJ259" s="1">
        <v>2.0</v>
      </c>
      <c r="AK259" s="1" t="s">
        <v>1224</v>
      </c>
      <c r="AL259" s="1">
        <v>30.0</v>
      </c>
      <c r="AM259" s="37">
        <v>2.0</v>
      </c>
      <c r="AN259" s="1">
        <v>2.0</v>
      </c>
      <c r="AP259" s="37">
        <v>2.0</v>
      </c>
      <c r="AQ259" s="1">
        <f t="shared" si="5"/>
        <v>0</v>
      </c>
      <c r="AS259" s="1">
        <v>0.0</v>
      </c>
      <c r="AV259" s="27">
        <v>3.0</v>
      </c>
      <c r="AW259" s="1">
        <v>2.0</v>
      </c>
    </row>
    <row r="260" ht="15.75" customHeight="1">
      <c r="A260" s="1">
        <v>265.0</v>
      </c>
      <c r="B260" s="1">
        <v>260.0</v>
      </c>
      <c r="C260" s="1">
        <v>1.0</v>
      </c>
      <c r="D260" s="1">
        <v>1.0</v>
      </c>
      <c r="E260" s="1">
        <v>3.0</v>
      </c>
      <c r="F260" s="1" t="s">
        <v>1344</v>
      </c>
      <c r="G260" s="1">
        <v>3.0</v>
      </c>
      <c r="H260" s="1">
        <f t="shared" si="1"/>
        <v>0</v>
      </c>
      <c r="I260" s="1">
        <v>3.0</v>
      </c>
      <c r="J260" s="1">
        <f t="shared" si="2"/>
        <v>0</v>
      </c>
      <c r="K260" s="1">
        <f t="shared" si="3"/>
        <v>0</v>
      </c>
      <c r="L260" s="1">
        <v>2.0</v>
      </c>
      <c r="N260" s="1">
        <v>1.0</v>
      </c>
      <c r="O260" s="1">
        <v>2.0</v>
      </c>
      <c r="Q260" s="1">
        <v>5.0</v>
      </c>
      <c r="R260" s="1">
        <v>1.0</v>
      </c>
      <c r="S260" s="1">
        <v>4.0</v>
      </c>
      <c r="T260" s="1">
        <v>3.0</v>
      </c>
      <c r="U260" s="1">
        <v>4.0</v>
      </c>
      <c r="V260" s="1">
        <v>5.0</v>
      </c>
      <c r="W260" s="1">
        <v>5.0</v>
      </c>
      <c r="X260" s="1">
        <v>1.0</v>
      </c>
      <c r="Y260" s="1">
        <v>3.0</v>
      </c>
      <c r="Z260" s="1">
        <v>4.0</v>
      </c>
      <c r="AA260" s="1" t="s">
        <v>1436</v>
      </c>
      <c r="AB260" s="1">
        <v>1.0</v>
      </c>
      <c r="AC260" s="1">
        <v>5.0</v>
      </c>
      <c r="AE260" s="1">
        <v>3.0</v>
      </c>
      <c r="AF260" s="1">
        <f t="shared" si="4"/>
        <v>1</v>
      </c>
      <c r="AG260" s="1">
        <v>1.0</v>
      </c>
      <c r="AH260" s="1">
        <v>0.0</v>
      </c>
      <c r="AI260" s="1">
        <v>1.0</v>
      </c>
      <c r="AJ260" s="1">
        <v>2.0</v>
      </c>
      <c r="AK260" s="1" t="s">
        <v>1224</v>
      </c>
      <c r="AL260" s="1">
        <v>30.0</v>
      </c>
      <c r="AM260" s="37">
        <v>2.0</v>
      </c>
      <c r="AN260" s="1">
        <v>2.0</v>
      </c>
      <c r="AP260" s="37">
        <v>1.0</v>
      </c>
      <c r="AQ260" s="1">
        <f t="shared" si="5"/>
        <v>0</v>
      </c>
      <c r="AR260" s="1" t="s">
        <v>1437</v>
      </c>
      <c r="AS260" s="1">
        <v>5.0</v>
      </c>
      <c r="AT260" s="1">
        <v>14.0</v>
      </c>
      <c r="AV260" s="27">
        <v>2.0</v>
      </c>
      <c r="AW260" s="1">
        <v>3.0</v>
      </c>
    </row>
    <row r="261" ht="15.75" customHeight="1">
      <c r="A261" s="1">
        <v>266.0</v>
      </c>
      <c r="B261" s="1">
        <v>261.0</v>
      </c>
      <c r="C261" s="1">
        <v>1.0</v>
      </c>
      <c r="D261" s="1">
        <v>1.0</v>
      </c>
      <c r="E261" s="1">
        <v>3.0</v>
      </c>
      <c r="F261" s="1" t="s">
        <v>1344</v>
      </c>
      <c r="G261" s="1">
        <v>1.0</v>
      </c>
      <c r="H261" s="1">
        <f t="shared" si="1"/>
        <v>1</v>
      </c>
      <c r="I261" s="1">
        <v>3.0</v>
      </c>
      <c r="J261" s="1">
        <f t="shared" si="2"/>
        <v>0</v>
      </c>
      <c r="K261" s="1">
        <f t="shared" si="3"/>
        <v>0</v>
      </c>
      <c r="L261" s="1">
        <v>1.0</v>
      </c>
      <c r="M261" s="1">
        <v>2.0</v>
      </c>
      <c r="N261" s="1">
        <v>2.0</v>
      </c>
      <c r="Q261" s="1">
        <v>5.0</v>
      </c>
      <c r="R261" s="1">
        <v>4.0</v>
      </c>
      <c r="S261" s="1">
        <v>3.0</v>
      </c>
      <c r="T261" s="1">
        <v>5.0</v>
      </c>
      <c r="U261" s="1">
        <v>5.0</v>
      </c>
      <c r="V261" s="1">
        <v>5.0</v>
      </c>
      <c r="W261" s="1">
        <v>5.0</v>
      </c>
      <c r="X261" s="1">
        <v>1.0</v>
      </c>
      <c r="Y261" s="1">
        <v>3.0</v>
      </c>
      <c r="Z261" s="1">
        <v>4.0</v>
      </c>
      <c r="AA261" s="1" t="s">
        <v>1438</v>
      </c>
      <c r="AB261" s="1">
        <v>19.0</v>
      </c>
      <c r="AE261" s="1">
        <v>3.0</v>
      </c>
      <c r="AF261" s="1">
        <f t="shared" si="4"/>
        <v>1</v>
      </c>
      <c r="AG261" s="1">
        <v>2.0</v>
      </c>
      <c r="AH261" s="1">
        <v>0.0</v>
      </c>
      <c r="AI261" s="1">
        <v>1.0</v>
      </c>
      <c r="AJ261" s="1">
        <v>3.0</v>
      </c>
      <c r="AK261" s="1" t="s">
        <v>1224</v>
      </c>
      <c r="AL261" s="1">
        <v>30.0</v>
      </c>
      <c r="AM261" s="37">
        <v>4.0</v>
      </c>
      <c r="AN261" s="1">
        <v>2.0</v>
      </c>
      <c r="AP261" s="37">
        <v>3.0</v>
      </c>
      <c r="AQ261" s="1">
        <f t="shared" si="5"/>
        <v>1</v>
      </c>
      <c r="AR261" s="1" t="s">
        <v>1439</v>
      </c>
      <c r="AS261" s="1">
        <v>1.0</v>
      </c>
      <c r="AV261" s="27">
        <v>1.0</v>
      </c>
      <c r="AW261" s="1">
        <v>1.0</v>
      </c>
    </row>
    <row r="262" ht="15.75" customHeight="1">
      <c r="A262" s="1">
        <v>267.0</v>
      </c>
      <c r="B262" s="1">
        <v>262.0</v>
      </c>
      <c r="C262" s="1">
        <v>1.0</v>
      </c>
      <c r="D262" s="1">
        <v>1.0</v>
      </c>
      <c r="E262" s="1">
        <v>3.0</v>
      </c>
      <c r="F262" s="1" t="s">
        <v>1344</v>
      </c>
      <c r="G262" s="1">
        <v>2.0</v>
      </c>
      <c r="H262" s="1">
        <f t="shared" si="1"/>
        <v>0</v>
      </c>
      <c r="I262" s="1">
        <v>3.0</v>
      </c>
      <c r="J262" s="1">
        <f t="shared" si="2"/>
        <v>0</v>
      </c>
      <c r="K262" s="1">
        <f t="shared" si="3"/>
        <v>0</v>
      </c>
      <c r="L262" s="1">
        <v>2.0</v>
      </c>
      <c r="N262" s="1">
        <v>1.0</v>
      </c>
      <c r="O262" s="1">
        <v>2.0</v>
      </c>
      <c r="Q262" s="1">
        <v>1.0</v>
      </c>
      <c r="R262" s="1">
        <v>4.0</v>
      </c>
      <c r="S262" s="1">
        <v>5.0</v>
      </c>
      <c r="T262" s="1">
        <v>4.0</v>
      </c>
      <c r="U262" s="1">
        <v>4.0</v>
      </c>
      <c r="V262" s="1">
        <v>5.0</v>
      </c>
      <c r="W262" s="1">
        <v>5.0</v>
      </c>
      <c r="X262" s="1">
        <v>4.0</v>
      </c>
      <c r="Z262" s="1">
        <v>5.0</v>
      </c>
      <c r="AA262" s="1" t="s">
        <v>1440</v>
      </c>
      <c r="AB262" s="1">
        <v>5.0</v>
      </c>
      <c r="AE262" s="1">
        <v>1.0</v>
      </c>
      <c r="AF262" s="1">
        <f t="shared" si="4"/>
        <v>0</v>
      </c>
      <c r="AG262" s="1">
        <v>1.0</v>
      </c>
      <c r="AH262" s="1">
        <v>0.0</v>
      </c>
      <c r="AI262" s="1">
        <v>1.0</v>
      </c>
      <c r="AJ262" s="1">
        <v>3.0</v>
      </c>
      <c r="AK262" s="1" t="s">
        <v>1224</v>
      </c>
      <c r="AL262" s="1">
        <v>30.0</v>
      </c>
      <c r="AM262" s="37">
        <v>3.0</v>
      </c>
      <c r="AN262" s="1">
        <v>2.0</v>
      </c>
      <c r="AP262" s="37">
        <v>2.0</v>
      </c>
      <c r="AQ262" s="1">
        <f t="shared" si="5"/>
        <v>0</v>
      </c>
      <c r="AS262" s="1">
        <v>0.0</v>
      </c>
      <c r="AV262" s="27">
        <v>3.0</v>
      </c>
      <c r="AW262" s="1">
        <v>2.0</v>
      </c>
    </row>
    <row r="263" ht="15.75" customHeight="1">
      <c r="A263" s="1">
        <v>268.0</v>
      </c>
      <c r="B263" s="1">
        <v>263.0</v>
      </c>
      <c r="C263" s="1">
        <v>1.0</v>
      </c>
      <c r="D263" s="1">
        <v>1.0</v>
      </c>
      <c r="E263" s="1">
        <v>3.0</v>
      </c>
      <c r="F263" s="1" t="s">
        <v>1344</v>
      </c>
      <c r="G263" s="1">
        <v>3.0</v>
      </c>
      <c r="H263" s="1">
        <f t="shared" si="1"/>
        <v>0</v>
      </c>
      <c r="I263" s="1">
        <v>3.0</v>
      </c>
      <c r="J263" s="1">
        <f t="shared" si="2"/>
        <v>0</v>
      </c>
      <c r="K263" s="1">
        <f t="shared" si="3"/>
        <v>0</v>
      </c>
      <c r="L263" s="1">
        <v>1.0</v>
      </c>
      <c r="M263" s="1">
        <v>2.0</v>
      </c>
      <c r="N263" s="1">
        <v>0.0</v>
      </c>
      <c r="Q263" s="1">
        <v>2.0</v>
      </c>
      <c r="R263" s="1">
        <v>4.0</v>
      </c>
      <c r="S263" s="1">
        <v>5.0</v>
      </c>
      <c r="T263" s="1">
        <v>5.0</v>
      </c>
      <c r="U263" s="1">
        <v>4.0</v>
      </c>
      <c r="V263" s="1">
        <v>5.0</v>
      </c>
      <c r="W263" s="1">
        <v>5.0</v>
      </c>
      <c r="X263" s="1">
        <v>1.0</v>
      </c>
      <c r="Y263" s="1">
        <v>3.0</v>
      </c>
      <c r="Z263" s="1">
        <v>5.0</v>
      </c>
      <c r="AA263" s="1" t="s">
        <v>1441</v>
      </c>
      <c r="AB263" s="1">
        <v>2.0</v>
      </c>
      <c r="AE263" s="1">
        <v>0.0</v>
      </c>
      <c r="AF263" s="1">
        <f t="shared" si="4"/>
        <v>0</v>
      </c>
      <c r="AG263" s="1">
        <v>1.0</v>
      </c>
      <c r="AH263" s="1">
        <v>2.0</v>
      </c>
      <c r="AI263" s="1">
        <v>1.0</v>
      </c>
      <c r="AJ263" s="1">
        <v>3.0</v>
      </c>
      <c r="AK263" s="1" t="s">
        <v>1224</v>
      </c>
      <c r="AL263" s="1">
        <v>30.0</v>
      </c>
      <c r="AM263" s="37">
        <v>3.0</v>
      </c>
      <c r="AN263" s="1">
        <v>2.0</v>
      </c>
      <c r="AP263" s="37">
        <v>1.0</v>
      </c>
      <c r="AQ263" s="1">
        <f t="shared" si="5"/>
        <v>0</v>
      </c>
      <c r="AS263" s="1">
        <v>0.0</v>
      </c>
      <c r="AV263" s="27">
        <v>3.0</v>
      </c>
      <c r="AW263" s="1">
        <v>2.0</v>
      </c>
    </row>
    <row r="264" ht="15.75" customHeight="1">
      <c r="A264" s="1">
        <v>269.0</v>
      </c>
      <c r="B264" s="1">
        <v>264.0</v>
      </c>
      <c r="C264" s="1">
        <v>1.0</v>
      </c>
      <c r="D264" s="1">
        <v>1.0</v>
      </c>
      <c r="E264" s="1">
        <v>3.0</v>
      </c>
      <c r="F264" s="1" t="s">
        <v>1344</v>
      </c>
      <c r="G264" s="1">
        <v>3.0</v>
      </c>
      <c r="H264" s="1">
        <f t="shared" si="1"/>
        <v>0</v>
      </c>
      <c r="I264" s="1">
        <v>4.0</v>
      </c>
      <c r="J264" s="1">
        <f t="shared" si="2"/>
        <v>1</v>
      </c>
      <c r="K264" s="1">
        <f t="shared" si="3"/>
        <v>0</v>
      </c>
      <c r="L264" s="1">
        <v>0.0</v>
      </c>
      <c r="N264" s="1">
        <v>0.0</v>
      </c>
      <c r="Q264" s="1">
        <v>3.0</v>
      </c>
      <c r="R264" s="1">
        <v>5.0</v>
      </c>
      <c r="S264" s="1">
        <v>5.0</v>
      </c>
      <c r="T264" s="1">
        <v>5.0</v>
      </c>
      <c r="U264" s="1">
        <v>4.0</v>
      </c>
      <c r="V264" s="1">
        <v>4.0</v>
      </c>
      <c r="W264" s="1">
        <v>4.0</v>
      </c>
      <c r="X264" s="1">
        <v>1.0</v>
      </c>
      <c r="Y264" s="1">
        <v>3.0</v>
      </c>
      <c r="Z264" s="1">
        <v>5.0</v>
      </c>
      <c r="AA264" s="1" t="s">
        <v>1442</v>
      </c>
      <c r="AB264" s="1">
        <v>2.0</v>
      </c>
      <c r="AE264" s="1">
        <v>2.0</v>
      </c>
      <c r="AF264" s="1">
        <f t="shared" si="4"/>
        <v>0</v>
      </c>
      <c r="AG264" s="1">
        <v>2.0</v>
      </c>
      <c r="AH264" s="1">
        <v>12.0</v>
      </c>
      <c r="AI264" s="1">
        <v>2.0</v>
      </c>
      <c r="AJ264" s="1">
        <v>1.0</v>
      </c>
      <c r="AK264" s="1" t="s">
        <v>1224</v>
      </c>
      <c r="AL264" s="1">
        <v>30.0</v>
      </c>
      <c r="AM264" s="37">
        <v>3.0</v>
      </c>
      <c r="AN264" s="1">
        <v>1.0</v>
      </c>
      <c r="AP264" s="37">
        <v>2.0</v>
      </c>
      <c r="AQ264" s="1">
        <f t="shared" si="5"/>
        <v>0</v>
      </c>
      <c r="AS264" s="1">
        <v>0.0</v>
      </c>
      <c r="AV264" s="27">
        <v>1.0</v>
      </c>
      <c r="AW264" s="1">
        <v>2.0</v>
      </c>
    </row>
    <row r="265" ht="15.75" customHeight="1">
      <c r="A265" s="1">
        <v>270.0</v>
      </c>
      <c r="B265" s="1">
        <v>265.0</v>
      </c>
      <c r="C265" s="1">
        <v>1.0</v>
      </c>
      <c r="D265" s="1">
        <v>1.0</v>
      </c>
      <c r="E265" s="1">
        <v>3.0</v>
      </c>
      <c r="F265" s="1" t="s">
        <v>1344</v>
      </c>
      <c r="G265" s="1">
        <v>2.0</v>
      </c>
      <c r="H265" s="1">
        <f t="shared" si="1"/>
        <v>0</v>
      </c>
      <c r="I265" s="1">
        <v>3.0</v>
      </c>
      <c r="J265" s="1">
        <f t="shared" si="2"/>
        <v>0</v>
      </c>
      <c r="K265" s="1">
        <f t="shared" si="3"/>
        <v>0</v>
      </c>
      <c r="L265" s="1">
        <v>1.0</v>
      </c>
      <c r="M265" s="1">
        <v>2.0</v>
      </c>
      <c r="N265" s="1">
        <v>2.0</v>
      </c>
      <c r="Q265" s="1">
        <v>1.0</v>
      </c>
      <c r="R265" s="1">
        <v>5.0</v>
      </c>
      <c r="S265" s="1">
        <v>5.0</v>
      </c>
      <c r="T265" s="1">
        <v>5.0</v>
      </c>
      <c r="U265" s="1">
        <v>5.0</v>
      </c>
      <c r="V265" s="1">
        <v>5.0</v>
      </c>
      <c r="W265" s="1">
        <v>5.0</v>
      </c>
      <c r="X265" s="1">
        <v>2.0</v>
      </c>
      <c r="Y265" s="1">
        <v>3.0</v>
      </c>
      <c r="Z265" s="1">
        <v>5.0</v>
      </c>
      <c r="AA265" s="1" t="s">
        <v>1443</v>
      </c>
      <c r="AB265" s="1">
        <v>2.0</v>
      </c>
      <c r="AE265" s="1">
        <v>3.0</v>
      </c>
      <c r="AF265" s="1">
        <f t="shared" si="4"/>
        <v>1</v>
      </c>
      <c r="AG265" s="1">
        <v>11.0</v>
      </c>
      <c r="AH265" s="1">
        <v>0.0</v>
      </c>
      <c r="AI265" s="1">
        <v>1.0</v>
      </c>
      <c r="AJ265" s="1">
        <v>3.0</v>
      </c>
      <c r="AK265" s="1" t="s">
        <v>1224</v>
      </c>
      <c r="AL265" s="1">
        <v>30.0</v>
      </c>
      <c r="AM265" s="37">
        <v>4.0</v>
      </c>
      <c r="AN265" s="1">
        <v>1.0</v>
      </c>
      <c r="AP265" s="37">
        <v>2.0</v>
      </c>
      <c r="AQ265" s="1">
        <f t="shared" si="5"/>
        <v>0</v>
      </c>
      <c r="AS265" s="1">
        <v>0.0</v>
      </c>
      <c r="AV265" s="27">
        <v>3.0</v>
      </c>
      <c r="AW265" s="1">
        <v>2.0</v>
      </c>
    </row>
    <row r="266" ht="15.75" customHeight="1">
      <c r="A266" s="1">
        <v>271.0</v>
      </c>
      <c r="B266" s="1">
        <v>266.0</v>
      </c>
      <c r="C266" s="1">
        <v>1.0</v>
      </c>
      <c r="D266" s="1">
        <v>1.0</v>
      </c>
      <c r="E266" s="1">
        <v>3.0</v>
      </c>
      <c r="F266" s="1" t="s">
        <v>1344</v>
      </c>
      <c r="G266" s="1">
        <v>2.0</v>
      </c>
      <c r="H266" s="1">
        <f t="shared" si="1"/>
        <v>0</v>
      </c>
      <c r="I266" s="1">
        <v>3.0</v>
      </c>
      <c r="J266" s="1">
        <f t="shared" si="2"/>
        <v>0</v>
      </c>
      <c r="K266" s="1">
        <f t="shared" si="3"/>
        <v>0</v>
      </c>
      <c r="L266" s="1">
        <v>1.0</v>
      </c>
      <c r="M266" s="1">
        <v>2.0</v>
      </c>
      <c r="N266" s="1">
        <v>1.0</v>
      </c>
      <c r="O266" s="1">
        <v>2.0</v>
      </c>
      <c r="Q266" s="1">
        <v>5.0</v>
      </c>
      <c r="R266" s="1">
        <v>3.0</v>
      </c>
      <c r="S266" s="1">
        <v>2.0</v>
      </c>
      <c r="T266" s="1">
        <v>5.0</v>
      </c>
      <c r="U266" s="1">
        <v>3.0</v>
      </c>
      <c r="V266" s="1">
        <v>4.0</v>
      </c>
      <c r="W266" s="1">
        <v>4.0</v>
      </c>
      <c r="X266" s="1">
        <v>2.0</v>
      </c>
      <c r="Y266" s="1">
        <v>3.0</v>
      </c>
      <c r="Z266" s="1">
        <v>4.0</v>
      </c>
      <c r="AA266" s="1" t="s">
        <v>1444</v>
      </c>
      <c r="AB266" s="1">
        <v>11.0</v>
      </c>
      <c r="AE266" s="1">
        <v>3.0</v>
      </c>
      <c r="AF266" s="1">
        <f t="shared" si="4"/>
        <v>1</v>
      </c>
      <c r="AG266" s="1">
        <v>3.0</v>
      </c>
      <c r="AH266" s="1">
        <v>0.0</v>
      </c>
      <c r="AI266" s="1">
        <v>1.0</v>
      </c>
      <c r="AJ266" s="1">
        <v>3.0</v>
      </c>
      <c r="AK266" s="1" t="s">
        <v>1224</v>
      </c>
      <c r="AL266" s="1">
        <v>30.0</v>
      </c>
      <c r="AM266" s="37">
        <v>4.0</v>
      </c>
      <c r="AN266" s="1">
        <v>1.0</v>
      </c>
      <c r="AP266" s="37">
        <v>3.0</v>
      </c>
      <c r="AQ266" s="1">
        <f t="shared" si="5"/>
        <v>1</v>
      </c>
      <c r="AR266" s="1" t="s">
        <v>1445</v>
      </c>
      <c r="AS266" s="1">
        <v>2.0</v>
      </c>
      <c r="AV266" s="27">
        <v>2.0</v>
      </c>
      <c r="AW266" s="1">
        <v>3.0</v>
      </c>
    </row>
    <row r="267" ht="15.75" customHeight="1">
      <c r="A267" s="1">
        <v>272.0</v>
      </c>
      <c r="B267" s="1">
        <v>267.0</v>
      </c>
      <c r="C267" s="1">
        <v>1.0</v>
      </c>
      <c r="D267" s="1">
        <v>1.0</v>
      </c>
      <c r="E267" s="1">
        <v>3.0</v>
      </c>
      <c r="F267" s="1" t="s">
        <v>1344</v>
      </c>
      <c r="G267" s="1">
        <v>3.0</v>
      </c>
      <c r="H267" s="1">
        <f t="shared" si="1"/>
        <v>0</v>
      </c>
      <c r="I267" s="1">
        <v>4.0</v>
      </c>
      <c r="J267" s="1">
        <f t="shared" si="2"/>
        <v>1</v>
      </c>
      <c r="K267" s="1">
        <f t="shared" si="3"/>
        <v>0</v>
      </c>
      <c r="L267" s="1">
        <v>1.0</v>
      </c>
      <c r="M267" s="1">
        <v>2.0</v>
      </c>
      <c r="N267" s="1">
        <v>2.0</v>
      </c>
      <c r="Q267" s="1">
        <v>4.0</v>
      </c>
      <c r="R267" s="1">
        <v>4.0</v>
      </c>
      <c r="S267" s="1">
        <v>3.0</v>
      </c>
      <c r="T267" s="1">
        <v>4.0</v>
      </c>
      <c r="U267" s="1">
        <v>3.0</v>
      </c>
      <c r="V267" s="1">
        <v>3.0</v>
      </c>
      <c r="W267" s="1">
        <v>3.0</v>
      </c>
      <c r="X267" s="1">
        <v>1.0</v>
      </c>
      <c r="Y267" s="1">
        <v>3.0</v>
      </c>
      <c r="Z267" s="1">
        <v>4.0</v>
      </c>
      <c r="AE267" s="1">
        <v>3.0</v>
      </c>
      <c r="AF267" s="1">
        <f t="shared" si="4"/>
        <v>1</v>
      </c>
      <c r="AG267" s="1">
        <v>4.0</v>
      </c>
      <c r="AH267" s="1">
        <v>0.0</v>
      </c>
      <c r="AI267" s="1">
        <v>1.0</v>
      </c>
      <c r="AJ267" s="1">
        <v>1.0</v>
      </c>
      <c r="AK267" s="1" t="s">
        <v>1224</v>
      </c>
      <c r="AL267" s="1">
        <v>30.0</v>
      </c>
      <c r="AM267" s="37">
        <v>2.0</v>
      </c>
      <c r="AN267" s="1">
        <v>2.0</v>
      </c>
      <c r="AP267" s="37">
        <v>3.0</v>
      </c>
      <c r="AQ267" s="1">
        <f t="shared" si="5"/>
        <v>1</v>
      </c>
      <c r="AS267" s="1">
        <v>0.0</v>
      </c>
      <c r="AV267" s="27">
        <v>2.0</v>
      </c>
      <c r="AW267" s="1">
        <v>3.0</v>
      </c>
    </row>
    <row r="268" ht="15.75" customHeight="1">
      <c r="A268" s="1">
        <v>273.0</v>
      </c>
      <c r="B268" s="1">
        <v>268.0</v>
      </c>
      <c r="C268" s="1">
        <v>1.0</v>
      </c>
      <c r="D268" s="1">
        <v>1.0</v>
      </c>
      <c r="E268" s="1">
        <v>3.0</v>
      </c>
      <c r="F268" s="1" t="s">
        <v>1344</v>
      </c>
      <c r="G268" s="1">
        <v>3.0</v>
      </c>
      <c r="H268" s="1">
        <f t="shared" si="1"/>
        <v>0</v>
      </c>
      <c r="I268" s="1">
        <v>3.0</v>
      </c>
      <c r="J268" s="1">
        <f t="shared" si="2"/>
        <v>0</v>
      </c>
      <c r="K268" s="1">
        <f t="shared" si="3"/>
        <v>0</v>
      </c>
      <c r="L268" s="1">
        <v>2.0</v>
      </c>
      <c r="N268" s="1">
        <v>0.0</v>
      </c>
      <c r="Q268" s="1">
        <v>5.0</v>
      </c>
      <c r="R268" s="1">
        <v>3.0</v>
      </c>
      <c r="S268" s="1">
        <v>2.0</v>
      </c>
      <c r="T268" s="1">
        <v>5.0</v>
      </c>
      <c r="U268" s="1">
        <v>5.0</v>
      </c>
      <c r="V268" s="1">
        <v>5.0</v>
      </c>
      <c r="W268" s="1">
        <v>5.0</v>
      </c>
      <c r="X268" s="1">
        <v>2.0</v>
      </c>
      <c r="Y268" s="1">
        <v>3.0</v>
      </c>
      <c r="Z268" s="1">
        <v>4.0</v>
      </c>
      <c r="AE268" s="1">
        <v>1.0</v>
      </c>
      <c r="AF268" s="1">
        <f t="shared" si="4"/>
        <v>0</v>
      </c>
      <c r="AG268" s="1">
        <v>1.0</v>
      </c>
      <c r="AH268" s="1">
        <v>0.0</v>
      </c>
      <c r="AI268" s="1">
        <v>1.0</v>
      </c>
      <c r="AJ268" s="1">
        <v>3.0</v>
      </c>
      <c r="AK268" s="1" t="s">
        <v>1224</v>
      </c>
      <c r="AL268" s="1">
        <v>30.0</v>
      </c>
      <c r="AM268" s="37">
        <v>2.0</v>
      </c>
      <c r="AN268" s="1">
        <v>1.0</v>
      </c>
      <c r="AP268" s="37">
        <v>1.0</v>
      </c>
      <c r="AQ268" s="1">
        <f t="shared" si="5"/>
        <v>0</v>
      </c>
      <c r="AS268" s="1">
        <v>0.0</v>
      </c>
      <c r="AV268" s="27">
        <v>1.0</v>
      </c>
      <c r="AW268" s="1">
        <v>1.0</v>
      </c>
    </row>
    <row r="269" ht="15.75" customHeight="1">
      <c r="A269" s="1">
        <v>274.0</v>
      </c>
      <c r="B269" s="1">
        <v>269.0</v>
      </c>
      <c r="C269" s="1">
        <v>1.0</v>
      </c>
      <c r="D269" s="1">
        <v>1.0</v>
      </c>
      <c r="E269" s="1">
        <v>3.0</v>
      </c>
      <c r="F269" s="1" t="s">
        <v>1344</v>
      </c>
      <c r="G269" s="1">
        <v>3.0</v>
      </c>
      <c r="H269" s="1">
        <f t="shared" si="1"/>
        <v>0</v>
      </c>
      <c r="I269" s="1">
        <v>3.0</v>
      </c>
      <c r="J269" s="1">
        <f t="shared" si="2"/>
        <v>0</v>
      </c>
      <c r="K269" s="1">
        <f t="shared" si="3"/>
        <v>0</v>
      </c>
      <c r="L269" s="1">
        <v>0.0</v>
      </c>
      <c r="N269" s="1">
        <v>1.0</v>
      </c>
      <c r="Q269" s="1">
        <v>1.0</v>
      </c>
      <c r="R269" s="1">
        <v>5.0</v>
      </c>
      <c r="S269" s="1">
        <v>5.0</v>
      </c>
      <c r="T269" s="1">
        <v>5.0</v>
      </c>
      <c r="U269" s="1">
        <v>5.0</v>
      </c>
      <c r="V269" s="1">
        <v>5.0</v>
      </c>
      <c r="W269" s="1">
        <v>5.0</v>
      </c>
      <c r="X269" s="1">
        <v>3.0</v>
      </c>
      <c r="Y269" s="1">
        <v>5.0</v>
      </c>
      <c r="Z269" s="1">
        <v>4.0</v>
      </c>
      <c r="AA269" s="1" t="s">
        <v>1446</v>
      </c>
      <c r="AB269" s="1">
        <v>99.0</v>
      </c>
      <c r="AE269" s="1">
        <v>3.0</v>
      </c>
      <c r="AF269" s="1">
        <f t="shared" si="4"/>
        <v>1</v>
      </c>
      <c r="AG269" s="1">
        <v>1.0</v>
      </c>
      <c r="AH269" s="1">
        <v>0.0</v>
      </c>
      <c r="AI269" s="1">
        <v>1.0</v>
      </c>
      <c r="AJ269" s="1">
        <v>3.0</v>
      </c>
      <c r="AK269" s="1" t="s">
        <v>1224</v>
      </c>
      <c r="AL269" s="1">
        <v>30.0</v>
      </c>
      <c r="AM269" s="37">
        <v>1.0</v>
      </c>
      <c r="AN269" s="1">
        <v>1.0</v>
      </c>
      <c r="AP269" s="37">
        <v>1.0</v>
      </c>
      <c r="AQ269" s="1">
        <f t="shared" si="5"/>
        <v>0</v>
      </c>
      <c r="AS269" s="1">
        <v>0.0</v>
      </c>
      <c r="AV269" s="27">
        <v>3.0</v>
      </c>
      <c r="AW269" s="1">
        <v>2.0</v>
      </c>
    </row>
    <row r="270" ht="15.75" customHeight="1">
      <c r="A270" s="1">
        <v>275.0</v>
      </c>
      <c r="B270" s="1">
        <v>270.0</v>
      </c>
      <c r="C270" s="1">
        <v>1.0</v>
      </c>
      <c r="D270" s="1">
        <v>1.0</v>
      </c>
      <c r="E270" s="1">
        <v>3.0</v>
      </c>
      <c r="F270" s="1" t="s">
        <v>1344</v>
      </c>
      <c r="G270" s="1">
        <v>3.0</v>
      </c>
      <c r="H270" s="1">
        <f t="shared" si="1"/>
        <v>0</v>
      </c>
      <c r="I270" s="1">
        <v>3.0</v>
      </c>
      <c r="J270" s="1">
        <f t="shared" si="2"/>
        <v>0</v>
      </c>
      <c r="K270" s="1">
        <f t="shared" si="3"/>
        <v>0</v>
      </c>
      <c r="L270" s="1">
        <v>2.0</v>
      </c>
      <c r="N270" s="1">
        <v>2.0</v>
      </c>
      <c r="Q270" s="1">
        <v>3.0</v>
      </c>
      <c r="R270" s="1">
        <v>4.0</v>
      </c>
      <c r="S270" s="1">
        <v>5.0</v>
      </c>
      <c r="T270" s="1">
        <v>4.0</v>
      </c>
      <c r="U270" s="1">
        <v>5.0</v>
      </c>
      <c r="V270" s="1">
        <v>5.0</v>
      </c>
      <c r="W270" s="1">
        <v>5.0</v>
      </c>
      <c r="X270" s="1">
        <v>2.0</v>
      </c>
      <c r="Y270" s="1">
        <v>3.0</v>
      </c>
      <c r="Z270" s="1">
        <v>5.0</v>
      </c>
      <c r="AE270" s="1">
        <v>3.0</v>
      </c>
      <c r="AF270" s="1">
        <f t="shared" si="4"/>
        <v>1</v>
      </c>
      <c r="AG270" s="1" t="s">
        <v>1268</v>
      </c>
      <c r="AH270" s="1">
        <v>1.0</v>
      </c>
      <c r="AI270" s="1">
        <v>2.0</v>
      </c>
      <c r="AJ270" s="1">
        <v>3.0</v>
      </c>
      <c r="AK270" s="1" t="s">
        <v>1224</v>
      </c>
      <c r="AL270" s="1">
        <v>30.0</v>
      </c>
      <c r="AM270" s="37">
        <v>7.0</v>
      </c>
      <c r="AN270" s="1">
        <v>1.0</v>
      </c>
      <c r="AP270" s="37">
        <v>1.0</v>
      </c>
      <c r="AQ270" s="1">
        <f t="shared" si="5"/>
        <v>0</v>
      </c>
      <c r="AS270" s="1">
        <v>0.0</v>
      </c>
      <c r="AV270" s="27">
        <v>1.0</v>
      </c>
      <c r="AW270" s="1">
        <v>2.0</v>
      </c>
    </row>
    <row r="271" ht="15.75" customHeight="1">
      <c r="A271" s="1">
        <v>276.0</v>
      </c>
      <c r="B271" s="1">
        <v>271.0</v>
      </c>
      <c r="C271" s="1">
        <v>1.0</v>
      </c>
      <c r="D271" s="1">
        <v>1.0</v>
      </c>
      <c r="E271" s="1">
        <v>3.0</v>
      </c>
      <c r="F271" s="1" t="s">
        <v>1344</v>
      </c>
      <c r="G271" s="1">
        <v>3.0</v>
      </c>
      <c r="H271" s="1">
        <f t="shared" si="1"/>
        <v>0</v>
      </c>
      <c r="I271" s="1">
        <v>3.0</v>
      </c>
      <c r="J271" s="1">
        <f t="shared" si="2"/>
        <v>0</v>
      </c>
      <c r="K271" s="1">
        <f t="shared" si="3"/>
        <v>0</v>
      </c>
      <c r="L271" s="1">
        <v>0.0</v>
      </c>
      <c r="N271" s="1">
        <v>0.0</v>
      </c>
      <c r="Q271" s="1">
        <v>3.0</v>
      </c>
      <c r="R271" s="1">
        <v>4.0</v>
      </c>
      <c r="S271" s="1">
        <v>5.0</v>
      </c>
      <c r="T271" s="1">
        <v>5.0</v>
      </c>
      <c r="U271" s="1">
        <v>5.0</v>
      </c>
      <c r="V271" s="1">
        <v>3.0</v>
      </c>
      <c r="W271" s="1">
        <v>5.0</v>
      </c>
      <c r="X271" s="1">
        <v>1.0</v>
      </c>
      <c r="Y271" s="1">
        <v>3.0</v>
      </c>
      <c r="Z271" s="1">
        <v>3.0</v>
      </c>
      <c r="AE271" s="1">
        <v>3.0</v>
      </c>
      <c r="AF271" s="1">
        <f t="shared" si="4"/>
        <v>1</v>
      </c>
      <c r="AG271" s="1">
        <v>1.0</v>
      </c>
      <c r="AH271" s="1">
        <v>0.0</v>
      </c>
      <c r="AI271" s="1">
        <v>1.0</v>
      </c>
      <c r="AJ271" s="1">
        <v>2.0</v>
      </c>
      <c r="AK271" s="1" t="s">
        <v>1224</v>
      </c>
      <c r="AL271" s="1">
        <v>30.0</v>
      </c>
      <c r="AM271" s="37">
        <v>2.0</v>
      </c>
      <c r="AN271" s="1">
        <v>1.0</v>
      </c>
      <c r="AP271" s="37">
        <v>1.0</v>
      </c>
      <c r="AQ271" s="1">
        <f t="shared" si="5"/>
        <v>0</v>
      </c>
      <c r="AR271" s="1" t="s">
        <v>1447</v>
      </c>
      <c r="AS271" s="1">
        <v>5.0</v>
      </c>
      <c r="AT271" s="1">
        <v>11.0</v>
      </c>
      <c r="AV271" s="27">
        <v>1.0</v>
      </c>
      <c r="AW271" s="1">
        <v>4.0</v>
      </c>
    </row>
    <row r="272" ht="15.75" customHeight="1">
      <c r="A272" s="1">
        <v>277.0</v>
      </c>
      <c r="B272" s="1">
        <v>272.0</v>
      </c>
      <c r="C272" s="1">
        <v>1.0</v>
      </c>
      <c r="D272" s="1">
        <v>1.0</v>
      </c>
      <c r="E272" s="1">
        <v>3.0</v>
      </c>
      <c r="F272" s="1" t="s">
        <v>1344</v>
      </c>
      <c r="G272" s="1">
        <v>3.0</v>
      </c>
      <c r="H272" s="1">
        <f t="shared" si="1"/>
        <v>0</v>
      </c>
      <c r="I272" s="1">
        <v>3.0</v>
      </c>
      <c r="J272" s="1">
        <f t="shared" si="2"/>
        <v>0</v>
      </c>
      <c r="K272" s="1">
        <f t="shared" si="3"/>
        <v>0</v>
      </c>
      <c r="L272" s="1">
        <v>1.0</v>
      </c>
      <c r="M272" s="1">
        <v>2.0</v>
      </c>
      <c r="N272" s="1">
        <v>1.0</v>
      </c>
      <c r="Q272" s="1">
        <v>4.0</v>
      </c>
      <c r="R272" s="1">
        <v>5.0</v>
      </c>
      <c r="S272" s="1">
        <v>4.0</v>
      </c>
      <c r="T272" s="1">
        <v>5.0</v>
      </c>
      <c r="U272" s="1">
        <v>5.0</v>
      </c>
      <c r="V272" s="1">
        <v>5.0</v>
      </c>
      <c r="W272" s="1">
        <v>5.0</v>
      </c>
      <c r="X272" s="1">
        <v>1.0</v>
      </c>
      <c r="Y272" s="1">
        <v>3.0</v>
      </c>
      <c r="Z272" s="1">
        <v>5.0</v>
      </c>
      <c r="AE272" s="1">
        <v>3.0</v>
      </c>
      <c r="AF272" s="1">
        <f t="shared" si="4"/>
        <v>1</v>
      </c>
      <c r="AG272" s="1">
        <v>1.0</v>
      </c>
      <c r="AH272" s="1">
        <v>0.0</v>
      </c>
      <c r="AI272" s="1">
        <v>1.0</v>
      </c>
      <c r="AJ272" s="1">
        <v>2.0</v>
      </c>
      <c r="AK272" s="1" t="s">
        <v>1224</v>
      </c>
      <c r="AL272" s="1">
        <v>30.0</v>
      </c>
      <c r="AM272" s="37">
        <v>6.0</v>
      </c>
      <c r="AN272" s="1">
        <v>2.0</v>
      </c>
      <c r="AP272" s="37">
        <v>1.0</v>
      </c>
      <c r="AQ272" s="1">
        <f t="shared" si="5"/>
        <v>0</v>
      </c>
      <c r="AS272" s="1">
        <v>0.0</v>
      </c>
      <c r="AV272" s="27">
        <v>1.0</v>
      </c>
      <c r="AW272" s="1">
        <v>1.0</v>
      </c>
    </row>
    <row r="273" ht="15.75" customHeight="1">
      <c r="A273" s="1">
        <v>278.0</v>
      </c>
      <c r="B273" s="1">
        <v>273.0</v>
      </c>
      <c r="C273" s="1">
        <v>1.0</v>
      </c>
      <c r="D273" s="1">
        <v>1.0</v>
      </c>
      <c r="E273" s="1">
        <v>3.0</v>
      </c>
      <c r="F273" s="1" t="s">
        <v>1344</v>
      </c>
      <c r="G273" s="1">
        <v>3.0</v>
      </c>
      <c r="H273" s="1">
        <f t="shared" si="1"/>
        <v>0</v>
      </c>
      <c r="I273" s="1">
        <v>3.0</v>
      </c>
      <c r="J273" s="1">
        <f t="shared" si="2"/>
        <v>0</v>
      </c>
      <c r="K273" s="1">
        <f t="shared" si="3"/>
        <v>0</v>
      </c>
      <c r="L273" s="1">
        <v>2.0</v>
      </c>
      <c r="N273" s="1">
        <v>1.0</v>
      </c>
      <c r="Q273" s="1">
        <v>3.0</v>
      </c>
      <c r="R273" s="1">
        <v>4.0</v>
      </c>
      <c r="S273" s="1">
        <v>5.0</v>
      </c>
      <c r="T273" s="1">
        <v>5.0</v>
      </c>
      <c r="U273" s="1">
        <v>3.0</v>
      </c>
      <c r="V273" s="1">
        <v>5.0</v>
      </c>
      <c r="W273" s="1">
        <v>5.0</v>
      </c>
      <c r="X273" s="1">
        <v>4.0</v>
      </c>
      <c r="Y273" s="1">
        <v>6.0</v>
      </c>
      <c r="Z273" s="1">
        <v>5.0</v>
      </c>
      <c r="AA273" s="1" t="s">
        <v>1448</v>
      </c>
      <c r="AB273" s="1">
        <v>2.0</v>
      </c>
      <c r="AE273" s="1">
        <v>1.0</v>
      </c>
      <c r="AF273" s="1">
        <f t="shared" si="4"/>
        <v>0</v>
      </c>
      <c r="AG273" s="1">
        <v>1.0</v>
      </c>
      <c r="AH273" s="1">
        <v>0.0</v>
      </c>
      <c r="AI273" s="1">
        <v>1.0</v>
      </c>
      <c r="AJ273" s="1">
        <v>2.0</v>
      </c>
      <c r="AK273" s="1" t="s">
        <v>1224</v>
      </c>
      <c r="AL273" s="1">
        <v>30.0</v>
      </c>
      <c r="AM273" s="37">
        <v>5.0</v>
      </c>
      <c r="AN273" s="1">
        <v>2.0</v>
      </c>
      <c r="AP273" s="37">
        <v>2.0</v>
      </c>
      <c r="AQ273" s="1">
        <f t="shared" si="5"/>
        <v>0</v>
      </c>
      <c r="AS273" s="1">
        <v>0.0</v>
      </c>
      <c r="AV273" s="27">
        <v>1.0</v>
      </c>
      <c r="AW273" s="1">
        <v>2.0</v>
      </c>
    </row>
    <row r="274" ht="15.75" customHeight="1">
      <c r="A274" s="1">
        <v>279.0</v>
      </c>
      <c r="B274" s="1">
        <v>274.0</v>
      </c>
      <c r="C274" s="1">
        <v>1.0</v>
      </c>
      <c r="D274" s="1">
        <v>1.0</v>
      </c>
      <c r="E274" s="1">
        <v>3.0</v>
      </c>
      <c r="F274" s="1" t="s">
        <v>1344</v>
      </c>
      <c r="G274" s="1">
        <v>3.0</v>
      </c>
      <c r="H274" s="1">
        <f t="shared" si="1"/>
        <v>0</v>
      </c>
      <c r="I274" s="1">
        <v>2.0</v>
      </c>
      <c r="J274" s="1">
        <f t="shared" si="2"/>
        <v>1</v>
      </c>
      <c r="K274" s="1">
        <f t="shared" si="3"/>
        <v>0</v>
      </c>
      <c r="L274" s="1">
        <v>2.0</v>
      </c>
      <c r="N274" s="1">
        <v>0.0</v>
      </c>
      <c r="Q274" s="1">
        <v>4.0</v>
      </c>
      <c r="R274" s="1">
        <v>4.0</v>
      </c>
      <c r="S274" s="1">
        <v>3.0</v>
      </c>
      <c r="T274" s="1">
        <v>5.0</v>
      </c>
      <c r="U274" s="1">
        <v>5.0</v>
      </c>
      <c r="V274" s="1">
        <v>5.0</v>
      </c>
      <c r="W274" s="1">
        <v>5.0</v>
      </c>
      <c r="X274" s="1">
        <v>1.0</v>
      </c>
      <c r="Y274" s="1">
        <v>5.0</v>
      </c>
      <c r="Z274" s="1">
        <v>4.0</v>
      </c>
      <c r="AA274" s="1" t="s">
        <v>1449</v>
      </c>
      <c r="AB274" s="1">
        <v>1.0</v>
      </c>
      <c r="AE274" s="1">
        <v>3.0</v>
      </c>
      <c r="AF274" s="1">
        <f t="shared" si="4"/>
        <v>1</v>
      </c>
      <c r="AG274" s="1">
        <v>1.0</v>
      </c>
      <c r="AH274" s="1">
        <v>0.0</v>
      </c>
      <c r="AI274" s="1">
        <v>1.0</v>
      </c>
      <c r="AJ274" s="1">
        <v>1.0</v>
      </c>
      <c r="AK274" s="1" t="s">
        <v>1224</v>
      </c>
      <c r="AL274" s="1">
        <v>30.0</v>
      </c>
      <c r="AM274" s="37">
        <v>2.0</v>
      </c>
      <c r="AN274" s="1">
        <v>1.0</v>
      </c>
      <c r="AP274" s="37">
        <v>2.0</v>
      </c>
      <c r="AQ274" s="1">
        <f t="shared" si="5"/>
        <v>0</v>
      </c>
      <c r="AS274" s="1">
        <v>0.0</v>
      </c>
      <c r="AV274" s="27">
        <v>1.0</v>
      </c>
      <c r="AW274" s="1">
        <v>1.0</v>
      </c>
    </row>
    <row r="275" ht="15.75" customHeight="1">
      <c r="A275" s="1">
        <v>280.0</v>
      </c>
      <c r="B275" s="1">
        <v>275.0</v>
      </c>
      <c r="C275" s="1">
        <v>1.0</v>
      </c>
      <c r="D275" s="1">
        <v>1.0</v>
      </c>
      <c r="E275" s="1">
        <v>3.0</v>
      </c>
      <c r="F275" s="1" t="s">
        <v>1344</v>
      </c>
      <c r="G275" s="1">
        <v>1.0</v>
      </c>
      <c r="H275" s="1">
        <f t="shared" si="1"/>
        <v>1</v>
      </c>
      <c r="I275" s="1">
        <v>2.0</v>
      </c>
      <c r="J275" s="1">
        <f t="shared" si="2"/>
        <v>1</v>
      </c>
      <c r="K275" s="1">
        <f t="shared" si="3"/>
        <v>0</v>
      </c>
      <c r="L275" s="1">
        <v>2.0</v>
      </c>
      <c r="N275" s="1">
        <v>2.0</v>
      </c>
      <c r="Q275" s="1">
        <v>2.0</v>
      </c>
      <c r="R275" s="1">
        <v>5.0</v>
      </c>
      <c r="S275" s="1">
        <v>5.0</v>
      </c>
      <c r="T275" s="1">
        <v>5.0</v>
      </c>
      <c r="U275" s="1">
        <v>2.0</v>
      </c>
      <c r="V275" s="1">
        <v>4.0</v>
      </c>
      <c r="W275" s="1">
        <v>2.0</v>
      </c>
      <c r="X275" s="1">
        <v>2.0</v>
      </c>
      <c r="Y275" s="1">
        <v>3.0</v>
      </c>
      <c r="Z275" s="1">
        <v>4.0</v>
      </c>
      <c r="AA275" s="1" t="s">
        <v>1450</v>
      </c>
      <c r="AB275" s="1">
        <v>96.0</v>
      </c>
      <c r="AE275" s="1">
        <v>3.0</v>
      </c>
      <c r="AF275" s="1">
        <f t="shared" si="4"/>
        <v>1</v>
      </c>
      <c r="AG275" s="1">
        <v>1.0</v>
      </c>
      <c r="AH275" s="1">
        <v>10.0</v>
      </c>
      <c r="AI275" s="1">
        <v>2.0</v>
      </c>
      <c r="AJ275" s="1">
        <v>1.0</v>
      </c>
      <c r="AK275" s="1" t="s">
        <v>1224</v>
      </c>
      <c r="AL275" s="1">
        <v>30.0</v>
      </c>
      <c r="AM275" s="37">
        <v>7.0</v>
      </c>
      <c r="AN275" s="1">
        <v>1.0</v>
      </c>
      <c r="AP275" s="37">
        <v>4.0</v>
      </c>
      <c r="AQ275" s="1">
        <f t="shared" si="5"/>
        <v>1</v>
      </c>
      <c r="AR275" s="1" t="s">
        <v>1451</v>
      </c>
      <c r="AS275" s="1">
        <v>997.0</v>
      </c>
      <c r="AV275" s="27">
        <v>2.0</v>
      </c>
      <c r="AW275" s="1">
        <v>4.0</v>
      </c>
    </row>
    <row r="276" ht="15.75" customHeight="1">
      <c r="A276" s="1">
        <v>281.0</v>
      </c>
      <c r="B276" s="1">
        <v>276.0</v>
      </c>
      <c r="C276" s="1">
        <v>1.0</v>
      </c>
      <c r="D276" s="1">
        <v>1.0</v>
      </c>
      <c r="E276" s="1">
        <v>3.0</v>
      </c>
      <c r="F276" s="1" t="s">
        <v>1344</v>
      </c>
      <c r="G276" s="1">
        <v>2.0</v>
      </c>
      <c r="H276" s="1">
        <f t="shared" si="1"/>
        <v>0</v>
      </c>
      <c r="I276" s="1">
        <v>3.0</v>
      </c>
      <c r="J276" s="1">
        <f t="shared" si="2"/>
        <v>0</v>
      </c>
      <c r="K276" s="1">
        <f t="shared" si="3"/>
        <v>0</v>
      </c>
      <c r="L276" s="1">
        <v>2.0</v>
      </c>
      <c r="N276" s="1">
        <v>0.0</v>
      </c>
      <c r="Q276" s="1">
        <v>1.0</v>
      </c>
      <c r="R276" s="1">
        <v>4.0</v>
      </c>
      <c r="S276" s="1">
        <v>3.0</v>
      </c>
      <c r="T276" s="1">
        <v>5.0</v>
      </c>
      <c r="U276" s="1">
        <v>3.0</v>
      </c>
      <c r="V276" s="1">
        <v>4.0</v>
      </c>
      <c r="W276" s="1">
        <v>4.0</v>
      </c>
      <c r="X276" s="1">
        <v>1.0</v>
      </c>
      <c r="Z276" s="1">
        <v>4.0</v>
      </c>
      <c r="AE276" s="1">
        <v>3.0</v>
      </c>
      <c r="AF276" s="1">
        <f t="shared" si="4"/>
        <v>1</v>
      </c>
      <c r="AG276" s="1">
        <v>1.0</v>
      </c>
      <c r="AH276" s="1">
        <v>0.0</v>
      </c>
      <c r="AI276" s="1">
        <v>1.0</v>
      </c>
      <c r="AJ276" s="1">
        <v>0.0</v>
      </c>
      <c r="AK276" s="1" t="s">
        <v>1275</v>
      </c>
      <c r="AL276" s="1">
        <v>0.0</v>
      </c>
      <c r="AM276" s="37">
        <v>2.0</v>
      </c>
      <c r="AN276" s="1">
        <v>1.0</v>
      </c>
      <c r="AP276" s="37">
        <v>1.0</v>
      </c>
      <c r="AQ276" s="1">
        <f t="shared" si="5"/>
        <v>0</v>
      </c>
      <c r="AS276" s="1">
        <v>0.0</v>
      </c>
      <c r="AV276" s="27">
        <v>3.0</v>
      </c>
      <c r="AW276" s="1">
        <v>4.0</v>
      </c>
    </row>
    <row r="277" ht="15.75" customHeight="1">
      <c r="A277" s="1">
        <v>282.0</v>
      </c>
      <c r="B277" s="1">
        <v>277.0</v>
      </c>
      <c r="C277" s="1">
        <v>1.0</v>
      </c>
      <c r="D277" s="1">
        <v>1.0</v>
      </c>
      <c r="E277" s="1">
        <v>3.0</v>
      </c>
      <c r="F277" s="1" t="s">
        <v>1344</v>
      </c>
      <c r="G277" s="1">
        <v>2.0</v>
      </c>
      <c r="H277" s="1">
        <f t="shared" si="1"/>
        <v>0</v>
      </c>
      <c r="I277" s="1">
        <v>3.0</v>
      </c>
      <c r="J277" s="1">
        <f t="shared" si="2"/>
        <v>0</v>
      </c>
      <c r="K277" s="1">
        <f t="shared" si="3"/>
        <v>0</v>
      </c>
      <c r="L277" s="1">
        <v>1.0</v>
      </c>
      <c r="M277" s="1">
        <v>2.0</v>
      </c>
      <c r="N277" s="1">
        <v>2.0</v>
      </c>
      <c r="Q277" s="1">
        <v>2.0</v>
      </c>
      <c r="R277" s="1">
        <v>4.0</v>
      </c>
      <c r="S277" s="1">
        <v>5.0</v>
      </c>
      <c r="T277" s="1">
        <v>4.0</v>
      </c>
      <c r="U277" s="1">
        <v>4.0</v>
      </c>
      <c r="V277" s="1">
        <v>5.0</v>
      </c>
      <c r="W277" s="1">
        <v>5.0</v>
      </c>
      <c r="X277" s="1">
        <v>1.0</v>
      </c>
      <c r="Y277" s="1">
        <v>6.0</v>
      </c>
      <c r="Z277" s="1">
        <v>5.0</v>
      </c>
      <c r="AA277" s="1" t="s">
        <v>1452</v>
      </c>
      <c r="AB277" s="1">
        <v>8.0</v>
      </c>
      <c r="AE277" s="1">
        <v>3.0</v>
      </c>
      <c r="AF277" s="1">
        <f t="shared" si="4"/>
        <v>1</v>
      </c>
      <c r="AG277" s="1">
        <v>2.0</v>
      </c>
      <c r="AH277" s="1">
        <v>3.0</v>
      </c>
      <c r="AI277" s="1">
        <v>2.0</v>
      </c>
      <c r="AJ277" s="1">
        <v>3.0</v>
      </c>
      <c r="AK277" s="1" t="s">
        <v>1224</v>
      </c>
      <c r="AL277" s="1">
        <v>30.0</v>
      </c>
      <c r="AM277" s="37">
        <v>3.0</v>
      </c>
      <c r="AN277" s="1">
        <v>1.0</v>
      </c>
      <c r="AP277" s="37">
        <v>3.0</v>
      </c>
      <c r="AQ277" s="1">
        <f t="shared" si="5"/>
        <v>1</v>
      </c>
      <c r="AR277" s="1" t="s">
        <v>1453</v>
      </c>
      <c r="AS277" s="1">
        <v>6.0</v>
      </c>
      <c r="AT277" s="1">
        <v>7.0</v>
      </c>
      <c r="AV277" s="27">
        <v>3.0</v>
      </c>
      <c r="AW277" s="1">
        <v>2.0</v>
      </c>
    </row>
    <row r="278" ht="15.75" customHeight="1">
      <c r="A278" s="1">
        <v>283.0</v>
      </c>
      <c r="B278" s="1">
        <v>278.0</v>
      </c>
      <c r="C278" s="1">
        <v>1.0</v>
      </c>
      <c r="D278" s="1">
        <v>1.0</v>
      </c>
      <c r="E278" s="1">
        <v>3.0</v>
      </c>
      <c r="F278" s="1" t="s">
        <v>1344</v>
      </c>
      <c r="G278" s="1">
        <v>3.0</v>
      </c>
      <c r="H278" s="1">
        <f t="shared" si="1"/>
        <v>0</v>
      </c>
      <c r="I278" s="1">
        <v>3.0</v>
      </c>
      <c r="J278" s="1">
        <f t="shared" si="2"/>
        <v>0</v>
      </c>
      <c r="K278" s="1">
        <f t="shared" si="3"/>
        <v>0</v>
      </c>
      <c r="L278" s="1">
        <v>2.0</v>
      </c>
      <c r="N278" s="1">
        <v>0.0</v>
      </c>
      <c r="Q278" s="1">
        <v>1.0</v>
      </c>
      <c r="R278" s="1">
        <v>5.0</v>
      </c>
      <c r="S278" s="1">
        <v>5.0</v>
      </c>
      <c r="T278" s="1">
        <v>5.0</v>
      </c>
      <c r="U278" s="1">
        <v>5.0</v>
      </c>
      <c r="V278" s="1">
        <v>5.0</v>
      </c>
      <c r="W278" s="1">
        <v>5.0</v>
      </c>
      <c r="X278" s="1">
        <v>3.0</v>
      </c>
      <c r="Y278" s="1">
        <v>4.0</v>
      </c>
      <c r="Z278" s="1">
        <v>5.0</v>
      </c>
      <c r="AA278" s="1" t="s">
        <v>1454</v>
      </c>
      <c r="AB278" s="1">
        <v>2.0</v>
      </c>
      <c r="AE278" s="1">
        <v>1.0</v>
      </c>
      <c r="AF278" s="1">
        <f t="shared" si="4"/>
        <v>0</v>
      </c>
      <c r="AG278" s="1">
        <v>3.0</v>
      </c>
      <c r="AH278" s="1">
        <v>2.0</v>
      </c>
      <c r="AI278" s="1">
        <v>1.0</v>
      </c>
      <c r="AJ278" s="1">
        <v>3.0</v>
      </c>
      <c r="AK278" s="1" t="s">
        <v>1224</v>
      </c>
      <c r="AL278" s="1">
        <v>30.0</v>
      </c>
      <c r="AM278" s="37">
        <v>2.0</v>
      </c>
      <c r="AN278" s="1">
        <v>2.0</v>
      </c>
      <c r="AP278" s="37">
        <v>2.0</v>
      </c>
      <c r="AQ278" s="1">
        <f t="shared" si="5"/>
        <v>0</v>
      </c>
      <c r="AR278" s="1" t="s">
        <v>1455</v>
      </c>
      <c r="AS278" s="1">
        <v>997.0</v>
      </c>
      <c r="AV278" s="27">
        <v>3.0</v>
      </c>
      <c r="AW278" s="1">
        <v>2.0</v>
      </c>
    </row>
    <row r="279" ht="15.75" customHeight="1">
      <c r="A279" s="1">
        <v>284.0</v>
      </c>
      <c r="B279" s="1">
        <v>279.0</v>
      </c>
      <c r="C279" s="1">
        <v>1.0</v>
      </c>
      <c r="D279" s="1">
        <v>1.0</v>
      </c>
      <c r="E279" s="1">
        <v>3.0</v>
      </c>
      <c r="F279" s="1" t="s">
        <v>1344</v>
      </c>
      <c r="G279" s="1">
        <v>3.0</v>
      </c>
      <c r="H279" s="1">
        <f t="shared" si="1"/>
        <v>0</v>
      </c>
      <c r="I279" s="1">
        <v>3.0</v>
      </c>
      <c r="J279" s="1">
        <f t="shared" si="2"/>
        <v>0</v>
      </c>
      <c r="K279" s="1">
        <f t="shared" si="3"/>
        <v>0</v>
      </c>
      <c r="L279" s="1">
        <v>0.0</v>
      </c>
      <c r="N279" s="1">
        <v>2.0</v>
      </c>
      <c r="Q279" s="1">
        <v>5.0</v>
      </c>
      <c r="R279" s="1">
        <v>5.0</v>
      </c>
      <c r="S279" s="1">
        <v>5.0</v>
      </c>
      <c r="T279" s="1">
        <v>5.0</v>
      </c>
      <c r="U279" s="1">
        <v>5.0</v>
      </c>
      <c r="V279" s="1">
        <v>5.0</v>
      </c>
      <c r="W279" s="1">
        <v>5.0</v>
      </c>
      <c r="X279" s="1">
        <v>1.0</v>
      </c>
      <c r="Y279" s="1">
        <v>3.0</v>
      </c>
      <c r="Z279" s="1">
        <v>0.0</v>
      </c>
      <c r="AE279" s="1">
        <v>3.0</v>
      </c>
      <c r="AF279" s="1">
        <f t="shared" si="4"/>
        <v>1</v>
      </c>
      <c r="AG279" s="1" t="s">
        <v>1268</v>
      </c>
      <c r="AH279" s="1" t="s">
        <v>1268</v>
      </c>
      <c r="AI279" s="1">
        <v>0.0</v>
      </c>
      <c r="AJ279" s="1">
        <v>2.0</v>
      </c>
      <c r="AK279" s="1" t="s">
        <v>1224</v>
      </c>
      <c r="AL279" s="1">
        <v>30.0</v>
      </c>
      <c r="AM279" s="37">
        <v>6.0</v>
      </c>
      <c r="AN279" s="1">
        <v>2.0</v>
      </c>
      <c r="AP279" s="37"/>
      <c r="AQ279" s="1">
        <f t="shared" si="5"/>
        <v>0</v>
      </c>
      <c r="AR279" s="1" t="s">
        <v>1456</v>
      </c>
      <c r="AS279" s="1">
        <v>997.0</v>
      </c>
      <c r="AV279" s="27"/>
    </row>
    <row r="280" ht="15.75" customHeight="1">
      <c r="A280" s="1">
        <v>285.0</v>
      </c>
      <c r="B280" s="1">
        <v>280.0</v>
      </c>
      <c r="C280" s="1">
        <v>1.0</v>
      </c>
      <c r="D280" s="1">
        <v>1.0</v>
      </c>
      <c r="E280" s="1">
        <v>3.0</v>
      </c>
      <c r="F280" s="1" t="s">
        <v>1344</v>
      </c>
      <c r="G280" s="1">
        <v>8.0</v>
      </c>
      <c r="H280" s="1">
        <f t="shared" si="1"/>
        <v>1</v>
      </c>
      <c r="I280" s="1">
        <v>3.0</v>
      </c>
      <c r="J280" s="1">
        <f t="shared" si="2"/>
        <v>0</v>
      </c>
      <c r="K280" s="1">
        <f t="shared" si="3"/>
        <v>0</v>
      </c>
      <c r="L280" s="1">
        <v>2.0</v>
      </c>
      <c r="N280" s="1">
        <v>1.0</v>
      </c>
      <c r="Q280" s="1">
        <v>5.0</v>
      </c>
      <c r="R280" s="1">
        <v>4.0</v>
      </c>
      <c r="S280" s="1">
        <v>4.0</v>
      </c>
      <c r="T280" s="1">
        <v>4.0</v>
      </c>
      <c r="U280" s="1">
        <v>4.0</v>
      </c>
      <c r="V280" s="1">
        <v>4.0</v>
      </c>
      <c r="W280" s="1">
        <v>4.0</v>
      </c>
      <c r="X280" s="1">
        <v>1.0</v>
      </c>
      <c r="Y280" s="1">
        <v>3.0</v>
      </c>
      <c r="Z280" s="1">
        <v>4.0</v>
      </c>
      <c r="AE280" s="1">
        <v>3.0</v>
      </c>
      <c r="AF280" s="1">
        <f t="shared" si="4"/>
        <v>1</v>
      </c>
      <c r="AG280" s="1">
        <v>1.0</v>
      </c>
      <c r="AH280" s="1">
        <v>0.0</v>
      </c>
      <c r="AI280" s="1">
        <v>1.0</v>
      </c>
      <c r="AJ280" s="1">
        <v>3.0</v>
      </c>
      <c r="AK280" s="1" t="s">
        <v>1224</v>
      </c>
      <c r="AL280" s="1">
        <v>30.0</v>
      </c>
      <c r="AM280" s="37">
        <v>5.0</v>
      </c>
      <c r="AN280" s="1">
        <v>1.0</v>
      </c>
      <c r="AP280" s="37"/>
      <c r="AQ280" s="1">
        <f t="shared" si="5"/>
        <v>0</v>
      </c>
      <c r="AS280" s="1">
        <v>0.0</v>
      </c>
      <c r="AV280" s="27">
        <v>2.0</v>
      </c>
      <c r="AW280" s="1">
        <v>1.0</v>
      </c>
    </row>
    <row r="281" ht="15.75" customHeight="1">
      <c r="A281" s="1">
        <v>286.0</v>
      </c>
      <c r="B281" s="1">
        <v>281.0</v>
      </c>
      <c r="C281" s="1">
        <v>1.0</v>
      </c>
      <c r="D281" s="1">
        <v>1.0</v>
      </c>
      <c r="E281" s="1">
        <v>3.0</v>
      </c>
      <c r="F281" s="1" t="s">
        <v>1344</v>
      </c>
      <c r="G281" s="1">
        <v>1.0</v>
      </c>
      <c r="H281" s="1">
        <f t="shared" si="1"/>
        <v>1</v>
      </c>
      <c r="I281" s="1">
        <v>3.0</v>
      </c>
      <c r="J281" s="1">
        <f t="shared" si="2"/>
        <v>0</v>
      </c>
      <c r="K281" s="1">
        <f t="shared" si="3"/>
        <v>0</v>
      </c>
      <c r="L281" s="1">
        <v>2.0</v>
      </c>
      <c r="N281" s="1">
        <v>0.0</v>
      </c>
      <c r="Q281" s="1">
        <v>5.0</v>
      </c>
      <c r="R281" s="1">
        <v>5.0</v>
      </c>
      <c r="S281" s="1">
        <v>5.0</v>
      </c>
      <c r="T281" s="1">
        <v>5.0</v>
      </c>
      <c r="U281" s="1">
        <v>5.0</v>
      </c>
      <c r="V281" s="1">
        <v>5.0</v>
      </c>
      <c r="W281" s="1">
        <v>5.0</v>
      </c>
      <c r="X281" s="1">
        <v>1.0</v>
      </c>
      <c r="Y281" s="1">
        <v>3.0</v>
      </c>
      <c r="Z281" s="1">
        <v>5.0</v>
      </c>
      <c r="AA281" s="1" t="s">
        <v>1457</v>
      </c>
      <c r="AB281" s="1">
        <v>2.0</v>
      </c>
      <c r="AE281" s="1">
        <v>4.0</v>
      </c>
      <c r="AF281" s="1">
        <f t="shared" si="4"/>
        <v>0</v>
      </c>
      <c r="AG281" s="1">
        <v>1.0</v>
      </c>
      <c r="AH281" s="1">
        <v>1.0</v>
      </c>
      <c r="AI281" s="1">
        <v>1.0</v>
      </c>
      <c r="AJ281" s="1">
        <v>4.0</v>
      </c>
      <c r="AK281" s="1" t="s">
        <v>1275</v>
      </c>
      <c r="AL281" s="1">
        <v>0.0</v>
      </c>
      <c r="AM281" s="37">
        <v>3.0</v>
      </c>
      <c r="AN281" s="1">
        <v>1.0</v>
      </c>
      <c r="AP281" s="37">
        <v>1.0</v>
      </c>
      <c r="AQ281" s="1">
        <f t="shared" si="5"/>
        <v>0</v>
      </c>
      <c r="AR281" s="1" t="s">
        <v>1458</v>
      </c>
      <c r="AS281" s="1">
        <v>13.0</v>
      </c>
      <c r="AV281" s="27">
        <v>1.0</v>
      </c>
      <c r="AW281" s="1">
        <v>1.0</v>
      </c>
    </row>
    <row r="282" ht="15.75" customHeight="1">
      <c r="A282" s="1">
        <v>287.0</v>
      </c>
      <c r="B282" s="1">
        <v>282.0</v>
      </c>
      <c r="C282" s="1">
        <v>1.0</v>
      </c>
      <c r="D282" s="1">
        <v>1.0</v>
      </c>
      <c r="E282" s="1">
        <v>3.0</v>
      </c>
      <c r="F282" s="1" t="s">
        <v>1344</v>
      </c>
      <c r="G282" s="1">
        <v>1.0</v>
      </c>
      <c r="H282" s="1">
        <f t="shared" si="1"/>
        <v>1</v>
      </c>
      <c r="I282" s="1">
        <v>3.0</v>
      </c>
      <c r="J282" s="1">
        <f t="shared" si="2"/>
        <v>0</v>
      </c>
      <c r="K282" s="1">
        <f t="shared" si="3"/>
        <v>0</v>
      </c>
      <c r="L282" s="1">
        <v>1.0</v>
      </c>
      <c r="M282" s="1">
        <v>2.0</v>
      </c>
      <c r="N282" s="1">
        <v>2.0</v>
      </c>
      <c r="Q282" s="1">
        <v>3.0</v>
      </c>
      <c r="R282" s="1">
        <v>4.0</v>
      </c>
      <c r="S282" s="1">
        <v>5.0</v>
      </c>
      <c r="T282" s="1">
        <v>4.0</v>
      </c>
      <c r="U282" s="1">
        <v>4.0</v>
      </c>
      <c r="V282" s="1">
        <v>4.0</v>
      </c>
      <c r="W282" s="1">
        <v>4.0</v>
      </c>
      <c r="X282" s="1">
        <v>3.0</v>
      </c>
      <c r="Y282" s="1">
        <v>4.0</v>
      </c>
      <c r="Z282" s="1">
        <v>4.0</v>
      </c>
      <c r="AE282" s="1">
        <v>3.0</v>
      </c>
      <c r="AF282" s="1">
        <f t="shared" si="4"/>
        <v>1</v>
      </c>
      <c r="AG282" s="1">
        <v>1.0</v>
      </c>
      <c r="AH282" s="1">
        <v>2.0</v>
      </c>
      <c r="AI282" s="1">
        <v>1.0</v>
      </c>
      <c r="AJ282" s="1">
        <v>3.0</v>
      </c>
      <c r="AK282" s="1" t="s">
        <v>1224</v>
      </c>
      <c r="AL282" s="1">
        <v>30.0</v>
      </c>
      <c r="AM282" s="37">
        <v>3.0</v>
      </c>
      <c r="AN282" s="1">
        <v>1.0</v>
      </c>
      <c r="AP282" s="37">
        <v>2.0</v>
      </c>
      <c r="AQ282" s="1">
        <f t="shared" si="5"/>
        <v>0</v>
      </c>
      <c r="AS282" s="1">
        <v>0.0</v>
      </c>
      <c r="AV282" s="27">
        <v>1.0</v>
      </c>
      <c r="AW282" s="1">
        <v>4.0</v>
      </c>
    </row>
    <row r="283" ht="15.75" customHeight="1">
      <c r="A283" s="1">
        <v>288.0</v>
      </c>
      <c r="B283" s="1">
        <v>283.0</v>
      </c>
      <c r="C283" s="1">
        <v>1.0</v>
      </c>
      <c r="D283" s="1">
        <v>1.0</v>
      </c>
      <c r="E283" s="1">
        <v>3.0</v>
      </c>
      <c r="F283" s="1" t="s">
        <v>1344</v>
      </c>
      <c r="G283" s="1">
        <v>3.0</v>
      </c>
      <c r="H283" s="1">
        <f t="shared" si="1"/>
        <v>0</v>
      </c>
      <c r="I283" s="1">
        <v>3.0</v>
      </c>
      <c r="J283" s="1">
        <f t="shared" si="2"/>
        <v>0</v>
      </c>
      <c r="K283" s="1">
        <f t="shared" si="3"/>
        <v>0</v>
      </c>
      <c r="L283" s="1">
        <v>2.0</v>
      </c>
      <c r="N283" s="1">
        <v>2.0</v>
      </c>
      <c r="Q283" s="1">
        <v>1.0</v>
      </c>
      <c r="R283" s="1">
        <v>5.0</v>
      </c>
      <c r="S283" s="1">
        <v>5.0</v>
      </c>
      <c r="T283" s="1">
        <v>5.0</v>
      </c>
      <c r="U283" s="1">
        <v>5.0</v>
      </c>
      <c r="V283" s="1">
        <v>5.0</v>
      </c>
      <c r="W283" s="1">
        <v>5.0</v>
      </c>
      <c r="X283" s="1">
        <v>2.0</v>
      </c>
      <c r="Y283" s="1">
        <v>4.0</v>
      </c>
      <c r="Z283" s="1">
        <v>5.0</v>
      </c>
      <c r="AA283" s="1" t="s">
        <v>1459</v>
      </c>
      <c r="AB283" s="1">
        <v>5.0</v>
      </c>
      <c r="AE283" s="1">
        <v>3.0</v>
      </c>
      <c r="AF283" s="1">
        <f t="shared" si="4"/>
        <v>1</v>
      </c>
      <c r="AG283" s="1">
        <v>1.0</v>
      </c>
      <c r="AH283" s="1">
        <v>0.0</v>
      </c>
      <c r="AI283" s="1">
        <v>1.0</v>
      </c>
      <c r="AJ283" s="1">
        <v>2.0</v>
      </c>
      <c r="AK283" s="1" t="s">
        <v>1224</v>
      </c>
      <c r="AL283" s="1">
        <v>30.0</v>
      </c>
      <c r="AM283" s="37">
        <v>2.0</v>
      </c>
      <c r="AN283" s="1">
        <v>2.0</v>
      </c>
      <c r="AP283" s="37">
        <v>2.0</v>
      </c>
      <c r="AQ283" s="1">
        <f t="shared" si="5"/>
        <v>0</v>
      </c>
      <c r="AR283" s="1" t="s">
        <v>1460</v>
      </c>
      <c r="AS283" s="1">
        <v>1.0</v>
      </c>
      <c r="AV283" s="27">
        <v>3.0</v>
      </c>
      <c r="AW283" s="1">
        <v>2.0</v>
      </c>
    </row>
    <row r="284" ht="15.75" customHeight="1">
      <c r="A284" s="1">
        <v>289.0</v>
      </c>
      <c r="B284" s="1">
        <v>284.0</v>
      </c>
      <c r="C284" s="1">
        <v>1.0</v>
      </c>
      <c r="D284" s="1">
        <v>1.0</v>
      </c>
      <c r="E284" s="1">
        <v>3.0</v>
      </c>
      <c r="F284" s="1" t="s">
        <v>1344</v>
      </c>
      <c r="G284" s="1">
        <v>3.0</v>
      </c>
      <c r="H284" s="1">
        <f t="shared" si="1"/>
        <v>0</v>
      </c>
      <c r="I284" s="1">
        <v>3.0</v>
      </c>
      <c r="J284" s="1">
        <f t="shared" si="2"/>
        <v>0</v>
      </c>
      <c r="K284" s="1">
        <f t="shared" si="3"/>
        <v>0</v>
      </c>
      <c r="L284" s="1">
        <v>2.0</v>
      </c>
      <c r="N284" s="1">
        <v>2.0</v>
      </c>
      <c r="Q284" s="1">
        <v>3.0</v>
      </c>
      <c r="R284" s="1">
        <v>4.0</v>
      </c>
      <c r="S284" s="1">
        <v>4.0</v>
      </c>
      <c r="T284" s="1">
        <v>4.0</v>
      </c>
      <c r="U284" s="1">
        <v>3.0</v>
      </c>
      <c r="V284" s="1">
        <v>5.0</v>
      </c>
      <c r="W284" s="1">
        <v>4.0</v>
      </c>
      <c r="X284" s="1">
        <v>4.0</v>
      </c>
      <c r="Y284" s="1">
        <v>6.0</v>
      </c>
      <c r="Z284" s="1">
        <v>4.0</v>
      </c>
      <c r="AA284" s="1" t="s">
        <v>1461</v>
      </c>
      <c r="AB284" s="1">
        <v>4.0</v>
      </c>
      <c r="AC284" s="1">
        <v>18.0</v>
      </c>
      <c r="AE284" s="1">
        <v>1.0</v>
      </c>
      <c r="AF284" s="1">
        <f t="shared" si="4"/>
        <v>0</v>
      </c>
      <c r="AG284" s="1">
        <v>1.0</v>
      </c>
      <c r="AH284" s="1">
        <v>0.0</v>
      </c>
      <c r="AI284" s="1">
        <v>1.0</v>
      </c>
      <c r="AJ284" s="1">
        <v>3.0</v>
      </c>
      <c r="AK284" s="1" t="s">
        <v>1224</v>
      </c>
      <c r="AL284" s="1">
        <v>30.0</v>
      </c>
      <c r="AM284" s="37">
        <v>2.0</v>
      </c>
      <c r="AN284" s="1">
        <v>2.0</v>
      </c>
      <c r="AP284" s="37">
        <v>2.0</v>
      </c>
      <c r="AQ284" s="1">
        <f t="shared" si="5"/>
        <v>0</v>
      </c>
      <c r="AR284" s="1" t="s">
        <v>1462</v>
      </c>
      <c r="AS284" s="1">
        <v>2.0</v>
      </c>
      <c r="AV284" s="27">
        <v>2.0</v>
      </c>
      <c r="AW284" s="1">
        <v>4.0</v>
      </c>
    </row>
    <row r="285" ht="15.75" customHeight="1">
      <c r="A285" s="1">
        <v>290.0</v>
      </c>
      <c r="B285" s="1">
        <v>285.0</v>
      </c>
      <c r="C285" s="1">
        <v>1.0</v>
      </c>
      <c r="D285" s="1">
        <v>1.0</v>
      </c>
      <c r="E285" s="1">
        <v>3.0</v>
      </c>
      <c r="F285" s="1" t="s">
        <v>1344</v>
      </c>
      <c r="G285" s="1">
        <v>1.0</v>
      </c>
      <c r="H285" s="1">
        <f t="shared" si="1"/>
        <v>1</v>
      </c>
      <c r="I285" s="1">
        <v>3.0</v>
      </c>
      <c r="J285" s="1">
        <f t="shared" si="2"/>
        <v>0</v>
      </c>
      <c r="K285" s="1">
        <f t="shared" si="3"/>
        <v>0</v>
      </c>
      <c r="L285" s="1">
        <v>1.0</v>
      </c>
      <c r="M285" s="1">
        <v>2.0</v>
      </c>
      <c r="N285" s="1">
        <v>2.0</v>
      </c>
      <c r="Q285" s="1">
        <v>2.0</v>
      </c>
      <c r="R285" s="1">
        <v>4.0</v>
      </c>
      <c r="S285" s="1">
        <v>5.0</v>
      </c>
      <c r="T285" s="1">
        <v>5.0</v>
      </c>
      <c r="U285" s="1">
        <v>5.0</v>
      </c>
      <c r="V285" s="1">
        <v>5.0</v>
      </c>
      <c r="W285" s="1">
        <v>5.0</v>
      </c>
      <c r="X285" s="1">
        <v>3.0</v>
      </c>
      <c r="Y285" s="1">
        <v>6.0</v>
      </c>
      <c r="Z285" s="1">
        <v>5.0</v>
      </c>
      <c r="AE285" s="1">
        <v>3.0</v>
      </c>
      <c r="AF285" s="1">
        <f t="shared" si="4"/>
        <v>1</v>
      </c>
      <c r="AG285" s="1">
        <v>5.0</v>
      </c>
      <c r="AH285" s="1">
        <v>25.0</v>
      </c>
      <c r="AI285" s="1">
        <v>2.0</v>
      </c>
      <c r="AJ285" s="1">
        <v>3.0</v>
      </c>
      <c r="AK285" s="1" t="s">
        <v>1224</v>
      </c>
      <c r="AL285" s="1">
        <v>30.0</v>
      </c>
      <c r="AM285" s="37">
        <v>4.0</v>
      </c>
      <c r="AN285" s="1">
        <v>1.0</v>
      </c>
      <c r="AP285" s="37">
        <v>2.0</v>
      </c>
      <c r="AQ285" s="1">
        <f t="shared" si="5"/>
        <v>0</v>
      </c>
      <c r="AS285" s="1">
        <v>0.0</v>
      </c>
      <c r="AV285" s="27">
        <v>3.0</v>
      </c>
      <c r="AW285" s="1">
        <v>2.0</v>
      </c>
    </row>
    <row r="286" ht="15.75" customHeight="1">
      <c r="A286" s="1">
        <v>291.0</v>
      </c>
      <c r="B286" s="1">
        <v>286.0</v>
      </c>
      <c r="C286" s="1">
        <v>1.0</v>
      </c>
      <c r="D286" s="1">
        <v>1.0</v>
      </c>
      <c r="E286" s="1">
        <v>3.0</v>
      </c>
      <c r="F286" s="1" t="s">
        <v>1344</v>
      </c>
      <c r="G286" s="1">
        <v>1.0</v>
      </c>
      <c r="H286" s="1">
        <f t="shared" si="1"/>
        <v>1</v>
      </c>
      <c r="I286" s="1">
        <v>3.0</v>
      </c>
      <c r="J286" s="1">
        <f t="shared" si="2"/>
        <v>0</v>
      </c>
      <c r="K286" s="1">
        <f t="shared" si="3"/>
        <v>0</v>
      </c>
      <c r="L286" s="1">
        <v>2.0</v>
      </c>
      <c r="N286" s="1">
        <v>2.0</v>
      </c>
      <c r="Q286" s="1">
        <v>5.0</v>
      </c>
      <c r="R286" s="1">
        <v>3.0</v>
      </c>
      <c r="S286" s="1">
        <v>4.0</v>
      </c>
      <c r="T286" s="1">
        <v>4.0</v>
      </c>
      <c r="U286" s="1">
        <v>5.0</v>
      </c>
      <c r="V286" s="1">
        <v>5.0</v>
      </c>
      <c r="W286" s="1">
        <v>5.0</v>
      </c>
      <c r="X286" s="1">
        <v>1.0</v>
      </c>
      <c r="Y286" s="1">
        <v>2.0</v>
      </c>
      <c r="Z286" s="1">
        <v>4.0</v>
      </c>
      <c r="AE286" s="1">
        <v>3.0</v>
      </c>
      <c r="AF286" s="1">
        <f t="shared" si="4"/>
        <v>1</v>
      </c>
      <c r="AG286" s="1">
        <v>1.0</v>
      </c>
      <c r="AH286" s="1">
        <v>0.0</v>
      </c>
      <c r="AI286" s="1">
        <v>1.0</v>
      </c>
      <c r="AJ286" s="1">
        <v>3.0</v>
      </c>
      <c r="AK286" s="1" t="s">
        <v>1224</v>
      </c>
      <c r="AL286" s="1">
        <v>30.0</v>
      </c>
      <c r="AM286" s="37">
        <v>4.0</v>
      </c>
      <c r="AN286" s="1">
        <v>1.0</v>
      </c>
      <c r="AP286" s="37">
        <v>1.0</v>
      </c>
      <c r="AQ286" s="1">
        <f t="shared" si="5"/>
        <v>0</v>
      </c>
      <c r="AR286" s="1" t="s">
        <v>1463</v>
      </c>
      <c r="AS286" s="1">
        <v>5.0</v>
      </c>
      <c r="AV286" s="27">
        <v>1.0</v>
      </c>
      <c r="AW286" s="1">
        <v>1.0</v>
      </c>
    </row>
    <row r="287" ht="15.75" customHeight="1">
      <c r="A287" s="1">
        <v>292.0</v>
      </c>
      <c r="B287" s="1">
        <v>287.0</v>
      </c>
      <c r="C287" s="1">
        <v>1.0</v>
      </c>
      <c r="D287" s="1">
        <v>1.0</v>
      </c>
      <c r="E287" s="1">
        <v>3.0</v>
      </c>
      <c r="F287" s="1" t="s">
        <v>1344</v>
      </c>
      <c r="G287" s="1">
        <v>1.0</v>
      </c>
      <c r="H287" s="1">
        <f t="shared" si="1"/>
        <v>1</v>
      </c>
      <c r="I287" s="1">
        <v>4.0</v>
      </c>
      <c r="J287" s="1">
        <f t="shared" si="2"/>
        <v>1</v>
      </c>
      <c r="K287" s="1">
        <f t="shared" si="3"/>
        <v>0</v>
      </c>
      <c r="L287" s="1">
        <v>2.0</v>
      </c>
      <c r="N287" s="1">
        <v>1.0</v>
      </c>
      <c r="Q287" s="1">
        <v>5.0</v>
      </c>
      <c r="R287" s="1">
        <v>4.0</v>
      </c>
      <c r="S287" s="1">
        <v>3.0</v>
      </c>
      <c r="T287" s="1">
        <v>4.0</v>
      </c>
      <c r="U287" s="1">
        <v>4.0</v>
      </c>
      <c r="V287" s="1">
        <v>4.0</v>
      </c>
      <c r="W287" s="1">
        <v>4.0</v>
      </c>
      <c r="X287" s="1">
        <v>1.0</v>
      </c>
      <c r="Z287" s="1">
        <v>4.0</v>
      </c>
      <c r="AE287" s="1">
        <v>3.0</v>
      </c>
      <c r="AF287" s="1">
        <f t="shared" si="4"/>
        <v>1</v>
      </c>
      <c r="AG287" s="1">
        <v>1.0</v>
      </c>
      <c r="AH287" s="1">
        <v>4.0</v>
      </c>
      <c r="AI287" s="1">
        <v>0.0</v>
      </c>
      <c r="AJ287" s="1">
        <v>1.0</v>
      </c>
      <c r="AK287" s="1" t="s">
        <v>1224</v>
      </c>
      <c r="AL287" s="1">
        <v>30.0</v>
      </c>
      <c r="AM287" s="37">
        <v>5.0</v>
      </c>
      <c r="AN287" s="1">
        <v>2.0</v>
      </c>
      <c r="AP287" s="37">
        <v>3.0</v>
      </c>
      <c r="AQ287" s="1">
        <f t="shared" si="5"/>
        <v>1</v>
      </c>
      <c r="AS287" s="1">
        <v>0.0</v>
      </c>
      <c r="AV287" s="27">
        <v>2.0</v>
      </c>
      <c r="AW287" s="1">
        <v>3.0</v>
      </c>
    </row>
    <row r="288" ht="15.75" customHeight="1">
      <c r="A288" s="1">
        <v>293.0</v>
      </c>
      <c r="B288" s="1">
        <v>288.0</v>
      </c>
      <c r="C288" s="1">
        <v>1.0</v>
      </c>
      <c r="D288" s="1">
        <v>1.0</v>
      </c>
      <c r="E288" s="1">
        <v>3.0</v>
      </c>
      <c r="F288" s="1" t="s">
        <v>1344</v>
      </c>
      <c r="G288" s="1">
        <v>3.0</v>
      </c>
      <c r="H288" s="1">
        <f t="shared" si="1"/>
        <v>0</v>
      </c>
      <c r="I288" s="1">
        <v>3.0</v>
      </c>
      <c r="J288" s="1">
        <f t="shared" si="2"/>
        <v>0</v>
      </c>
      <c r="K288" s="1">
        <f t="shared" si="3"/>
        <v>0</v>
      </c>
      <c r="L288" s="1">
        <v>2.0</v>
      </c>
      <c r="N288" s="1">
        <v>0.0</v>
      </c>
      <c r="Q288" s="1">
        <v>4.0</v>
      </c>
      <c r="R288" s="1">
        <v>5.0</v>
      </c>
      <c r="S288" s="1">
        <v>5.0</v>
      </c>
      <c r="T288" s="1">
        <v>5.0</v>
      </c>
      <c r="U288" s="1">
        <v>5.0</v>
      </c>
      <c r="V288" s="1">
        <v>5.0</v>
      </c>
      <c r="W288" s="1">
        <v>5.0</v>
      </c>
      <c r="X288" s="1">
        <v>1.0</v>
      </c>
      <c r="Y288" s="1">
        <v>2.0</v>
      </c>
      <c r="Z288" s="1">
        <v>5.0</v>
      </c>
      <c r="AE288" s="1">
        <v>2.0</v>
      </c>
      <c r="AF288" s="1">
        <f t="shared" si="4"/>
        <v>0</v>
      </c>
      <c r="AG288" s="1">
        <v>4.0</v>
      </c>
      <c r="AH288" s="1">
        <v>6.0</v>
      </c>
      <c r="AI288" s="1">
        <v>2.0</v>
      </c>
      <c r="AJ288" s="1">
        <v>2.0</v>
      </c>
      <c r="AK288" s="1" t="s">
        <v>1224</v>
      </c>
      <c r="AL288" s="1">
        <v>30.0</v>
      </c>
      <c r="AM288" s="37">
        <v>2.0</v>
      </c>
      <c r="AN288" s="1">
        <v>1.0</v>
      </c>
      <c r="AP288" s="37">
        <v>4.0</v>
      </c>
      <c r="AQ288" s="1">
        <f t="shared" si="5"/>
        <v>1</v>
      </c>
      <c r="AS288" s="1">
        <v>0.0</v>
      </c>
      <c r="AV288" s="27">
        <v>1.0</v>
      </c>
      <c r="AW288" s="1">
        <v>1.0</v>
      </c>
    </row>
    <row r="289" ht="15.75" customHeight="1">
      <c r="A289" s="1">
        <v>294.0</v>
      </c>
      <c r="B289" s="1">
        <v>289.0</v>
      </c>
      <c r="C289" s="1">
        <v>1.0</v>
      </c>
      <c r="D289" s="1">
        <v>1.0</v>
      </c>
      <c r="E289" s="1">
        <v>3.0</v>
      </c>
      <c r="F289" s="1" t="s">
        <v>1344</v>
      </c>
      <c r="G289" s="1">
        <v>2.0</v>
      </c>
      <c r="H289" s="1">
        <f t="shared" si="1"/>
        <v>0</v>
      </c>
      <c r="I289" s="1">
        <v>4.0</v>
      </c>
      <c r="J289" s="1">
        <f t="shared" si="2"/>
        <v>1</v>
      </c>
      <c r="K289" s="1">
        <f t="shared" si="3"/>
        <v>0</v>
      </c>
      <c r="L289" s="1">
        <v>2.0</v>
      </c>
      <c r="N289" s="1">
        <v>0.0</v>
      </c>
      <c r="Q289" s="1">
        <v>5.0</v>
      </c>
      <c r="R289" s="1">
        <v>4.0</v>
      </c>
      <c r="S289" s="1">
        <v>5.0</v>
      </c>
      <c r="T289" s="1">
        <v>5.0</v>
      </c>
      <c r="U289" s="1">
        <v>5.0</v>
      </c>
      <c r="V289" s="1">
        <v>5.0</v>
      </c>
      <c r="W289" s="1">
        <v>5.0</v>
      </c>
      <c r="X289" s="1">
        <v>1.0</v>
      </c>
      <c r="Y289" s="1">
        <v>3.0</v>
      </c>
      <c r="Z289" s="1">
        <v>5.0</v>
      </c>
      <c r="AE289" s="1">
        <v>3.0</v>
      </c>
      <c r="AF289" s="1">
        <f t="shared" si="4"/>
        <v>1</v>
      </c>
      <c r="AG289" s="1">
        <v>1.0</v>
      </c>
      <c r="AH289" s="1">
        <v>2.0</v>
      </c>
      <c r="AI289" s="1">
        <v>2.0</v>
      </c>
      <c r="AJ289" s="1">
        <v>1.0</v>
      </c>
      <c r="AK289" s="1" t="s">
        <v>1224</v>
      </c>
      <c r="AL289" s="1">
        <v>30.0</v>
      </c>
      <c r="AM289" s="37">
        <v>4.0</v>
      </c>
      <c r="AN289" s="1">
        <v>0.0</v>
      </c>
      <c r="AP289" s="37">
        <v>3.0</v>
      </c>
      <c r="AQ289" s="1">
        <f t="shared" si="5"/>
        <v>1</v>
      </c>
      <c r="AS289" s="1">
        <v>0.0</v>
      </c>
      <c r="AV289" s="27">
        <v>1.0</v>
      </c>
      <c r="AW289" s="1">
        <v>1.0</v>
      </c>
    </row>
    <row r="290" ht="15.75" customHeight="1">
      <c r="A290" s="1">
        <v>295.0</v>
      </c>
      <c r="B290" s="1">
        <v>290.0</v>
      </c>
      <c r="C290" s="1">
        <v>1.0</v>
      </c>
      <c r="D290" s="1">
        <v>1.0</v>
      </c>
      <c r="E290" s="1">
        <v>3.0</v>
      </c>
      <c r="F290" s="1" t="s">
        <v>1344</v>
      </c>
      <c r="G290" s="1">
        <v>3.0</v>
      </c>
      <c r="H290" s="1">
        <f t="shared" si="1"/>
        <v>0</v>
      </c>
      <c r="I290" s="1">
        <v>2.0</v>
      </c>
      <c r="J290" s="1">
        <f t="shared" si="2"/>
        <v>1</v>
      </c>
      <c r="K290" s="1">
        <f t="shared" si="3"/>
        <v>0</v>
      </c>
      <c r="L290" s="1">
        <v>2.0</v>
      </c>
      <c r="N290" s="1">
        <v>0.0</v>
      </c>
      <c r="Q290" s="1">
        <v>2.0</v>
      </c>
      <c r="R290" s="1">
        <v>5.0</v>
      </c>
      <c r="S290" s="1">
        <v>5.0</v>
      </c>
      <c r="T290" s="1">
        <v>5.0</v>
      </c>
      <c r="U290" s="1">
        <v>5.0</v>
      </c>
      <c r="V290" s="1">
        <v>5.0</v>
      </c>
      <c r="W290" s="1">
        <v>5.0</v>
      </c>
      <c r="X290" s="1">
        <v>2.0</v>
      </c>
      <c r="Y290" s="1">
        <v>3.0</v>
      </c>
      <c r="Z290" s="1">
        <v>5.0</v>
      </c>
      <c r="AA290" s="1" t="s">
        <v>1464</v>
      </c>
      <c r="AB290" s="1">
        <v>2.0</v>
      </c>
      <c r="AE290" s="1">
        <v>1.0</v>
      </c>
      <c r="AF290" s="1">
        <f t="shared" si="4"/>
        <v>0</v>
      </c>
      <c r="AG290" s="1">
        <v>2.0</v>
      </c>
      <c r="AH290" s="1">
        <v>1.0</v>
      </c>
      <c r="AI290" s="1">
        <v>1.0</v>
      </c>
      <c r="AJ290" s="1">
        <v>1.0</v>
      </c>
      <c r="AK290" s="1" t="s">
        <v>1224</v>
      </c>
      <c r="AL290" s="1">
        <v>30.0</v>
      </c>
      <c r="AM290" s="37">
        <v>3.0</v>
      </c>
      <c r="AN290" s="1">
        <v>2.0</v>
      </c>
      <c r="AP290" s="37">
        <v>1.0</v>
      </c>
      <c r="AQ290" s="1">
        <f t="shared" si="5"/>
        <v>0</v>
      </c>
      <c r="AS290" s="1">
        <v>0.0</v>
      </c>
      <c r="AV290" s="27">
        <v>3.0</v>
      </c>
      <c r="AW290" s="1">
        <v>2.0</v>
      </c>
    </row>
    <row r="291" ht="15.75" customHeight="1">
      <c r="A291" s="1">
        <v>296.0</v>
      </c>
      <c r="B291" s="1">
        <v>291.0</v>
      </c>
      <c r="C291" s="1">
        <v>1.0</v>
      </c>
      <c r="D291" s="1">
        <v>1.0</v>
      </c>
      <c r="E291" s="1">
        <v>3.0</v>
      </c>
      <c r="F291" s="1" t="s">
        <v>1344</v>
      </c>
      <c r="G291" s="1">
        <v>1.0</v>
      </c>
      <c r="H291" s="1">
        <f t="shared" si="1"/>
        <v>1</v>
      </c>
      <c r="I291" s="1">
        <v>7.0</v>
      </c>
      <c r="J291" s="1">
        <f t="shared" si="2"/>
        <v>0</v>
      </c>
      <c r="K291" s="1">
        <f t="shared" si="3"/>
        <v>1</v>
      </c>
      <c r="L291" s="1">
        <v>2.0</v>
      </c>
      <c r="N291" s="1">
        <v>1.0</v>
      </c>
      <c r="O291" s="1">
        <v>2.0</v>
      </c>
      <c r="Q291" s="1">
        <v>2.0</v>
      </c>
      <c r="R291" s="1">
        <v>5.0</v>
      </c>
      <c r="S291" s="1">
        <v>5.0</v>
      </c>
      <c r="T291" s="1">
        <v>5.0</v>
      </c>
      <c r="U291" s="1">
        <v>5.0</v>
      </c>
      <c r="V291" s="1">
        <v>5.0</v>
      </c>
      <c r="W291" s="1">
        <v>5.0</v>
      </c>
      <c r="X291" s="1">
        <v>1.0</v>
      </c>
      <c r="Y291" s="1">
        <v>3.0</v>
      </c>
      <c r="Z291" s="1">
        <v>5.0</v>
      </c>
      <c r="AA291" s="1" t="s">
        <v>1465</v>
      </c>
      <c r="AB291" s="1">
        <v>2.0</v>
      </c>
      <c r="AE291" s="1">
        <v>3.0</v>
      </c>
      <c r="AF291" s="1">
        <f t="shared" si="4"/>
        <v>1</v>
      </c>
      <c r="AG291" s="1">
        <v>2.0</v>
      </c>
      <c r="AH291" s="1">
        <v>1.0</v>
      </c>
      <c r="AI291" s="1">
        <v>0.0</v>
      </c>
      <c r="AJ291" s="1">
        <v>3.0</v>
      </c>
      <c r="AK291" s="1" t="s">
        <v>1224</v>
      </c>
      <c r="AL291" s="1">
        <v>30.0</v>
      </c>
      <c r="AM291" s="37">
        <v>6.0</v>
      </c>
      <c r="AN291" s="1">
        <v>1.0</v>
      </c>
      <c r="AP291" s="37">
        <v>1.0</v>
      </c>
      <c r="AQ291" s="1">
        <f t="shared" si="5"/>
        <v>0</v>
      </c>
      <c r="AS291" s="1">
        <v>0.0</v>
      </c>
      <c r="AV291" s="27">
        <v>3.0</v>
      </c>
      <c r="AW291" s="1">
        <v>2.0</v>
      </c>
    </row>
    <row r="292" ht="15.75" customHeight="1">
      <c r="A292" s="1">
        <v>297.0</v>
      </c>
      <c r="B292" s="1">
        <v>292.0</v>
      </c>
      <c r="C292" s="1">
        <v>1.0</v>
      </c>
      <c r="D292" s="1">
        <v>1.0</v>
      </c>
      <c r="E292" s="1">
        <v>3.0</v>
      </c>
      <c r="F292" s="1" t="s">
        <v>1344</v>
      </c>
      <c r="G292" s="1">
        <v>1.0</v>
      </c>
      <c r="H292" s="1">
        <f t="shared" si="1"/>
        <v>1</v>
      </c>
      <c r="I292" s="1">
        <v>3.0</v>
      </c>
      <c r="J292" s="1">
        <f t="shared" si="2"/>
        <v>0</v>
      </c>
      <c r="K292" s="1">
        <f t="shared" si="3"/>
        <v>0</v>
      </c>
      <c r="L292" s="1">
        <v>2.0</v>
      </c>
      <c r="N292" s="1">
        <v>1.0</v>
      </c>
      <c r="Q292" s="1">
        <v>2.0</v>
      </c>
      <c r="R292" s="1">
        <v>3.0</v>
      </c>
      <c r="S292" s="1">
        <v>5.0</v>
      </c>
      <c r="T292" s="1">
        <v>5.0</v>
      </c>
      <c r="U292" s="1">
        <v>4.0</v>
      </c>
      <c r="V292" s="1">
        <v>3.0</v>
      </c>
      <c r="W292" s="1">
        <v>5.0</v>
      </c>
      <c r="X292" s="1">
        <v>2.0</v>
      </c>
      <c r="Y292" s="1">
        <v>3.0</v>
      </c>
      <c r="Z292" s="1">
        <v>3.0</v>
      </c>
      <c r="AE292" s="1">
        <v>2.0</v>
      </c>
      <c r="AF292" s="1">
        <f t="shared" si="4"/>
        <v>0</v>
      </c>
      <c r="AG292" s="1">
        <v>2.0</v>
      </c>
      <c r="AH292" s="1">
        <v>0.0</v>
      </c>
      <c r="AI292" s="1">
        <v>1.0</v>
      </c>
      <c r="AJ292" s="1">
        <v>3.0</v>
      </c>
      <c r="AK292" s="1" t="s">
        <v>1224</v>
      </c>
      <c r="AL292" s="1">
        <v>30.0</v>
      </c>
      <c r="AM292" s="37">
        <v>3.0</v>
      </c>
      <c r="AN292" s="1">
        <v>1.0</v>
      </c>
      <c r="AP292" s="37">
        <v>2.0</v>
      </c>
      <c r="AQ292" s="1">
        <f t="shared" si="5"/>
        <v>0</v>
      </c>
      <c r="AS292" s="1">
        <v>0.0</v>
      </c>
      <c r="AV292" s="27">
        <v>3.0</v>
      </c>
      <c r="AW292" s="1">
        <v>4.0</v>
      </c>
    </row>
    <row r="293" ht="15.75" customHeight="1">
      <c r="A293" s="1">
        <v>298.0</v>
      </c>
      <c r="B293" s="1">
        <v>293.0</v>
      </c>
      <c r="C293" s="1">
        <v>1.0</v>
      </c>
      <c r="D293" s="1">
        <v>1.0</v>
      </c>
      <c r="E293" s="1">
        <v>3.0</v>
      </c>
      <c r="F293" s="1" t="s">
        <v>1344</v>
      </c>
      <c r="G293" s="1">
        <v>3.0</v>
      </c>
      <c r="H293" s="1">
        <f t="shared" si="1"/>
        <v>0</v>
      </c>
      <c r="I293" s="1">
        <v>2.0</v>
      </c>
      <c r="J293" s="1">
        <f t="shared" si="2"/>
        <v>1</v>
      </c>
      <c r="K293" s="1">
        <f t="shared" si="3"/>
        <v>0</v>
      </c>
      <c r="L293" s="1">
        <v>2.0</v>
      </c>
      <c r="N293" s="1">
        <v>1.0</v>
      </c>
      <c r="O293" s="1">
        <v>2.0</v>
      </c>
      <c r="Q293" s="1">
        <v>5.0</v>
      </c>
      <c r="R293" s="1">
        <v>5.0</v>
      </c>
      <c r="S293" s="1">
        <v>5.0</v>
      </c>
      <c r="T293" s="1">
        <v>5.0</v>
      </c>
      <c r="U293" s="1">
        <v>5.0</v>
      </c>
      <c r="V293" s="1">
        <v>5.0</v>
      </c>
      <c r="W293" s="1">
        <v>5.0</v>
      </c>
      <c r="X293" s="1">
        <v>1.0</v>
      </c>
      <c r="Z293" s="1">
        <v>4.0</v>
      </c>
      <c r="AE293" s="1">
        <v>3.0</v>
      </c>
      <c r="AF293" s="1">
        <f t="shared" si="4"/>
        <v>1</v>
      </c>
      <c r="AG293" s="1">
        <v>1.0</v>
      </c>
      <c r="AH293" s="1">
        <v>1.0</v>
      </c>
      <c r="AI293" s="1">
        <v>1.0</v>
      </c>
      <c r="AJ293" s="1">
        <v>2.0</v>
      </c>
      <c r="AK293" s="1" t="s">
        <v>1224</v>
      </c>
      <c r="AL293" s="1">
        <v>30.0</v>
      </c>
      <c r="AM293" s="37">
        <v>4.0</v>
      </c>
      <c r="AN293" s="1">
        <v>2.0</v>
      </c>
      <c r="AP293" s="37">
        <v>2.0</v>
      </c>
      <c r="AQ293" s="1">
        <f t="shared" si="5"/>
        <v>0</v>
      </c>
      <c r="AR293" s="1" t="s">
        <v>1466</v>
      </c>
      <c r="AS293" s="1">
        <v>9.0</v>
      </c>
      <c r="AV293" s="27">
        <v>1.0</v>
      </c>
      <c r="AW293" s="1">
        <v>1.0</v>
      </c>
    </row>
    <row r="294" ht="15.75" customHeight="1">
      <c r="A294" s="1">
        <v>299.0</v>
      </c>
      <c r="B294" s="1">
        <v>294.0</v>
      </c>
      <c r="C294" s="1">
        <v>1.0</v>
      </c>
      <c r="D294" s="1">
        <v>1.0</v>
      </c>
      <c r="E294" s="1">
        <v>3.0</v>
      </c>
      <c r="F294" s="1" t="s">
        <v>1344</v>
      </c>
      <c r="G294" s="1">
        <v>3.0</v>
      </c>
      <c r="H294" s="1">
        <f t="shared" si="1"/>
        <v>0</v>
      </c>
      <c r="I294" s="1">
        <v>3.0</v>
      </c>
      <c r="J294" s="1">
        <f t="shared" si="2"/>
        <v>0</v>
      </c>
      <c r="K294" s="1">
        <f t="shared" si="3"/>
        <v>0</v>
      </c>
      <c r="L294" s="1">
        <v>2.0</v>
      </c>
      <c r="N294" s="1">
        <v>1.0</v>
      </c>
      <c r="Q294" s="1">
        <v>5.0</v>
      </c>
      <c r="R294" s="1">
        <v>3.0</v>
      </c>
      <c r="S294" s="1">
        <v>2.0</v>
      </c>
      <c r="T294" s="1">
        <v>4.0</v>
      </c>
      <c r="U294" s="1">
        <v>4.0</v>
      </c>
      <c r="V294" s="1">
        <v>2.0</v>
      </c>
      <c r="W294" s="1">
        <v>3.0</v>
      </c>
      <c r="X294" s="1">
        <v>1.0</v>
      </c>
      <c r="Y294" s="1">
        <v>3.0</v>
      </c>
      <c r="Z294" s="1">
        <v>3.0</v>
      </c>
      <c r="AA294" s="1" t="s">
        <v>1467</v>
      </c>
      <c r="AB294" s="1">
        <v>1.0</v>
      </c>
      <c r="AE294" s="1">
        <v>3.0</v>
      </c>
      <c r="AF294" s="1">
        <f t="shared" si="4"/>
        <v>1</v>
      </c>
      <c r="AG294" s="1">
        <v>1.0</v>
      </c>
      <c r="AH294" s="1">
        <v>0.0</v>
      </c>
      <c r="AI294" s="1">
        <v>1.0</v>
      </c>
      <c r="AJ294" s="1">
        <v>4.0</v>
      </c>
      <c r="AK294" s="1" t="s">
        <v>1309</v>
      </c>
      <c r="AL294" s="1">
        <v>4.0</v>
      </c>
      <c r="AM294" s="37">
        <v>5.0</v>
      </c>
      <c r="AN294" s="1">
        <v>2.0</v>
      </c>
      <c r="AP294" s="37"/>
      <c r="AQ294" s="1">
        <f t="shared" si="5"/>
        <v>0</v>
      </c>
      <c r="AS294" s="1">
        <v>0.0</v>
      </c>
      <c r="AV294" s="27">
        <v>2.0</v>
      </c>
      <c r="AW294" s="1">
        <v>3.0</v>
      </c>
    </row>
    <row r="295" ht="15.75" customHeight="1">
      <c r="A295" s="1">
        <v>300.0</v>
      </c>
      <c r="B295" s="1">
        <v>295.0</v>
      </c>
      <c r="C295" s="1">
        <v>1.0</v>
      </c>
      <c r="D295" s="1">
        <v>1.0</v>
      </c>
      <c r="E295" s="1">
        <v>3.0</v>
      </c>
      <c r="F295" s="1" t="s">
        <v>1344</v>
      </c>
      <c r="G295" s="1">
        <v>2.0</v>
      </c>
      <c r="H295" s="1">
        <f t="shared" si="1"/>
        <v>0</v>
      </c>
      <c r="I295" s="1">
        <v>4.0</v>
      </c>
      <c r="J295" s="1">
        <f t="shared" si="2"/>
        <v>1</v>
      </c>
      <c r="K295" s="1">
        <f t="shared" si="3"/>
        <v>0</v>
      </c>
      <c r="L295" s="1">
        <v>2.0</v>
      </c>
      <c r="N295" s="1">
        <v>1.0</v>
      </c>
      <c r="O295" s="1">
        <v>2.0</v>
      </c>
      <c r="Q295" s="1">
        <v>4.0</v>
      </c>
      <c r="R295" s="1">
        <v>4.0</v>
      </c>
      <c r="S295" s="1">
        <v>2.0</v>
      </c>
      <c r="T295" s="1">
        <v>5.0</v>
      </c>
      <c r="U295" s="1">
        <v>2.0</v>
      </c>
      <c r="V295" s="1">
        <v>2.0</v>
      </c>
      <c r="W295" s="1">
        <v>2.0</v>
      </c>
      <c r="X295" s="1">
        <v>2.0</v>
      </c>
      <c r="Y295" s="1">
        <v>3.0</v>
      </c>
      <c r="Z295" s="1">
        <v>3.0</v>
      </c>
      <c r="AE295" s="1">
        <v>3.0</v>
      </c>
      <c r="AF295" s="1">
        <f t="shared" si="4"/>
        <v>1</v>
      </c>
      <c r="AG295" s="1">
        <v>1.0</v>
      </c>
      <c r="AH295" s="1">
        <v>0.0</v>
      </c>
      <c r="AI295" s="1">
        <v>1.0</v>
      </c>
      <c r="AJ295" s="1">
        <v>1.0</v>
      </c>
      <c r="AK295" s="1" t="s">
        <v>1224</v>
      </c>
      <c r="AL295" s="1">
        <v>30.0</v>
      </c>
      <c r="AM295" s="37">
        <v>6.0</v>
      </c>
      <c r="AN295" s="1">
        <v>2.0</v>
      </c>
      <c r="AP295" s="37">
        <v>3.0</v>
      </c>
      <c r="AQ295" s="1">
        <f t="shared" si="5"/>
        <v>1</v>
      </c>
      <c r="AR295" s="1" t="s">
        <v>1468</v>
      </c>
      <c r="AS295" s="1">
        <v>1.0</v>
      </c>
      <c r="AV295" s="27">
        <v>2.0</v>
      </c>
      <c r="AW295" s="1">
        <v>3.0</v>
      </c>
    </row>
    <row r="296" ht="15.75" customHeight="1">
      <c r="A296" s="1">
        <v>301.0</v>
      </c>
      <c r="B296" s="1">
        <v>296.0</v>
      </c>
      <c r="C296" s="1">
        <v>1.0</v>
      </c>
      <c r="D296" s="1">
        <v>1.0</v>
      </c>
      <c r="E296" s="1">
        <v>3.0</v>
      </c>
      <c r="F296" s="1" t="s">
        <v>1344</v>
      </c>
      <c r="G296" s="1">
        <v>2.0</v>
      </c>
      <c r="H296" s="1">
        <f t="shared" si="1"/>
        <v>0</v>
      </c>
      <c r="I296" s="1">
        <v>2.0</v>
      </c>
      <c r="J296" s="1">
        <f t="shared" si="2"/>
        <v>1</v>
      </c>
      <c r="K296" s="1">
        <f t="shared" si="3"/>
        <v>0</v>
      </c>
      <c r="L296" s="1">
        <v>0.0</v>
      </c>
      <c r="N296" s="1">
        <v>1.0</v>
      </c>
      <c r="Q296" s="1">
        <v>1.0</v>
      </c>
      <c r="R296" s="1">
        <v>4.0</v>
      </c>
      <c r="S296" s="1">
        <v>2.0</v>
      </c>
      <c r="T296" s="1">
        <v>2.0</v>
      </c>
      <c r="U296" s="1">
        <v>3.0</v>
      </c>
      <c r="V296" s="1">
        <v>3.0</v>
      </c>
      <c r="W296" s="1">
        <v>3.0</v>
      </c>
      <c r="X296" s="1">
        <v>0.0</v>
      </c>
      <c r="Z296" s="1">
        <v>3.0</v>
      </c>
      <c r="AE296" s="1">
        <v>1.0</v>
      </c>
      <c r="AF296" s="1">
        <f t="shared" si="4"/>
        <v>0</v>
      </c>
      <c r="AG296" s="1" t="s">
        <v>1268</v>
      </c>
      <c r="AH296" s="1">
        <v>2.0</v>
      </c>
      <c r="AI296" s="1">
        <v>2.0</v>
      </c>
      <c r="AJ296" s="1">
        <v>2.0</v>
      </c>
      <c r="AK296" s="1" t="s">
        <v>1224</v>
      </c>
      <c r="AL296" s="1">
        <v>30.0</v>
      </c>
      <c r="AM296" s="37">
        <v>3.0</v>
      </c>
      <c r="AN296" s="1">
        <v>1.0</v>
      </c>
      <c r="AP296" s="37">
        <v>1.0</v>
      </c>
      <c r="AQ296" s="1">
        <f t="shared" si="5"/>
        <v>0</v>
      </c>
      <c r="AS296" s="1">
        <v>0.0</v>
      </c>
      <c r="AV296" s="27">
        <v>2.0</v>
      </c>
      <c r="AW296" s="1">
        <v>3.0</v>
      </c>
    </row>
    <row r="297" ht="15.75" customHeight="1">
      <c r="A297" s="1">
        <v>302.0</v>
      </c>
      <c r="B297" s="1">
        <v>297.0</v>
      </c>
      <c r="C297" s="1">
        <v>1.0</v>
      </c>
      <c r="D297" s="1">
        <v>1.0</v>
      </c>
      <c r="E297" s="1">
        <v>3.0</v>
      </c>
      <c r="F297" s="1" t="s">
        <v>1344</v>
      </c>
      <c r="G297" s="1">
        <v>2.0</v>
      </c>
      <c r="H297" s="1">
        <f t="shared" si="1"/>
        <v>0</v>
      </c>
      <c r="I297" s="1">
        <v>5.0</v>
      </c>
      <c r="J297" s="1">
        <f t="shared" si="2"/>
        <v>1</v>
      </c>
      <c r="K297" s="1">
        <f t="shared" si="3"/>
        <v>0</v>
      </c>
      <c r="L297" s="1">
        <v>2.0</v>
      </c>
      <c r="N297" s="1">
        <v>1.0</v>
      </c>
      <c r="Q297" s="1">
        <v>4.0</v>
      </c>
      <c r="R297" s="1">
        <v>4.0</v>
      </c>
      <c r="S297" s="1">
        <v>5.0</v>
      </c>
      <c r="T297" s="1">
        <v>4.0</v>
      </c>
      <c r="U297" s="1">
        <v>4.0</v>
      </c>
      <c r="V297" s="1">
        <v>4.0</v>
      </c>
      <c r="W297" s="1">
        <v>5.0</v>
      </c>
      <c r="X297" s="1">
        <v>0.0</v>
      </c>
      <c r="Z297" s="1">
        <v>5.0</v>
      </c>
      <c r="AE297" s="1">
        <v>0.0</v>
      </c>
      <c r="AF297" s="1">
        <f t="shared" si="4"/>
        <v>0</v>
      </c>
      <c r="AG297" s="1" t="s">
        <v>1268</v>
      </c>
      <c r="AH297" s="1" t="s">
        <v>1268</v>
      </c>
      <c r="AI297" s="1">
        <v>1.0</v>
      </c>
      <c r="AJ297" s="1">
        <v>2.0</v>
      </c>
      <c r="AK297" s="1" t="s">
        <v>1224</v>
      </c>
      <c r="AL297" s="1">
        <v>30.0</v>
      </c>
      <c r="AM297" s="37">
        <v>3.0</v>
      </c>
      <c r="AN297" s="1">
        <v>1.0</v>
      </c>
      <c r="AP297" s="37">
        <v>1.0</v>
      </c>
      <c r="AQ297" s="1">
        <f t="shared" si="5"/>
        <v>0</v>
      </c>
      <c r="AS297" s="1">
        <v>0.0</v>
      </c>
      <c r="AV297" s="27">
        <v>1.0</v>
      </c>
      <c r="AW297" s="1">
        <v>1.0</v>
      </c>
    </row>
    <row r="298" ht="15.75" customHeight="1">
      <c r="A298" s="1">
        <v>303.0</v>
      </c>
      <c r="B298" s="1">
        <v>298.0</v>
      </c>
      <c r="C298" s="1">
        <v>1.0</v>
      </c>
      <c r="D298" s="1">
        <v>1.0</v>
      </c>
      <c r="E298" s="1">
        <v>3.0</v>
      </c>
      <c r="F298" s="1" t="s">
        <v>1344</v>
      </c>
      <c r="G298" s="1">
        <v>2.0</v>
      </c>
      <c r="H298" s="1">
        <f t="shared" si="1"/>
        <v>0</v>
      </c>
      <c r="I298" s="1">
        <v>2.0</v>
      </c>
      <c r="J298" s="1">
        <f t="shared" si="2"/>
        <v>1</v>
      </c>
      <c r="K298" s="1">
        <f t="shared" si="3"/>
        <v>0</v>
      </c>
      <c r="L298" s="1">
        <v>0.0</v>
      </c>
      <c r="N298" s="1">
        <v>0.0</v>
      </c>
      <c r="Q298" s="1">
        <v>4.0</v>
      </c>
      <c r="R298" s="1">
        <v>3.0</v>
      </c>
      <c r="S298" s="1">
        <v>5.0</v>
      </c>
      <c r="T298" s="1">
        <v>5.0</v>
      </c>
      <c r="U298" s="1">
        <v>5.0</v>
      </c>
      <c r="V298" s="1">
        <v>5.0</v>
      </c>
      <c r="W298" s="1">
        <v>5.0</v>
      </c>
      <c r="X298" s="1">
        <v>1.0</v>
      </c>
      <c r="Y298" s="1">
        <v>4.0</v>
      </c>
      <c r="Z298" s="1">
        <v>5.0</v>
      </c>
      <c r="AE298" s="1">
        <v>3.0</v>
      </c>
      <c r="AF298" s="1">
        <f t="shared" si="4"/>
        <v>1</v>
      </c>
      <c r="AG298" s="1">
        <v>8.0</v>
      </c>
      <c r="AH298" s="1">
        <v>7.0</v>
      </c>
      <c r="AI298" s="1">
        <v>2.0</v>
      </c>
      <c r="AJ298" s="1">
        <v>2.0</v>
      </c>
      <c r="AK298" s="1" t="s">
        <v>1224</v>
      </c>
      <c r="AL298" s="1">
        <v>30.0</v>
      </c>
      <c r="AM298" s="37">
        <v>6.0</v>
      </c>
      <c r="AN298" s="1">
        <v>1.0</v>
      </c>
      <c r="AP298" s="37">
        <v>4.0</v>
      </c>
      <c r="AQ298" s="1">
        <f t="shared" si="5"/>
        <v>1</v>
      </c>
      <c r="AR298" s="1" t="s">
        <v>1469</v>
      </c>
      <c r="AS298" s="1">
        <v>997.0</v>
      </c>
      <c r="AV298" s="27">
        <v>1.0</v>
      </c>
      <c r="AW298" s="1">
        <v>1.0</v>
      </c>
    </row>
    <row r="299" ht="15.75" customHeight="1">
      <c r="A299" s="1">
        <v>304.0</v>
      </c>
      <c r="B299" s="1">
        <v>299.0</v>
      </c>
      <c r="C299" s="1">
        <v>1.0</v>
      </c>
      <c r="D299" s="1">
        <v>1.0</v>
      </c>
      <c r="E299" s="1">
        <v>3.0</v>
      </c>
      <c r="F299" s="1" t="s">
        <v>1344</v>
      </c>
      <c r="G299" s="1">
        <v>2.0</v>
      </c>
      <c r="H299" s="1">
        <f t="shared" si="1"/>
        <v>0</v>
      </c>
      <c r="I299" s="1">
        <v>1.0</v>
      </c>
      <c r="J299" s="1">
        <f t="shared" si="2"/>
        <v>1</v>
      </c>
      <c r="K299" s="1">
        <f t="shared" si="3"/>
        <v>0</v>
      </c>
      <c r="L299" s="1">
        <v>2.0</v>
      </c>
      <c r="N299" s="1">
        <v>0.0</v>
      </c>
      <c r="Q299" s="1">
        <v>2.0</v>
      </c>
      <c r="R299" s="1">
        <v>3.0</v>
      </c>
      <c r="S299" s="1">
        <v>3.0</v>
      </c>
      <c r="T299" s="1">
        <v>5.0</v>
      </c>
      <c r="U299" s="1">
        <v>4.0</v>
      </c>
      <c r="V299" s="1">
        <v>3.0</v>
      </c>
      <c r="W299" s="1">
        <v>3.0</v>
      </c>
      <c r="X299" s="1">
        <v>1.0</v>
      </c>
      <c r="Y299" s="1">
        <v>3.0</v>
      </c>
      <c r="Z299" s="1">
        <v>4.0</v>
      </c>
      <c r="AE299" s="1">
        <v>1.0</v>
      </c>
      <c r="AF299" s="1">
        <f t="shared" si="4"/>
        <v>0</v>
      </c>
      <c r="AG299" s="1">
        <v>1.0</v>
      </c>
      <c r="AH299" s="1">
        <v>2.0</v>
      </c>
      <c r="AI299" s="1">
        <v>1.0</v>
      </c>
      <c r="AJ299" s="1">
        <v>1.0</v>
      </c>
      <c r="AK299" s="1" t="s">
        <v>1224</v>
      </c>
      <c r="AL299" s="1">
        <v>30.0</v>
      </c>
      <c r="AM299" s="37">
        <v>2.0</v>
      </c>
      <c r="AN299" s="1">
        <v>1.0</v>
      </c>
      <c r="AP299" s="37">
        <v>1.0</v>
      </c>
      <c r="AQ299" s="1">
        <f t="shared" si="5"/>
        <v>0</v>
      </c>
      <c r="AS299" s="1">
        <v>0.0</v>
      </c>
      <c r="AV299" s="27">
        <v>2.0</v>
      </c>
      <c r="AW299" s="1">
        <v>4.0</v>
      </c>
    </row>
    <row r="300" ht="15.75" customHeight="1">
      <c r="A300" s="1">
        <v>305.0</v>
      </c>
      <c r="B300" s="1">
        <v>300.0</v>
      </c>
      <c r="C300" s="1">
        <v>1.0</v>
      </c>
      <c r="D300" s="1">
        <v>1.0</v>
      </c>
      <c r="E300" s="1">
        <v>3.0</v>
      </c>
      <c r="F300" s="1" t="s">
        <v>1344</v>
      </c>
      <c r="G300" s="1">
        <v>2.0</v>
      </c>
      <c r="H300" s="1">
        <f t="shared" si="1"/>
        <v>0</v>
      </c>
      <c r="I300" s="1">
        <v>3.0</v>
      </c>
      <c r="J300" s="1">
        <f t="shared" si="2"/>
        <v>0</v>
      </c>
      <c r="K300" s="1">
        <f t="shared" si="3"/>
        <v>0</v>
      </c>
      <c r="L300" s="1">
        <v>2.0</v>
      </c>
      <c r="N300" s="1">
        <v>0.0</v>
      </c>
      <c r="Q300" s="1">
        <v>4.0</v>
      </c>
      <c r="R300" s="1">
        <v>5.0</v>
      </c>
      <c r="S300" s="1">
        <v>5.0</v>
      </c>
      <c r="T300" s="1">
        <v>5.0</v>
      </c>
      <c r="U300" s="1">
        <v>5.0</v>
      </c>
      <c r="V300" s="1">
        <v>5.0</v>
      </c>
      <c r="W300" s="1">
        <v>5.0</v>
      </c>
      <c r="X300" s="1">
        <v>2.0</v>
      </c>
      <c r="Y300" s="1">
        <v>3.0</v>
      </c>
      <c r="Z300" s="1">
        <v>5.0</v>
      </c>
      <c r="AA300" s="1" t="s">
        <v>1470</v>
      </c>
      <c r="AB300" s="1">
        <v>99.0</v>
      </c>
      <c r="AE300" s="1">
        <v>3.0</v>
      </c>
      <c r="AF300" s="1">
        <f t="shared" si="4"/>
        <v>1</v>
      </c>
      <c r="AG300" s="1">
        <v>1.0</v>
      </c>
      <c r="AH300" s="1">
        <v>0.0</v>
      </c>
      <c r="AI300" s="1">
        <v>1.0</v>
      </c>
      <c r="AJ300" s="1">
        <v>4.0</v>
      </c>
      <c r="AK300" s="1" t="s">
        <v>1471</v>
      </c>
      <c r="AL300" s="1">
        <v>16.0</v>
      </c>
      <c r="AM300" s="37">
        <v>3.0</v>
      </c>
      <c r="AN300" s="1">
        <v>1.0</v>
      </c>
      <c r="AP300" s="37">
        <v>1.0</v>
      </c>
      <c r="AQ300" s="1">
        <f t="shared" si="5"/>
        <v>0</v>
      </c>
      <c r="AR300" s="1" t="s">
        <v>1472</v>
      </c>
      <c r="AS300" s="1">
        <v>997.0</v>
      </c>
      <c r="AV300" s="27">
        <v>1.0</v>
      </c>
      <c r="AW300" s="1">
        <v>1.0</v>
      </c>
    </row>
    <row r="301" ht="15.75" customHeight="1">
      <c r="A301" s="1">
        <v>306.0</v>
      </c>
      <c r="B301" s="1">
        <v>301.0</v>
      </c>
      <c r="C301" s="1">
        <v>1.0</v>
      </c>
      <c r="D301" s="1">
        <v>1.0</v>
      </c>
      <c r="E301" s="1">
        <v>3.0</v>
      </c>
      <c r="F301" s="1" t="s">
        <v>1344</v>
      </c>
      <c r="G301" s="1">
        <v>3.0</v>
      </c>
      <c r="H301" s="1">
        <f t="shared" si="1"/>
        <v>0</v>
      </c>
      <c r="I301" s="1">
        <v>3.0</v>
      </c>
      <c r="J301" s="1">
        <f t="shared" si="2"/>
        <v>0</v>
      </c>
      <c r="K301" s="1">
        <f t="shared" si="3"/>
        <v>0</v>
      </c>
      <c r="L301" s="1">
        <v>0.0</v>
      </c>
      <c r="N301" s="1">
        <v>2.0</v>
      </c>
      <c r="Q301" s="1">
        <v>2.0</v>
      </c>
      <c r="R301" s="1">
        <v>5.0</v>
      </c>
      <c r="S301" s="1">
        <v>4.0</v>
      </c>
      <c r="T301" s="1">
        <v>4.0</v>
      </c>
      <c r="U301" s="1">
        <v>4.0</v>
      </c>
      <c r="V301" s="1">
        <v>3.0</v>
      </c>
      <c r="W301" s="1">
        <v>4.0</v>
      </c>
      <c r="X301" s="1">
        <v>1.0</v>
      </c>
      <c r="Y301" s="1">
        <v>3.0</v>
      </c>
      <c r="Z301" s="1">
        <v>5.0</v>
      </c>
      <c r="AA301" s="1" t="s">
        <v>1473</v>
      </c>
      <c r="AB301" s="1">
        <v>10.0</v>
      </c>
      <c r="AE301" s="1">
        <v>3.0</v>
      </c>
      <c r="AF301" s="1">
        <f t="shared" si="4"/>
        <v>1</v>
      </c>
      <c r="AG301" s="1">
        <v>2.0</v>
      </c>
      <c r="AH301" s="1">
        <v>2.0</v>
      </c>
      <c r="AI301" s="1">
        <v>1.0</v>
      </c>
      <c r="AJ301" s="1">
        <v>2.0</v>
      </c>
      <c r="AK301" s="1" t="s">
        <v>1224</v>
      </c>
      <c r="AL301" s="1">
        <v>30.0</v>
      </c>
      <c r="AM301" s="37">
        <v>2.0</v>
      </c>
      <c r="AN301" s="1">
        <v>1.0</v>
      </c>
      <c r="AP301" s="37">
        <v>2.0</v>
      </c>
      <c r="AQ301" s="1">
        <f t="shared" si="5"/>
        <v>0</v>
      </c>
      <c r="AS301" s="1">
        <v>0.0</v>
      </c>
      <c r="AV301" s="27">
        <v>3.0</v>
      </c>
      <c r="AW301" s="1">
        <v>4.0</v>
      </c>
    </row>
    <row r="302" ht="15.75" customHeight="1">
      <c r="A302" s="1">
        <v>307.0</v>
      </c>
      <c r="B302" s="1">
        <v>302.0</v>
      </c>
      <c r="C302" s="1">
        <v>1.0</v>
      </c>
      <c r="D302" s="1">
        <v>1.0</v>
      </c>
      <c r="E302" s="1">
        <v>3.0</v>
      </c>
      <c r="F302" s="1" t="s">
        <v>1344</v>
      </c>
      <c r="H302" s="1">
        <f t="shared" si="1"/>
        <v>0</v>
      </c>
      <c r="I302" s="1">
        <v>3.0</v>
      </c>
      <c r="J302" s="1">
        <f t="shared" si="2"/>
        <v>0</v>
      </c>
      <c r="K302" s="1">
        <f t="shared" si="3"/>
        <v>0</v>
      </c>
      <c r="L302" s="1">
        <v>2.0</v>
      </c>
      <c r="N302" s="1">
        <v>2.0</v>
      </c>
      <c r="Q302" s="1">
        <v>1.0</v>
      </c>
      <c r="R302" s="1">
        <v>5.0</v>
      </c>
      <c r="S302" s="1">
        <v>5.0</v>
      </c>
      <c r="T302" s="1">
        <v>5.0</v>
      </c>
      <c r="U302" s="1">
        <v>5.0</v>
      </c>
      <c r="V302" s="1">
        <v>5.0</v>
      </c>
      <c r="W302" s="1">
        <v>5.0</v>
      </c>
      <c r="X302" s="1">
        <v>2.0</v>
      </c>
      <c r="Y302" s="1">
        <v>4.0</v>
      </c>
      <c r="Z302" s="1">
        <v>5.0</v>
      </c>
      <c r="AE302" s="1">
        <v>1.0</v>
      </c>
      <c r="AF302" s="1">
        <f t="shared" si="4"/>
        <v>0</v>
      </c>
      <c r="AG302" s="1">
        <v>1.0</v>
      </c>
      <c r="AH302" s="1">
        <v>0.0</v>
      </c>
      <c r="AI302" s="1">
        <v>1.0</v>
      </c>
      <c r="AJ302" s="1">
        <v>3.0</v>
      </c>
      <c r="AK302" s="1" t="s">
        <v>1224</v>
      </c>
      <c r="AL302" s="1">
        <v>30.0</v>
      </c>
      <c r="AM302" s="37">
        <v>2.0</v>
      </c>
      <c r="AN302" s="1">
        <v>1.0</v>
      </c>
      <c r="AP302" s="37">
        <v>1.0</v>
      </c>
      <c r="AQ302" s="1">
        <f t="shared" si="5"/>
        <v>0</v>
      </c>
      <c r="AS302" s="1">
        <v>0.0</v>
      </c>
      <c r="AV302" s="27">
        <v>3.0</v>
      </c>
      <c r="AW302" s="1">
        <v>2.0</v>
      </c>
    </row>
    <row r="303" ht="15.75" customHeight="1">
      <c r="A303" s="1">
        <v>308.0</v>
      </c>
      <c r="B303" s="1">
        <v>303.0</v>
      </c>
      <c r="C303" s="1">
        <v>1.0</v>
      </c>
      <c r="D303" s="1">
        <v>1.0</v>
      </c>
      <c r="E303" s="1">
        <v>3.0</v>
      </c>
      <c r="F303" s="1" t="s">
        <v>1344</v>
      </c>
      <c r="G303" s="1">
        <v>2.0</v>
      </c>
      <c r="H303" s="1">
        <f t="shared" si="1"/>
        <v>0</v>
      </c>
      <c r="I303" s="1">
        <v>3.0</v>
      </c>
      <c r="J303" s="1">
        <f t="shared" si="2"/>
        <v>0</v>
      </c>
      <c r="K303" s="1">
        <f t="shared" si="3"/>
        <v>0</v>
      </c>
      <c r="L303" s="1">
        <v>2.0</v>
      </c>
      <c r="N303" s="1">
        <v>2.0</v>
      </c>
      <c r="Q303" s="1">
        <v>1.0</v>
      </c>
      <c r="R303" s="1">
        <v>5.0</v>
      </c>
      <c r="S303" s="1">
        <v>5.0</v>
      </c>
      <c r="T303" s="1">
        <v>5.0</v>
      </c>
      <c r="U303" s="1">
        <v>5.0</v>
      </c>
      <c r="V303" s="1">
        <v>5.0</v>
      </c>
      <c r="W303" s="1">
        <v>5.0</v>
      </c>
      <c r="X303" s="1">
        <v>1.0</v>
      </c>
      <c r="Y303" s="1">
        <v>3.0</v>
      </c>
      <c r="Z303" s="1">
        <v>5.0</v>
      </c>
      <c r="AA303" s="1" t="s">
        <v>1474</v>
      </c>
      <c r="AB303" s="1">
        <v>13.0</v>
      </c>
      <c r="AE303" s="1">
        <v>1.0</v>
      </c>
      <c r="AF303" s="1">
        <f t="shared" si="4"/>
        <v>0</v>
      </c>
      <c r="AG303" s="1">
        <v>2.0</v>
      </c>
      <c r="AH303" s="1">
        <v>1.0</v>
      </c>
      <c r="AI303" s="1">
        <v>1.0</v>
      </c>
      <c r="AJ303" s="1">
        <v>3.0</v>
      </c>
      <c r="AK303" s="1" t="s">
        <v>1224</v>
      </c>
      <c r="AL303" s="1">
        <v>30.0</v>
      </c>
      <c r="AM303" s="37">
        <v>1.0</v>
      </c>
      <c r="AN303" s="1">
        <v>1.0</v>
      </c>
      <c r="AP303" s="37">
        <v>1.0</v>
      </c>
      <c r="AQ303" s="1">
        <f t="shared" si="5"/>
        <v>0</v>
      </c>
      <c r="AR303" s="1" t="s">
        <v>1475</v>
      </c>
      <c r="AS303" s="1">
        <v>997.0</v>
      </c>
      <c r="AV303" s="27">
        <v>3.0</v>
      </c>
      <c r="AW303" s="1">
        <v>2.0</v>
      </c>
    </row>
    <row r="304" ht="15.75" customHeight="1">
      <c r="A304" s="1">
        <v>309.0</v>
      </c>
      <c r="B304" s="1">
        <v>304.0</v>
      </c>
      <c r="C304" s="1">
        <v>1.0</v>
      </c>
      <c r="D304" s="1">
        <v>1.0</v>
      </c>
      <c r="E304" s="1">
        <v>3.0</v>
      </c>
      <c r="F304" s="1" t="s">
        <v>1344</v>
      </c>
      <c r="G304" s="1">
        <v>6.0</v>
      </c>
      <c r="H304" s="1">
        <f t="shared" si="1"/>
        <v>0</v>
      </c>
      <c r="I304" s="1">
        <v>3.0</v>
      </c>
      <c r="J304" s="1">
        <f t="shared" si="2"/>
        <v>0</v>
      </c>
      <c r="K304" s="1">
        <f t="shared" si="3"/>
        <v>0</v>
      </c>
      <c r="L304" s="1">
        <v>2.0</v>
      </c>
      <c r="N304" s="1">
        <v>0.0</v>
      </c>
      <c r="Q304" s="1">
        <v>1.0</v>
      </c>
      <c r="R304" s="1">
        <v>1.0</v>
      </c>
      <c r="S304" s="1">
        <v>3.0</v>
      </c>
      <c r="T304" s="1">
        <v>3.0</v>
      </c>
      <c r="U304" s="1">
        <v>1.0</v>
      </c>
      <c r="V304" s="1">
        <v>2.0</v>
      </c>
      <c r="W304" s="1">
        <v>3.0</v>
      </c>
      <c r="X304" s="1">
        <v>0.0</v>
      </c>
      <c r="Z304" s="1">
        <v>1.0</v>
      </c>
      <c r="AA304" s="1" t="s">
        <v>1476</v>
      </c>
      <c r="AB304" s="1">
        <v>98.0</v>
      </c>
      <c r="AE304" s="1">
        <v>2.0</v>
      </c>
      <c r="AF304" s="1">
        <f t="shared" si="4"/>
        <v>0</v>
      </c>
      <c r="AG304" s="1">
        <v>20.0</v>
      </c>
      <c r="AH304" s="1">
        <v>1.0</v>
      </c>
      <c r="AI304" s="1">
        <v>1.0</v>
      </c>
      <c r="AJ304" s="1">
        <v>4.0</v>
      </c>
      <c r="AK304" s="1" t="s">
        <v>1477</v>
      </c>
      <c r="AL304" s="1">
        <v>26.0</v>
      </c>
      <c r="AM304" s="37">
        <v>7.0</v>
      </c>
      <c r="AN304" s="1">
        <v>3.0</v>
      </c>
      <c r="AP304" s="37">
        <v>4.0</v>
      </c>
      <c r="AQ304" s="1">
        <f t="shared" si="5"/>
        <v>1</v>
      </c>
      <c r="AR304" s="1" t="s">
        <v>1478</v>
      </c>
      <c r="AS304" s="1">
        <v>995.0</v>
      </c>
      <c r="AV304" s="27">
        <v>2.0</v>
      </c>
      <c r="AW304" s="1">
        <v>3.0</v>
      </c>
    </row>
    <row r="305" ht="15.75" customHeight="1">
      <c r="A305" s="1">
        <v>310.0</v>
      </c>
      <c r="B305" s="1">
        <v>305.0</v>
      </c>
      <c r="C305" s="1">
        <v>1.0</v>
      </c>
      <c r="D305" s="1">
        <v>1.0</v>
      </c>
      <c r="E305" s="1">
        <v>3.0</v>
      </c>
      <c r="F305" s="1" t="s">
        <v>1344</v>
      </c>
      <c r="G305" s="1">
        <v>2.0</v>
      </c>
      <c r="H305" s="1">
        <f t="shared" si="1"/>
        <v>0</v>
      </c>
      <c r="I305" s="1">
        <v>4.0</v>
      </c>
      <c r="J305" s="1">
        <f t="shared" si="2"/>
        <v>1</v>
      </c>
      <c r="K305" s="1">
        <f t="shared" si="3"/>
        <v>0</v>
      </c>
      <c r="L305" s="1">
        <v>2.0</v>
      </c>
      <c r="N305" s="1">
        <v>1.0</v>
      </c>
      <c r="Q305" s="1">
        <v>4.0</v>
      </c>
      <c r="R305" s="1">
        <v>3.0</v>
      </c>
      <c r="S305" s="1">
        <v>4.0</v>
      </c>
      <c r="T305" s="1">
        <v>3.0</v>
      </c>
      <c r="U305" s="1">
        <v>4.0</v>
      </c>
      <c r="V305" s="1">
        <v>4.0</v>
      </c>
      <c r="W305" s="1">
        <v>4.0</v>
      </c>
      <c r="X305" s="1">
        <v>1.0</v>
      </c>
      <c r="Y305" s="1">
        <v>3.0</v>
      </c>
      <c r="Z305" s="1">
        <v>4.0</v>
      </c>
      <c r="AE305" s="1">
        <v>3.0</v>
      </c>
      <c r="AF305" s="1">
        <f t="shared" si="4"/>
        <v>1</v>
      </c>
      <c r="AG305" s="1">
        <v>3.0</v>
      </c>
      <c r="AH305" s="1">
        <v>3.0</v>
      </c>
      <c r="AI305" s="1">
        <v>1.0</v>
      </c>
      <c r="AJ305" s="1">
        <v>1.0</v>
      </c>
      <c r="AK305" s="1" t="s">
        <v>1224</v>
      </c>
      <c r="AL305" s="1">
        <v>30.0</v>
      </c>
      <c r="AM305" s="37">
        <v>5.0</v>
      </c>
      <c r="AN305" s="1">
        <v>2.0</v>
      </c>
      <c r="AP305" s="37">
        <v>4.0</v>
      </c>
      <c r="AQ305" s="1">
        <f t="shared" si="5"/>
        <v>1</v>
      </c>
      <c r="AS305" s="1">
        <v>0.0</v>
      </c>
      <c r="AV305" s="27">
        <v>2.0</v>
      </c>
      <c r="AW305" s="1">
        <v>3.0</v>
      </c>
    </row>
    <row r="306" ht="15.75" customHeight="1">
      <c r="A306" s="1">
        <v>311.0</v>
      </c>
      <c r="B306" s="1">
        <v>306.0</v>
      </c>
      <c r="C306" s="1">
        <v>1.0</v>
      </c>
      <c r="D306" s="1">
        <v>1.0</v>
      </c>
      <c r="E306" s="1">
        <v>3.0</v>
      </c>
      <c r="F306" s="1" t="s">
        <v>1344</v>
      </c>
      <c r="G306" s="1">
        <v>6.0</v>
      </c>
      <c r="H306" s="1">
        <f t="shared" si="1"/>
        <v>0</v>
      </c>
      <c r="I306" s="1">
        <v>3.0</v>
      </c>
      <c r="J306" s="1">
        <f t="shared" si="2"/>
        <v>0</v>
      </c>
      <c r="K306" s="1">
        <f t="shared" si="3"/>
        <v>0</v>
      </c>
      <c r="L306" s="1">
        <v>2.0</v>
      </c>
      <c r="N306" s="1">
        <v>2.0</v>
      </c>
      <c r="Q306" s="1">
        <v>3.0</v>
      </c>
      <c r="R306" s="1">
        <v>3.0</v>
      </c>
      <c r="S306" s="1">
        <v>4.0</v>
      </c>
      <c r="T306" s="1">
        <v>4.0</v>
      </c>
      <c r="U306" s="1">
        <v>3.0</v>
      </c>
      <c r="V306" s="1">
        <v>4.0</v>
      </c>
      <c r="W306" s="1">
        <v>3.0</v>
      </c>
      <c r="X306" s="1">
        <v>1.0</v>
      </c>
      <c r="Y306" s="1">
        <v>5.0</v>
      </c>
      <c r="Z306" s="1">
        <v>4.0</v>
      </c>
      <c r="AE306" s="1">
        <v>3.0</v>
      </c>
      <c r="AF306" s="1">
        <f t="shared" si="4"/>
        <v>1</v>
      </c>
      <c r="AG306" s="1">
        <v>3.0</v>
      </c>
      <c r="AH306" s="1">
        <v>1.0</v>
      </c>
      <c r="AI306" s="1">
        <v>1.0</v>
      </c>
      <c r="AJ306" s="1">
        <v>2.0</v>
      </c>
      <c r="AK306" s="1" t="s">
        <v>1224</v>
      </c>
      <c r="AL306" s="1">
        <v>30.0</v>
      </c>
      <c r="AM306" s="37">
        <v>7.0</v>
      </c>
      <c r="AN306" s="1">
        <v>2.0</v>
      </c>
      <c r="AP306" s="37">
        <v>2.0</v>
      </c>
      <c r="AQ306" s="1">
        <f t="shared" si="5"/>
        <v>0</v>
      </c>
      <c r="AS306" s="1">
        <v>0.0</v>
      </c>
      <c r="AV306" s="27">
        <v>2.0</v>
      </c>
      <c r="AW306" s="1">
        <v>3.0</v>
      </c>
    </row>
    <row r="307" ht="15.75" customHeight="1">
      <c r="A307" s="1">
        <v>312.0</v>
      </c>
      <c r="B307" s="1">
        <v>307.0</v>
      </c>
      <c r="C307" s="1">
        <v>1.0</v>
      </c>
      <c r="D307" s="1">
        <v>1.0</v>
      </c>
      <c r="E307" s="1">
        <v>3.0</v>
      </c>
      <c r="F307" s="1" t="s">
        <v>1344</v>
      </c>
      <c r="G307" s="1">
        <v>2.0</v>
      </c>
      <c r="H307" s="1">
        <f t="shared" si="1"/>
        <v>0</v>
      </c>
      <c r="I307" s="1">
        <v>2.0</v>
      </c>
      <c r="J307" s="1">
        <f t="shared" si="2"/>
        <v>1</v>
      </c>
      <c r="K307" s="1">
        <f t="shared" si="3"/>
        <v>0</v>
      </c>
      <c r="L307" s="1">
        <v>1.0</v>
      </c>
      <c r="M307" s="1">
        <v>2.0</v>
      </c>
      <c r="N307" s="1">
        <v>0.0</v>
      </c>
      <c r="Q307" s="1">
        <v>4.0</v>
      </c>
      <c r="R307" s="1">
        <v>4.0</v>
      </c>
      <c r="S307" s="1">
        <v>4.0</v>
      </c>
      <c r="T307" s="1">
        <v>5.0</v>
      </c>
      <c r="U307" s="1">
        <v>5.0</v>
      </c>
      <c r="V307" s="1">
        <v>5.0</v>
      </c>
      <c r="W307" s="1">
        <v>4.0</v>
      </c>
      <c r="X307" s="1">
        <v>1.0</v>
      </c>
      <c r="Y307" s="1">
        <v>3.0</v>
      </c>
      <c r="Z307" s="1">
        <v>4.0</v>
      </c>
      <c r="AE307" s="1">
        <v>3.0</v>
      </c>
      <c r="AF307" s="1">
        <f t="shared" si="4"/>
        <v>1</v>
      </c>
      <c r="AG307" s="1">
        <v>1.0</v>
      </c>
      <c r="AH307" s="1">
        <v>20.0</v>
      </c>
      <c r="AI307" s="1">
        <v>2.0</v>
      </c>
      <c r="AJ307" s="1">
        <v>1.0</v>
      </c>
      <c r="AK307" s="1" t="s">
        <v>1224</v>
      </c>
      <c r="AL307" s="1">
        <v>30.0</v>
      </c>
      <c r="AM307" s="37">
        <v>7.0</v>
      </c>
      <c r="AN307" s="1">
        <v>0.0</v>
      </c>
      <c r="AP307" s="37">
        <v>4.0</v>
      </c>
      <c r="AQ307" s="1">
        <f t="shared" si="5"/>
        <v>1</v>
      </c>
      <c r="AS307" s="1">
        <v>0.0</v>
      </c>
      <c r="AV307" s="27">
        <v>1.0</v>
      </c>
      <c r="AW307" s="1">
        <v>1.0</v>
      </c>
    </row>
    <row r="308" ht="15.75" customHeight="1">
      <c r="A308" s="1">
        <v>313.0</v>
      </c>
      <c r="B308" s="1">
        <v>308.0</v>
      </c>
      <c r="C308" s="1">
        <v>1.0</v>
      </c>
      <c r="D308" s="1">
        <v>1.0</v>
      </c>
      <c r="E308" s="1">
        <v>3.0</v>
      </c>
      <c r="F308" s="1" t="s">
        <v>1344</v>
      </c>
      <c r="G308" s="1">
        <v>4.0</v>
      </c>
      <c r="H308" s="1">
        <f t="shared" si="1"/>
        <v>1</v>
      </c>
      <c r="I308" s="1">
        <v>2.0</v>
      </c>
      <c r="J308" s="1">
        <f t="shared" si="2"/>
        <v>1</v>
      </c>
      <c r="K308" s="1">
        <f t="shared" si="3"/>
        <v>0</v>
      </c>
      <c r="L308" s="1">
        <v>0.0</v>
      </c>
      <c r="N308" s="1">
        <v>0.0</v>
      </c>
      <c r="Q308" s="1">
        <v>3.0</v>
      </c>
      <c r="R308" s="1">
        <v>5.0</v>
      </c>
      <c r="S308" s="1">
        <v>5.0</v>
      </c>
      <c r="T308" s="1">
        <v>5.0</v>
      </c>
      <c r="U308" s="1">
        <v>5.0</v>
      </c>
      <c r="V308" s="1">
        <v>5.0</v>
      </c>
      <c r="W308" s="1">
        <v>5.0</v>
      </c>
      <c r="X308" s="1">
        <v>1.0</v>
      </c>
      <c r="Y308" s="1">
        <v>3.0</v>
      </c>
      <c r="Z308" s="1">
        <v>5.0</v>
      </c>
      <c r="AA308" s="1" t="s">
        <v>1479</v>
      </c>
      <c r="AB308" s="1">
        <v>99.0</v>
      </c>
      <c r="AE308" s="1">
        <v>3.0</v>
      </c>
      <c r="AF308" s="1">
        <f t="shared" si="4"/>
        <v>1</v>
      </c>
      <c r="AG308" s="1">
        <v>2.0</v>
      </c>
      <c r="AH308" s="1">
        <v>0.0</v>
      </c>
      <c r="AI308" s="1">
        <v>1.0</v>
      </c>
      <c r="AJ308" s="1">
        <v>2.0</v>
      </c>
      <c r="AK308" s="1" t="s">
        <v>1224</v>
      </c>
      <c r="AL308" s="1">
        <v>30.0</v>
      </c>
      <c r="AM308" s="37">
        <v>2.0</v>
      </c>
      <c r="AN308" s="1">
        <v>1.0</v>
      </c>
      <c r="AP308" s="37">
        <v>1.0</v>
      </c>
      <c r="AQ308" s="1">
        <f t="shared" si="5"/>
        <v>0</v>
      </c>
      <c r="AS308" s="1">
        <v>0.0</v>
      </c>
      <c r="AV308" s="27">
        <v>1.0</v>
      </c>
      <c r="AW308" s="1">
        <v>2.0</v>
      </c>
    </row>
    <row r="309" ht="15.75" customHeight="1">
      <c r="A309" s="1">
        <v>314.0</v>
      </c>
      <c r="B309" s="1">
        <v>309.0</v>
      </c>
      <c r="C309" s="1">
        <v>1.0</v>
      </c>
      <c r="D309" s="1">
        <v>1.0</v>
      </c>
      <c r="E309" s="1">
        <v>3.0</v>
      </c>
      <c r="F309" s="1" t="s">
        <v>1344</v>
      </c>
      <c r="G309" s="1">
        <v>3.0</v>
      </c>
      <c r="H309" s="1">
        <f t="shared" si="1"/>
        <v>0</v>
      </c>
      <c r="I309" s="1">
        <v>4.0</v>
      </c>
      <c r="J309" s="1">
        <f t="shared" si="2"/>
        <v>1</v>
      </c>
      <c r="K309" s="1">
        <f t="shared" si="3"/>
        <v>0</v>
      </c>
      <c r="L309" s="1">
        <v>2.0</v>
      </c>
      <c r="N309" s="1">
        <v>0.0</v>
      </c>
      <c r="Q309" s="1">
        <v>2.0</v>
      </c>
      <c r="R309" s="1">
        <v>3.0</v>
      </c>
      <c r="S309" s="1">
        <v>4.0</v>
      </c>
      <c r="T309" s="1">
        <v>5.0</v>
      </c>
      <c r="U309" s="1">
        <v>4.0</v>
      </c>
      <c r="V309" s="1">
        <v>5.0</v>
      </c>
      <c r="W309" s="1">
        <v>5.0</v>
      </c>
      <c r="X309" s="1">
        <v>1.0</v>
      </c>
      <c r="Y309" s="1">
        <v>3.0</v>
      </c>
      <c r="Z309" s="1">
        <v>4.0</v>
      </c>
      <c r="AE309" s="1">
        <v>1.0</v>
      </c>
      <c r="AF309" s="1">
        <f t="shared" si="4"/>
        <v>0</v>
      </c>
      <c r="AG309" s="1">
        <v>4.0</v>
      </c>
      <c r="AH309" s="1">
        <v>6.0</v>
      </c>
      <c r="AI309" s="1">
        <v>1.0</v>
      </c>
      <c r="AJ309" s="1">
        <v>1.0</v>
      </c>
      <c r="AK309" s="1" t="s">
        <v>1224</v>
      </c>
      <c r="AL309" s="1">
        <v>30.0</v>
      </c>
      <c r="AM309" s="37">
        <v>3.0</v>
      </c>
      <c r="AN309" s="1">
        <v>1.0</v>
      </c>
      <c r="AP309" s="37">
        <v>4.0</v>
      </c>
      <c r="AQ309" s="1">
        <f t="shared" si="5"/>
        <v>1</v>
      </c>
      <c r="AS309" s="1">
        <v>0.0</v>
      </c>
      <c r="AV309" s="27">
        <v>3.0</v>
      </c>
      <c r="AW309" s="1">
        <v>4.0</v>
      </c>
    </row>
    <row r="310" ht="15.75" customHeight="1">
      <c r="A310" s="1">
        <v>315.0</v>
      </c>
      <c r="B310" s="1">
        <v>310.0</v>
      </c>
      <c r="C310" s="1">
        <v>1.0</v>
      </c>
      <c r="D310" s="1">
        <v>1.0</v>
      </c>
      <c r="E310" s="1">
        <v>3.0</v>
      </c>
      <c r="F310" s="1" t="s">
        <v>1344</v>
      </c>
      <c r="G310" s="1">
        <v>2.0</v>
      </c>
      <c r="H310" s="1">
        <f t="shared" si="1"/>
        <v>0</v>
      </c>
      <c r="I310" s="1">
        <v>3.0</v>
      </c>
      <c r="J310" s="1">
        <f t="shared" si="2"/>
        <v>0</v>
      </c>
      <c r="K310" s="1">
        <f t="shared" si="3"/>
        <v>0</v>
      </c>
      <c r="L310" s="1">
        <v>2.0</v>
      </c>
      <c r="N310" s="1">
        <v>2.0</v>
      </c>
      <c r="Q310" s="1">
        <v>2.0</v>
      </c>
      <c r="R310" s="1">
        <v>4.0</v>
      </c>
      <c r="S310" s="1">
        <v>2.0</v>
      </c>
      <c r="T310" s="1">
        <v>4.0</v>
      </c>
      <c r="U310" s="1">
        <v>3.0</v>
      </c>
      <c r="V310" s="1">
        <v>3.0</v>
      </c>
      <c r="W310" s="1">
        <v>4.0</v>
      </c>
      <c r="X310" s="1">
        <v>3.0</v>
      </c>
      <c r="Y310" s="1">
        <v>6.0</v>
      </c>
      <c r="Z310" s="1">
        <v>4.0</v>
      </c>
      <c r="AE310" s="1">
        <v>3.0</v>
      </c>
      <c r="AF310" s="1">
        <f t="shared" si="4"/>
        <v>1</v>
      </c>
      <c r="AG310" s="1">
        <v>1.0</v>
      </c>
      <c r="AH310" s="1">
        <v>1.0</v>
      </c>
      <c r="AI310" s="1">
        <v>2.0</v>
      </c>
      <c r="AJ310" s="1">
        <v>3.0</v>
      </c>
      <c r="AK310" s="1" t="s">
        <v>1224</v>
      </c>
      <c r="AL310" s="1">
        <v>30.0</v>
      </c>
      <c r="AM310" s="37">
        <v>2.0</v>
      </c>
      <c r="AN310" s="1">
        <v>1.0</v>
      </c>
      <c r="AP310" s="37">
        <v>1.0</v>
      </c>
      <c r="AQ310" s="1">
        <f t="shared" si="5"/>
        <v>0</v>
      </c>
      <c r="AS310" s="1">
        <v>0.0</v>
      </c>
      <c r="AV310" s="27">
        <v>2.0</v>
      </c>
      <c r="AW310" s="1">
        <v>3.0</v>
      </c>
    </row>
    <row r="311" ht="15.75" customHeight="1">
      <c r="A311" s="1">
        <v>316.0</v>
      </c>
      <c r="B311" s="1">
        <v>311.0</v>
      </c>
      <c r="C311" s="1">
        <v>1.0</v>
      </c>
      <c r="D311" s="1">
        <v>1.0</v>
      </c>
      <c r="E311" s="1">
        <v>3.0</v>
      </c>
      <c r="F311" s="1" t="s">
        <v>1344</v>
      </c>
      <c r="G311" s="1">
        <v>3.0</v>
      </c>
      <c r="H311" s="1">
        <f t="shared" si="1"/>
        <v>0</v>
      </c>
      <c r="I311" s="1">
        <v>6.0</v>
      </c>
      <c r="J311" s="1">
        <f t="shared" si="2"/>
        <v>0</v>
      </c>
      <c r="K311" s="1">
        <f t="shared" si="3"/>
        <v>1</v>
      </c>
      <c r="L311" s="1">
        <v>2.0</v>
      </c>
      <c r="N311" s="1">
        <v>0.0</v>
      </c>
      <c r="Q311" s="1">
        <v>5.0</v>
      </c>
      <c r="R311" s="1">
        <v>4.0</v>
      </c>
      <c r="S311" s="1">
        <v>2.0</v>
      </c>
      <c r="T311" s="1">
        <v>5.0</v>
      </c>
      <c r="U311" s="1">
        <v>3.0</v>
      </c>
      <c r="V311" s="1">
        <v>3.0</v>
      </c>
      <c r="W311" s="1">
        <v>4.0</v>
      </c>
      <c r="X311" s="1">
        <v>2.0</v>
      </c>
      <c r="Y311" s="1">
        <v>3.0</v>
      </c>
      <c r="Z311" s="1">
        <v>4.0</v>
      </c>
      <c r="AA311" s="1" t="s">
        <v>1480</v>
      </c>
      <c r="AB311" s="1">
        <v>10.0</v>
      </c>
      <c r="AC311" s="1">
        <v>13.0</v>
      </c>
      <c r="AE311" s="1">
        <v>3.0</v>
      </c>
      <c r="AF311" s="1">
        <f t="shared" si="4"/>
        <v>1</v>
      </c>
      <c r="AG311" s="1">
        <v>3.0</v>
      </c>
      <c r="AH311" s="1">
        <v>4.0</v>
      </c>
      <c r="AI311" s="1">
        <v>2.0</v>
      </c>
      <c r="AJ311" s="1">
        <v>1.0</v>
      </c>
      <c r="AK311" s="1" t="s">
        <v>1224</v>
      </c>
      <c r="AL311" s="1">
        <v>30.0</v>
      </c>
      <c r="AM311" s="37">
        <v>3.0</v>
      </c>
      <c r="AN311" s="1">
        <v>1.0</v>
      </c>
      <c r="AP311" s="37">
        <v>2.0</v>
      </c>
      <c r="AQ311" s="1">
        <f t="shared" si="5"/>
        <v>0</v>
      </c>
      <c r="AR311" s="1" t="s">
        <v>1481</v>
      </c>
      <c r="AS311" s="1">
        <v>1.0</v>
      </c>
      <c r="AV311" s="27">
        <v>2.0</v>
      </c>
      <c r="AW311" s="1">
        <v>3.0</v>
      </c>
    </row>
    <row r="312" ht="15.75" customHeight="1">
      <c r="A312" s="1">
        <v>317.0</v>
      </c>
      <c r="B312" s="1">
        <v>312.0</v>
      </c>
      <c r="C312" s="1">
        <v>1.0</v>
      </c>
      <c r="D312" s="1">
        <v>1.0</v>
      </c>
      <c r="E312" s="1">
        <v>3.0</v>
      </c>
      <c r="F312" s="1" t="s">
        <v>1344</v>
      </c>
      <c r="G312" s="1">
        <v>3.0</v>
      </c>
      <c r="H312" s="1">
        <f t="shared" si="1"/>
        <v>0</v>
      </c>
      <c r="I312" s="1">
        <v>3.0</v>
      </c>
      <c r="J312" s="1">
        <f t="shared" si="2"/>
        <v>0</v>
      </c>
      <c r="K312" s="1">
        <f t="shared" si="3"/>
        <v>0</v>
      </c>
      <c r="L312" s="1">
        <v>2.0</v>
      </c>
      <c r="N312" s="1">
        <v>2.0</v>
      </c>
      <c r="Q312" s="1">
        <v>4.0</v>
      </c>
      <c r="R312" s="1">
        <v>3.0</v>
      </c>
      <c r="S312" s="1">
        <v>1.0</v>
      </c>
      <c r="T312" s="1">
        <v>5.0</v>
      </c>
      <c r="U312" s="1">
        <v>1.0</v>
      </c>
      <c r="V312" s="1">
        <v>4.0</v>
      </c>
      <c r="W312" s="1">
        <v>1.0</v>
      </c>
      <c r="X312" s="1">
        <v>1.0</v>
      </c>
      <c r="Y312" s="1">
        <v>3.0</v>
      </c>
      <c r="Z312" s="1">
        <v>3.0</v>
      </c>
      <c r="AE312" s="1">
        <v>3.0</v>
      </c>
      <c r="AF312" s="1">
        <f t="shared" si="4"/>
        <v>1</v>
      </c>
      <c r="AG312" s="1">
        <v>1.0</v>
      </c>
      <c r="AH312" s="1">
        <v>0.0</v>
      </c>
      <c r="AI312" s="1">
        <v>1.0</v>
      </c>
      <c r="AJ312" s="1">
        <v>3.0</v>
      </c>
      <c r="AK312" s="1" t="s">
        <v>1224</v>
      </c>
      <c r="AL312" s="1">
        <v>30.0</v>
      </c>
      <c r="AM312" s="37">
        <v>2.0</v>
      </c>
      <c r="AN312" s="1">
        <v>0.0</v>
      </c>
      <c r="AP312" s="37">
        <v>1.0</v>
      </c>
      <c r="AQ312" s="1">
        <f t="shared" si="5"/>
        <v>0</v>
      </c>
      <c r="AS312" s="1">
        <v>0.0</v>
      </c>
      <c r="AV312" s="27">
        <v>2.0</v>
      </c>
      <c r="AW312" s="1">
        <v>3.0</v>
      </c>
    </row>
    <row r="313" ht="15.75" customHeight="1">
      <c r="A313" s="1">
        <v>318.0</v>
      </c>
      <c r="B313" s="1">
        <v>313.0</v>
      </c>
      <c r="C313" s="1">
        <v>1.0</v>
      </c>
      <c r="D313" s="1">
        <v>1.0</v>
      </c>
      <c r="E313" s="1">
        <v>3.0</v>
      </c>
      <c r="F313" s="1" t="s">
        <v>1344</v>
      </c>
      <c r="G313" s="1">
        <v>3.0</v>
      </c>
      <c r="H313" s="1">
        <f t="shared" si="1"/>
        <v>0</v>
      </c>
      <c r="I313" s="1">
        <v>4.0</v>
      </c>
      <c r="J313" s="1">
        <f t="shared" si="2"/>
        <v>1</v>
      </c>
      <c r="K313" s="1">
        <f t="shared" si="3"/>
        <v>0</v>
      </c>
      <c r="L313" s="1">
        <v>0.0</v>
      </c>
      <c r="N313" s="1">
        <v>2.0</v>
      </c>
      <c r="Q313" s="1">
        <v>4.0</v>
      </c>
      <c r="R313" s="1">
        <v>3.0</v>
      </c>
      <c r="S313" s="1">
        <v>5.0</v>
      </c>
      <c r="T313" s="1">
        <v>5.0</v>
      </c>
      <c r="U313" s="1">
        <v>5.0</v>
      </c>
      <c r="V313" s="1">
        <v>5.0</v>
      </c>
      <c r="W313" s="1">
        <v>5.0</v>
      </c>
      <c r="X313" s="1">
        <v>1.0</v>
      </c>
      <c r="Z313" s="1">
        <v>4.0</v>
      </c>
      <c r="AA313" s="1" t="s">
        <v>1482</v>
      </c>
      <c r="AB313" s="1">
        <v>1.0</v>
      </c>
      <c r="AC313" s="1">
        <v>11.0</v>
      </c>
      <c r="AE313" s="1">
        <v>3.0</v>
      </c>
      <c r="AF313" s="1">
        <f t="shared" si="4"/>
        <v>1</v>
      </c>
      <c r="AG313" s="1">
        <v>1.0</v>
      </c>
      <c r="AH313" s="1">
        <v>8.0</v>
      </c>
      <c r="AI313" s="1">
        <v>2.0</v>
      </c>
      <c r="AJ313" s="1">
        <v>1.0</v>
      </c>
      <c r="AK313" s="1" t="s">
        <v>1224</v>
      </c>
      <c r="AL313" s="1">
        <v>30.0</v>
      </c>
      <c r="AM313" s="37">
        <v>4.0</v>
      </c>
      <c r="AN313" s="1">
        <v>1.0</v>
      </c>
      <c r="AP313" s="37">
        <v>3.0</v>
      </c>
      <c r="AQ313" s="1">
        <f t="shared" si="5"/>
        <v>1</v>
      </c>
      <c r="AS313" s="1">
        <v>0.0</v>
      </c>
      <c r="AV313" s="27">
        <v>1.0</v>
      </c>
      <c r="AW313" s="1">
        <v>1.0</v>
      </c>
    </row>
    <row r="314" ht="15.75" customHeight="1">
      <c r="A314" s="1">
        <v>319.0</v>
      </c>
      <c r="B314" s="1">
        <v>314.0</v>
      </c>
      <c r="C314" s="1">
        <v>1.0</v>
      </c>
      <c r="D314" s="1">
        <v>1.0</v>
      </c>
      <c r="E314" s="1">
        <v>3.0</v>
      </c>
      <c r="F314" s="1" t="s">
        <v>1344</v>
      </c>
      <c r="G314" s="1">
        <v>3.0</v>
      </c>
      <c r="H314" s="1">
        <f t="shared" si="1"/>
        <v>0</v>
      </c>
      <c r="I314" s="1">
        <v>2.0</v>
      </c>
      <c r="J314" s="1">
        <f t="shared" si="2"/>
        <v>1</v>
      </c>
      <c r="K314" s="1">
        <f t="shared" si="3"/>
        <v>0</v>
      </c>
      <c r="L314" s="1">
        <v>2.0</v>
      </c>
      <c r="N314" s="1">
        <v>2.0</v>
      </c>
      <c r="Q314" s="1">
        <v>5.0</v>
      </c>
      <c r="R314" s="1">
        <v>3.0</v>
      </c>
      <c r="S314" s="1">
        <v>1.0</v>
      </c>
      <c r="T314" s="1">
        <v>4.0</v>
      </c>
      <c r="U314" s="1">
        <v>3.0</v>
      </c>
      <c r="V314" s="1">
        <v>3.0</v>
      </c>
      <c r="W314" s="1">
        <v>3.0</v>
      </c>
      <c r="X314" s="1">
        <v>2.0</v>
      </c>
      <c r="Y314" s="1">
        <v>3.0</v>
      </c>
      <c r="Z314" s="1">
        <v>3.0</v>
      </c>
      <c r="AE314" s="1">
        <v>3.0</v>
      </c>
      <c r="AF314" s="1">
        <f t="shared" si="4"/>
        <v>1</v>
      </c>
      <c r="AG314" s="1">
        <v>1.0</v>
      </c>
      <c r="AH314" s="1">
        <v>0.0</v>
      </c>
      <c r="AI314" s="1">
        <v>1.0</v>
      </c>
      <c r="AJ314" s="1">
        <v>3.0</v>
      </c>
      <c r="AK314" s="1" t="s">
        <v>1224</v>
      </c>
      <c r="AL314" s="1">
        <v>30.0</v>
      </c>
      <c r="AM314" s="37">
        <v>2.0</v>
      </c>
      <c r="AN314" s="1">
        <v>2.0</v>
      </c>
      <c r="AP314" s="37">
        <v>2.0</v>
      </c>
      <c r="AQ314" s="1">
        <f t="shared" si="5"/>
        <v>0</v>
      </c>
      <c r="AS314" s="1">
        <v>0.0</v>
      </c>
      <c r="AV314" s="27">
        <v>2.0</v>
      </c>
      <c r="AW314" s="1">
        <v>3.0</v>
      </c>
    </row>
    <row r="315" ht="15.75" customHeight="1">
      <c r="A315" s="1">
        <v>320.0</v>
      </c>
      <c r="B315" s="1">
        <v>315.0</v>
      </c>
      <c r="C315" s="1">
        <v>1.0</v>
      </c>
      <c r="D315" s="1">
        <v>1.0</v>
      </c>
      <c r="E315" s="1">
        <v>3.0</v>
      </c>
      <c r="F315" s="1" t="s">
        <v>1344</v>
      </c>
      <c r="G315" s="1">
        <v>2.0</v>
      </c>
      <c r="H315" s="1">
        <f t="shared" si="1"/>
        <v>0</v>
      </c>
      <c r="I315" s="1">
        <v>2.0</v>
      </c>
      <c r="J315" s="1">
        <f t="shared" si="2"/>
        <v>1</v>
      </c>
      <c r="K315" s="1">
        <f t="shared" si="3"/>
        <v>0</v>
      </c>
      <c r="L315" s="1">
        <v>2.0</v>
      </c>
      <c r="N315" s="1">
        <v>2.0</v>
      </c>
      <c r="Q315" s="1">
        <v>3.0</v>
      </c>
      <c r="R315" s="1">
        <v>4.0</v>
      </c>
      <c r="S315" s="1">
        <v>2.0</v>
      </c>
      <c r="T315" s="1">
        <v>3.0</v>
      </c>
      <c r="U315" s="1">
        <v>4.0</v>
      </c>
      <c r="V315" s="1">
        <v>5.0</v>
      </c>
      <c r="W315" s="1">
        <v>4.0</v>
      </c>
      <c r="X315" s="1">
        <v>3.0</v>
      </c>
      <c r="Y315" s="1">
        <v>4.0</v>
      </c>
      <c r="Z315" s="1">
        <v>3.0</v>
      </c>
      <c r="AE315" s="1">
        <v>3.0</v>
      </c>
      <c r="AF315" s="1">
        <f t="shared" si="4"/>
        <v>1</v>
      </c>
      <c r="AG315" s="1">
        <v>1.0</v>
      </c>
      <c r="AH315" s="1">
        <v>4.0</v>
      </c>
      <c r="AI315" s="1">
        <v>2.0</v>
      </c>
      <c r="AJ315" s="1">
        <v>1.0</v>
      </c>
      <c r="AK315" s="1" t="s">
        <v>1224</v>
      </c>
      <c r="AL315" s="1">
        <v>30.0</v>
      </c>
      <c r="AM315" s="37">
        <v>2.0</v>
      </c>
      <c r="AN315" s="1">
        <v>2.0</v>
      </c>
      <c r="AP315" s="37"/>
      <c r="AQ315" s="1">
        <f t="shared" si="5"/>
        <v>0</v>
      </c>
      <c r="AR315" s="1" t="s">
        <v>1483</v>
      </c>
      <c r="AS315" s="1">
        <v>2.0</v>
      </c>
      <c r="AV315" s="27">
        <v>2.0</v>
      </c>
      <c r="AW315" s="1">
        <v>3.0</v>
      </c>
    </row>
    <row r="316" ht="15.75" customHeight="1">
      <c r="A316" s="1">
        <v>321.0</v>
      </c>
      <c r="B316" s="1">
        <v>316.0</v>
      </c>
      <c r="C316" s="1">
        <v>1.0</v>
      </c>
      <c r="D316" s="1">
        <v>1.0</v>
      </c>
      <c r="E316" s="1">
        <v>3.0</v>
      </c>
      <c r="F316" s="1" t="s">
        <v>1344</v>
      </c>
      <c r="G316" s="1">
        <v>8.0</v>
      </c>
      <c r="H316" s="1">
        <f t="shared" si="1"/>
        <v>1</v>
      </c>
      <c r="I316" s="1">
        <v>2.0</v>
      </c>
      <c r="J316" s="1">
        <f t="shared" si="2"/>
        <v>1</v>
      </c>
      <c r="K316" s="1">
        <f t="shared" si="3"/>
        <v>0</v>
      </c>
      <c r="L316" s="1">
        <v>1.0</v>
      </c>
      <c r="M316" s="1">
        <v>2.0</v>
      </c>
      <c r="N316" s="1">
        <v>0.0</v>
      </c>
      <c r="Q316" s="1">
        <v>3.0</v>
      </c>
      <c r="R316" s="1">
        <v>4.0</v>
      </c>
      <c r="S316" s="1">
        <v>3.0</v>
      </c>
      <c r="T316" s="1">
        <v>4.0</v>
      </c>
      <c r="U316" s="1">
        <v>3.0</v>
      </c>
      <c r="V316" s="1">
        <v>3.0</v>
      </c>
      <c r="W316" s="1">
        <v>3.0</v>
      </c>
      <c r="X316" s="1">
        <v>1.0</v>
      </c>
      <c r="Y316" s="1">
        <v>3.0</v>
      </c>
      <c r="Z316" s="1">
        <v>4.0</v>
      </c>
      <c r="AE316" s="1">
        <v>3.0</v>
      </c>
      <c r="AF316" s="1">
        <f t="shared" si="4"/>
        <v>1</v>
      </c>
      <c r="AG316" s="1">
        <v>3.0</v>
      </c>
      <c r="AH316" s="1">
        <v>0.0</v>
      </c>
      <c r="AI316" s="1">
        <v>1.0</v>
      </c>
      <c r="AJ316" s="1">
        <v>1.0</v>
      </c>
      <c r="AK316" s="1" t="s">
        <v>1224</v>
      </c>
      <c r="AL316" s="1">
        <v>30.0</v>
      </c>
      <c r="AM316" s="37">
        <v>3.0</v>
      </c>
      <c r="AN316" s="1">
        <v>1.0</v>
      </c>
      <c r="AP316" s="37">
        <v>3.0</v>
      </c>
      <c r="AQ316" s="1">
        <f t="shared" si="5"/>
        <v>1</v>
      </c>
      <c r="AS316" s="1">
        <v>0.0</v>
      </c>
      <c r="AV316" s="27">
        <v>2.0</v>
      </c>
      <c r="AW316" s="1">
        <v>3.0</v>
      </c>
    </row>
    <row r="317" ht="15.75" customHeight="1">
      <c r="A317" s="1">
        <v>322.0</v>
      </c>
      <c r="B317" s="1">
        <v>317.0</v>
      </c>
      <c r="C317" s="1">
        <v>1.0</v>
      </c>
      <c r="D317" s="1">
        <v>1.0</v>
      </c>
      <c r="E317" s="1">
        <v>3.0</v>
      </c>
      <c r="F317" s="1" t="s">
        <v>1344</v>
      </c>
      <c r="G317" s="1">
        <v>3.0</v>
      </c>
      <c r="H317" s="1">
        <f t="shared" si="1"/>
        <v>0</v>
      </c>
      <c r="I317" s="1">
        <v>3.0</v>
      </c>
      <c r="J317" s="1">
        <f t="shared" si="2"/>
        <v>0</v>
      </c>
      <c r="K317" s="1">
        <f t="shared" si="3"/>
        <v>0</v>
      </c>
      <c r="L317" s="1">
        <v>0.0</v>
      </c>
      <c r="N317" s="1">
        <v>0.0</v>
      </c>
      <c r="Q317" s="1">
        <v>3.0</v>
      </c>
      <c r="R317" s="1">
        <v>3.0</v>
      </c>
      <c r="S317" s="1">
        <v>1.0</v>
      </c>
      <c r="T317" s="1">
        <v>4.0</v>
      </c>
      <c r="U317" s="1">
        <v>3.0</v>
      </c>
      <c r="V317" s="1">
        <v>4.0</v>
      </c>
      <c r="W317" s="1">
        <v>4.0</v>
      </c>
      <c r="X317" s="1">
        <v>2.0</v>
      </c>
      <c r="Y317" s="1">
        <v>3.0</v>
      </c>
      <c r="Z317" s="1">
        <v>3.0</v>
      </c>
      <c r="AE317" s="1">
        <v>3.0</v>
      </c>
      <c r="AF317" s="1">
        <f t="shared" si="4"/>
        <v>1</v>
      </c>
      <c r="AG317" s="1">
        <v>1.0</v>
      </c>
      <c r="AH317" s="1">
        <v>1.0</v>
      </c>
      <c r="AI317" s="1">
        <v>1.0</v>
      </c>
      <c r="AJ317" s="1">
        <v>3.0</v>
      </c>
      <c r="AK317" s="1" t="s">
        <v>1224</v>
      </c>
      <c r="AL317" s="1">
        <v>30.0</v>
      </c>
      <c r="AM317" s="37">
        <v>3.0</v>
      </c>
      <c r="AN317" s="1">
        <v>2.0</v>
      </c>
      <c r="AP317" s="37">
        <v>2.0</v>
      </c>
      <c r="AQ317" s="1">
        <f t="shared" si="5"/>
        <v>0</v>
      </c>
      <c r="AS317" s="1">
        <v>0.0</v>
      </c>
      <c r="AV317" s="27">
        <v>2.0</v>
      </c>
      <c r="AW317" s="1">
        <v>3.0</v>
      </c>
    </row>
    <row r="318" ht="15.75" customHeight="1">
      <c r="A318" s="1">
        <v>323.0</v>
      </c>
      <c r="B318" s="1">
        <v>318.0</v>
      </c>
      <c r="C318" s="1">
        <v>1.0</v>
      </c>
      <c r="D318" s="1">
        <v>1.0</v>
      </c>
      <c r="E318" s="1">
        <v>3.0</v>
      </c>
      <c r="F318" s="1" t="s">
        <v>1344</v>
      </c>
      <c r="G318" s="1">
        <v>3.0</v>
      </c>
      <c r="H318" s="1">
        <f t="shared" si="1"/>
        <v>0</v>
      </c>
      <c r="I318" s="1">
        <v>4.0</v>
      </c>
      <c r="J318" s="1">
        <f t="shared" si="2"/>
        <v>1</v>
      </c>
      <c r="K318" s="1">
        <f t="shared" si="3"/>
        <v>0</v>
      </c>
      <c r="L318" s="1">
        <v>0.0</v>
      </c>
      <c r="N318" s="1">
        <v>1.0</v>
      </c>
      <c r="O318" s="1">
        <v>2.0</v>
      </c>
      <c r="Q318" s="1">
        <v>4.0</v>
      </c>
      <c r="R318" s="1">
        <v>2.0</v>
      </c>
      <c r="S318" s="1">
        <v>5.0</v>
      </c>
      <c r="T318" s="1">
        <v>4.0</v>
      </c>
      <c r="U318" s="1">
        <v>4.0</v>
      </c>
      <c r="V318" s="1">
        <v>3.0</v>
      </c>
      <c r="W318" s="1">
        <v>3.0</v>
      </c>
      <c r="X318" s="1">
        <v>1.0</v>
      </c>
      <c r="Y318" s="1">
        <v>2.0</v>
      </c>
      <c r="Z318" s="1">
        <v>4.0</v>
      </c>
      <c r="AE318" s="1">
        <v>3.0</v>
      </c>
      <c r="AF318" s="1">
        <f t="shared" si="4"/>
        <v>1</v>
      </c>
      <c r="AG318" s="1">
        <v>3.0</v>
      </c>
      <c r="AH318" s="1">
        <v>7.0</v>
      </c>
      <c r="AI318" s="1">
        <v>2.0</v>
      </c>
      <c r="AJ318" s="1">
        <v>1.0</v>
      </c>
      <c r="AK318" s="1" t="s">
        <v>1224</v>
      </c>
      <c r="AL318" s="1">
        <v>30.0</v>
      </c>
      <c r="AM318" s="37">
        <v>3.0</v>
      </c>
      <c r="AN318" s="1">
        <v>1.0</v>
      </c>
      <c r="AP318" s="37"/>
      <c r="AQ318" s="1">
        <f t="shared" si="5"/>
        <v>0</v>
      </c>
      <c r="AS318" s="1">
        <v>0.0</v>
      </c>
      <c r="AV318" s="27">
        <v>2.0</v>
      </c>
      <c r="AW318" s="1">
        <v>3.0</v>
      </c>
    </row>
    <row r="319" ht="15.75" customHeight="1">
      <c r="A319" s="1">
        <v>324.0</v>
      </c>
      <c r="B319" s="1">
        <v>319.0</v>
      </c>
      <c r="C319" s="1">
        <v>1.0</v>
      </c>
      <c r="D319" s="1">
        <v>1.0</v>
      </c>
      <c r="E319" s="1">
        <v>3.0</v>
      </c>
      <c r="F319" s="1" t="s">
        <v>1344</v>
      </c>
      <c r="G319" s="1">
        <v>3.0</v>
      </c>
      <c r="H319" s="1">
        <f t="shared" si="1"/>
        <v>0</v>
      </c>
      <c r="I319" s="1">
        <v>4.0</v>
      </c>
      <c r="J319" s="1">
        <f t="shared" si="2"/>
        <v>1</v>
      </c>
      <c r="K319" s="1">
        <f t="shared" si="3"/>
        <v>0</v>
      </c>
      <c r="L319" s="1">
        <v>2.0</v>
      </c>
      <c r="N319" s="1">
        <v>0.0</v>
      </c>
      <c r="Q319" s="1">
        <v>4.0</v>
      </c>
      <c r="R319" s="1">
        <v>2.0</v>
      </c>
      <c r="S319" s="1">
        <v>3.0</v>
      </c>
      <c r="T319" s="1">
        <v>4.0</v>
      </c>
      <c r="U319" s="1">
        <v>4.0</v>
      </c>
      <c r="V319" s="1">
        <v>4.0</v>
      </c>
      <c r="W319" s="1">
        <v>3.0</v>
      </c>
      <c r="X319" s="1">
        <v>1.0</v>
      </c>
      <c r="Y319" s="1">
        <v>3.0</v>
      </c>
      <c r="Z319" s="1">
        <v>4.0</v>
      </c>
      <c r="AA319" s="1" t="s">
        <v>1484</v>
      </c>
      <c r="AB319" s="1">
        <v>4.0</v>
      </c>
      <c r="AE319" s="1">
        <v>3.0</v>
      </c>
      <c r="AF319" s="1">
        <f t="shared" si="4"/>
        <v>1</v>
      </c>
      <c r="AG319" s="1">
        <v>2.0</v>
      </c>
      <c r="AH319" s="1">
        <v>0.0</v>
      </c>
      <c r="AI319" s="1">
        <v>1.0</v>
      </c>
      <c r="AJ319" s="1">
        <v>1.0</v>
      </c>
      <c r="AK319" s="1" t="s">
        <v>1224</v>
      </c>
      <c r="AL319" s="1">
        <v>30.0</v>
      </c>
      <c r="AM319" s="37">
        <v>3.0</v>
      </c>
      <c r="AN319" s="1">
        <v>1.0</v>
      </c>
      <c r="AP319" s="37">
        <v>4.0</v>
      </c>
      <c r="AQ319" s="1">
        <f t="shared" si="5"/>
        <v>1</v>
      </c>
      <c r="AR319" s="1" t="s">
        <v>1485</v>
      </c>
      <c r="AS319" s="1">
        <v>994.0</v>
      </c>
      <c r="AV319" s="27">
        <v>2.0</v>
      </c>
      <c r="AW319" s="1">
        <v>3.0</v>
      </c>
    </row>
    <row r="320" ht="15.75" customHeight="1">
      <c r="A320" s="1">
        <v>325.0</v>
      </c>
      <c r="B320" s="1">
        <v>320.0</v>
      </c>
      <c r="C320" s="1">
        <v>1.0</v>
      </c>
      <c r="D320" s="1">
        <v>1.0</v>
      </c>
      <c r="E320" s="1">
        <v>3.0</v>
      </c>
      <c r="F320" s="1" t="s">
        <v>1344</v>
      </c>
      <c r="G320" s="1">
        <v>2.0</v>
      </c>
      <c r="H320" s="1">
        <f t="shared" si="1"/>
        <v>0</v>
      </c>
      <c r="I320" s="1">
        <v>4.0</v>
      </c>
      <c r="J320" s="1">
        <f t="shared" si="2"/>
        <v>1</v>
      </c>
      <c r="K320" s="1">
        <f t="shared" si="3"/>
        <v>0</v>
      </c>
      <c r="L320" s="1">
        <v>2.0</v>
      </c>
      <c r="N320" s="1">
        <v>2.0</v>
      </c>
      <c r="Q320" s="1">
        <v>5.0</v>
      </c>
      <c r="R320" s="1">
        <v>3.0</v>
      </c>
      <c r="S320" s="1">
        <v>2.0</v>
      </c>
      <c r="T320" s="1">
        <v>2.0</v>
      </c>
      <c r="U320" s="1">
        <v>4.0</v>
      </c>
      <c r="V320" s="1">
        <v>4.0</v>
      </c>
      <c r="W320" s="1">
        <v>4.0</v>
      </c>
      <c r="X320" s="1">
        <v>1.0</v>
      </c>
      <c r="Y320" s="1">
        <v>3.0</v>
      </c>
      <c r="Z320" s="1">
        <v>3.0</v>
      </c>
      <c r="AA320" s="1" t="s">
        <v>1486</v>
      </c>
      <c r="AB320" s="1">
        <v>6.0</v>
      </c>
      <c r="AE320" s="1">
        <v>1.0</v>
      </c>
      <c r="AF320" s="1">
        <f t="shared" si="4"/>
        <v>0</v>
      </c>
      <c r="AG320" s="1">
        <v>2.0</v>
      </c>
      <c r="AH320" s="1">
        <v>0.0</v>
      </c>
      <c r="AI320" s="1">
        <v>1.0</v>
      </c>
      <c r="AJ320" s="1">
        <v>2.0</v>
      </c>
      <c r="AK320" s="1" t="s">
        <v>1224</v>
      </c>
      <c r="AL320" s="1">
        <v>30.0</v>
      </c>
      <c r="AM320" s="37">
        <v>3.0</v>
      </c>
      <c r="AN320" s="1">
        <v>1.0</v>
      </c>
      <c r="AP320" s="37">
        <v>3.0</v>
      </c>
      <c r="AQ320" s="1">
        <f t="shared" si="5"/>
        <v>1</v>
      </c>
      <c r="AR320" s="1" t="s">
        <v>1487</v>
      </c>
      <c r="AS320" s="1">
        <v>11.0</v>
      </c>
      <c r="AV320" s="27">
        <v>2.0</v>
      </c>
      <c r="AW320" s="1">
        <v>3.0</v>
      </c>
    </row>
    <row r="321" ht="15.75" customHeight="1">
      <c r="A321" s="1">
        <v>326.0</v>
      </c>
      <c r="B321" s="1">
        <v>321.0</v>
      </c>
      <c r="C321" s="1">
        <v>1.0</v>
      </c>
      <c r="D321" s="1">
        <v>1.0</v>
      </c>
      <c r="E321" s="1">
        <v>3.0</v>
      </c>
      <c r="F321" s="1" t="s">
        <v>1344</v>
      </c>
      <c r="G321" s="1">
        <v>3.0</v>
      </c>
      <c r="H321" s="1">
        <f t="shared" si="1"/>
        <v>0</v>
      </c>
      <c r="I321" s="1">
        <v>2.0</v>
      </c>
      <c r="J321" s="1">
        <f t="shared" si="2"/>
        <v>1</v>
      </c>
      <c r="K321" s="1">
        <f t="shared" si="3"/>
        <v>0</v>
      </c>
      <c r="L321" s="1">
        <v>1.0</v>
      </c>
      <c r="M321" s="1">
        <v>2.0</v>
      </c>
      <c r="N321" s="1">
        <v>0.0</v>
      </c>
      <c r="Q321" s="1">
        <v>3.0</v>
      </c>
      <c r="R321" s="1">
        <v>5.0</v>
      </c>
      <c r="S321" s="1">
        <v>3.0</v>
      </c>
      <c r="T321" s="1">
        <v>5.0</v>
      </c>
      <c r="U321" s="1">
        <v>4.0</v>
      </c>
      <c r="V321" s="1">
        <v>5.0</v>
      </c>
      <c r="W321" s="1">
        <v>5.0</v>
      </c>
      <c r="X321" s="1">
        <v>1.0</v>
      </c>
      <c r="Y321" s="1">
        <v>6.0</v>
      </c>
      <c r="Z321" s="1">
        <v>5.0</v>
      </c>
      <c r="AA321" s="1" t="s">
        <v>1488</v>
      </c>
      <c r="AB321" s="1">
        <v>10.0</v>
      </c>
      <c r="AE321" s="1">
        <v>0.0</v>
      </c>
      <c r="AF321" s="1">
        <f t="shared" si="4"/>
        <v>0</v>
      </c>
      <c r="AG321" s="1">
        <v>1.0</v>
      </c>
      <c r="AH321" s="1">
        <v>0.0</v>
      </c>
      <c r="AI321" s="1">
        <v>1.0</v>
      </c>
      <c r="AJ321" s="1">
        <v>1.0</v>
      </c>
      <c r="AK321" s="1" t="s">
        <v>1224</v>
      </c>
      <c r="AL321" s="1">
        <v>30.0</v>
      </c>
      <c r="AM321" s="37">
        <v>3.0</v>
      </c>
      <c r="AN321" s="1">
        <v>1.0</v>
      </c>
      <c r="AP321" s="37">
        <v>2.0</v>
      </c>
      <c r="AQ321" s="1">
        <f t="shared" si="5"/>
        <v>0</v>
      </c>
      <c r="AS321" s="1">
        <v>0.0</v>
      </c>
      <c r="AV321" s="27">
        <v>1.0</v>
      </c>
      <c r="AW321" s="1">
        <v>4.0</v>
      </c>
    </row>
    <row r="322" ht="15.75" customHeight="1">
      <c r="A322" s="1">
        <v>327.0</v>
      </c>
      <c r="B322" s="1">
        <v>322.0</v>
      </c>
      <c r="C322" s="1">
        <v>1.0</v>
      </c>
      <c r="D322" s="1">
        <v>1.0</v>
      </c>
      <c r="E322" s="1">
        <v>3.0</v>
      </c>
      <c r="F322" s="1" t="s">
        <v>1344</v>
      </c>
      <c r="G322" s="1">
        <v>2.0</v>
      </c>
      <c r="H322" s="1">
        <f t="shared" si="1"/>
        <v>0</v>
      </c>
      <c r="I322" s="1">
        <v>3.0</v>
      </c>
      <c r="J322" s="1">
        <f t="shared" si="2"/>
        <v>0</v>
      </c>
      <c r="K322" s="1">
        <f t="shared" si="3"/>
        <v>0</v>
      </c>
      <c r="L322" s="1">
        <v>2.0</v>
      </c>
      <c r="N322" s="1">
        <v>0.0</v>
      </c>
      <c r="Q322" s="1">
        <v>1.0</v>
      </c>
      <c r="R322" s="1">
        <v>5.0</v>
      </c>
      <c r="S322" s="1">
        <v>5.0</v>
      </c>
      <c r="T322" s="1">
        <v>5.0</v>
      </c>
      <c r="U322" s="1">
        <v>5.0</v>
      </c>
      <c r="V322" s="1">
        <v>5.0</v>
      </c>
      <c r="W322" s="1">
        <v>5.0</v>
      </c>
      <c r="X322" s="1">
        <v>2.0</v>
      </c>
      <c r="Y322" s="1">
        <v>3.0</v>
      </c>
      <c r="Z322" s="1">
        <v>5.0</v>
      </c>
      <c r="AE322" s="1">
        <v>3.0</v>
      </c>
      <c r="AF322" s="1">
        <f t="shared" si="4"/>
        <v>1</v>
      </c>
      <c r="AG322" s="1">
        <v>1.0</v>
      </c>
      <c r="AH322" s="1">
        <v>0.0</v>
      </c>
      <c r="AI322" s="1">
        <v>1.0</v>
      </c>
      <c r="AJ322" s="1">
        <v>3.0</v>
      </c>
      <c r="AK322" s="1" t="s">
        <v>1224</v>
      </c>
      <c r="AL322" s="1">
        <v>30.0</v>
      </c>
      <c r="AM322" s="37">
        <v>3.0</v>
      </c>
      <c r="AN322" s="1">
        <v>1.0</v>
      </c>
      <c r="AP322" s="37">
        <v>1.0</v>
      </c>
      <c r="AQ322" s="1">
        <f t="shared" si="5"/>
        <v>0</v>
      </c>
      <c r="AS322" s="1">
        <v>0.0</v>
      </c>
      <c r="AV322" s="27">
        <v>3.0</v>
      </c>
      <c r="AW322" s="1">
        <v>2.0</v>
      </c>
    </row>
    <row r="323" ht="15.75" customHeight="1">
      <c r="A323" s="1">
        <v>328.0</v>
      </c>
      <c r="B323" s="1">
        <v>323.0</v>
      </c>
      <c r="C323" s="1">
        <v>1.0</v>
      </c>
      <c r="D323" s="1">
        <v>1.0</v>
      </c>
      <c r="E323" s="1">
        <v>3.0</v>
      </c>
      <c r="F323" s="1" t="s">
        <v>1344</v>
      </c>
      <c r="G323" s="1">
        <v>2.0</v>
      </c>
      <c r="H323" s="1">
        <f t="shared" si="1"/>
        <v>0</v>
      </c>
      <c r="I323" s="1">
        <v>4.0</v>
      </c>
      <c r="J323" s="1">
        <f t="shared" si="2"/>
        <v>1</v>
      </c>
      <c r="K323" s="1">
        <f t="shared" si="3"/>
        <v>0</v>
      </c>
      <c r="L323" s="1">
        <v>2.0</v>
      </c>
      <c r="N323" s="1">
        <v>2.0</v>
      </c>
      <c r="Q323" s="1">
        <v>5.0</v>
      </c>
      <c r="R323" s="1">
        <v>5.0</v>
      </c>
      <c r="S323" s="1">
        <v>3.0</v>
      </c>
      <c r="T323" s="1">
        <v>5.0</v>
      </c>
      <c r="U323" s="1">
        <v>4.0</v>
      </c>
      <c r="V323" s="1">
        <v>5.0</v>
      </c>
      <c r="W323" s="1">
        <v>4.0</v>
      </c>
      <c r="X323" s="1">
        <v>1.0</v>
      </c>
      <c r="Z323" s="1">
        <v>5.0</v>
      </c>
      <c r="AA323" s="1" t="s">
        <v>1489</v>
      </c>
      <c r="AB323" s="1">
        <v>13.0</v>
      </c>
      <c r="AE323" s="1">
        <v>3.0</v>
      </c>
      <c r="AF323" s="1">
        <f t="shared" si="4"/>
        <v>1</v>
      </c>
      <c r="AG323" s="1">
        <v>1.0</v>
      </c>
      <c r="AH323" s="1">
        <v>0.0</v>
      </c>
      <c r="AI323" s="1">
        <v>1.0</v>
      </c>
      <c r="AJ323" s="1">
        <v>3.0</v>
      </c>
      <c r="AK323" s="1" t="s">
        <v>1224</v>
      </c>
      <c r="AL323" s="1">
        <v>30.0</v>
      </c>
      <c r="AM323" s="37">
        <v>6.0</v>
      </c>
      <c r="AN323" s="1">
        <v>1.0</v>
      </c>
      <c r="AP323" s="37">
        <v>4.0</v>
      </c>
      <c r="AQ323" s="1">
        <f t="shared" si="5"/>
        <v>1</v>
      </c>
      <c r="AS323" s="1">
        <v>0.0</v>
      </c>
      <c r="AV323" s="27">
        <v>1.0</v>
      </c>
      <c r="AW323" s="1">
        <v>1.0</v>
      </c>
    </row>
    <row r="324" ht="15.75" customHeight="1">
      <c r="A324" s="1">
        <v>329.0</v>
      </c>
      <c r="B324" s="1">
        <v>324.0</v>
      </c>
      <c r="C324" s="1">
        <v>1.0</v>
      </c>
      <c r="D324" s="1">
        <v>1.0</v>
      </c>
      <c r="E324" s="1">
        <v>3.0</v>
      </c>
      <c r="F324" s="1" t="s">
        <v>1344</v>
      </c>
      <c r="G324" s="1">
        <v>2.0</v>
      </c>
      <c r="H324" s="1">
        <f t="shared" si="1"/>
        <v>0</v>
      </c>
      <c r="I324" s="1">
        <v>3.0</v>
      </c>
      <c r="J324" s="1">
        <f t="shared" si="2"/>
        <v>0</v>
      </c>
      <c r="K324" s="1">
        <f t="shared" si="3"/>
        <v>0</v>
      </c>
      <c r="L324" s="1">
        <v>2.0</v>
      </c>
      <c r="N324" s="1">
        <v>1.0</v>
      </c>
      <c r="Q324" s="1">
        <v>2.0</v>
      </c>
      <c r="R324" s="1">
        <v>5.0</v>
      </c>
      <c r="S324" s="1">
        <v>5.0</v>
      </c>
      <c r="T324" s="1">
        <v>5.0</v>
      </c>
      <c r="U324" s="1">
        <v>5.0</v>
      </c>
      <c r="V324" s="1">
        <v>5.0</v>
      </c>
      <c r="W324" s="1">
        <v>5.0</v>
      </c>
      <c r="X324" s="1">
        <v>7.0</v>
      </c>
      <c r="Z324" s="1">
        <v>5.0</v>
      </c>
      <c r="AE324" s="1">
        <v>3.0</v>
      </c>
      <c r="AF324" s="1">
        <f t="shared" si="4"/>
        <v>1</v>
      </c>
      <c r="AG324" s="1">
        <v>1.0</v>
      </c>
      <c r="AH324" s="1">
        <v>0.0</v>
      </c>
      <c r="AI324" s="1">
        <v>1.0</v>
      </c>
      <c r="AJ324" s="1">
        <v>3.0</v>
      </c>
      <c r="AK324" s="1" t="s">
        <v>1224</v>
      </c>
      <c r="AL324" s="1">
        <v>30.0</v>
      </c>
      <c r="AM324" s="37">
        <v>2.0</v>
      </c>
      <c r="AN324" s="1">
        <v>0.0</v>
      </c>
      <c r="AP324" s="37">
        <v>1.0</v>
      </c>
      <c r="AQ324" s="1">
        <f t="shared" si="5"/>
        <v>0</v>
      </c>
      <c r="AS324" s="1">
        <v>0.0</v>
      </c>
      <c r="AV324" s="27">
        <v>3.0</v>
      </c>
      <c r="AW324" s="1">
        <v>2.0</v>
      </c>
    </row>
    <row r="325" ht="15.75" customHeight="1">
      <c r="A325" s="1">
        <v>330.0</v>
      </c>
      <c r="B325" s="1">
        <v>325.0</v>
      </c>
      <c r="C325" s="1">
        <v>1.0</v>
      </c>
      <c r="D325" s="1">
        <v>2.0</v>
      </c>
      <c r="E325" s="1">
        <v>3.0</v>
      </c>
      <c r="F325" s="1" t="s">
        <v>1344</v>
      </c>
      <c r="G325" s="1">
        <v>8.0</v>
      </c>
      <c r="H325" s="1">
        <f t="shared" si="1"/>
        <v>1</v>
      </c>
      <c r="I325" s="1">
        <v>2.0</v>
      </c>
      <c r="J325" s="1">
        <f t="shared" si="2"/>
        <v>1</v>
      </c>
      <c r="K325" s="1">
        <f t="shared" si="3"/>
        <v>0</v>
      </c>
      <c r="L325" s="1">
        <v>2.0</v>
      </c>
      <c r="N325" s="1">
        <v>0.0</v>
      </c>
      <c r="Q325" s="1">
        <v>3.0</v>
      </c>
      <c r="R325" s="1">
        <v>5.0</v>
      </c>
      <c r="S325" s="1">
        <v>5.0</v>
      </c>
      <c r="T325" s="1">
        <v>5.0</v>
      </c>
      <c r="U325" s="1">
        <v>5.0</v>
      </c>
      <c r="V325" s="1">
        <v>5.0</v>
      </c>
      <c r="W325" s="1">
        <v>5.0</v>
      </c>
      <c r="X325" s="1">
        <v>1.0</v>
      </c>
      <c r="Y325" s="1">
        <v>3.0</v>
      </c>
      <c r="Z325" s="1">
        <v>5.0</v>
      </c>
      <c r="AE325" s="1">
        <v>1.0</v>
      </c>
      <c r="AF325" s="1">
        <f t="shared" si="4"/>
        <v>0</v>
      </c>
      <c r="AG325" s="1">
        <v>2.0</v>
      </c>
      <c r="AH325" s="1">
        <v>4.0</v>
      </c>
      <c r="AI325" s="1">
        <v>1.0</v>
      </c>
      <c r="AJ325" s="1">
        <v>0.0</v>
      </c>
      <c r="AK325" s="1" t="s">
        <v>1275</v>
      </c>
      <c r="AL325" s="1">
        <v>0.0</v>
      </c>
      <c r="AM325" s="37">
        <v>6.0</v>
      </c>
      <c r="AN325" s="1">
        <v>2.0</v>
      </c>
      <c r="AP325" s="37"/>
      <c r="AQ325" s="1">
        <f t="shared" si="5"/>
        <v>0</v>
      </c>
      <c r="AS325" s="1">
        <v>0.0</v>
      </c>
      <c r="AV325" s="27">
        <v>1.0</v>
      </c>
      <c r="AW325" s="1">
        <v>2.0</v>
      </c>
    </row>
    <row r="326" ht="15.75" customHeight="1">
      <c r="A326" s="1">
        <v>331.0</v>
      </c>
      <c r="B326" s="1">
        <v>326.0</v>
      </c>
      <c r="C326" s="1">
        <v>1.0</v>
      </c>
      <c r="D326" s="1">
        <v>1.0</v>
      </c>
      <c r="E326" s="1">
        <v>2.0</v>
      </c>
      <c r="F326" s="1" t="s">
        <v>1222</v>
      </c>
      <c r="G326" s="1">
        <v>8.0</v>
      </c>
      <c r="H326" s="1">
        <f t="shared" si="1"/>
        <v>1</v>
      </c>
      <c r="I326" s="1">
        <v>4.0</v>
      </c>
      <c r="J326" s="1">
        <f t="shared" si="2"/>
        <v>1</v>
      </c>
      <c r="K326" s="1">
        <f t="shared" si="3"/>
        <v>0</v>
      </c>
      <c r="L326" s="1">
        <v>2.0</v>
      </c>
      <c r="N326" s="1">
        <v>0.0</v>
      </c>
      <c r="Q326" s="1">
        <v>4.0</v>
      </c>
      <c r="R326" s="1">
        <v>5.0</v>
      </c>
      <c r="S326" s="1">
        <v>5.0</v>
      </c>
      <c r="T326" s="1">
        <v>5.0</v>
      </c>
      <c r="U326" s="1">
        <v>5.0</v>
      </c>
      <c r="V326" s="1">
        <v>5.0</v>
      </c>
      <c r="W326" s="1">
        <v>4.0</v>
      </c>
      <c r="X326" s="1">
        <v>1.0</v>
      </c>
      <c r="Y326" s="1">
        <v>3.0</v>
      </c>
      <c r="Z326" s="1">
        <v>5.0</v>
      </c>
      <c r="AE326" s="1">
        <v>3.0</v>
      </c>
      <c r="AF326" s="1">
        <f t="shared" si="4"/>
        <v>1</v>
      </c>
      <c r="AG326" s="1">
        <v>4.0</v>
      </c>
      <c r="AH326" s="1">
        <v>51.0</v>
      </c>
      <c r="AI326" s="1">
        <v>1.0</v>
      </c>
      <c r="AJ326" s="1">
        <v>3.0</v>
      </c>
      <c r="AK326" s="1" t="s">
        <v>1224</v>
      </c>
      <c r="AL326" s="1">
        <v>30.0</v>
      </c>
      <c r="AM326" s="37">
        <v>3.0</v>
      </c>
      <c r="AN326" s="1">
        <v>2.0</v>
      </c>
      <c r="AP326" s="37">
        <v>4.0</v>
      </c>
      <c r="AQ326" s="1">
        <f t="shared" si="5"/>
        <v>1</v>
      </c>
      <c r="AR326" s="1" t="s">
        <v>1490</v>
      </c>
      <c r="AS326" s="1">
        <v>14.0</v>
      </c>
      <c r="AV326" s="27">
        <v>1.0</v>
      </c>
      <c r="AW326" s="1">
        <v>1.0</v>
      </c>
    </row>
    <row r="327" ht="15.75" customHeight="1">
      <c r="A327" s="1">
        <v>332.0</v>
      </c>
      <c r="B327" s="1">
        <v>327.0</v>
      </c>
      <c r="C327" s="1">
        <v>1.0</v>
      </c>
      <c r="D327" s="1">
        <v>1.0</v>
      </c>
      <c r="E327" s="1">
        <v>2.0</v>
      </c>
      <c r="F327" s="1" t="s">
        <v>1222</v>
      </c>
      <c r="G327" s="1">
        <v>3.0</v>
      </c>
      <c r="H327" s="1">
        <f t="shared" si="1"/>
        <v>0</v>
      </c>
      <c r="I327" s="1">
        <v>3.0</v>
      </c>
      <c r="J327" s="1">
        <f t="shared" si="2"/>
        <v>0</v>
      </c>
      <c r="K327" s="1">
        <f t="shared" si="3"/>
        <v>0</v>
      </c>
      <c r="L327" s="1">
        <v>2.0</v>
      </c>
      <c r="N327" s="1">
        <v>0.0</v>
      </c>
      <c r="Q327" s="1">
        <v>2.0</v>
      </c>
      <c r="R327" s="1">
        <v>4.0</v>
      </c>
      <c r="S327" s="1">
        <v>3.0</v>
      </c>
      <c r="T327" s="1">
        <v>4.0</v>
      </c>
      <c r="U327" s="1">
        <v>4.0</v>
      </c>
      <c r="V327" s="1">
        <v>3.0</v>
      </c>
      <c r="W327" s="1">
        <v>3.0</v>
      </c>
      <c r="X327" s="1">
        <v>2.0</v>
      </c>
      <c r="Y327" s="1">
        <v>4.0</v>
      </c>
      <c r="Z327" s="1">
        <v>4.0</v>
      </c>
      <c r="AE327" s="1">
        <v>3.0</v>
      </c>
      <c r="AF327" s="1">
        <f t="shared" si="4"/>
        <v>1</v>
      </c>
      <c r="AG327" s="1">
        <v>3.0</v>
      </c>
      <c r="AH327" s="1">
        <v>3.0</v>
      </c>
      <c r="AI327" s="1">
        <v>1.0</v>
      </c>
      <c r="AJ327" s="1">
        <v>3.0</v>
      </c>
      <c r="AK327" s="1" t="s">
        <v>1224</v>
      </c>
      <c r="AL327" s="1">
        <v>30.0</v>
      </c>
      <c r="AM327" s="37">
        <v>2.0</v>
      </c>
      <c r="AN327" s="1">
        <v>1.0</v>
      </c>
      <c r="AP327" s="37">
        <v>1.0</v>
      </c>
      <c r="AQ327" s="1">
        <f t="shared" si="5"/>
        <v>0</v>
      </c>
      <c r="AS327" s="1">
        <v>0.0</v>
      </c>
      <c r="AV327" s="27">
        <v>2.0</v>
      </c>
      <c r="AW327" s="1">
        <v>4.0</v>
      </c>
    </row>
    <row r="328" ht="15.75" customHeight="1">
      <c r="A328" s="1">
        <v>333.0</v>
      </c>
      <c r="B328" s="1">
        <v>328.0</v>
      </c>
      <c r="C328" s="1">
        <v>1.0</v>
      </c>
      <c r="D328" s="1">
        <v>1.0</v>
      </c>
      <c r="E328" s="1">
        <v>2.0</v>
      </c>
      <c r="F328" s="1" t="s">
        <v>1222</v>
      </c>
      <c r="G328" s="1">
        <v>3.0</v>
      </c>
      <c r="H328" s="1">
        <f t="shared" si="1"/>
        <v>0</v>
      </c>
      <c r="I328" s="1">
        <v>1.0</v>
      </c>
      <c r="J328" s="1">
        <f t="shared" si="2"/>
        <v>1</v>
      </c>
      <c r="K328" s="1">
        <f t="shared" si="3"/>
        <v>0</v>
      </c>
      <c r="L328" s="1">
        <v>2.0</v>
      </c>
      <c r="N328" s="1">
        <v>2.0</v>
      </c>
      <c r="Q328" s="1">
        <v>1.0</v>
      </c>
      <c r="R328" s="1">
        <v>5.0</v>
      </c>
      <c r="S328" s="1">
        <v>5.0</v>
      </c>
      <c r="T328" s="1">
        <v>5.0</v>
      </c>
      <c r="U328" s="1">
        <v>5.0</v>
      </c>
      <c r="V328" s="1">
        <v>5.0</v>
      </c>
      <c r="W328" s="1">
        <v>5.0</v>
      </c>
      <c r="X328" s="1">
        <v>3.0</v>
      </c>
      <c r="Y328" s="1">
        <v>5.0</v>
      </c>
      <c r="Z328" s="1">
        <v>5.0</v>
      </c>
      <c r="AE328" s="1">
        <v>3.0</v>
      </c>
      <c r="AF328" s="1">
        <f t="shared" si="4"/>
        <v>1</v>
      </c>
      <c r="AG328" s="1">
        <v>2.0</v>
      </c>
      <c r="AH328" s="1">
        <v>0.0</v>
      </c>
      <c r="AI328" s="1">
        <v>1.0</v>
      </c>
      <c r="AJ328" s="1">
        <v>1.0</v>
      </c>
      <c r="AK328" s="1" t="s">
        <v>1224</v>
      </c>
      <c r="AL328" s="1">
        <v>30.0</v>
      </c>
      <c r="AM328" s="37">
        <v>3.0</v>
      </c>
      <c r="AN328" s="1">
        <v>2.0</v>
      </c>
      <c r="AP328" s="37">
        <v>3.0</v>
      </c>
      <c r="AQ328" s="1">
        <f t="shared" si="5"/>
        <v>1</v>
      </c>
      <c r="AS328" s="1">
        <v>0.0</v>
      </c>
      <c r="AV328" s="27">
        <v>3.0</v>
      </c>
      <c r="AW328" s="1">
        <v>2.0</v>
      </c>
    </row>
    <row r="329" ht="15.75" customHeight="1">
      <c r="A329" s="1">
        <v>334.0</v>
      </c>
      <c r="B329" s="1">
        <v>329.0</v>
      </c>
      <c r="C329" s="1">
        <v>1.0</v>
      </c>
      <c r="D329" s="1">
        <v>1.0</v>
      </c>
      <c r="E329" s="1">
        <v>2.0</v>
      </c>
      <c r="F329" s="1" t="s">
        <v>1222</v>
      </c>
      <c r="G329" s="1">
        <v>3.0</v>
      </c>
      <c r="H329" s="1">
        <f t="shared" si="1"/>
        <v>0</v>
      </c>
      <c r="I329" s="1">
        <v>4.0</v>
      </c>
      <c r="J329" s="1">
        <f t="shared" si="2"/>
        <v>1</v>
      </c>
      <c r="K329" s="1">
        <f t="shared" si="3"/>
        <v>0</v>
      </c>
      <c r="L329" s="1">
        <v>2.0</v>
      </c>
      <c r="N329" s="1">
        <v>0.0</v>
      </c>
      <c r="Q329" s="1">
        <v>3.0</v>
      </c>
      <c r="R329" s="1">
        <v>5.0</v>
      </c>
      <c r="S329" s="1">
        <v>5.0</v>
      </c>
      <c r="T329" s="1">
        <v>5.0</v>
      </c>
      <c r="U329" s="1">
        <v>4.0</v>
      </c>
      <c r="V329" s="1">
        <v>3.0</v>
      </c>
      <c r="W329" s="1">
        <v>5.0</v>
      </c>
      <c r="X329" s="1">
        <v>1.0</v>
      </c>
      <c r="Y329" s="1">
        <v>2.0</v>
      </c>
      <c r="Z329" s="1">
        <v>5.0</v>
      </c>
      <c r="AE329" s="1">
        <v>3.0</v>
      </c>
      <c r="AF329" s="1">
        <f t="shared" si="4"/>
        <v>1</v>
      </c>
      <c r="AG329" s="1">
        <v>4.0</v>
      </c>
      <c r="AH329" s="1">
        <v>10.0</v>
      </c>
      <c r="AI329" s="1">
        <v>2.0</v>
      </c>
      <c r="AJ329" s="1">
        <v>1.0</v>
      </c>
      <c r="AK329" s="1" t="s">
        <v>1224</v>
      </c>
      <c r="AL329" s="1">
        <v>30.0</v>
      </c>
      <c r="AM329" s="37">
        <v>3.0</v>
      </c>
      <c r="AN329" s="1">
        <v>1.0</v>
      </c>
      <c r="AP329" s="37">
        <v>3.0</v>
      </c>
      <c r="AQ329" s="1">
        <f t="shared" si="5"/>
        <v>1</v>
      </c>
      <c r="AS329" s="1">
        <v>0.0</v>
      </c>
      <c r="AV329" s="27">
        <v>1.0</v>
      </c>
      <c r="AW329" s="1">
        <v>2.0</v>
      </c>
    </row>
    <row r="330" ht="15.75" customHeight="1">
      <c r="A330" s="1">
        <v>335.0</v>
      </c>
      <c r="B330" s="1">
        <v>330.0</v>
      </c>
      <c r="C330" s="1">
        <v>1.0</v>
      </c>
      <c r="D330" s="1">
        <v>1.0</v>
      </c>
      <c r="E330" s="1">
        <v>2.0</v>
      </c>
      <c r="F330" s="1" t="s">
        <v>1222</v>
      </c>
      <c r="G330" s="1">
        <v>1.0</v>
      </c>
      <c r="H330" s="1">
        <f t="shared" si="1"/>
        <v>1</v>
      </c>
      <c r="I330" s="1">
        <v>4.0</v>
      </c>
      <c r="J330" s="1">
        <f t="shared" si="2"/>
        <v>1</v>
      </c>
      <c r="K330" s="1">
        <f t="shared" si="3"/>
        <v>0</v>
      </c>
      <c r="L330" s="1">
        <v>1.0</v>
      </c>
      <c r="M330" s="1">
        <v>2.0</v>
      </c>
      <c r="N330" s="1">
        <v>1.0</v>
      </c>
      <c r="Q330" s="1">
        <v>2.0</v>
      </c>
      <c r="R330" s="1">
        <v>5.0</v>
      </c>
      <c r="S330" s="1">
        <v>5.0</v>
      </c>
      <c r="T330" s="1">
        <v>5.0</v>
      </c>
      <c r="U330" s="1">
        <v>4.0</v>
      </c>
      <c r="V330" s="1">
        <v>3.0</v>
      </c>
      <c r="W330" s="1">
        <v>5.0</v>
      </c>
      <c r="X330" s="1">
        <v>2.0</v>
      </c>
      <c r="Z330" s="1">
        <v>5.0</v>
      </c>
      <c r="AA330" s="1" t="s">
        <v>1491</v>
      </c>
      <c r="AB330" s="1">
        <v>5.0</v>
      </c>
      <c r="AC330" s="1">
        <v>13.0</v>
      </c>
      <c r="AE330" s="1">
        <v>3.0</v>
      </c>
      <c r="AF330" s="1">
        <f t="shared" si="4"/>
        <v>1</v>
      </c>
      <c r="AG330" s="1">
        <v>3.0</v>
      </c>
      <c r="AH330" s="1">
        <v>0.0</v>
      </c>
      <c r="AI330" s="1">
        <v>0.0</v>
      </c>
      <c r="AJ330" s="1">
        <v>3.0</v>
      </c>
      <c r="AK330" s="1" t="s">
        <v>1224</v>
      </c>
      <c r="AL330" s="1">
        <v>30.0</v>
      </c>
      <c r="AM330" s="37">
        <v>3.0</v>
      </c>
      <c r="AN330" s="1">
        <v>2.0</v>
      </c>
      <c r="AP330" s="37">
        <v>2.0</v>
      </c>
      <c r="AQ330" s="1">
        <f t="shared" si="5"/>
        <v>0</v>
      </c>
      <c r="AS330" s="1">
        <v>0.0</v>
      </c>
      <c r="AV330" s="27">
        <v>3.0</v>
      </c>
      <c r="AW330" s="1">
        <v>2.0</v>
      </c>
    </row>
    <row r="331" ht="15.75" customHeight="1">
      <c r="A331" s="1">
        <v>336.0</v>
      </c>
      <c r="B331" s="1">
        <v>331.0</v>
      </c>
      <c r="C331" s="1">
        <v>1.0</v>
      </c>
      <c r="D331" s="1">
        <v>1.0</v>
      </c>
      <c r="E331" s="1">
        <v>2.0</v>
      </c>
      <c r="F331" s="1" t="s">
        <v>1222</v>
      </c>
      <c r="G331" s="1">
        <v>4.0</v>
      </c>
      <c r="H331" s="1">
        <f t="shared" si="1"/>
        <v>1</v>
      </c>
      <c r="I331" s="1">
        <v>4.0</v>
      </c>
      <c r="J331" s="1">
        <f t="shared" si="2"/>
        <v>1</v>
      </c>
      <c r="K331" s="1">
        <f t="shared" si="3"/>
        <v>0</v>
      </c>
      <c r="L331" s="1">
        <v>1.0</v>
      </c>
      <c r="M331" s="1">
        <v>0.0</v>
      </c>
      <c r="N331" s="1">
        <v>0.0</v>
      </c>
      <c r="Q331" s="1">
        <v>2.0</v>
      </c>
      <c r="R331" s="1">
        <v>4.0</v>
      </c>
      <c r="S331" s="1">
        <v>4.0</v>
      </c>
      <c r="T331" s="1">
        <v>4.0</v>
      </c>
      <c r="U331" s="1">
        <v>4.0</v>
      </c>
      <c r="V331" s="1">
        <v>4.0</v>
      </c>
      <c r="W331" s="1">
        <v>4.0</v>
      </c>
      <c r="X331" s="1">
        <v>0.0</v>
      </c>
      <c r="Z331" s="1">
        <v>4.0</v>
      </c>
      <c r="AE331" s="1">
        <v>3.0</v>
      </c>
      <c r="AF331" s="1">
        <f t="shared" si="4"/>
        <v>1</v>
      </c>
      <c r="AG331" s="1">
        <v>8.0</v>
      </c>
      <c r="AH331" s="1">
        <v>31.0</v>
      </c>
      <c r="AI331" s="1">
        <v>1.0</v>
      </c>
      <c r="AJ331" s="1">
        <v>1.0</v>
      </c>
      <c r="AK331" s="1" t="s">
        <v>1224</v>
      </c>
      <c r="AL331" s="1">
        <v>30.0</v>
      </c>
      <c r="AM331" s="37">
        <v>6.0</v>
      </c>
      <c r="AN331" s="1">
        <v>1.0</v>
      </c>
      <c r="AP331" s="37"/>
      <c r="AQ331" s="1">
        <f t="shared" si="5"/>
        <v>0</v>
      </c>
      <c r="AS331" s="1">
        <v>0.0</v>
      </c>
      <c r="AV331" s="27">
        <v>3.0</v>
      </c>
      <c r="AW331" s="1">
        <v>4.0</v>
      </c>
    </row>
    <row r="332" ht="15.75" customHeight="1">
      <c r="A332" s="1">
        <v>337.0</v>
      </c>
      <c r="B332" s="1">
        <v>332.0</v>
      </c>
      <c r="C332" s="1">
        <v>1.0</v>
      </c>
      <c r="D332" s="1">
        <v>1.0</v>
      </c>
      <c r="E332" s="1">
        <v>2.0</v>
      </c>
      <c r="F332" s="1" t="s">
        <v>1222</v>
      </c>
      <c r="G332" s="1">
        <v>3.0</v>
      </c>
      <c r="H332" s="1">
        <f t="shared" si="1"/>
        <v>0</v>
      </c>
      <c r="I332" s="1">
        <v>4.0</v>
      </c>
      <c r="J332" s="1">
        <f t="shared" si="2"/>
        <v>1</v>
      </c>
      <c r="K332" s="1">
        <f t="shared" si="3"/>
        <v>0</v>
      </c>
      <c r="L332" s="1">
        <v>2.0</v>
      </c>
      <c r="N332" s="1">
        <v>0.0</v>
      </c>
      <c r="Q332" s="1">
        <v>3.0</v>
      </c>
      <c r="R332" s="1">
        <v>5.0</v>
      </c>
      <c r="S332" s="1">
        <v>5.0</v>
      </c>
      <c r="T332" s="1">
        <v>5.0</v>
      </c>
      <c r="U332" s="1">
        <v>5.0</v>
      </c>
      <c r="V332" s="1">
        <v>5.0</v>
      </c>
      <c r="W332" s="1">
        <v>5.0</v>
      </c>
      <c r="X332" s="1">
        <v>1.0</v>
      </c>
      <c r="Y332" s="1">
        <v>3.0</v>
      </c>
      <c r="Z332" s="1">
        <v>5.0</v>
      </c>
      <c r="AE332" s="1">
        <v>3.0</v>
      </c>
      <c r="AF332" s="1">
        <f t="shared" si="4"/>
        <v>1</v>
      </c>
      <c r="AG332" s="1">
        <v>1.0</v>
      </c>
      <c r="AH332" s="1">
        <v>0.0</v>
      </c>
      <c r="AI332" s="1">
        <v>1.0</v>
      </c>
      <c r="AJ332" s="1">
        <v>3.0</v>
      </c>
      <c r="AK332" s="1" t="s">
        <v>1224</v>
      </c>
      <c r="AL332" s="1">
        <v>30.0</v>
      </c>
      <c r="AM332" s="37">
        <v>2.0</v>
      </c>
      <c r="AN332" s="1">
        <v>2.0</v>
      </c>
      <c r="AP332" s="37">
        <v>2.0</v>
      </c>
      <c r="AQ332" s="1">
        <f t="shared" si="5"/>
        <v>0</v>
      </c>
      <c r="AS332" s="1">
        <v>0.0</v>
      </c>
      <c r="AV332" s="27">
        <v>1.0</v>
      </c>
      <c r="AW332" s="1">
        <v>2.0</v>
      </c>
    </row>
    <row r="333" ht="15.75" customHeight="1">
      <c r="A333" s="1">
        <v>338.0</v>
      </c>
      <c r="B333" s="1">
        <v>333.0</v>
      </c>
      <c r="C333" s="1">
        <v>1.0</v>
      </c>
      <c r="D333" s="1">
        <v>1.0</v>
      </c>
      <c r="E333" s="1">
        <v>2.0</v>
      </c>
      <c r="F333" s="1" t="s">
        <v>1222</v>
      </c>
      <c r="G333" s="1">
        <v>3.0</v>
      </c>
      <c r="H333" s="1">
        <f t="shared" si="1"/>
        <v>0</v>
      </c>
      <c r="I333" s="1">
        <v>2.0</v>
      </c>
      <c r="J333" s="1">
        <f t="shared" si="2"/>
        <v>1</v>
      </c>
      <c r="K333" s="1">
        <f t="shared" si="3"/>
        <v>0</v>
      </c>
      <c r="L333" s="1">
        <v>2.0</v>
      </c>
      <c r="N333" s="1">
        <v>2.0</v>
      </c>
      <c r="Q333" s="1">
        <v>3.0</v>
      </c>
      <c r="R333" s="1">
        <v>2.0</v>
      </c>
      <c r="S333" s="1">
        <v>4.0</v>
      </c>
      <c r="T333" s="1">
        <v>4.0</v>
      </c>
      <c r="U333" s="1">
        <v>4.0</v>
      </c>
      <c r="V333" s="1">
        <v>4.0</v>
      </c>
      <c r="W333" s="1">
        <v>5.0</v>
      </c>
      <c r="X333" s="1">
        <v>2.0</v>
      </c>
      <c r="Y333" s="1">
        <v>3.0</v>
      </c>
      <c r="Z333" s="1">
        <v>4.0</v>
      </c>
      <c r="AE333" s="1">
        <v>3.0</v>
      </c>
      <c r="AF333" s="1">
        <f t="shared" si="4"/>
        <v>1</v>
      </c>
      <c r="AG333" s="1">
        <v>1.0</v>
      </c>
      <c r="AH333" s="1">
        <v>2.0</v>
      </c>
      <c r="AI333" s="1">
        <v>2.0</v>
      </c>
      <c r="AJ333" s="1">
        <v>1.0</v>
      </c>
      <c r="AK333" s="1" t="s">
        <v>1224</v>
      </c>
      <c r="AL333" s="1">
        <v>30.0</v>
      </c>
      <c r="AM333" s="37">
        <v>4.0</v>
      </c>
      <c r="AN333" s="1">
        <v>1.0</v>
      </c>
      <c r="AP333" s="37">
        <v>2.0</v>
      </c>
      <c r="AQ333" s="1">
        <f t="shared" si="5"/>
        <v>0</v>
      </c>
      <c r="AS333" s="1">
        <v>0.0</v>
      </c>
      <c r="AV333" s="27">
        <v>2.0</v>
      </c>
      <c r="AW333" s="1">
        <v>4.0</v>
      </c>
    </row>
    <row r="334" ht="15.75" customHeight="1">
      <c r="A334" s="1">
        <v>339.0</v>
      </c>
      <c r="B334" s="1">
        <v>334.0</v>
      </c>
      <c r="C334" s="1">
        <v>1.0</v>
      </c>
      <c r="D334" s="1">
        <v>1.0</v>
      </c>
      <c r="E334" s="1">
        <v>2.0</v>
      </c>
      <c r="F334" s="1" t="s">
        <v>1222</v>
      </c>
      <c r="G334" s="1">
        <v>3.0</v>
      </c>
      <c r="H334" s="1">
        <f t="shared" si="1"/>
        <v>0</v>
      </c>
      <c r="I334" s="1">
        <v>2.0</v>
      </c>
      <c r="J334" s="1">
        <f t="shared" si="2"/>
        <v>1</v>
      </c>
      <c r="K334" s="1">
        <f t="shared" si="3"/>
        <v>0</v>
      </c>
      <c r="L334" s="1">
        <v>2.0</v>
      </c>
      <c r="N334" s="1">
        <v>2.0</v>
      </c>
      <c r="Q334" s="1">
        <v>4.0</v>
      </c>
      <c r="R334" s="1">
        <v>2.0</v>
      </c>
      <c r="S334" s="1">
        <v>2.0</v>
      </c>
      <c r="T334" s="1">
        <v>4.0</v>
      </c>
      <c r="U334" s="1">
        <v>2.0</v>
      </c>
      <c r="V334" s="1">
        <v>5.0</v>
      </c>
      <c r="W334" s="1">
        <v>5.0</v>
      </c>
      <c r="X334" s="1">
        <v>1.0</v>
      </c>
      <c r="Y334" s="1">
        <v>3.0</v>
      </c>
      <c r="Z334" s="1">
        <v>3.0</v>
      </c>
      <c r="AE334" s="1">
        <v>2.0</v>
      </c>
      <c r="AF334" s="1">
        <f t="shared" si="4"/>
        <v>0</v>
      </c>
      <c r="AG334" s="1">
        <v>2.0</v>
      </c>
      <c r="AH334" s="1">
        <v>10.0</v>
      </c>
      <c r="AI334" s="1">
        <v>2.0</v>
      </c>
      <c r="AJ334" s="1">
        <v>1.0</v>
      </c>
      <c r="AK334" s="1" t="s">
        <v>1224</v>
      </c>
      <c r="AL334" s="1">
        <v>30.0</v>
      </c>
      <c r="AM334" s="37">
        <v>3.0</v>
      </c>
      <c r="AN334" s="1">
        <v>2.0</v>
      </c>
      <c r="AP334" s="37">
        <v>3.0</v>
      </c>
      <c r="AQ334" s="1">
        <f t="shared" si="5"/>
        <v>1</v>
      </c>
      <c r="AR334" s="1" t="s">
        <v>1492</v>
      </c>
      <c r="AS334" s="1">
        <v>994.0</v>
      </c>
      <c r="AV334" s="27">
        <v>2.0</v>
      </c>
      <c r="AW334" s="1">
        <v>3.0</v>
      </c>
    </row>
    <row r="335" ht="15.75" customHeight="1">
      <c r="A335" s="1">
        <v>340.0</v>
      </c>
      <c r="B335" s="1">
        <v>335.0</v>
      </c>
      <c r="C335" s="1">
        <v>1.0</v>
      </c>
      <c r="D335" s="1">
        <v>1.0</v>
      </c>
      <c r="E335" s="1">
        <v>2.0</v>
      </c>
      <c r="F335" s="1" t="s">
        <v>1222</v>
      </c>
      <c r="G335" s="1">
        <v>3.0</v>
      </c>
      <c r="H335" s="1">
        <f t="shared" si="1"/>
        <v>0</v>
      </c>
      <c r="I335" s="1">
        <v>2.0</v>
      </c>
      <c r="J335" s="1">
        <f t="shared" si="2"/>
        <v>1</v>
      </c>
      <c r="K335" s="1">
        <f t="shared" si="3"/>
        <v>0</v>
      </c>
      <c r="L335" s="1">
        <v>2.0</v>
      </c>
      <c r="N335" s="1">
        <v>0.0</v>
      </c>
      <c r="Q335" s="1">
        <v>3.0</v>
      </c>
      <c r="R335" s="1">
        <v>5.0</v>
      </c>
      <c r="S335" s="1">
        <v>5.0</v>
      </c>
      <c r="T335" s="1">
        <v>5.0</v>
      </c>
      <c r="U335" s="1">
        <v>5.0</v>
      </c>
      <c r="V335" s="1">
        <v>5.0</v>
      </c>
      <c r="W335" s="1">
        <v>5.0</v>
      </c>
      <c r="X335" s="1">
        <v>2.0</v>
      </c>
      <c r="Y335" s="1">
        <v>3.0</v>
      </c>
      <c r="Z335" s="1">
        <v>5.0</v>
      </c>
      <c r="AA335" s="1" t="s">
        <v>1493</v>
      </c>
      <c r="AB335" s="1">
        <v>2.0</v>
      </c>
      <c r="AE335" s="1">
        <v>3.0</v>
      </c>
      <c r="AF335" s="1">
        <f t="shared" si="4"/>
        <v>1</v>
      </c>
      <c r="AG335" s="1">
        <v>1.0</v>
      </c>
      <c r="AH335" s="1">
        <v>0.0</v>
      </c>
      <c r="AI335" s="1">
        <v>1.0</v>
      </c>
      <c r="AJ335" s="1">
        <v>1.0</v>
      </c>
      <c r="AK335" s="1" t="s">
        <v>1224</v>
      </c>
      <c r="AL335" s="1">
        <v>30.0</v>
      </c>
      <c r="AM335" s="37">
        <v>3.0</v>
      </c>
      <c r="AN335" s="1">
        <v>1.0</v>
      </c>
      <c r="AP335" s="37">
        <v>2.0</v>
      </c>
      <c r="AQ335" s="1">
        <f t="shared" si="5"/>
        <v>0</v>
      </c>
      <c r="AS335" s="1">
        <v>0.0</v>
      </c>
      <c r="AV335" s="27">
        <v>1.0</v>
      </c>
      <c r="AW335" s="1">
        <v>2.0</v>
      </c>
    </row>
    <row r="336" ht="15.75" customHeight="1">
      <c r="A336" s="1">
        <v>341.0</v>
      </c>
      <c r="B336" s="1">
        <v>336.0</v>
      </c>
      <c r="C336" s="1">
        <v>1.0</v>
      </c>
      <c r="D336" s="1">
        <v>1.0</v>
      </c>
      <c r="E336" s="1">
        <v>2.0</v>
      </c>
      <c r="F336" s="1" t="s">
        <v>1222</v>
      </c>
      <c r="G336" s="1">
        <v>3.0</v>
      </c>
      <c r="H336" s="1">
        <f t="shared" si="1"/>
        <v>0</v>
      </c>
      <c r="I336" s="1">
        <v>2.0</v>
      </c>
      <c r="J336" s="1">
        <f t="shared" si="2"/>
        <v>1</v>
      </c>
      <c r="K336" s="1">
        <f t="shared" si="3"/>
        <v>0</v>
      </c>
      <c r="L336" s="1">
        <v>1.0</v>
      </c>
      <c r="M336" s="1">
        <v>0.0</v>
      </c>
      <c r="N336" s="1">
        <v>0.0</v>
      </c>
      <c r="Q336" s="1">
        <v>4.0</v>
      </c>
      <c r="R336" s="1">
        <v>4.0</v>
      </c>
      <c r="S336" s="1">
        <v>5.0</v>
      </c>
      <c r="T336" s="1">
        <v>5.0</v>
      </c>
      <c r="U336" s="1">
        <v>5.0</v>
      </c>
      <c r="V336" s="1">
        <v>5.0</v>
      </c>
      <c r="W336" s="1">
        <v>4.0</v>
      </c>
      <c r="X336" s="1">
        <v>1.0</v>
      </c>
      <c r="Y336" s="1">
        <v>3.0</v>
      </c>
      <c r="Z336" s="1">
        <v>4.0</v>
      </c>
      <c r="AA336" s="1" t="s">
        <v>1494</v>
      </c>
      <c r="AB336" s="1">
        <v>1.0</v>
      </c>
      <c r="AE336" s="1">
        <v>3.0</v>
      </c>
      <c r="AF336" s="1">
        <f t="shared" si="4"/>
        <v>1</v>
      </c>
      <c r="AG336" s="1">
        <v>2.0</v>
      </c>
      <c r="AH336" s="1">
        <v>2.0</v>
      </c>
      <c r="AI336" s="1">
        <v>1.0</v>
      </c>
      <c r="AJ336" s="1">
        <v>1.0</v>
      </c>
      <c r="AK336" s="1" t="s">
        <v>1224</v>
      </c>
      <c r="AL336" s="1">
        <v>30.0</v>
      </c>
      <c r="AM336" s="37">
        <v>4.0</v>
      </c>
      <c r="AN336" s="1">
        <v>1.0</v>
      </c>
      <c r="AP336" s="37">
        <v>2.0</v>
      </c>
      <c r="AQ336" s="1">
        <f t="shared" si="5"/>
        <v>0</v>
      </c>
      <c r="AS336" s="1">
        <v>0.0</v>
      </c>
      <c r="AV336" s="27">
        <v>1.0</v>
      </c>
      <c r="AW336" s="1">
        <v>1.0</v>
      </c>
    </row>
    <row r="337" ht="15.75" customHeight="1">
      <c r="A337" s="1">
        <v>342.0</v>
      </c>
      <c r="B337" s="1">
        <v>337.0</v>
      </c>
      <c r="C337" s="1">
        <v>1.0</v>
      </c>
      <c r="D337" s="1">
        <v>1.0</v>
      </c>
      <c r="E337" s="1">
        <v>2.0</v>
      </c>
      <c r="F337" s="1" t="s">
        <v>1222</v>
      </c>
      <c r="G337" s="1">
        <v>2.0</v>
      </c>
      <c r="H337" s="1">
        <f t="shared" si="1"/>
        <v>0</v>
      </c>
      <c r="I337" s="1">
        <v>3.0</v>
      </c>
      <c r="J337" s="1">
        <f t="shared" si="2"/>
        <v>0</v>
      </c>
      <c r="K337" s="1">
        <f t="shared" si="3"/>
        <v>0</v>
      </c>
      <c r="L337" s="1">
        <v>2.0</v>
      </c>
      <c r="N337" s="1">
        <v>2.0</v>
      </c>
      <c r="Q337" s="1">
        <v>1.0</v>
      </c>
      <c r="R337" s="1">
        <v>4.0</v>
      </c>
      <c r="S337" s="1">
        <v>4.0</v>
      </c>
      <c r="T337" s="1">
        <v>4.0</v>
      </c>
      <c r="U337" s="1">
        <v>5.0</v>
      </c>
      <c r="V337" s="1">
        <v>5.0</v>
      </c>
      <c r="W337" s="1">
        <v>5.0</v>
      </c>
      <c r="X337" s="1">
        <v>0.0</v>
      </c>
      <c r="Z337" s="1">
        <v>4.0</v>
      </c>
      <c r="AE337" s="1">
        <v>2.0</v>
      </c>
      <c r="AF337" s="1">
        <f t="shared" si="4"/>
        <v>0</v>
      </c>
      <c r="AG337" s="1">
        <v>1.0</v>
      </c>
      <c r="AH337" s="1">
        <v>0.0</v>
      </c>
      <c r="AI337" s="1">
        <v>1.0</v>
      </c>
      <c r="AJ337" s="1">
        <v>3.0</v>
      </c>
      <c r="AK337" s="1" t="s">
        <v>1224</v>
      </c>
      <c r="AL337" s="1">
        <v>30.0</v>
      </c>
      <c r="AM337" s="37">
        <v>3.0</v>
      </c>
      <c r="AN337" s="1">
        <v>1.0</v>
      </c>
      <c r="AP337" s="37">
        <v>1.0</v>
      </c>
      <c r="AQ337" s="1">
        <f t="shared" si="5"/>
        <v>0</v>
      </c>
      <c r="AS337" s="1">
        <v>0.0</v>
      </c>
      <c r="AV337" s="27">
        <v>3.0</v>
      </c>
      <c r="AW337" s="1">
        <v>2.0</v>
      </c>
    </row>
    <row r="338" ht="15.75" customHeight="1">
      <c r="A338" s="1">
        <v>343.0</v>
      </c>
      <c r="B338" s="1">
        <v>338.0</v>
      </c>
      <c r="C338" s="1">
        <v>1.0</v>
      </c>
      <c r="D338" s="1">
        <v>1.0</v>
      </c>
      <c r="E338" s="1">
        <v>2.0</v>
      </c>
      <c r="F338" s="1" t="s">
        <v>1222</v>
      </c>
      <c r="G338" s="1">
        <v>3.0</v>
      </c>
      <c r="H338" s="1">
        <f t="shared" si="1"/>
        <v>0</v>
      </c>
      <c r="I338" s="1">
        <v>2.0</v>
      </c>
      <c r="J338" s="1">
        <f t="shared" si="2"/>
        <v>1</v>
      </c>
      <c r="K338" s="1">
        <f t="shared" si="3"/>
        <v>0</v>
      </c>
      <c r="L338" s="1">
        <v>2.0</v>
      </c>
      <c r="N338" s="1">
        <v>1.0</v>
      </c>
      <c r="Q338" s="1">
        <v>4.0</v>
      </c>
      <c r="R338" s="1">
        <v>4.0</v>
      </c>
      <c r="S338" s="1">
        <v>4.0</v>
      </c>
      <c r="T338" s="1">
        <v>4.0</v>
      </c>
      <c r="U338" s="1">
        <v>3.0</v>
      </c>
      <c r="V338" s="1">
        <v>3.0</v>
      </c>
      <c r="W338" s="1">
        <v>3.0</v>
      </c>
      <c r="X338" s="1">
        <v>1.0</v>
      </c>
      <c r="Y338" s="1">
        <v>2.0</v>
      </c>
      <c r="Z338" s="1">
        <v>4.0</v>
      </c>
      <c r="AE338" s="1">
        <v>3.0</v>
      </c>
      <c r="AF338" s="1">
        <f t="shared" si="4"/>
        <v>1</v>
      </c>
      <c r="AG338" s="1">
        <v>1.0</v>
      </c>
      <c r="AH338" s="1">
        <v>2.0</v>
      </c>
      <c r="AI338" s="1">
        <v>2.0</v>
      </c>
      <c r="AJ338" s="1">
        <v>1.0</v>
      </c>
      <c r="AK338" s="1" t="s">
        <v>1224</v>
      </c>
      <c r="AL338" s="1">
        <v>30.0</v>
      </c>
      <c r="AM338" s="37"/>
      <c r="AN338" s="1">
        <v>0.0</v>
      </c>
      <c r="AP338" s="37">
        <v>1.0</v>
      </c>
      <c r="AQ338" s="1">
        <f t="shared" si="5"/>
        <v>0</v>
      </c>
      <c r="AS338" s="1">
        <v>0.0</v>
      </c>
      <c r="AV338" s="27">
        <v>2.0</v>
      </c>
      <c r="AW338" s="1">
        <v>3.0</v>
      </c>
    </row>
    <row r="339" ht="15.75" customHeight="1">
      <c r="A339" s="1">
        <v>344.0</v>
      </c>
      <c r="B339" s="1">
        <v>339.0</v>
      </c>
      <c r="C339" s="1">
        <v>1.0</v>
      </c>
      <c r="D339" s="1">
        <v>1.0</v>
      </c>
      <c r="E339" s="1">
        <v>2.0</v>
      </c>
      <c r="F339" s="1" t="s">
        <v>1222</v>
      </c>
      <c r="G339" s="1">
        <v>3.0</v>
      </c>
      <c r="H339" s="1">
        <f t="shared" si="1"/>
        <v>0</v>
      </c>
      <c r="I339" s="1">
        <v>2.0</v>
      </c>
      <c r="J339" s="1">
        <f t="shared" si="2"/>
        <v>1</v>
      </c>
      <c r="K339" s="1">
        <f t="shared" si="3"/>
        <v>0</v>
      </c>
      <c r="L339" s="1">
        <v>2.0</v>
      </c>
      <c r="N339" s="1">
        <v>2.0</v>
      </c>
      <c r="Q339" s="1">
        <v>5.0</v>
      </c>
      <c r="R339" s="1">
        <v>5.0</v>
      </c>
      <c r="S339" s="1">
        <v>5.0</v>
      </c>
      <c r="T339" s="1">
        <v>5.0</v>
      </c>
      <c r="U339" s="1">
        <v>5.0</v>
      </c>
      <c r="V339" s="1">
        <v>5.0</v>
      </c>
      <c r="W339" s="1">
        <v>5.0</v>
      </c>
      <c r="X339" s="1">
        <v>2.0</v>
      </c>
      <c r="Y339" s="1">
        <v>3.0</v>
      </c>
      <c r="Z339" s="1">
        <v>5.0</v>
      </c>
      <c r="AA339" s="1" t="s">
        <v>1495</v>
      </c>
      <c r="AB339" s="1">
        <v>2.0</v>
      </c>
      <c r="AE339" s="1">
        <v>3.0</v>
      </c>
      <c r="AF339" s="1">
        <f t="shared" si="4"/>
        <v>1</v>
      </c>
      <c r="AG339" s="1">
        <v>1.0</v>
      </c>
      <c r="AH339" s="1">
        <v>1.0</v>
      </c>
      <c r="AI339" s="1">
        <v>1.0</v>
      </c>
      <c r="AJ339" s="1">
        <v>1.0</v>
      </c>
      <c r="AK339" s="1" t="s">
        <v>1224</v>
      </c>
      <c r="AL339" s="1">
        <v>30.0</v>
      </c>
      <c r="AM339" s="37">
        <v>5.0</v>
      </c>
      <c r="AN339" s="1">
        <v>1.0</v>
      </c>
      <c r="AP339" s="37">
        <v>1.0</v>
      </c>
      <c r="AQ339" s="1">
        <f t="shared" si="5"/>
        <v>0</v>
      </c>
      <c r="AR339" s="1" t="s">
        <v>1496</v>
      </c>
      <c r="AS339" s="1">
        <v>997.0</v>
      </c>
      <c r="AV339" s="27">
        <v>1.0</v>
      </c>
      <c r="AW339" s="1">
        <v>1.0</v>
      </c>
    </row>
    <row r="340" ht="15.75" customHeight="1">
      <c r="A340" s="1">
        <v>345.0</v>
      </c>
      <c r="B340" s="1">
        <v>340.0</v>
      </c>
      <c r="C340" s="1">
        <v>1.0</v>
      </c>
      <c r="D340" s="1">
        <v>1.0</v>
      </c>
      <c r="E340" s="1">
        <v>2.0</v>
      </c>
      <c r="F340" s="1" t="s">
        <v>1222</v>
      </c>
      <c r="G340" s="1">
        <v>1.0</v>
      </c>
      <c r="H340" s="1">
        <f t="shared" si="1"/>
        <v>1</v>
      </c>
      <c r="I340" s="1">
        <v>2.0</v>
      </c>
      <c r="J340" s="1">
        <f t="shared" si="2"/>
        <v>1</v>
      </c>
      <c r="K340" s="1">
        <f t="shared" si="3"/>
        <v>0</v>
      </c>
      <c r="L340" s="1">
        <v>1.0</v>
      </c>
      <c r="M340" s="1">
        <v>2.0</v>
      </c>
      <c r="N340" s="1">
        <v>2.0</v>
      </c>
      <c r="Q340" s="1">
        <v>5.0</v>
      </c>
      <c r="R340" s="1">
        <v>5.0</v>
      </c>
      <c r="S340" s="1">
        <v>5.0</v>
      </c>
      <c r="T340" s="1">
        <v>5.0</v>
      </c>
      <c r="U340" s="1">
        <v>5.0</v>
      </c>
      <c r="V340" s="1">
        <v>5.0</v>
      </c>
      <c r="W340" s="1">
        <v>5.0</v>
      </c>
      <c r="X340" s="1">
        <v>1.0</v>
      </c>
      <c r="Y340" s="1">
        <v>3.0</v>
      </c>
      <c r="Z340" s="1">
        <v>5.0</v>
      </c>
      <c r="AE340" s="1">
        <v>3.0</v>
      </c>
      <c r="AF340" s="1">
        <f t="shared" si="4"/>
        <v>1</v>
      </c>
      <c r="AG340" s="1">
        <v>1.0</v>
      </c>
      <c r="AH340" s="1">
        <v>10.0</v>
      </c>
      <c r="AI340" s="1">
        <v>2.0</v>
      </c>
      <c r="AJ340" s="1">
        <v>1.0</v>
      </c>
      <c r="AK340" s="1" t="s">
        <v>1224</v>
      </c>
      <c r="AL340" s="1">
        <v>30.0</v>
      </c>
      <c r="AM340" s="37">
        <v>3.0</v>
      </c>
      <c r="AN340" s="1">
        <v>1.0</v>
      </c>
      <c r="AP340" s="37">
        <v>2.0</v>
      </c>
      <c r="AQ340" s="1">
        <f t="shared" si="5"/>
        <v>0</v>
      </c>
      <c r="AS340" s="1">
        <v>0.0</v>
      </c>
      <c r="AV340" s="27">
        <v>1.0</v>
      </c>
      <c r="AW340" s="1">
        <v>1.0</v>
      </c>
    </row>
    <row r="341" ht="15.75" customHeight="1">
      <c r="A341" s="1">
        <v>346.0</v>
      </c>
      <c r="B341" s="1">
        <v>341.0</v>
      </c>
      <c r="C341" s="1">
        <v>1.0</v>
      </c>
      <c r="D341" s="1">
        <v>1.0</v>
      </c>
      <c r="E341" s="1">
        <v>2.0</v>
      </c>
      <c r="F341" s="1" t="s">
        <v>1222</v>
      </c>
      <c r="G341" s="1">
        <v>8.0</v>
      </c>
      <c r="H341" s="1">
        <f t="shared" si="1"/>
        <v>1</v>
      </c>
      <c r="I341" s="1">
        <v>2.0</v>
      </c>
      <c r="J341" s="1">
        <f t="shared" si="2"/>
        <v>1</v>
      </c>
      <c r="K341" s="1">
        <f t="shared" si="3"/>
        <v>0</v>
      </c>
      <c r="L341" s="1">
        <v>2.0</v>
      </c>
      <c r="N341" s="1">
        <v>1.0</v>
      </c>
      <c r="Q341" s="1">
        <v>5.0</v>
      </c>
      <c r="R341" s="1">
        <v>5.0</v>
      </c>
      <c r="S341" s="1">
        <v>3.0</v>
      </c>
      <c r="T341" s="1">
        <v>5.0</v>
      </c>
      <c r="U341" s="1">
        <v>5.0</v>
      </c>
      <c r="V341" s="1">
        <v>5.0</v>
      </c>
      <c r="W341" s="1">
        <v>4.0</v>
      </c>
      <c r="X341" s="1">
        <v>1.0</v>
      </c>
      <c r="Y341" s="1">
        <v>6.0</v>
      </c>
      <c r="Z341" s="1">
        <v>4.0</v>
      </c>
      <c r="AA341" s="1" t="s">
        <v>1497</v>
      </c>
      <c r="AB341" s="1">
        <v>2.0</v>
      </c>
      <c r="AC341" s="1">
        <v>4.0</v>
      </c>
      <c r="AE341" s="1">
        <v>3.0</v>
      </c>
      <c r="AF341" s="1">
        <f t="shared" si="4"/>
        <v>1</v>
      </c>
      <c r="AG341" s="1">
        <v>2.0</v>
      </c>
      <c r="AH341" s="1">
        <v>5.0</v>
      </c>
      <c r="AI341" s="1">
        <v>2.0</v>
      </c>
      <c r="AJ341" s="1">
        <v>1.0</v>
      </c>
      <c r="AK341" s="1" t="s">
        <v>1224</v>
      </c>
      <c r="AL341" s="1">
        <v>30.0</v>
      </c>
      <c r="AM341" s="37">
        <v>6.0</v>
      </c>
      <c r="AN341" s="1">
        <v>2.0</v>
      </c>
      <c r="AP341" s="37">
        <v>3.0</v>
      </c>
      <c r="AQ341" s="1">
        <f t="shared" si="5"/>
        <v>1</v>
      </c>
      <c r="AR341" s="1" t="s">
        <v>1498</v>
      </c>
      <c r="AS341" s="1">
        <v>6.0</v>
      </c>
      <c r="AV341" s="27">
        <v>1.0</v>
      </c>
      <c r="AW341" s="1">
        <v>1.0</v>
      </c>
    </row>
    <row r="342" ht="15.75" customHeight="1">
      <c r="A342" s="1">
        <v>347.0</v>
      </c>
      <c r="B342" s="1">
        <v>342.0</v>
      </c>
      <c r="C342" s="1">
        <v>1.0</v>
      </c>
      <c r="D342" s="1">
        <v>1.0</v>
      </c>
      <c r="E342" s="1">
        <v>2.0</v>
      </c>
      <c r="F342" s="1" t="s">
        <v>1222</v>
      </c>
      <c r="G342" s="1">
        <v>1.0</v>
      </c>
      <c r="H342" s="1">
        <f t="shared" si="1"/>
        <v>1</v>
      </c>
      <c r="I342" s="1">
        <v>0.0</v>
      </c>
      <c r="J342" s="1">
        <f t="shared" si="2"/>
        <v>0</v>
      </c>
      <c r="K342" s="1">
        <f t="shared" si="3"/>
        <v>0</v>
      </c>
      <c r="L342" s="1">
        <v>1.0</v>
      </c>
      <c r="M342" s="1">
        <v>2.0</v>
      </c>
      <c r="N342" s="1">
        <v>0.0</v>
      </c>
      <c r="Q342" s="1">
        <v>1.0</v>
      </c>
      <c r="R342" s="1">
        <v>5.0</v>
      </c>
      <c r="S342" s="1">
        <v>5.0</v>
      </c>
      <c r="T342" s="1">
        <v>5.0</v>
      </c>
      <c r="U342" s="1">
        <v>5.0</v>
      </c>
      <c r="V342" s="1">
        <v>5.0</v>
      </c>
      <c r="W342" s="1">
        <v>5.0</v>
      </c>
      <c r="X342" s="1">
        <v>0.0</v>
      </c>
      <c r="Z342" s="1">
        <v>5.0</v>
      </c>
      <c r="AE342" s="1">
        <v>0.0</v>
      </c>
      <c r="AF342" s="1">
        <f t="shared" si="4"/>
        <v>0</v>
      </c>
      <c r="AG342" s="1" t="s">
        <v>1268</v>
      </c>
      <c r="AH342" s="1" t="s">
        <v>1268</v>
      </c>
      <c r="AI342" s="1">
        <v>0.0</v>
      </c>
      <c r="AJ342" s="1">
        <v>0.0</v>
      </c>
      <c r="AK342" s="1" t="s">
        <v>1275</v>
      </c>
      <c r="AL342" s="1">
        <v>0.0</v>
      </c>
      <c r="AM342" s="37">
        <v>5.0</v>
      </c>
      <c r="AN342" s="1">
        <v>2.0</v>
      </c>
      <c r="AP342" s="37">
        <v>4.0</v>
      </c>
      <c r="AQ342" s="1">
        <f t="shared" si="5"/>
        <v>1</v>
      </c>
      <c r="AS342" s="1">
        <v>0.0</v>
      </c>
      <c r="AV342" s="27">
        <v>3.0</v>
      </c>
      <c r="AW342" s="1">
        <v>2.0</v>
      </c>
    </row>
    <row r="343" ht="15.75" customHeight="1">
      <c r="A343" s="1">
        <v>348.0</v>
      </c>
      <c r="B343" s="1">
        <v>343.0</v>
      </c>
      <c r="C343" s="1">
        <v>1.0</v>
      </c>
      <c r="D343" s="1">
        <v>1.0</v>
      </c>
      <c r="E343" s="1">
        <v>2.0</v>
      </c>
      <c r="F343" s="1" t="s">
        <v>1222</v>
      </c>
      <c r="G343" s="1">
        <v>3.0</v>
      </c>
      <c r="H343" s="1">
        <f t="shared" si="1"/>
        <v>0</v>
      </c>
      <c r="I343" s="1">
        <v>4.0</v>
      </c>
      <c r="J343" s="1">
        <f t="shared" si="2"/>
        <v>1</v>
      </c>
      <c r="K343" s="1">
        <f t="shared" si="3"/>
        <v>0</v>
      </c>
      <c r="L343" s="1">
        <v>2.0</v>
      </c>
      <c r="N343" s="1">
        <v>1.0</v>
      </c>
      <c r="Q343" s="1">
        <v>4.0</v>
      </c>
      <c r="R343" s="1">
        <v>4.0</v>
      </c>
      <c r="S343" s="1">
        <v>5.0</v>
      </c>
      <c r="T343" s="1">
        <v>4.0</v>
      </c>
      <c r="U343" s="1">
        <v>5.0</v>
      </c>
      <c r="V343" s="1">
        <v>5.0</v>
      </c>
      <c r="W343" s="1">
        <v>5.0</v>
      </c>
      <c r="X343" s="1">
        <v>3.0</v>
      </c>
      <c r="Y343" s="1">
        <v>4.0</v>
      </c>
      <c r="Z343" s="1">
        <v>4.0</v>
      </c>
      <c r="AA343" s="1" t="s">
        <v>1499</v>
      </c>
      <c r="AB343" s="1">
        <v>1.0</v>
      </c>
      <c r="AE343" s="1">
        <v>3.0</v>
      </c>
      <c r="AF343" s="1">
        <f t="shared" si="4"/>
        <v>1</v>
      </c>
      <c r="AG343" s="1">
        <v>3.0</v>
      </c>
      <c r="AH343" s="1">
        <v>3.0</v>
      </c>
      <c r="AI343" s="1">
        <v>1.0</v>
      </c>
      <c r="AJ343" s="1">
        <v>1.0</v>
      </c>
      <c r="AK343" s="1" t="s">
        <v>1224</v>
      </c>
      <c r="AL343" s="1">
        <v>30.0</v>
      </c>
      <c r="AM343" s="37">
        <v>3.0</v>
      </c>
      <c r="AN343" s="1">
        <v>2.0</v>
      </c>
      <c r="AP343" s="37">
        <v>4.0</v>
      </c>
      <c r="AQ343" s="1">
        <f t="shared" si="5"/>
        <v>1</v>
      </c>
      <c r="AS343" s="1">
        <v>0.0</v>
      </c>
      <c r="AV343" s="27">
        <v>1.0</v>
      </c>
      <c r="AW343" s="1">
        <v>1.0</v>
      </c>
    </row>
    <row r="344" ht="15.75" customHeight="1">
      <c r="A344" s="1">
        <v>349.0</v>
      </c>
      <c r="B344" s="1">
        <v>344.0</v>
      </c>
      <c r="C344" s="1">
        <v>1.0</v>
      </c>
      <c r="D344" s="1">
        <v>1.0</v>
      </c>
      <c r="E344" s="1">
        <v>2.0</v>
      </c>
      <c r="F344" s="1" t="s">
        <v>1222</v>
      </c>
      <c r="G344" s="1">
        <v>3.0</v>
      </c>
      <c r="H344" s="1">
        <f t="shared" si="1"/>
        <v>0</v>
      </c>
      <c r="I344" s="1">
        <v>2.0</v>
      </c>
      <c r="J344" s="1">
        <f t="shared" si="2"/>
        <v>1</v>
      </c>
      <c r="K344" s="1">
        <f t="shared" si="3"/>
        <v>0</v>
      </c>
      <c r="L344" s="1">
        <v>2.0</v>
      </c>
      <c r="N344" s="1">
        <v>0.0</v>
      </c>
      <c r="Q344" s="1">
        <v>2.0</v>
      </c>
      <c r="R344" s="1">
        <v>5.0</v>
      </c>
      <c r="S344" s="1">
        <v>5.0</v>
      </c>
      <c r="T344" s="1">
        <v>5.0</v>
      </c>
      <c r="U344" s="1">
        <v>5.0</v>
      </c>
      <c r="V344" s="1">
        <v>5.0</v>
      </c>
      <c r="W344" s="1">
        <v>5.0</v>
      </c>
      <c r="X344" s="1">
        <v>2.0</v>
      </c>
      <c r="Y344" s="1">
        <v>3.0</v>
      </c>
      <c r="Z344" s="1">
        <v>4.0</v>
      </c>
      <c r="AE344" s="1">
        <v>3.0</v>
      </c>
      <c r="AF344" s="1">
        <f t="shared" si="4"/>
        <v>1</v>
      </c>
      <c r="AG344" s="1">
        <v>5.0</v>
      </c>
      <c r="AH344" s="1">
        <v>10.0</v>
      </c>
      <c r="AI344" s="1">
        <v>1.0</v>
      </c>
      <c r="AJ344" s="1">
        <v>3.0</v>
      </c>
      <c r="AK344" s="1" t="s">
        <v>1224</v>
      </c>
      <c r="AL344" s="1">
        <v>30.0</v>
      </c>
      <c r="AM344" s="37">
        <v>3.0</v>
      </c>
      <c r="AN344" s="1">
        <v>2.0</v>
      </c>
      <c r="AP344" s="37">
        <v>1.0</v>
      </c>
      <c r="AQ344" s="1">
        <f t="shared" si="5"/>
        <v>0</v>
      </c>
      <c r="AS344" s="1">
        <v>0.0</v>
      </c>
      <c r="AV344" s="27">
        <v>3.0</v>
      </c>
      <c r="AW344" s="1">
        <v>2.0</v>
      </c>
    </row>
    <row r="345" ht="15.75" customHeight="1">
      <c r="A345" s="1">
        <v>350.0</v>
      </c>
      <c r="B345" s="1">
        <v>345.0</v>
      </c>
      <c r="C345" s="1">
        <v>1.0</v>
      </c>
      <c r="D345" s="1">
        <v>1.0</v>
      </c>
      <c r="E345" s="1">
        <v>2.0</v>
      </c>
      <c r="F345" s="1" t="s">
        <v>1222</v>
      </c>
      <c r="G345" s="1">
        <v>1.0</v>
      </c>
      <c r="H345" s="1">
        <f t="shared" si="1"/>
        <v>1</v>
      </c>
      <c r="I345" s="1">
        <v>8.0</v>
      </c>
      <c r="J345" s="1">
        <f t="shared" si="2"/>
        <v>1</v>
      </c>
      <c r="K345" s="1">
        <f t="shared" si="3"/>
        <v>0</v>
      </c>
      <c r="L345" s="1">
        <v>2.0</v>
      </c>
      <c r="N345" s="1">
        <v>1.0</v>
      </c>
      <c r="Q345" s="1">
        <v>3.0</v>
      </c>
      <c r="R345" s="1">
        <v>5.0</v>
      </c>
      <c r="S345" s="1">
        <v>4.0</v>
      </c>
      <c r="T345" s="1">
        <v>4.0</v>
      </c>
      <c r="U345" s="1">
        <v>5.0</v>
      </c>
      <c r="V345" s="1">
        <v>4.0</v>
      </c>
      <c r="W345" s="1">
        <v>4.0</v>
      </c>
      <c r="X345" s="1">
        <v>1.0</v>
      </c>
      <c r="Y345" s="1">
        <v>2.0</v>
      </c>
      <c r="Z345" s="1">
        <v>5.0</v>
      </c>
      <c r="AE345" s="1">
        <v>1.0</v>
      </c>
      <c r="AF345" s="1">
        <f t="shared" si="4"/>
        <v>0</v>
      </c>
      <c r="AG345" s="1">
        <v>5.0</v>
      </c>
      <c r="AH345" s="1">
        <v>14.0</v>
      </c>
      <c r="AI345" s="1">
        <v>1.0</v>
      </c>
      <c r="AJ345" s="1">
        <v>3.0</v>
      </c>
      <c r="AK345" s="1" t="s">
        <v>1224</v>
      </c>
      <c r="AL345" s="1">
        <v>30.0</v>
      </c>
      <c r="AM345" s="37">
        <v>7.0</v>
      </c>
      <c r="AN345" s="1">
        <v>1.0</v>
      </c>
      <c r="AP345" s="37">
        <v>4.0</v>
      </c>
      <c r="AQ345" s="1">
        <f t="shared" si="5"/>
        <v>1</v>
      </c>
      <c r="AS345" s="1">
        <v>0.0</v>
      </c>
      <c r="AV345" s="27">
        <v>1.0</v>
      </c>
      <c r="AW345" s="1">
        <v>4.0</v>
      </c>
    </row>
    <row r="346" ht="15.75" customHeight="1">
      <c r="A346" s="1">
        <v>351.0</v>
      </c>
      <c r="B346" s="1">
        <v>346.0</v>
      </c>
      <c r="C346" s="1">
        <v>1.0</v>
      </c>
      <c r="D346" s="1">
        <v>1.0</v>
      </c>
      <c r="E346" s="1">
        <v>2.0</v>
      </c>
      <c r="F346" s="1" t="s">
        <v>1222</v>
      </c>
      <c r="G346" s="1">
        <v>2.0</v>
      </c>
      <c r="H346" s="1">
        <f t="shared" si="1"/>
        <v>0</v>
      </c>
      <c r="I346" s="1">
        <v>2.0</v>
      </c>
      <c r="J346" s="1">
        <f t="shared" si="2"/>
        <v>1</v>
      </c>
      <c r="K346" s="1">
        <f t="shared" si="3"/>
        <v>0</v>
      </c>
      <c r="L346" s="1">
        <v>2.0</v>
      </c>
      <c r="N346" s="1">
        <v>0.0</v>
      </c>
      <c r="Q346" s="1">
        <v>4.0</v>
      </c>
      <c r="R346" s="1">
        <v>3.0</v>
      </c>
      <c r="S346" s="1">
        <v>5.0</v>
      </c>
      <c r="T346" s="1">
        <v>5.0</v>
      </c>
      <c r="U346" s="1">
        <v>5.0</v>
      </c>
      <c r="V346" s="1">
        <v>5.0</v>
      </c>
      <c r="W346" s="1">
        <v>4.0</v>
      </c>
      <c r="X346" s="1">
        <v>1.0</v>
      </c>
      <c r="Y346" s="1">
        <v>2.0</v>
      </c>
      <c r="Z346" s="1">
        <v>5.0</v>
      </c>
      <c r="AE346" s="1">
        <v>3.0</v>
      </c>
      <c r="AF346" s="1">
        <f t="shared" si="4"/>
        <v>1</v>
      </c>
      <c r="AG346" s="1">
        <v>2.0</v>
      </c>
      <c r="AH346" s="1">
        <v>0.0</v>
      </c>
      <c r="AI346" s="1">
        <v>1.0</v>
      </c>
      <c r="AJ346" s="1">
        <v>3.0</v>
      </c>
      <c r="AK346" s="1" t="s">
        <v>1224</v>
      </c>
      <c r="AL346" s="1">
        <v>30.0</v>
      </c>
      <c r="AM346" s="37">
        <v>3.0</v>
      </c>
      <c r="AN346" s="1">
        <v>2.0</v>
      </c>
      <c r="AP346" s="37">
        <v>2.0</v>
      </c>
      <c r="AQ346" s="1">
        <f t="shared" si="5"/>
        <v>0</v>
      </c>
      <c r="AS346" s="1">
        <v>0.0</v>
      </c>
      <c r="AV346" s="27">
        <v>1.0</v>
      </c>
      <c r="AW346" s="1">
        <v>1.0</v>
      </c>
    </row>
    <row r="347" ht="15.75" customHeight="1">
      <c r="A347" s="1">
        <v>352.0</v>
      </c>
      <c r="B347" s="1">
        <v>347.0</v>
      </c>
      <c r="C347" s="1">
        <v>1.0</v>
      </c>
      <c r="D347" s="1">
        <v>1.0</v>
      </c>
      <c r="E347" s="1">
        <v>2.0</v>
      </c>
      <c r="F347" s="1" t="s">
        <v>1222</v>
      </c>
      <c r="G347" s="1">
        <v>2.0</v>
      </c>
      <c r="H347" s="1">
        <f t="shared" si="1"/>
        <v>0</v>
      </c>
      <c r="I347" s="1">
        <v>3.0</v>
      </c>
      <c r="J347" s="1">
        <f t="shared" si="2"/>
        <v>0</v>
      </c>
      <c r="K347" s="1">
        <f t="shared" si="3"/>
        <v>0</v>
      </c>
      <c r="L347" s="1">
        <v>2.0</v>
      </c>
      <c r="N347" s="1">
        <v>1.0</v>
      </c>
      <c r="Q347" s="1">
        <v>1.0</v>
      </c>
      <c r="R347" s="1">
        <v>5.0</v>
      </c>
      <c r="S347" s="1">
        <v>5.0</v>
      </c>
      <c r="T347" s="1">
        <v>5.0</v>
      </c>
      <c r="U347" s="1">
        <v>5.0</v>
      </c>
      <c r="V347" s="1">
        <v>4.0</v>
      </c>
      <c r="W347" s="1">
        <v>5.0</v>
      </c>
      <c r="X347" s="1">
        <v>2.0</v>
      </c>
      <c r="Y347" s="1">
        <v>3.0</v>
      </c>
      <c r="Z347" s="1">
        <v>5.0</v>
      </c>
      <c r="AE347" s="1">
        <v>2.0</v>
      </c>
      <c r="AF347" s="1">
        <f t="shared" si="4"/>
        <v>0</v>
      </c>
      <c r="AG347" s="1">
        <v>1.0</v>
      </c>
      <c r="AH347" s="1">
        <v>0.0</v>
      </c>
      <c r="AI347" s="1">
        <v>1.0</v>
      </c>
      <c r="AJ347" s="1">
        <v>3.0</v>
      </c>
      <c r="AK347" s="1" t="s">
        <v>1224</v>
      </c>
      <c r="AL347" s="1">
        <v>30.0</v>
      </c>
      <c r="AM347" s="37">
        <v>3.0</v>
      </c>
      <c r="AN347" s="1">
        <v>1.0</v>
      </c>
      <c r="AP347" s="37">
        <v>4.0</v>
      </c>
      <c r="AQ347" s="1">
        <f t="shared" si="5"/>
        <v>1</v>
      </c>
      <c r="AS347" s="1">
        <v>0.0</v>
      </c>
      <c r="AV347" s="27">
        <v>3.0</v>
      </c>
      <c r="AW347" s="1">
        <v>2.0</v>
      </c>
    </row>
    <row r="348" ht="15.75" customHeight="1">
      <c r="A348" s="1">
        <v>353.0</v>
      </c>
      <c r="B348" s="1">
        <v>348.0</v>
      </c>
      <c r="C348" s="1">
        <v>1.0</v>
      </c>
      <c r="D348" s="1">
        <v>1.0</v>
      </c>
      <c r="E348" s="1">
        <v>2.0</v>
      </c>
      <c r="F348" s="1" t="s">
        <v>1222</v>
      </c>
      <c r="G348" s="1">
        <v>1.0</v>
      </c>
      <c r="H348" s="1">
        <f t="shared" si="1"/>
        <v>1</v>
      </c>
      <c r="I348" s="1">
        <v>8.0</v>
      </c>
      <c r="J348" s="1">
        <f t="shared" si="2"/>
        <v>1</v>
      </c>
      <c r="K348" s="1">
        <f t="shared" si="3"/>
        <v>0</v>
      </c>
      <c r="L348" s="1">
        <v>1.0</v>
      </c>
      <c r="M348" s="1">
        <v>1.0</v>
      </c>
      <c r="N348" s="1">
        <v>2.0</v>
      </c>
      <c r="Q348" s="1">
        <v>1.0</v>
      </c>
      <c r="R348" s="1">
        <v>0.0</v>
      </c>
      <c r="S348" s="1">
        <v>0.0</v>
      </c>
      <c r="T348" s="1">
        <v>0.0</v>
      </c>
      <c r="U348" s="1">
        <v>0.0</v>
      </c>
      <c r="V348" s="1">
        <v>0.0</v>
      </c>
      <c r="W348" s="1">
        <v>0.0</v>
      </c>
      <c r="X348" s="1">
        <v>0.0</v>
      </c>
      <c r="Z348" s="1">
        <v>1.0</v>
      </c>
      <c r="AA348" s="1" t="s">
        <v>1500</v>
      </c>
      <c r="AB348" s="1">
        <v>97.0</v>
      </c>
      <c r="AE348" s="1">
        <v>0.0</v>
      </c>
      <c r="AF348" s="1">
        <f t="shared" si="4"/>
        <v>0</v>
      </c>
      <c r="AG348" s="1" t="s">
        <v>1268</v>
      </c>
      <c r="AH348" s="1" t="s">
        <v>1268</v>
      </c>
      <c r="AI348" s="1">
        <v>0.0</v>
      </c>
      <c r="AJ348" s="1">
        <v>0.0</v>
      </c>
      <c r="AK348" s="1" t="s">
        <v>1275</v>
      </c>
      <c r="AL348" s="1">
        <v>0.0</v>
      </c>
      <c r="AM348" s="37">
        <v>6.0</v>
      </c>
      <c r="AN348" s="1">
        <v>1.0</v>
      </c>
      <c r="AP348" s="37">
        <v>3.0</v>
      </c>
      <c r="AQ348" s="1">
        <f t="shared" si="5"/>
        <v>1</v>
      </c>
      <c r="AR348" s="1" t="s">
        <v>1501</v>
      </c>
      <c r="AS348" s="1">
        <v>995.0</v>
      </c>
      <c r="AV348" s="27"/>
    </row>
    <row r="349" ht="15.75" customHeight="1">
      <c r="A349" s="1">
        <v>354.0</v>
      </c>
      <c r="B349" s="1">
        <v>349.0</v>
      </c>
      <c r="C349" s="1">
        <v>1.0</v>
      </c>
      <c r="D349" s="1">
        <v>1.0</v>
      </c>
      <c r="E349" s="1">
        <v>2.0</v>
      </c>
      <c r="F349" s="1" t="s">
        <v>1222</v>
      </c>
      <c r="G349" s="1">
        <v>3.0</v>
      </c>
      <c r="H349" s="1">
        <f t="shared" si="1"/>
        <v>0</v>
      </c>
      <c r="I349" s="1">
        <v>2.0</v>
      </c>
      <c r="J349" s="1">
        <f t="shared" si="2"/>
        <v>1</v>
      </c>
      <c r="K349" s="1">
        <f t="shared" si="3"/>
        <v>0</v>
      </c>
      <c r="L349" s="1">
        <v>2.0</v>
      </c>
      <c r="N349" s="1">
        <v>0.0</v>
      </c>
      <c r="Q349" s="1">
        <v>3.0</v>
      </c>
      <c r="R349" s="1">
        <v>4.0</v>
      </c>
      <c r="S349" s="1">
        <v>4.0</v>
      </c>
      <c r="T349" s="1">
        <v>5.0</v>
      </c>
      <c r="U349" s="1">
        <v>4.0</v>
      </c>
      <c r="V349" s="1">
        <v>3.0</v>
      </c>
      <c r="W349" s="1">
        <v>5.0</v>
      </c>
      <c r="X349" s="1">
        <v>1.0</v>
      </c>
      <c r="Y349" s="1">
        <v>2.0</v>
      </c>
      <c r="Z349" s="1">
        <v>5.0</v>
      </c>
      <c r="AE349" s="1">
        <v>3.0</v>
      </c>
      <c r="AF349" s="1">
        <f t="shared" si="4"/>
        <v>1</v>
      </c>
      <c r="AG349" s="1">
        <v>2.0</v>
      </c>
      <c r="AH349" s="1">
        <v>1.0</v>
      </c>
      <c r="AI349" s="1">
        <v>1.0</v>
      </c>
      <c r="AJ349" s="1">
        <v>1.0</v>
      </c>
      <c r="AK349" s="1" t="s">
        <v>1224</v>
      </c>
      <c r="AL349" s="1">
        <v>30.0</v>
      </c>
      <c r="AM349" s="37">
        <v>2.0</v>
      </c>
      <c r="AN349" s="1">
        <v>0.0</v>
      </c>
      <c r="AP349" s="37"/>
      <c r="AQ349" s="1">
        <f t="shared" si="5"/>
        <v>0</v>
      </c>
      <c r="AS349" s="1">
        <v>0.0</v>
      </c>
      <c r="AV349" s="27">
        <v>1.0</v>
      </c>
      <c r="AW349" s="1">
        <v>4.0</v>
      </c>
    </row>
    <row r="350" ht="15.75" customHeight="1">
      <c r="A350" s="1">
        <v>355.0</v>
      </c>
      <c r="B350" s="1">
        <v>350.0</v>
      </c>
      <c r="C350" s="1">
        <v>1.0</v>
      </c>
      <c r="D350" s="1">
        <v>1.0</v>
      </c>
      <c r="E350" s="1">
        <v>2.0</v>
      </c>
      <c r="F350" s="1" t="s">
        <v>1222</v>
      </c>
      <c r="G350" s="1">
        <v>3.0</v>
      </c>
      <c r="H350" s="1">
        <f t="shared" si="1"/>
        <v>0</v>
      </c>
      <c r="I350" s="1">
        <v>3.0</v>
      </c>
      <c r="J350" s="1">
        <f t="shared" si="2"/>
        <v>0</v>
      </c>
      <c r="K350" s="1">
        <f t="shared" si="3"/>
        <v>0</v>
      </c>
      <c r="L350" s="1">
        <v>2.0</v>
      </c>
      <c r="N350" s="1">
        <v>0.0</v>
      </c>
      <c r="Q350" s="1">
        <v>2.0</v>
      </c>
      <c r="R350" s="1">
        <v>4.0</v>
      </c>
      <c r="S350" s="1">
        <v>2.0</v>
      </c>
      <c r="T350" s="1">
        <v>4.0</v>
      </c>
      <c r="U350" s="1">
        <v>2.0</v>
      </c>
      <c r="V350" s="1">
        <v>5.0</v>
      </c>
      <c r="W350" s="1">
        <v>2.0</v>
      </c>
      <c r="X350" s="1">
        <v>2.0</v>
      </c>
      <c r="Y350" s="1">
        <v>3.0</v>
      </c>
      <c r="Z350" s="1">
        <v>3.0</v>
      </c>
      <c r="AE350" s="1">
        <v>1.0</v>
      </c>
      <c r="AF350" s="1">
        <f t="shared" si="4"/>
        <v>0</v>
      </c>
      <c r="AG350" s="1">
        <v>1.0</v>
      </c>
      <c r="AH350" s="1">
        <v>1.0</v>
      </c>
      <c r="AI350" s="1">
        <v>1.0</v>
      </c>
      <c r="AJ350" s="1">
        <v>3.0</v>
      </c>
      <c r="AK350" s="1" t="s">
        <v>1224</v>
      </c>
      <c r="AL350" s="1">
        <v>30.0</v>
      </c>
      <c r="AM350" s="37">
        <v>2.0</v>
      </c>
      <c r="AN350" s="1">
        <v>1.0</v>
      </c>
      <c r="AP350" s="37">
        <v>1.0</v>
      </c>
      <c r="AQ350" s="1">
        <f t="shared" si="5"/>
        <v>0</v>
      </c>
      <c r="AS350" s="1">
        <v>0.0</v>
      </c>
      <c r="AV350" s="27">
        <v>2.0</v>
      </c>
      <c r="AW350" s="1">
        <v>3.0</v>
      </c>
    </row>
    <row r="351" ht="15.75" customHeight="1">
      <c r="A351" s="1">
        <v>356.0</v>
      </c>
      <c r="B351" s="1">
        <v>351.0</v>
      </c>
      <c r="C351" s="1">
        <v>1.0</v>
      </c>
      <c r="D351" s="1">
        <v>1.0</v>
      </c>
      <c r="E351" s="1">
        <v>2.0</v>
      </c>
      <c r="F351" s="1" t="s">
        <v>1222</v>
      </c>
      <c r="G351" s="1">
        <v>8.0</v>
      </c>
      <c r="H351" s="1">
        <f t="shared" si="1"/>
        <v>1</v>
      </c>
      <c r="I351" s="1">
        <v>7.0</v>
      </c>
      <c r="J351" s="1">
        <f t="shared" si="2"/>
        <v>0</v>
      </c>
      <c r="K351" s="1">
        <f t="shared" si="3"/>
        <v>1</v>
      </c>
      <c r="L351" s="1">
        <v>2.0</v>
      </c>
      <c r="N351" s="1">
        <v>2.0</v>
      </c>
      <c r="Q351" s="1">
        <v>2.0</v>
      </c>
      <c r="R351" s="1">
        <v>5.0</v>
      </c>
      <c r="S351" s="1">
        <v>5.0</v>
      </c>
      <c r="T351" s="1">
        <v>5.0</v>
      </c>
      <c r="U351" s="1">
        <v>5.0</v>
      </c>
      <c r="V351" s="1">
        <v>4.0</v>
      </c>
      <c r="W351" s="1">
        <v>5.0</v>
      </c>
      <c r="X351" s="1">
        <v>1.0</v>
      </c>
      <c r="Y351" s="1">
        <v>3.0</v>
      </c>
      <c r="Z351" s="1">
        <v>5.0</v>
      </c>
      <c r="AA351" s="1" t="s">
        <v>1502</v>
      </c>
      <c r="AB351" s="1">
        <v>10.0</v>
      </c>
      <c r="AE351" s="1">
        <v>3.0</v>
      </c>
      <c r="AF351" s="1">
        <f t="shared" si="4"/>
        <v>1</v>
      </c>
      <c r="AG351" s="1">
        <v>5.0</v>
      </c>
      <c r="AH351" s="1">
        <v>4.0</v>
      </c>
      <c r="AI351" s="1">
        <v>2.0</v>
      </c>
      <c r="AJ351" s="1">
        <v>3.0</v>
      </c>
      <c r="AK351" s="1" t="s">
        <v>1224</v>
      </c>
      <c r="AL351" s="1">
        <v>30.0</v>
      </c>
      <c r="AM351" s="37">
        <v>5.0</v>
      </c>
      <c r="AN351" s="1">
        <v>2.0</v>
      </c>
      <c r="AP351" s="37">
        <v>4.0</v>
      </c>
      <c r="AQ351" s="1">
        <f t="shared" si="5"/>
        <v>1</v>
      </c>
      <c r="AR351" s="1" t="s">
        <v>1503</v>
      </c>
      <c r="AS351" s="1">
        <v>997.0</v>
      </c>
      <c r="AV351" s="27">
        <v>3.0</v>
      </c>
      <c r="AW351" s="1">
        <v>2.0</v>
      </c>
    </row>
    <row r="352" ht="15.75" customHeight="1">
      <c r="A352" s="1">
        <v>357.0</v>
      </c>
      <c r="B352" s="1">
        <v>352.0</v>
      </c>
      <c r="C352" s="1">
        <v>1.0</v>
      </c>
      <c r="D352" s="1">
        <v>1.0</v>
      </c>
      <c r="E352" s="1">
        <v>2.0</v>
      </c>
      <c r="F352" s="1" t="s">
        <v>1222</v>
      </c>
      <c r="G352" s="1">
        <v>1.0</v>
      </c>
      <c r="H352" s="1">
        <f t="shared" si="1"/>
        <v>1</v>
      </c>
      <c r="I352" s="1">
        <v>8.0</v>
      </c>
      <c r="J352" s="1">
        <f t="shared" si="2"/>
        <v>1</v>
      </c>
      <c r="K352" s="1">
        <f t="shared" si="3"/>
        <v>0</v>
      </c>
      <c r="L352" s="1">
        <v>1.0</v>
      </c>
      <c r="M352" s="1">
        <v>0.0</v>
      </c>
      <c r="N352" s="1">
        <v>1.0</v>
      </c>
      <c r="O352" s="1">
        <v>2.0</v>
      </c>
      <c r="Q352" s="1">
        <v>1.0</v>
      </c>
      <c r="R352" s="1">
        <v>4.0</v>
      </c>
      <c r="S352" s="1">
        <v>4.0</v>
      </c>
      <c r="T352" s="1">
        <v>4.0</v>
      </c>
      <c r="U352" s="1">
        <v>4.0</v>
      </c>
      <c r="V352" s="1">
        <v>4.0</v>
      </c>
      <c r="W352" s="1">
        <v>4.0</v>
      </c>
      <c r="X352" s="1">
        <v>2.0</v>
      </c>
      <c r="Y352" s="1">
        <v>3.0</v>
      </c>
      <c r="Z352" s="1">
        <v>4.0</v>
      </c>
      <c r="AE352" s="1">
        <v>3.0</v>
      </c>
      <c r="AF352" s="1">
        <f t="shared" si="4"/>
        <v>1</v>
      </c>
      <c r="AG352" s="1">
        <v>5.0</v>
      </c>
      <c r="AH352" s="1">
        <v>1.0</v>
      </c>
      <c r="AI352" s="1">
        <v>1.0</v>
      </c>
      <c r="AJ352" s="1">
        <v>3.0</v>
      </c>
      <c r="AK352" s="1" t="s">
        <v>1224</v>
      </c>
      <c r="AL352" s="1">
        <v>30.0</v>
      </c>
      <c r="AM352" s="37">
        <v>3.0</v>
      </c>
      <c r="AN352" s="1">
        <v>1.0</v>
      </c>
      <c r="AP352" s="37">
        <v>2.0</v>
      </c>
      <c r="AQ352" s="1">
        <f t="shared" si="5"/>
        <v>0</v>
      </c>
      <c r="AS352" s="1">
        <v>0.0</v>
      </c>
      <c r="AV352" s="27">
        <v>3.0</v>
      </c>
      <c r="AW352" s="1">
        <v>4.0</v>
      </c>
    </row>
    <row r="353" ht="15.75" customHeight="1">
      <c r="A353" s="1">
        <v>358.0</v>
      </c>
      <c r="B353" s="1">
        <v>353.0</v>
      </c>
      <c r="C353" s="1">
        <v>1.0</v>
      </c>
      <c r="D353" s="1">
        <v>1.0</v>
      </c>
      <c r="E353" s="1">
        <v>2.0</v>
      </c>
      <c r="F353" s="1" t="s">
        <v>1222</v>
      </c>
      <c r="G353" s="1">
        <v>3.0</v>
      </c>
      <c r="H353" s="1">
        <f t="shared" si="1"/>
        <v>0</v>
      </c>
      <c r="I353" s="1">
        <v>3.0</v>
      </c>
      <c r="J353" s="1">
        <f t="shared" si="2"/>
        <v>0</v>
      </c>
      <c r="K353" s="1">
        <f t="shared" si="3"/>
        <v>0</v>
      </c>
      <c r="L353" s="1">
        <v>2.0</v>
      </c>
      <c r="N353" s="1">
        <v>2.0</v>
      </c>
      <c r="Q353" s="1">
        <v>3.0</v>
      </c>
      <c r="R353" s="1">
        <v>3.0</v>
      </c>
      <c r="S353" s="1">
        <v>3.0</v>
      </c>
      <c r="T353" s="1">
        <v>5.0</v>
      </c>
      <c r="U353" s="1">
        <v>3.0</v>
      </c>
      <c r="V353" s="1">
        <v>3.0</v>
      </c>
      <c r="W353" s="1">
        <v>3.0</v>
      </c>
      <c r="X353" s="1">
        <v>1.0</v>
      </c>
      <c r="Y353" s="1">
        <v>3.0</v>
      </c>
      <c r="Z353" s="1">
        <v>4.0</v>
      </c>
      <c r="AA353" s="1" t="s">
        <v>1504</v>
      </c>
      <c r="AB353" s="1">
        <v>2.0</v>
      </c>
      <c r="AE353" s="1">
        <v>3.0</v>
      </c>
      <c r="AF353" s="1">
        <f t="shared" si="4"/>
        <v>1</v>
      </c>
      <c r="AG353" s="1">
        <v>2.0</v>
      </c>
      <c r="AH353" s="1">
        <v>0.0</v>
      </c>
      <c r="AI353" s="1">
        <v>1.0</v>
      </c>
      <c r="AJ353" s="1">
        <v>3.0</v>
      </c>
      <c r="AK353" s="1" t="s">
        <v>1224</v>
      </c>
      <c r="AL353" s="1">
        <v>30.0</v>
      </c>
      <c r="AM353" s="37">
        <v>2.0</v>
      </c>
      <c r="AN353" s="1">
        <v>1.0</v>
      </c>
      <c r="AP353" s="37">
        <v>4.0</v>
      </c>
      <c r="AQ353" s="1">
        <f t="shared" si="5"/>
        <v>1</v>
      </c>
      <c r="AR353" s="1" t="s">
        <v>1505</v>
      </c>
      <c r="AS353" s="1">
        <v>996.0</v>
      </c>
      <c r="AV353" s="27">
        <v>2.0</v>
      </c>
      <c r="AW353" s="1">
        <v>3.0</v>
      </c>
    </row>
    <row r="354" ht="15.75" customHeight="1">
      <c r="A354" s="1">
        <v>359.0</v>
      </c>
      <c r="B354" s="1">
        <v>354.0</v>
      </c>
      <c r="C354" s="1">
        <v>1.0</v>
      </c>
      <c r="D354" s="1">
        <v>1.0</v>
      </c>
      <c r="E354" s="1">
        <v>2.0</v>
      </c>
      <c r="F354" s="1" t="s">
        <v>1222</v>
      </c>
      <c r="G354" s="1">
        <v>8.0</v>
      </c>
      <c r="H354" s="1">
        <f t="shared" si="1"/>
        <v>1</v>
      </c>
      <c r="I354" s="1">
        <v>2.0</v>
      </c>
      <c r="J354" s="1">
        <f t="shared" si="2"/>
        <v>1</v>
      </c>
      <c r="K354" s="1">
        <f t="shared" si="3"/>
        <v>0</v>
      </c>
      <c r="L354" s="1">
        <v>2.0</v>
      </c>
      <c r="N354" s="1">
        <v>1.0</v>
      </c>
      <c r="Q354" s="1">
        <v>5.0</v>
      </c>
      <c r="R354" s="1">
        <v>4.0</v>
      </c>
      <c r="S354" s="1">
        <v>5.0</v>
      </c>
      <c r="T354" s="1">
        <v>5.0</v>
      </c>
      <c r="U354" s="1">
        <v>5.0</v>
      </c>
      <c r="V354" s="1">
        <v>5.0</v>
      </c>
      <c r="W354" s="1">
        <v>4.0</v>
      </c>
      <c r="X354" s="1">
        <v>1.0</v>
      </c>
      <c r="Y354" s="1">
        <v>3.0</v>
      </c>
      <c r="Z354" s="1">
        <v>5.0</v>
      </c>
      <c r="AE354" s="1">
        <v>3.0</v>
      </c>
      <c r="AF354" s="1">
        <f t="shared" si="4"/>
        <v>1</v>
      </c>
      <c r="AG354" s="1">
        <v>2.0</v>
      </c>
      <c r="AH354" s="1">
        <v>1.0</v>
      </c>
      <c r="AI354" s="1">
        <v>1.0</v>
      </c>
      <c r="AJ354" s="1">
        <v>3.0</v>
      </c>
      <c r="AK354" s="1" t="s">
        <v>1224</v>
      </c>
      <c r="AL354" s="1">
        <v>30.0</v>
      </c>
      <c r="AM354" s="37">
        <v>5.0</v>
      </c>
      <c r="AN354" s="1">
        <v>2.0</v>
      </c>
      <c r="AP354" s="37">
        <v>2.0</v>
      </c>
      <c r="AQ354" s="1">
        <f t="shared" si="5"/>
        <v>0</v>
      </c>
      <c r="AS354" s="1">
        <v>0.0</v>
      </c>
      <c r="AV354" s="27">
        <v>1.0</v>
      </c>
      <c r="AW354" s="1">
        <v>1.0</v>
      </c>
    </row>
    <row r="355" ht="15.75" customHeight="1">
      <c r="A355" s="1">
        <v>360.0</v>
      </c>
      <c r="B355" s="1">
        <v>355.0</v>
      </c>
      <c r="C355" s="1">
        <v>1.0</v>
      </c>
      <c r="D355" s="1">
        <v>1.0</v>
      </c>
      <c r="E355" s="1">
        <v>2.0</v>
      </c>
      <c r="F355" s="1" t="s">
        <v>1222</v>
      </c>
      <c r="G355" s="1">
        <v>3.0</v>
      </c>
      <c r="H355" s="1">
        <f t="shared" si="1"/>
        <v>0</v>
      </c>
      <c r="I355" s="1">
        <v>3.0</v>
      </c>
      <c r="J355" s="1">
        <f t="shared" si="2"/>
        <v>0</v>
      </c>
      <c r="K355" s="1">
        <f t="shared" si="3"/>
        <v>0</v>
      </c>
      <c r="L355" s="1">
        <v>2.0</v>
      </c>
      <c r="N355" s="1">
        <v>0.0</v>
      </c>
      <c r="Q355" s="1">
        <v>3.0</v>
      </c>
      <c r="R355" s="1">
        <v>5.0</v>
      </c>
      <c r="S355" s="1">
        <v>4.0</v>
      </c>
      <c r="T355" s="1">
        <v>5.0</v>
      </c>
      <c r="U355" s="1">
        <v>4.0</v>
      </c>
      <c r="V355" s="1">
        <v>5.0</v>
      </c>
      <c r="W355" s="1">
        <v>5.0</v>
      </c>
      <c r="X355" s="1">
        <v>3.0</v>
      </c>
      <c r="Y355" s="1">
        <v>4.0</v>
      </c>
      <c r="Z355" s="1">
        <v>0.0</v>
      </c>
      <c r="AE355" s="1">
        <v>3.0</v>
      </c>
      <c r="AF355" s="1">
        <f t="shared" si="4"/>
        <v>1</v>
      </c>
      <c r="AG355" s="1">
        <v>2.0</v>
      </c>
      <c r="AH355" s="1">
        <v>3.0</v>
      </c>
      <c r="AI355" s="1">
        <v>1.0</v>
      </c>
      <c r="AJ355" s="1">
        <v>3.0</v>
      </c>
      <c r="AK355" s="1" t="s">
        <v>1224</v>
      </c>
      <c r="AL355" s="1">
        <v>30.0</v>
      </c>
      <c r="AM355" s="37">
        <v>3.0</v>
      </c>
      <c r="AN355" s="1">
        <v>1.0</v>
      </c>
      <c r="AP355" s="37">
        <v>2.0</v>
      </c>
      <c r="AQ355" s="1">
        <f t="shared" si="5"/>
        <v>0</v>
      </c>
      <c r="AS355" s="1">
        <v>0.0</v>
      </c>
      <c r="AV355" s="27"/>
    </row>
    <row r="356" ht="15.75" customHeight="1">
      <c r="A356" s="1">
        <v>361.0</v>
      </c>
      <c r="B356" s="1">
        <v>356.0</v>
      </c>
      <c r="C356" s="1">
        <v>1.0</v>
      </c>
      <c r="D356" s="1">
        <v>1.0</v>
      </c>
      <c r="E356" s="1">
        <v>2.0</v>
      </c>
      <c r="F356" s="1" t="s">
        <v>1222</v>
      </c>
      <c r="G356" s="1">
        <v>3.0</v>
      </c>
      <c r="H356" s="1">
        <f t="shared" si="1"/>
        <v>0</v>
      </c>
      <c r="I356" s="1">
        <v>3.0</v>
      </c>
      <c r="J356" s="1">
        <f t="shared" si="2"/>
        <v>0</v>
      </c>
      <c r="K356" s="1">
        <f t="shared" si="3"/>
        <v>0</v>
      </c>
      <c r="L356" s="1">
        <v>2.0</v>
      </c>
      <c r="N356" s="1">
        <v>0.0</v>
      </c>
      <c r="Q356" s="1">
        <v>2.0</v>
      </c>
      <c r="R356" s="1">
        <v>4.0</v>
      </c>
      <c r="S356" s="1">
        <v>4.0</v>
      </c>
      <c r="T356" s="1">
        <v>4.0</v>
      </c>
      <c r="U356" s="1">
        <v>4.0</v>
      </c>
      <c r="V356" s="1">
        <v>4.0</v>
      </c>
      <c r="W356" s="1">
        <v>4.0</v>
      </c>
      <c r="X356" s="1">
        <v>2.0</v>
      </c>
      <c r="Y356" s="1">
        <v>5.0</v>
      </c>
      <c r="Z356" s="1">
        <v>4.0</v>
      </c>
      <c r="AE356" s="1">
        <v>1.0</v>
      </c>
      <c r="AF356" s="1">
        <f t="shared" si="4"/>
        <v>0</v>
      </c>
      <c r="AG356" s="1">
        <v>1.0</v>
      </c>
      <c r="AH356" s="1">
        <v>0.0</v>
      </c>
      <c r="AI356" s="1">
        <v>1.0</v>
      </c>
      <c r="AJ356" s="1">
        <v>3.0</v>
      </c>
      <c r="AK356" s="1" t="s">
        <v>1224</v>
      </c>
      <c r="AL356" s="1">
        <v>30.0</v>
      </c>
      <c r="AM356" s="37">
        <v>2.0</v>
      </c>
      <c r="AN356" s="1">
        <v>2.0</v>
      </c>
      <c r="AP356" s="37"/>
      <c r="AQ356" s="1">
        <f t="shared" si="5"/>
        <v>0</v>
      </c>
      <c r="AS356" s="1">
        <v>0.0</v>
      </c>
      <c r="AV356" s="27">
        <v>3.0</v>
      </c>
      <c r="AW356" s="1">
        <v>4.0</v>
      </c>
    </row>
    <row r="357" ht="15.75" customHeight="1">
      <c r="A357" s="1">
        <v>362.0</v>
      </c>
      <c r="B357" s="1">
        <v>357.0</v>
      </c>
      <c r="C357" s="1">
        <v>1.0</v>
      </c>
      <c r="D357" s="1">
        <v>1.0</v>
      </c>
      <c r="E357" s="1">
        <v>2.0</v>
      </c>
      <c r="F357" s="1" t="s">
        <v>1222</v>
      </c>
      <c r="G357" s="1">
        <v>1.0</v>
      </c>
      <c r="H357" s="1">
        <f t="shared" si="1"/>
        <v>1</v>
      </c>
      <c r="I357" s="1">
        <v>8.0</v>
      </c>
      <c r="J357" s="1">
        <f t="shared" si="2"/>
        <v>1</v>
      </c>
      <c r="K357" s="1">
        <f t="shared" si="3"/>
        <v>0</v>
      </c>
      <c r="L357" s="1">
        <v>2.0</v>
      </c>
      <c r="N357" s="1">
        <v>2.0</v>
      </c>
      <c r="Q357" s="1">
        <v>5.0</v>
      </c>
      <c r="R357" s="1">
        <v>5.0</v>
      </c>
      <c r="S357" s="1">
        <v>5.0</v>
      </c>
      <c r="T357" s="1">
        <v>5.0</v>
      </c>
      <c r="U357" s="1">
        <v>4.0</v>
      </c>
      <c r="V357" s="1">
        <v>5.0</v>
      </c>
      <c r="W357" s="1">
        <v>4.0</v>
      </c>
      <c r="X357" s="1">
        <v>2.0</v>
      </c>
      <c r="Z357" s="1">
        <v>4.0</v>
      </c>
      <c r="AA357" s="1" t="s">
        <v>1506</v>
      </c>
      <c r="AB357" s="1">
        <v>7.0</v>
      </c>
      <c r="AE357" s="1">
        <v>0.0</v>
      </c>
      <c r="AF357" s="1">
        <f t="shared" si="4"/>
        <v>0</v>
      </c>
      <c r="AG357" s="1">
        <v>2.0</v>
      </c>
      <c r="AH357" s="1">
        <v>40.0</v>
      </c>
      <c r="AI357" s="1">
        <v>1.0</v>
      </c>
      <c r="AJ357" s="1">
        <v>3.0</v>
      </c>
      <c r="AK357" s="1" t="s">
        <v>1224</v>
      </c>
      <c r="AL357" s="1">
        <v>30.0</v>
      </c>
      <c r="AM357" s="37">
        <v>5.0</v>
      </c>
      <c r="AN357" s="1">
        <v>2.0</v>
      </c>
      <c r="AP357" s="37">
        <v>3.0</v>
      </c>
      <c r="AQ357" s="1">
        <f t="shared" si="5"/>
        <v>1</v>
      </c>
      <c r="AR357" s="1" t="s">
        <v>1507</v>
      </c>
      <c r="AS357" s="1">
        <v>1.0</v>
      </c>
      <c r="AT357" s="1">
        <v>2.0</v>
      </c>
      <c r="AU357" s="1">
        <v>11.0</v>
      </c>
      <c r="AV357" s="27">
        <v>1.0</v>
      </c>
      <c r="AW357" s="1">
        <v>1.0</v>
      </c>
    </row>
    <row r="358" ht="15.75" customHeight="1">
      <c r="A358" s="1">
        <v>363.0</v>
      </c>
      <c r="B358" s="1">
        <v>358.0</v>
      </c>
      <c r="C358" s="1">
        <v>1.0</v>
      </c>
      <c r="D358" s="1">
        <v>1.0</v>
      </c>
      <c r="E358" s="1">
        <v>2.0</v>
      </c>
      <c r="F358" s="1" t="s">
        <v>1222</v>
      </c>
      <c r="G358" s="1">
        <v>2.0</v>
      </c>
      <c r="H358" s="1">
        <f t="shared" si="1"/>
        <v>0</v>
      </c>
      <c r="I358" s="1">
        <v>3.0</v>
      </c>
      <c r="J358" s="1">
        <f t="shared" si="2"/>
        <v>0</v>
      </c>
      <c r="K358" s="1">
        <f t="shared" si="3"/>
        <v>0</v>
      </c>
      <c r="L358" s="1">
        <v>1.0</v>
      </c>
      <c r="M358" s="1">
        <v>2.0</v>
      </c>
      <c r="N358" s="1">
        <v>2.0</v>
      </c>
      <c r="Q358" s="1">
        <v>2.0</v>
      </c>
      <c r="R358" s="1">
        <v>5.0</v>
      </c>
      <c r="S358" s="1">
        <v>4.0</v>
      </c>
      <c r="T358" s="1">
        <v>5.0</v>
      </c>
      <c r="U358" s="1">
        <v>5.0</v>
      </c>
      <c r="V358" s="1">
        <v>4.0</v>
      </c>
      <c r="W358" s="1">
        <v>5.0</v>
      </c>
      <c r="X358" s="1">
        <v>2.0</v>
      </c>
      <c r="Y358" s="1">
        <v>3.0</v>
      </c>
      <c r="Z358" s="1">
        <v>5.0</v>
      </c>
      <c r="AE358" s="1">
        <v>3.0</v>
      </c>
      <c r="AF358" s="1">
        <f t="shared" si="4"/>
        <v>1</v>
      </c>
      <c r="AG358" s="1">
        <v>1.0</v>
      </c>
      <c r="AH358" s="1">
        <v>0.0</v>
      </c>
      <c r="AI358" s="1">
        <v>1.0</v>
      </c>
      <c r="AJ358" s="1">
        <v>3.0</v>
      </c>
      <c r="AK358" s="1" t="s">
        <v>1224</v>
      </c>
      <c r="AL358" s="1">
        <v>30.0</v>
      </c>
      <c r="AM358" s="37">
        <v>2.0</v>
      </c>
      <c r="AN358" s="1">
        <v>2.0</v>
      </c>
      <c r="AP358" s="37">
        <v>1.0</v>
      </c>
      <c r="AQ358" s="1">
        <f t="shared" si="5"/>
        <v>0</v>
      </c>
      <c r="AS358" s="1">
        <v>0.0</v>
      </c>
      <c r="AV358" s="27">
        <v>3.0</v>
      </c>
      <c r="AW358" s="1">
        <v>2.0</v>
      </c>
    </row>
    <row r="359" ht="15.75" customHeight="1">
      <c r="A359" s="1">
        <v>364.0</v>
      </c>
      <c r="B359" s="1">
        <v>359.0</v>
      </c>
      <c r="C359" s="1">
        <v>1.0</v>
      </c>
      <c r="D359" s="1">
        <v>1.0</v>
      </c>
      <c r="E359" s="1">
        <v>2.0</v>
      </c>
      <c r="F359" s="1" t="s">
        <v>1222</v>
      </c>
      <c r="G359" s="1">
        <v>2.0</v>
      </c>
      <c r="H359" s="1">
        <f t="shared" si="1"/>
        <v>0</v>
      </c>
      <c r="I359" s="1">
        <v>4.0</v>
      </c>
      <c r="J359" s="1">
        <f t="shared" si="2"/>
        <v>1</v>
      </c>
      <c r="K359" s="1">
        <f t="shared" si="3"/>
        <v>0</v>
      </c>
      <c r="L359" s="1">
        <v>2.0</v>
      </c>
      <c r="N359" s="1">
        <v>0.0</v>
      </c>
      <c r="Q359" s="1">
        <v>5.0</v>
      </c>
      <c r="R359" s="1">
        <v>5.0</v>
      </c>
      <c r="S359" s="1">
        <v>4.0</v>
      </c>
      <c r="T359" s="1">
        <v>5.0</v>
      </c>
      <c r="U359" s="1">
        <v>4.0</v>
      </c>
      <c r="V359" s="1">
        <v>5.0</v>
      </c>
      <c r="W359" s="1">
        <v>4.0</v>
      </c>
      <c r="X359" s="1">
        <v>1.0</v>
      </c>
      <c r="Y359" s="1">
        <v>3.0</v>
      </c>
      <c r="Z359" s="1">
        <v>5.0</v>
      </c>
      <c r="AE359" s="1">
        <v>3.0</v>
      </c>
      <c r="AF359" s="1">
        <f t="shared" si="4"/>
        <v>1</v>
      </c>
      <c r="AG359" s="1">
        <v>1.0</v>
      </c>
      <c r="AH359" s="1">
        <v>1.0</v>
      </c>
      <c r="AI359" s="1">
        <v>2.0</v>
      </c>
      <c r="AJ359" s="1">
        <v>1.0</v>
      </c>
      <c r="AK359" s="1" t="s">
        <v>1224</v>
      </c>
      <c r="AL359" s="1">
        <v>30.0</v>
      </c>
      <c r="AM359" s="37">
        <v>4.0</v>
      </c>
      <c r="AN359" s="1">
        <v>1.0</v>
      </c>
      <c r="AP359" s="37">
        <v>2.0</v>
      </c>
      <c r="AQ359" s="1">
        <f t="shared" si="5"/>
        <v>0</v>
      </c>
      <c r="AR359" s="1" t="s">
        <v>1508</v>
      </c>
      <c r="AS359" s="1">
        <v>997.0</v>
      </c>
      <c r="AV359" s="27">
        <v>1.0</v>
      </c>
      <c r="AW359" s="1">
        <v>1.0</v>
      </c>
    </row>
    <row r="360" ht="15.75" customHeight="1">
      <c r="A360" s="1">
        <v>365.0</v>
      </c>
      <c r="B360" s="1">
        <v>360.0</v>
      </c>
      <c r="C360" s="1">
        <v>1.0</v>
      </c>
      <c r="D360" s="1">
        <v>1.0</v>
      </c>
      <c r="E360" s="1">
        <v>2.0</v>
      </c>
      <c r="F360" s="1" t="s">
        <v>1222</v>
      </c>
      <c r="G360" s="1">
        <v>2.0</v>
      </c>
      <c r="H360" s="1">
        <f t="shared" si="1"/>
        <v>0</v>
      </c>
      <c r="I360" s="1">
        <v>4.0</v>
      </c>
      <c r="J360" s="1">
        <f t="shared" si="2"/>
        <v>1</v>
      </c>
      <c r="K360" s="1">
        <f t="shared" si="3"/>
        <v>0</v>
      </c>
      <c r="L360" s="1">
        <v>2.0</v>
      </c>
      <c r="N360" s="1">
        <v>0.0</v>
      </c>
      <c r="Q360" s="1">
        <v>3.0</v>
      </c>
      <c r="R360" s="1">
        <v>5.0</v>
      </c>
      <c r="S360" s="1">
        <v>2.0</v>
      </c>
      <c r="T360" s="1">
        <v>5.0</v>
      </c>
      <c r="U360" s="1">
        <v>3.0</v>
      </c>
      <c r="V360" s="1">
        <v>3.0</v>
      </c>
      <c r="W360" s="1">
        <v>3.0</v>
      </c>
      <c r="X360" s="1">
        <v>1.0</v>
      </c>
      <c r="Y360" s="1">
        <v>3.0</v>
      </c>
      <c r="Z360" s="1">
        <v>4.0</v>
      </c>
      <c r="AE360" s="1">
        <v>3.0</v>
      </c>
      <c r="AF360" s="1">
        <f t="shared" si="4"/>
        <v>1</v>
      </c>
      <c r="AG360" s="1">
        <v>1.0</v>
      </c>
      <c r="AH360" s="1">
        <v>2.0</v>
      </c>
      <c r="AI360" s="1">
        <v>0.0</v>
      </c>
      <c r="AJ360" s="1">
        <v>1.0</v>
      </c>
      <c r="AK360" s="1" t="s">
        <v>1224</v>
      </c>
      <c r="AL360" s="1">
        <v>30.0</v>
      </c>
      <c r="AM360" s="37">
        <v>4.0</v>
      </c>
      <c r="AN360" s="1">
        <v>0.0</v>
      </c>
      <c r="AP360" s="37">
        <v>2.0</v>
      </c>
      <c r="AQ360" s="1">
        <f t="shared" si="5"/>
        <v>0</v>
      </c>
      <c r="AS360" s="1">
        <v>0.0</v>
      </c>
      <c r="AV360" s="27">
        <v>2.0</v>
      </c>
      <c r="AW360" s="1">
        <v>3.0</v>
      </c>
    </row>
    <row r="361" ht="15.75" customHeight="1">
      <c r="A361" s="1">
        <v>366.0</v>
      </c>
      <c r="B361" s="1">
        <v>361.0</v>
      </c>
      <c r="C361" s="1">
        <v>1.0</v>
      </c>
      <c r="D361" s="1">
        <v>1.0</v>
      </c>
      <c r="E361" s="1">
        <v>2.0</v>
      </c>
      <c r="F361" s="1" t="s">
        <v>1222</v>
      </c>
      <c r="G361" s="1">
        <v>3.0</v>
      </c>
      <c r="H361" s="1">
        <f t="shared" si="1"/>
        <v>0</v>
      </c>
      <c r="I361" s="1">
        <v>3.0</v>
      </c>
      <c r="J361" s="1">
        <f t="shared" si="2"/>
        <v>0</v>
      </c>
      <c r="K361" s="1">
        <f t="shared" si="3"/>
        <v>0</v>
      </c>
      <c r="L361" s="1">
        <v>2.0</v>
      </c>
      <c r="N361" s="1">
        <v>2.0</v>
      </c>
      <c r="Q361" s="1">
        <v>3.0</v>
      </c>
      <c r="R361" s="1">
        <v>5.0</v>
      </c>
      <c r="S361" s="1">
        <v>4.0</v>
      </c>
      <c r="T361" s="1">
        <v>5.0</v>
      </c>
      <c r="U361" s="1">
        <v>5.0</v>
      </c>
      <c r="V361" s="1">
        <v>5.0</v>
      </c>
      <c r="W361" s="1">
        <v>5.0</v>
      </c>
      <c r="X361" s="1">
        <v>2.0</v>
      </c>
      <c r="Y361" s="1">
        <v>3.0</v>
      </c>
      <c r="Z361" s="1">
        <v>5.0</v>
      </c>
      <c r="AA361" s="1" t="s">
        <v>1509</v>
      </c>
      <c r="AB361" s="1">
        <v>2.0</v>
      </c>
      <c r="AE361" s="1">
        <v>3.0</v>
      </c>
      <c r="AF361" s="1">
        <f t="shared" si="4"/>
        <v>1</v>
      </c>
      <c r="AG361" s="1">
        <v>1.0</v>
      </c>
      <c r="AH361" s="1">
        <v>0.0</v>
      </c>
      <c r="AI361" s="1">
        <v>1.0</v>
      </c>
      <c r="AJ361" s="1">
        <v>3.0</v>
      </c>
      <c r="AK361" s="1" t="s">
        <v>1224</v>
      </c>
      <c r="AL361" s="1">
        <v>30.0</v>
      </c>
      <c r="AM361" s="37">
        <v>2.0</v>
      </c>
      <c r="AN361" s="1">
        <v>2.0</v>
      </c>
      <c r="AP361" s="37">
        <v>4.0</v>
      </c>
      <c r="AQ361" s="1">
        <f t="shared" si="5"/>
        <v>1</v>
      </c>
      <c r="AR361" s="1" t="s">
        <v>1510</v>
      </c>
      <c r="AS361" s="1">
        <v>997.0</v>
      </c>
      <c r="AV361" s="27">
        <v>1.0</v>
      </c>
      <c r="AW361" s="1">
        <v>2.0</v>
      </c>
    </row>
    <row r="362" ht="15.75" customHeight="1">
      <c r="A362" s="1">
        <v>367.0</v>
      </c>
      <c r="B362" s="1">
        <v>362.0</v>
      </c>
      <c r="C362" s="1">
        <v>1.0</v>
      </c>
      <c r="D362" s="1">
        <v>1.0</v>
      </c>
      <c r="E362" s="1">
        <v>2.0</v>
      </c>
      <c r="F362" s="1" t="s">
        <v>1222</v>
      </c>
      <c r="G362" s="1">
        <v>3.0</v>
      </c>
      <c r="H362" s="1">
        <f t="shared" si="1"/>
        <v>0</v>
      </c>
      <c r="I362" s="1">
        <v>1.0</v>
      </c>
      <c r="J362" s="1">
        <f t="shared" si="2"/>
        <v>1</v>
      </c>
      <c r="K362" s="1">
        <f t="shared" si="3"/>
        <v>0</v>
      </c>
      <c r="L362" s="1">
        <v>2.0</v>
      </c>
      <c r="N362" s="1">
        <v>0.0</v>
      </c>
      <c r="Q362" s="1">
        <v>3.0</v>
      </c>
      <c r="R362" s="1">
        <v>4.0</v>
      </c>
      <c r="S362" s="1">
        <v>5.0</v>
      </c>
      <c r="T362" s="1">
        <v>4.0</v>
      </c>
      <c r="U362" s="1">
        <v>5.0</v>
      </c>
      <c r="V362" s="1">
        <v>5.0</v>
      </c>
      <c r="W362" s="1">
        <v>5.0</v>
      </c>
      <c r="X362" s="1">
        <v>4.0</v>
      </c>
      <c r="Z362" s="1">
        <v>5.0</v>
      </c>
      <c r="AA362" s="1" t="s">
        <v>1511</v>
      </c>
      <c r="AB362" s="1">
        <v>5.0</v>
      </c>
      <c r="AE362" s="1">
        <v>3.0</v>
      </c>
      <c r="AF362" s="1">
        <f t="shared" si="4"/>
        <v>1</v>
      </c>
      <c r="AG362" s="1">
        <v>3.0</v>
      </c>
      <c r="AH362" s="1">
        <v>4.0</v>
      </c>
      <c r="AI362" s="1">
        <v>2.0</v>
      </c>
      <c r="AJ362" s="1">
        <v>1.0</v>
      </c>
      <c r="AK362" s="1" t="s">
        <v>1224</v>
      </c>
      <c r="AL362" s="1">
        <v>30.0</v>
      </c>
      <c r="AM362" s="37">
        <v>4.0</v>
      </c>
      <c r="AN362" s="1">
        <v>2.0</v>
      </c>
      <c r="AP362" s="37">
        <v>3.0</v>
      </c>
      <c r="AQ362" s="1">
        <f t="shared" si="5"/>
        <v>1</v>
      </c>
      <c r="AS362" s="1">
        <v>0.0</v>
      </c>
      <c r="AV362" s="27">
        <v>1.0</v>
      </c>
      <c r="AW362" s="1">
        <v>2.0</v>
      </c>
    </row>
    <row r="363" ht="15.75" customHeight="1">
      <c r="A363" s="1">
        <v>368.0</v>
      </c>
      <c r="B363" s="1">
        <v>363.0</v>
      </c>
      <c r="C363" s="1">
        <v>1.0</v>
      </c>
      <c r="D363" s="1">
        <v>1.0</v>
      </c>
      <c r="E363" s="1">
        <v>2.0</v>
      </c>
      <c r="F363" s="1" t="s">
        <v>1222</v>
      </c>
      <c r="G363" s="1">
        <v>4.0</v>
      </c>
      <c r="H363" s="1">
        <f t="shared" si="1"/>
        <v>1</v>
      </c>
      <c r="I363" s="1">
        <v>3.0</v>
      </c>
      <c r="J363" s="1">
        <f t="shared" si="2"/>
        <v>0</v>
      </c>
      <c r="K363" s="1">
        <f t="shared" si="3"/>
        <v>0</v>
      </c>
      <c r="L363" s="1">
        <v>2.0</v>
      </c>
      <c r="N363" s="1">
        <v>2.0</v>
      </c>
      <c r="Q363" s="1">
        <v>2.0</v>
      </c>
      <c r="R363" s="1">
        <v>5.0</v>
      </c>
      <c r="S363" s="1">
        <v>5.0</v>
      </c>
      <c r="T363" s="1">
        <v>5.0</v>
      </c>
      <c r="U363" s="1">
        <v>5.0</v>
      </c>
      <c r="V363" s="1">
        <v>4.0</v>
      </c>
      <c r="W363" s="1">
        <v>5.0</v>
      </c>
      <c r="X363" s="1">
        <v>1.0</v>
      </c>
      <c r="Y363" s="1">
        <v>3.0</v>
      </c>
      <c r="Z363" s="1">
        <v>5.0</v>
      </c>
      <c r="AA363" s="1" t="s">
        <v>1512</v>
      </c>
      <c r="AB363" s="1">
        <v>13.0</v>
      </c>
      <c r="AE363" s="1">
        <v>3.0</v>
      </c>
      <c r="AF363" s="1">
        <f t="shared" si="4"/>
        <v>1</v>
      </c>
      <c r="AG363" s="1">
        <v>1.0</v>
      </c>
      <c r="AH363" s="1">
        <v>0.0</v>
      </c>
      <c r="AI363" s="1">
        <v>1.0</v>
      </c>
      <c r="AJ363" s="1">
        <v>3.0</v>
      </c>
      <c r="AK363" s="1" t="s">
        <v>1224</v>
      </c>
      <c r="AL363" s="1">
        <v>30.0</v>
      </c>
      <c r="AM363" s="37">
        <v>2.0</v>
      </c>
      <c r="AN363" s="1">
        <v>1.0</v>
      </c>
      <c r="AP363" s="37">
        <v>2.0</v>
      </c>
      <c r="AQ363" s="1">
        <f t="shared" si="5"/>
        <v>0</v>
      </c>
      <c r="AS363" s="1">
        <v>0.0</v>
      </c>
      <c r="AV363" s="27">
        <v>3.0</v>
      </c>
      <c r="AW363" s="1">
        <v>2.0</v>
      </c>
    </row>
    <row r="364" ht="15.75" customHeight="1">
      <c r="A364" s="1">
        <v>369.0</v>
      </c>
      <c r="B364" s="1">
        <v>364.0</v>
      </c>
      <c r="C364" s="1">
        <v>1.0</v>
      </c>
      <c r="D364" s="1">
        <v>1.0</v>
      </c>
      <c r="E364" s="1">
        <v>2.0</v>
      </c>
      <c r="F364" s="1" t="s">
        <v>1222</v>
      </c>
      <c r="G364" s="1">
        <v>2.0</v>
      </c>
      <c r="H364" s="1">
        <f t="shared" si="1"/>
        <v>0</v>
      </c>
      <c r="I364" s="1">
        <v>4.0</v>
      </c>
      <c r="J364" s="1">
        <f t="shared" si="2"/>
        <v>1</v>
      </c>
      <c r="K364" s="1">
        <f t="shared" si="3"/>
        <v>0</v>
      </c>
      <c r="L364" s="1">
        <v>2.0</v>
      </c>
      <c r="N364" s="1">
        <v>2.0</v>
      </c>
      <c r="Q364" s="1">
        <v>3.0</v>
      </c>
      <c r="R364" s="1">
        <v>3.0</v>
      </c>
      <c r="S364" s="1">
        <v>3.0</v>
      </c>
      <c r="T364" s="1">
        <v>4.0</v>
      </c>
      <c r="U364" s="1">
        <v>4.0</v>
      </c>
      <c r="V364" s="1">
        <v>4.0</v>
      </c>
      <c r="W364" s="1">
        <v>4.0</v>
      </c>
      <c r="X364" s="1">
        <v>1.0</v>
      </c>
      <c r="Y364" s="1">
        <v>2.0</v>
      </c>
      <c r="Z364" s="1">
        <v>4.0</v>
      </c>
      <c r="AE364" s="1">
        <v>3.0</v>
      </c>
      <c r="AF364" s="1">
        <f t="shared" si="4"/>
        <v>1</v>
      </c>
      <c r="AG364" s="1">
        <v>2.0</v>
      </c>
      <c r="AH364" s="1">
        <v>2.0</v>
      </c>
      <c r="AI364" s="1">
        <v>1.0</v>
      </c>
      <c r="AJ364" s="1">
        <v>1.0</v>
      </c>
      <c r="AK364" s="1" t="s">
        <v>1224</v>
      </c>
      <c r="AL364" s="1">
        <v>30.0</v>
      </c>
      <c r="AM364" s="37">
        <v>3.0</v>
      </c>
      <c r="AN364" s="1">
        <v>2.0</v>
      </c>
      <c r="AP364" s="37">
        <v>2.0</v>
      </c>
      <c r="AQ364" s="1">
        <f t="shared" si="5"/>
        <v>0</v>
      </c>
      <c r="AR364" s="1" t="s">
        <v>1513</v>
      </c>
      <c r="AS364" s="1">
        <v>5.0</v>
      </c>
      <c r="AV364" s="27">
        <v>2.0</v>
      </c>
      <c r="AW364" s="1">
        <v>4.0</v>
      </c>
    </row>
    <row r="365" ht="15.75" customHeight="1">
      <c r="A365" s="1">
        <v>370.0</v>
      </c>
      <c r="B365" s="1">
        <v>365.0</v>
      </c>
      <c r="C365" s="1">
        <v>1.0</v>
      </c>
      <c r="D365" s="1">
        <v>1.0</v>
      </c>
      <c r="E365" s="1">
        <v>2.0</v>
      </c>
      <c r="F365" s="1" t="s">
        <v>1222</v>
      </c>
      <c r="G365" s="1">
        <v>3.0</v>
      </c>
      <c r="H365" s="1">
        <f t="shared" si="1"/>
        <v>0</v>
      </c>
      <c r="I365" s="1">
        <v>2.0</v>
      </c>
      <c r="J365" s="1">
        <f t="shared" si="2"/>
        <v>1</v>
      </c>
      <c r="K365" s="1">
        <f t="shared" si="3"/>
        <v>0</v>
      </c>
      <c r="L365" s="1">
        <v>2.0</v>
      </c>
      <c r="N365" s="1">
        <v>0.0</v>
      </c>
      <c r="Q365" s="1">
        <v>4.0</v>
      </c>
      <c r="R365" s="1">
        <v>5.0</v>
      </c>
      <c r="S365" s="1">
        <v>3.0</v>
      </c>
      <c r="T365" s="1">
        <v>5.0</v>
      </c>
      <c r="U365" s="1">
        <v>0.0</v>
      </c>
      <c r="V365" s="1">
        <v>5.0</v>
      </c>
      <c r="W365" s="1">
        <v>5.0</v>
      </c>
      <c r="X365" s="1">
        <v>1.0</v>
      </c>
      <c r="Y365" s="1">
        <v>3.0</v>
      </c>
      <c r="Z365" s="1">
        <v>5.0</v>
      </c>
      <c r="AE365" s="1">
        <v>3.0</v>
      </c>
      <c r="AF365" s="1">
        <f t="shared" si="4"/>
        <v>1</v>
      </c>
      <c r="AG365" s="1">
        <v>2.0</v>
      </c>
      <c r="AH365" s="1">
        <v>3.0</v>
      </c>
      <c r="AI365" s="1">
        <v>1.0</v>
      </c>
      <c r="AJ365" s="1">
        <v>1.0</v>
      </c>
      <c r="AK365" s="1" t="s">
        <v>1224</v>
      </c>
      <c r="AL365" s="1">
        <v>30.0</v>
      </c>
      <c r="AM365" s="37">
        <v>7.0</v>
      </c>
      <c r="AN365" s="1">
        <v>2.0</v>
      </c>
      <c r="AP365" s="37">
        <v>2.0</v>
      </c>
      <c r="AQ365" s="1">
        <f t="shared" si="5"/>
        <v>0</v>
      </c>
      <c r="AR365" s="1" t="s">
        <v>1514</v>
      </c>
      <c r="AS365" s="1">
        <v>9.0</v>
      </c>
      <c r="AV365" s="27"/>
    </row>
    <row r="366" ht="15.75" customHeight="1">
      <c r="A366" s="1">
        <v>371.0</v>
      </c>
      <c r="B366" s="1">
        <v>366.0</v>
      </c>
      <c r="C366" s="1">
        <v>1.0</v>
      </c>
      <c r="D366" s="1">
        <v>1.0</v>
      </c>
      <c r="E366" s="1">
        <v>2.0</v>
      </c>
      <c r="F366" s="1" t="s">
        <v>1222</v>
      </c>
      <c r="G366" s="1">
        <v>3.0</v>
      </c>
      <c r="H366" s="1">
        <f t="shared" si="1"/>
        <v>0</v>
      </c>
      <c r="I366" s="1">
        <v>3.0</v>
      </c>
      <c r="J366" s="1">
        <f t="shared" si="2"/>
        <v>0</v>
      </c>
      <c r="K366" s="1">
        <f t="shared" si="3"/>
        <v>0</v>
      </c>
      <c r="L366" s="1">
        <v>2.0</v>
      </c>
      <c r="N366" s="1">
        <v>2.0</v>
      </c>
      <c r="Q366" s="1">
        <v>1.0</v>
      </c>
      <c r="R366" s="1">
        <v>5.0</v>
      </c>
      <c r="S366" s="1">
        <v>4.0</v>
      </c>
      <c r="T366" s="1">
        <v>5.0</v>
      </c>
      <c r="U366" s="1">
        <v>5.0</v>
      </c>
      <c r="V366" s="1">
        <v>5.0</v>
      </c>
      <c r="W366" s="1">
        <v>5.0</v>
      </c>
      <c r="X366" s="1">
        <v>3.0</v>
      </c>
      <c r="Z366" s="1">
        <v>5.0</v>
      </c>
      <c r="AA366" s="1" t="s">
        <v>1515</v>
      </c>
      <c r="AB366" s="1">
        <v>99.0</v>
      </c>
      <c r="AE366" s="1">
        <v>3.0</v>
      </c>
      <c r="AF366" s="1">
        <f t="shared" si="4"/>
        <v>1</v>
      </c>
      <c r="AG366" s="1">
        <v>1.0</v>
      </c>
      <c r="AH366" s="1">
        <v>0.0</v>
      </c>
      <c r="AI366" s="1">
        <v>1.0</v>
      </c>
      <c r="AJ366" s="1">
        <v>3.0</v>
      </c>
      <c r="AK366" s="1" t="s">
        <v>1224</v>
      </c>
      <c r="AL366" s="1">
        <v>30.0</v>
      </c>
      <c r="AM366" s="37">
        <v>2.0</v>
      </c>
      <c r="AN366" s="1">
        <v>2.0</v>
      </c>
      <c r="AP366" s="37">
        <v>4.0</v>
      </c>
      <c r="AQ366" s="1">
        <f t="shared" si="5"/>
        <v>1</v>
      </c>
      <c r="AR366" s="1" t="s">
        <v>1516</v>
      </c>
      <c r="AS366" s="1">
        <v>997.0</v>
      </c>
      <c r="AV366" s="27">
        <v>3.0</v>
      </c>
      <c r="AW366" s="1">
        <v>2.0</v>
      </c>
    </row>
    <row r="367" ht="15.75" customHeight="1">
      <c r="A367" s="1">
        <v>372.0</v>
      </c>
      <c r="B367" s="1">
        <v>367.0</v>
      </c>
      <c r="C367" s="1">
        <v>1.0</v>
      </c>
      <c r="D367" s="1">
        <v>1.0</v>
      </c>
      <c r="E367" s="1">
        <v>2.0</v>
      </c>
      <c r="F367" s="1" t="s">
        <v>1222</v>
      </c>
      <c r="G367" s="1">
        <v>1.0</v>
      </c>
      <c r="H367" s="1">
        <f t="shared" si="1"/>
        <v>1</v>
      </c>
      <c r="I367" s="1">
        <v>3.0</v>
      </c>
      <c r="J367" s="1">
        <f t="shared" si="2"/>
        <v>0</v>
      </c>
      <c r="K367" s="1">
        <f t="shared" si="3"/>
        <v>0</v>
      </c>
      <c r="L367" s="1">
        <v>0.0</v>
      </c>
      <c r="N367" s="1">
        <v>0.0</v>
      </c>
      <c r="Q367" s="1">
        <v>3.0</v>
      </c>
      <c r="R367" s="1">
        <v>0.0</v>
      </c>
      <c r="S367" s="1">
        <v>5.0</v>
      </c>
      <c r="T367" s="1">
        <v>0.0</v>
      </c>
      <c r="U367" s="1">
        <v>0.0</v>
      </c>
      <c r="V367" s="1">
        <v>0.0</v>
      </c>
      <c r="W367" s="1">
        <v>5.0</v>
      </c>
      <c r="X367" s="1">
        <v>2.0</v>
      </c>
      <c r="Y367" s="1">
        <v>6.0</v>
      </c>
      <c r="Z367" s="1">
        <v>0.0</v>
      </c>
      <c r="AE367" s="1">
        <v>1.0</v>
      </c>
      <c r="AF367" s="1">
        <f t="shared" si="4"/>
        <v>0</v>
      </c>
      <c r="AG367" s="1">
        <v>1.0</v>
      </c>
      <c r="AH367" s="1">
        <v>3.0</v>
      </c>
      <c r="AI367" s="1">
        <v>1.0</v>
      </c>
      <c r="AJ367" s="1">
        <v>3.0</v>
      </c>
      <c r="AK367" s="1" t="s">
        <v>1224</v>
      </c>
      <c r="AL367" s="1">
        <v>30.0</v>
      </c>
      <c r="AM367" s="37">
        <v>5.0</v>
      </c>
      <c r="AN367" s="1">
        <v>1.0</v>
      </c>
      <c r="AP367" s="37">
        <v>4.0</v>
      </c>
      <c r="AQ367" s="1">
        <f t="shared" si="5"/>
        <v>1</v>
      </c>
      <c r="AS367" s="1">
        <v>0.0</v>
      </c>
      <c r="AV367" s="27"/>
    </row>
    <row r="368" ht="15.75" customHeight="1">
      <c r="A368" s="1">
        <v>373.0</v>
      </c>
      <c r="B368" s="1">
        <v>368.0</v>
      </c>
      <c r="C368" s="1">
        <v>1.0</v>
      </c>
      <c r="D368" s="1">
        <v>1.0</v>
      </c>
      <c r="E368" s="1">
        <v>2.0</v>
      </c>
      <c r="F368" s="1" t="s">
        <v>1222</v>
      </c>
      <c r="G368" s="1">
        <v>1.0</v>
      </c>
      <c r="H368" s="1">
        <f t="shared" si="1"/>
        <v>1</v>
      </c>
      <c r="I368" s="1">
        <v>6.0</v>
      </c>
      <c r="J368" s="1">
        <f t="shared" si="2"/>
        <v>0</v>
      </c>
      <c r="K368" s="1">
        <f t="shared" si="3"/>
        <v>1</v>
      </c>
      <c r="L368" s="1">
        <v>1.0</v>
      </c>
      <c r="M368" s="1">
        <v>0.0</v>
      </c>
      <c r="N368" s="1">
        <v>0.0</v>
      </c>
      <c r="Q368" s="1">
        <v>1.0</v>
      </c>
      <c r="R368" s="1">
        <v>5.0</v>
      </c>
      <c r="S368" s="1">
        <v>5.0</v>
      </c>
      <c r="T368" s="1">
        <v>5.0</v>
      </c>
      <c r="U368" s="1">
        <v>5.0</v>
      </c>
      <c r="V368" s="1">
        <v>4.0</v>
      </c>
      <c r="W368" s="1">
        <v>5.0</v>
      </c>
      <c r="X368" s="1">
        <v>0.0</v>
      </c>
      <c r="Z368" s="1">
        <v>5.0</v>
      </c>
      <c r="AE368" s="1">
        <v>3.0</v>
      </c>
      <c r="AF368" s="1">
        <f t="shared" si="4"/>
        <v>1</v>
      </c>
      <c r="AG368" s="1">
        <v>200.0</v>
      </c>
      <c r="AH368" s="1">
        <v>3.0</v>
      </c>
      <c r="AI368" s="1">
        <v>1.0</v>
      </c>
      <c r="AJ368" s="1">
        <v>1.0</v>
      </c>
      <c r="AK368" s="1" t="s">
        <v>1224</v>
      </c>
      <c r="AL368" s="1">
        <v>30.0</v>
      </c>
      <c r="AM368" s="37">
        <v>4.0</v>
      </c>
      <c r="AN368" s="1">
        <v>1.0</v>
      </c>
      <c r="AP368" s="37">
        <v>4.0</v>
      </c>
      <c r="AQ368" s="1">
        <f t="shared" si="5"/>
        <v>1</v>
      </c>
      <c r="AS368" s="1">
        <v>0.0</v>
      </c>
      <c r="AV368" s="27">
        <v>3.0</v>
      </c>
      <c r="AW368" s="1">
        <v>2.0</v>
      </c>
    </row>
    <row r="369" ht="15.75" customHeight="1">
      <c r="A369" s="1">
        <v>374.0</v>
      </c>
      <c r="B369" s="1">
        <v>369.0</v>
      </c>
      <c r="C369" s="1">
        <v>1.0</v>
      </c>
      <c r="D369" s="1">
        <v>1.0</v>
      </c>
      <c r="E369" s="1">
        <v>2.0</v>
      </c>
      <c r="F369" s="1" t="s">
        <v>1222</v>
      </c>
      <c r="G369" s="1">
        <v>3.0</v>
      </c>
      <c r="H369" s="1">
        <f t="shared" si="1"/>
        <v>0</v>
      </c>
      <c r="I369" s="1">
        <v>3.0</v>
      </c>
      <c r="J369" s="1">
        <f t="shared" si="2"/>
        <v>0</v>
      </c>
      <c r="K369" s="1">
        <f t="shared" si="3"/>
        <v>0</v>
      </c>
      <c r="L369" s="1">
        <v>2.0</v>
      </c>
      <c r="N369" s="1">
        <v>1.0</v>
      </c>
      <c r="Q369" s="1">
        <v>4.0</v>
      </c>
      <c r="R369" s="1">
        <v>4.0</v>
      </c>
      <c r="S369" s="1">
        <v>3.0</v>
      </c>
      <c r="T369" s="1">
        <v>3.0</v>
      </c>
      <c r="U369" s="1">
        <v>4.0</v>
      </c>
      <c r="V369" s="1">
        <v>4.0</v>
      </c>
      <c r="W369" s="1">
        <v>5.0</v>
      </c>
      <c r="X369" s="1">
        <v>1.0</v>
      </c>
      <c r="Y369" s="1">
        <v>5.0</v>
      </c>
      <c r="Z369" s="1">
        <v>4.0</v>
      </c>
      <c r="AA369" s="1" t="s">
        <v>1517</v>
      </c>
      <c r="AB369" s="1">
        <v>99.0</v>
      </c>
      <c r="AE369" s="1">
        <v>3.0</v>
      </c>
      <c r="AF369" s="1">
        <f t="shared" si="4"/>
        <v>1</v>
      </c>
      <c r="AG369" s="1">
        <v>1.0</v>
      </c>
      <c r="AH369" s="1">
        <v>0.0</v>
      </c>
      <c r="AI369" s="1">
        <v>1.0</v>
      </c>
      <c r="AJ369" s="1">
        <v>3.0</v>
      </c>
      <c r="AK369" s="1" t="s">
        <v>1224</v>
      </c>
      <c r="AL369" s="1">
        <v>30.0</v>
      </c>
      <c r="AM369" s="37">
        <v>2.0</v>
      </c>
      <c r="AN369" s="1">
        <v>1.0</v>
      </c>
      <c r="AP369" s="37">
        <v>2.0</v>
      </c>
      <c r="AQ369" s="1">
        <f t="shared" si="5"/>
        <v>0</v>
      </c>
      <c r="AR369" s="1" t="s">
        <v>1518</v>
      </c>
      <c r="AS369" s="1">
        <v>14.0</v>
      </c>
      <c r="AV369" s="27">
        <v>2.0</v>
      </c>
      <c r="AW369" s="1">
        <v>3.0</v>
      </c>
    </row>
    <row r="370" ht="15.75" customHeight="1">
      <c r="A370" s="1">
        <v>375.0</v>
      </c>
      <c r="B370" s="1">
        <v>370.0</v>
      </c>
      <c r="C370" s="1">
        <v>1.0</v>
      </c>
      <c r="D370" s="1">
        <v>1.0</v>
      </c>
      <c r="E370" s="1">
        <v>2.0</v>
      </c>
      <c r="F370" s="1" t="s">
        <v>1222</v>
      </c>
      <c r="G370" s="1">
        <v>0.0</v>
      </c>
      <c r="H370" s="1">
        <f t="shared" si="1"/>
        <v>0</v>
      </c>
      <c r="I370" s="1">
        <v>3.0</v>
      </c>
      <c r="J370" s="1">
        <f t="shared" si="2"/>
        <v>0</v>
      </c>
      <c r="K370" s="1">
        <f t="shared" si="3"/>
        <v>0</v>
      </c>
      <c r="L370" s="1">
        <v>2.0</v>
      </c>
      <c r="N370" s="1">
        <v>2.0</v>
      </c>
      <c r="Q370" s="1">
        <v>3.0</v>
      </c>
      <c r="R370" s="1">
        <v>5.0</v>
      </c>
      <c r="S370" s="1">
        <v>5.0</v>
      </c>
      <c r="T370" s="1">
        <v>5.0</v>
      </c>
      <c r="U370" s="1">
        <v>5.0</v>
      </c>
      <c r="V370" s="1">
        <v>5.0</v>
      </c>
      <c r="W370" s="1">
        <v>5.0</v>
      </c>
      <c r="X370" s="1">
        <v>1.0</v>
      </c>
      <c r="Y370" s="1">
        <v>3.0</v>
      </c>
      <c r="Z370" s="1">
        <v>5.0</v>
      </c>
      <c r="AE370" s="1">
        <v>3.0</v>
      </c>
      <c r="AF370" s="1">
        <f t="shared" si="4"/>
        <v>1</v>
      </c>
      <c r="AG370" s="1" t="s">
        <v>1268</v>
      </c>
      <c r="AH370" s="1" t="s">
        <v>1268</v>
      </c>
      <c r="AI370" s="1">
        <v>0.0</v>
      </c>
      <c r="AJ370" s="1">
        <v>3.0</v>
      </c>
      <c r="AK370" s="1" t="s">
        <v>1224</v>
      </c>
      <c r="AL370" s="1">
        <v>30.0</v>
      </c>
      <c r="AM370" s="37">
        <v>7.0</v>
      </c>
      <c r="AN370" s="1">
        <v>1.0</v>
      </c>
      <c r="AP370" s="37">
        <v>3.0</v>
      </c>
      <c r="AQ370" s="1">
        <f t="shared" si="5"/>
        <v>1</v>
      </c>
      <c r="AS370" s="1">
        <v>0.0</v>
      </c>
      <c r="AV370" s="27">
        <v>1.0</v>
      </c>
      <c r="AW370" s="1">
        <v>2.0</v>
      </c>
    </row>
    <row r="371" ht="15.75" customHeight="1">
      <c r="A371" s="1">
        <v>376.0</v>
      </c>
      <c r="B371" s="1">
        <v>371.0</v>
      </c>
      <c r="C371" s="1">
        <v>1.0</v>
      </c>
      <c r="D371" s="1">
        <v>1.0</v>
      </c>
      <c r="E371" s="1">
        <v>2.0</v>
      </c>
      <c r="F371" s="1" t="s">
        <v>1222</v>
      </c>
      <c r="G371" s="1">
        <v>3.0</v>
      </c>
      <c r="H371" s="1">
        <f t="shared" si="1"/>
        <v>0</v>
      </c>
      <c r="I371" s="1">
        <v>4.0</v>
      </c>
      <c r="J371" s="1">
        <f t="shared" si="2"/>
        <v>1</v>
      </c>
      <c r="K371" s="1">
        <f t="shared" si="3"/>
        <v>0</v>
      </c>
      <c r="L371" s="1">
        <v>1.0</v>
      </c>
      <c r="M371" s="1">
        <v>2.0</v>
      </c>
      <c r="N371" s="1">
        <v>2.0</v>
      </c>
      <c r="Q371" s="1">
        <v>2.0</v>
      </c>
      <c r="R371" s="1">
        <v>4.0</v>
      </c>
      <c r="S371" s="1">
        <v>5.0</v>
      </c>
      <c r="T371" s="1">
        <v>5.0</v>
      </c>
      <c r="U371" s="1">
        <v>3.0</v>
      </c>
      <c r="V371" s="1">
        <v>4.0</v>
      </c>
      <c r="W371" s="1">
        <v>4.0</v>
      </c>
      <c r="X371" s="1">
        <v>2.0</v>
      </c>
      <c r="Z371" s="1">
        <v>3.0</v>
      </c>
      <c r="AA371" s="1" t="s">
        <v>1519</v>
      </c>
      <c r="AB371" s="1">
        <v>20.0</v>
      </c>
      <c r="AE371" s="1">
        <v>2.0</v>
      </c>
      <c r="AF371" s="1">
        <f t="shared" si="4"/>
        <v>0</v>
      </c>
      <c r="AG371" s="1">
        <v>7.0</v>
      </c>
      <c r="AH371" s="1">
        <v>33.0</v>
      </c>
      <c r="AI371" s="1">
        <v>2.0</v>
      </c>
      <c r="AJ371" s="1">
        <v>1.0</v>
      </c>
      <c r="AK371" s="1" t="s">
        <v>1224</v>
      </c>
      <c r="AL371" s="1">
        <v>30.0</v>
      </c>
      <c r="AM371" s="37">
        <v>6.0</v>
      </c>
      <c r="AN371" s="1">
        <v>1.0</v>
      </c>
      <c r="AP371" s="37">
        <v>4.0</v>
      </c>
      <c r="AQ371" s="1">
        <f t="shared" si="5"/>
        <v>1</v>
      </c>
      <c r="AR371" s="1" t="s">
        <v>1520</v>
      </c>
      <c r="AS371" s="1">
        <v>1.0</v>
      </c>
      <c r="AV371" s="27">
        <v>3.0</v>
      </c>
      <c r="AW371" s="1">
        <v>4.0</v>
      </c>
    </row>
    <row r="372" ht="15.75" customHeight="1">
      <c r="A372" s="1">
        <v>377.0</v>
      </c>
      <c r="B372" s="1">
        <v>372.0</v>
      </c>
      <c r="C372" s="1">
        <v>1.0</v>
      </c>
      <c r="D372" s="1">
        <v>1.0</v>
      </c>
      <c r="E372" s="1">
        <v>2.0</v>
      </c>
      <c r="F372" s="1" t="s">
        <v>1222</v>
      </c>
      <c r="G372" s="1">
        <v>1.0</v>
      </c>
      <c r="H372" s="1">
        <f t="shared" si="1"/>
        <v>1</v>
      </c>
      <c r="I372" s="1">
        <v>2.0</v>
      </c>
      <c r="J372" s="1">
        <f t="shared" si="2"/>
        <v>1</v>
      </c>
      <c r="K372" s="1">
        <f t="shared" si="3"/>
        <v>0</v>
      </c>
      <c r="L372" s="1">
        <v>2.0</v>
      </c>
      <c r="N372" s="1">
        <v>1.0</v>
      </c>
      <c r="Q372" s="1">
        <v>5.0</v>
      </c>
      <c r="R372" s="1">
        <v>0.0</v>
      </c>
      <c r="S372" s="1">
        <v>3.0</v>
      </c>
      <c r="T372" s="1">
        <v>3.0</v>
      </c>
      <c r="U372" s="1">
        <v>4.0</v>
      </c>
      <c r="V372" s="1">
        <v>0.0</v>
      </c>
      <c r="W372" s="1">
        <v>4.0</v>
      </c>
      <c r="X372" s="1">
        <v>1.0</v>
      </c>
      <c r="Y372" s="1">
        <v>3.0</v>
      </c>
      <c r="Z372" s="1">
        <v>3.0</v>
      </c>
      <c r="AE372" s="1">
        <v>3.0</v>
      </c>
      <c r="AF372" s="1">
        <f t="shared" si="4"/>
        <v>1</v>
      </c>
      <c r="AG372" s="1">
        <v>1.0</v>
      </c>
      <c r="AH372" s="1">
        <v>3.0</v>
      </c>
      <c r="AI372" s="1">
        <v>1.0</v>
      </c>
      <c r="AJ372" s="1">
        <v>1.0</v>
      </c>
      <c r="AK372" s="1" t="s">
        <v>1224</v>
      </c>
      <c r="AL372" s="1">
        <v>30.0</v>
      </c>
      <c r="AM372" s="37">
        <v>3.0</v>
      </c>
      <c r="AN372" s="1">
        <v>2.0</v>
      </c>
      <c r="AP372" s="37">
        <v>1.0</v>
      </c>
      <c r="AQ372" s="1">
        <f t="shared" si="5"/>
        <v>0</v>
      </c>
      <c r="AR372" s="1" t="s">
        <v>1521</v>
      </c>
      <c r="AS372" s="1">
        <v>2.0</v>
      </c>
      <c r="AV372" s="27"/>
    </row>
    <row r="373" ht="15.75" customHeight="1">
      <c r="A373" s="1">
        <v>378.0</v>
      </c>
      <c r="B373" s="1">
        <v>373.0</v>
      </c>
      <c r="C373" s="1">
        <v>1.0</v>
      </c>
      <c r="D373" s="1">
        <v>1.0</v>
      </c>
      <c r="E373" s="1">
        <v>2.0</v>
      </c>
      <c r="F373" s="1" t="s">
        <v>1222</v>
      </c>
      <c r="G373" s="1">
        <v>1.0</v>
      </c>
      <c r="H373" s="1">
        <f t="shared" si="1"/>
        <v>1</v>
      </c>
      <c r="I373" s="1">
        <v>2.0</v>
      </c>
      <c r="J373" s="1">
        <f t="shared" si="2"/>
        <v>1</v>
      </c>
      <c r="K373" s="1">
        <f t="shared" si="3"/>
        <v>0</v>
      </c>
      <c r="L373" s="1">
        <v>2.0</v>
      </c>
      <c r="N373" s="1">
        <v>0.0</v>
      </c>
      <c r="Q373" s="1">
        <v>2.0</v>
      </c>
      <c r="R373" s="1">
        <v>4.0</v>
      </c>
      <c r="S373" s="1">
        <v>4.0</v>
      </c>
      <c r="T373" s="1">
        <v>4.0</v>
      </c>
      <c r="U373" s="1">
        <v>4.0</v>
      </c>
      <c r="V373" s="1">
        <v>4.0</v>
      </c>
      <c r="W373" s="1">
        <v>4.0</v>
      </c>
      <c r="X373" s="1">
        <v>4.0</v>
      </c>
      <c r="Y373" s="1">
        <v>6.0</v>
      </c>
      <c r="Z373" s="1">
        <v>4.0</v>
      </c>
      <c r="AE373" s="1">
        <v>3.0</v>
      </c>
      <c r="AF373" s="1">
        <f t="shared" si="4"/>
        <v>1</v>
      </c>
      <c r="AG373" s="1">
        <v>1.0</v>
      </c>
      <c r="AH373" s="1">
        <v>6.0</v>
      </c>
      <c r="AI373" s="1">
        <v>2.0</v>
      </c>
      <c r="AJ373" s="1">
        <v>1.0</v>
      </c>
      <c r="AK373" s="1" t="s">
        <v>1224</v>
      </c>
      <c r="AL373" s="1">
        <v>30.0</v>
      </c>
      <c r="AM373" s="37">
        <v>2.0</v>
      </c>
      <c r="AN373" s="1">
        <v>1.0</v>
      </c>
      <c r="AP373" s="37">
        <v>2.0</v>
      </c>
      <c r="AQ373" s="1">
        <f t="shared" si="5"/>
        <v>0</v>
      </c>
      <c r="AS373" s="1">
        <v>0.0</v>
      </c>
      <c r="AV373" s="27">
        <v>3.0</v>
      </c>
      <c r="AW373" s="1">
        <v>4.0</v>
      </c>
    </row>
    <row r="374" ht="15.75" customHeight="1">
      <c r="A374" s="1">
        <v>379.0</v>
      </c>
      <c r="B374" s="1">
        <v>374.0</v>
      </c>
      <c r="C374" s="1">
        <v>1.0</v>
      </c>
      <c r="D374" s="1">
        <v>1.0</v>
      </c>
      <c r="E374" s="1">
        <v>2.0</v>
      </c>
      <c r="F374" s="1" t="s">
        <v>1222</v>
      </c>
      <c r="G374" s="1">
        <v>3.0</v>
      </c>
      <c r="H374" s="1">
        <f t="shared" si="1"/>
        <v>0</v>
      </c>
      <c r="I374" s="1">
        <v>2.0</v>
      </c>
      <c r="J374" s="1">
        <f t="shared" si="2"/>
        <v>1</v>
      </c>
      <c r="K374" s="1">
        <f t="shared" si="3"/>
        <v>0</v>
      </c>
      <c r="L374" s="1">
        <v>0.0</v>
      </c>
      <c r="N374" s="1">
        <v>2.0</v>
      </c>
      <c r="Q374" s="1">
        <v>3.0</v>
      </c>
      <c r="R374" s="1">
        <v>5.0</v>
      </c>
      <c r="S374" s="1">
        <v>5.0</v>
      </c>
      <c r="T374" s="1">
        <v>5.0</v>
      </c>
      <c r="U374" s="1">
        <v>5.0</v>
      </c>
      <c r="V374" s="1">
        <v>5.0</v>
      </c>
      <c r="W374" s="1">
        <v>5.0</v>
      </c>
      <c r="X374" s="1">
        <v>1.0</v>
      </c>
      <c r="Y374" s="1">
        <v>3.0</v>
      </c>
      <c r="Z374" s="1">
        <v>5.0</v>
      </c>
      <c r="AA374" s="1" t="s">
        <v>1522</v>
      </c>
      <c r="AB374" s="1">
        <v>99.0</v>
      </c>
      <c r="AE374" s="1">
        <v>3.0</v>
      </c>
      <c r="AF374" s="1">
        <f t="shared" si="4"/>
        <v>1</v>
      </c>
      <c r="AG374" s="1">
        <v>3.0</v>
      </c>
      <c r="AH374" s="1">
        <v>10.0</v>
      </c>
      <c r="AI374" s="1">
        <v>1.0</v>
      </c>
      <c r="AJ374" s="1">
        <v>1.0</v>
      </c>
      <c r="AK374" s="1" t="s">
        <v>1224</v>
      </c>
      <c r="AL374" s="1">
        <v>30.0</v>
      </c>
      <c r="AM374" s="37">
        <v>2.0</v>
      </c>
      <c r="AN374" s="1">
        <v>2.0</v>
      </c>
      <c r="AP374" s="37">
        <v>1.0</v>
      </c>
      <c r="AQ374" s="1">
        <f t="shared" si="5"/>
        <v>0</v>
      </c>
      <c r="AS374" s="1">
        <v>0.0</v>
      </c>
      <c r="AV374" s="27">
        <v>1.0</v>
      </c>
      <c r="AW374" s="1">
        <v>2.0</v>
      </c>
    </row>
    <row r="375" ht="15.75" customHeight="1">
      <c r="A375" s="1">
        <v>380.0</v>
      </c>
      <c r="B375" s="1">
        <v>375.0</v>
      </c>
      <c r="C375" s="1">
        <v>1.0</v>
      </c>
      <c r="D375" s="1">
        <v>1.0</v>
      </c>
      <c r="E375" s="1">
        <v>2.0</v>
      </c>
      <c r="F375" s="1" t="s">
        <v>1222</v>
      </c>
      <c r="G375" s="1">
        <v>2.0</v>
      </c>
      <c r="H375" s="1">
        <f t="shared" si="1"/>
        <v>0</v>
      </c>
      <c r="I375" s="1">
        <v>3.0</v>
      </c>
      <c r="J375" s="1">
        <f t="shared" si="2"/>
        <v>0</v>
      </c>
      <c r="K375" s="1">
        <f t="shared" si="3"/>
        <v>0</v>
      </c>
      <c r="L375" s="1">
        <v>2.0</v>
      </c>
      <c r="N375" s="1">
        <v>1.0</v>
      </c>
      <c r="Q375" s="1">
        <v>5.0</v>
      </c>
      <c r="R375" s="1">
        <v>5.0</v>
      </c>
      <c r="S375" s="1">
        <v>5.0</v>
      </c>
      <c r="T375" s="1">
        <v>5.0</v>
      </c>
      <c r="U375" s="1">
        <v>5.0</v>
      </c>
      <c r="V375" s="1">
        <v>5.0</v>
      </c>
      <c r="W375" s="1">
        <v>5.0</v>
      </c>
      <c r="X375" s="1">
        <v>7.0</v>
      </c>
      <c r="Z375" s="1">
        <v>5.0</v>
      </c>
      <c r="AA375" s="1" t="s">
        <v>1523</v>
      </c>
      <c r="AB375" s="1">
        <v>2.0</v>
      </c>
      <c r="AE375" s="1">
        <v>3.0</v>
      </c>
      <c r="AF375" s="1">
        <f t="shared" si="4"/>
        <v>1</v>
      </c>
      <c r="AG375" s="1">
        <v>1.0</v>
      </c>
      <c r="AH375" s="1">
        <v>0.0</v>
      </c>
      <c r="AI375" s="1">
        <v>1.0</v>
      </c>
      <c r="AJ375" s="1">
        <v>3.0</v>
      </c>
      <c r="AK375" s="1" t="s">
        <v>1224</v>
      </c>
      <c r="AL375" s="1">
        <v>30.0</v>
      </c>
      <c r="AM375" s="37">
        <v>4.0</v>
      </c>
      <c r="AN375" s="1">
        <v>2.0</v>
      </c>
      <c r="AP375" s="37">
        <v>1.0</v>
      </c>
      <c r="AQ375" s="1">
        <f t="shared" si="5"/>
        <v>0</v>
      </c>
      <c r="AR375" s="1" t="s">
        <v>1524</v>
      </c>
      <c r="AS375" s="1">
        <v>8.0</v>
      </c>
      <c r="AV375" s="27">
        <v>1.0</v>
      </c>
      <c r="AW375" s="1">
        <v>1.0</v>
      </c>
    </row>
    <row r="376" ht="15.75" customHeight="1">
      <c r="A376" s="1">
        <v>381.0</v>
      </c>
      <c r="B376" s="1">
        <v>376.0</v>
      </c>
      <c r="C376" s="1">
        <v>1.0</v>
      </c>
      <c r="D376" s="1">
        <v>1.0</v>
      </c>
      <c r="E376" s="1">
        <v>2.0</v>
      </c>
      <c r="F376" s="1" t="s">
        <v>1222</v>
      </c>
      <c r="G376" s="1">
        <v>3.0</v>
      </c>
      <c r="H376" s="1">
        <f t="shared" si="1"/>
        <v>0</v>
      </c>
      <c r="I376" s="1">
        <v>1.0</v>
      </c>
      <c r="J376" s="1">
        <f t="shared" si="2"/>
        <v>1</v>
      </c>
      <c r="K376" s="1">
        <f t="shared" si="3"/>
        <v>0</v>
      </c>
      <c r="L376" s="1">
        <v>1.0</v>
      </c>
      <c r="M376" s="1">
        <v>1.0</v>
      </c>
      <c r="N376" s="1">
        <v>1.0</v>
      </c>
      <c r="Q376" s="1">
        <v>2.0</v>
      </c>
      <c r="R376" s="1">
        <v>1.0</v>
      </c>
      <c r="S376" s="1">
        <v>5.0</v>
      </c>
      <c r="T376" s="1">
        <v>4.0</v>
      </c>
      <c r="U376" s="1">
        <v>2.0</v>
      </c>
      <c r="V376" s="1">
        <v>2.0</v>
      </c>
      <c r="W376" s="1">
        <v>2.0</v>
      </c>
      <c r="X376" s="1">
        <v>1.0</v>
      </c>
      <c r="Y376" s="1">
        <v>3.0</v>
      </c>
      <c r="Z376" s="1">
        <v>3.0</v>
      </c>
      <c r="AE376" s="1">
        <v>3.0</v>
      </c>
      <c r="AF376" s="1">
        <f t="shared" si="4"/>
        <v>1</v>
      </c>
      <c r="AG376" s="1">
        <v>1.0</v>
      </c>
      <c r="AH376" s="1">
        <v>0.0</v>
      </c>
      <c r="AI376" s="1">
        <v>1.0</v>
      </c>
      <c r="AJ376" s="1">
        <v>2.0</v>
      </c>
      <c r="AK376" s="1" t="s">
        <v>1224</v>
      </c>
      <c r="AL376" s="1">
        <v>30.0</v>
      </c>
      <c r="AM376" s="37">
        <v>3.0</v>
      </c>
      <c r="AN376" s="1">
        <v>1.0</v>
      </c>
      <c r="AP376" s="37">
        <v>2.0</v>
      </c>
      <c r="AQ376" s="1">
        <f t="shared" si="5"/>
        <v>0</v>
      </c>
      <c r="AR376" s="1" t="s">
        <v>1525</v>
      </c>
      <c r="AS376" s="1">
        <v>5.0</v>
      </c>
      <c r="AV376" s="27">
        <v>2.0</v>
      </c>
      <c r="AW376" s="1">
        <v>3.0</v>
      </c>
    </row>
    <row r="377" ht="15.75" customHeight="1">
      <c r="A377" s="1">
        <v>382.0</v>
      </c>
      <c r="B377" s="1">
        <v>377.0</v>
      </c>
      <c r="C377" s="1">
        <v>1.0</v>
      </c>
      <c r="D377" s="1">
        <v>1.0</v>
      </c>
      <c r="E377" s="1">
        <v>2.0</v>
      </c>
      <c r="F377" s="1" t="s">
        <v>1222</v>
      </c>
      <c r="G377" s="1">
        <v>3.0</v>
      </c>
      <c r="H377" s="1">
        <f t="shared" si="1"/>
        <v>0</v>
      </c>
      <c r="I377" s="1">
        <v>4.0</v>
      </c>
      <c r="J377" s="1">
        <f t="shared" si="2"/>
        <v>1</v>
      </c>
      <c r="K377" s="1">
        <f t="shared" si="3"/>
        <v>0</v>
      </c>
      <c r="L377" s="1">
        <v>2.0</v>
      </c>
      <c r="N377" s="1">
        <v>0.0</v>
      </c>
      <c r="Q377" s="1">
        <v>3.0</v>
      </c>
      <c r="R377" s="1">
        <v>4.0</v>
      </c>
      <c r="S377" s="1">
        <v>5.0</v>
      </c>
      <c r="T377" s="1">
        <v>5.0</v>
      </c>
      <c r="U377" s="1">
        <v>5.0</v>
      </c>
      <c r="V377" s="1">
        <v>5.0</v>
      </c>
      <c r="W377" s="1">
        <v>5.0</v>
      </c>
      <c r="X377" s="1">
        <v>1.0</v>
      </c>
      <c r="Y377" s="1">
        <v>3.0</v>
      </c>
      <c r="Z377" s="1">
        <v>0.0</v>
      </c>
      <c r="AE377" s="1">
        <v>0.0</v>
      </c>
      <c r="AF377" s="1">
        <f t="shared" si="4"/>
        <v>0</v>
      </c>
      <c r="AG377" s="1" t="s">
        <v>1268</v>
      </c>
      <c r="AH377" s="1" t="s">
        <v>1268</v>
      </c>
      <c r="AI377" s="1">
        <v>0.0</v>
      </c>
      <c r="AJ377" s="1">
        <v>0.0</v>
      </c>
      <c r="AK377" s="1" t="s">
        <v>1275</v>
      </c>
      <c r="AL377" s="1">
        <v>0.0</v>
      </c>
      <c r="AM377" s="37"/>
      <c r="AN377" s="1">
        <v>0.0</v>
      </c>
      <c r="AP377" s="37"/>
      <c r="AQ377" s="1">
        <f t="shared" si="5"/>
        <v>0</v>
      </c>
      <c r="AS377" s="1">
        <v>0.0</v>
      </c>
      <c r="AV377" s="27"/>
    </row>
    <row r="378" ht="15.75" customHeight="1">
      <c r="A378" s="1">
        <v>383.0</v>
      </c>
      <c r="B378" s="1">
        <v>378.0</v>
      </c>
      <c r="C378" s="1">
        <v>1.0</v>
      </c>
      <c r="D378" s="1">
        <v>1.0</v>
      </c>
      <c r="E378" s="1">
        <v>2.0</v>
      </c>
      <c r="F378" s="1" t="s">
        <v>1222</v>
      </c>
      <c r="G378" s="1">
        <v>3.0</v>
      </c>
      <c r="H378" s="1">
        <f t="shared" si="1"/>
        <v>0</v>
      </c>
      <c r="I378" s="1">
        <v>4.0</v>
      </c>
      <c r="J378" s="1">
        <f t="shared" si="2"/>
        <v>1</v>
      </c>
      <c r="K378" s="1">
        <f t="shared" si="3"/>
        <v>0</v>
      </c>
      <c r="L378" s="1">
        <v>2.0</v>
      </c>
      <c r="N378" s="1">
        <v>2.0</v>
      </c>
      <c r="Q378" s="1">
        <v>1.0</v>
      </c>
      <c r="R378" s="1">
        <v>5.0</v>
      </c>
      <c r="S378" s="1">
        <v>5.0</v>
      </c>
      <c r="T378" s="1">
        <v>5.0</v>
      </c>
      <c r="U378" s="1">
        <v>5.0</v>
      </c>
      <c r="V378" s="1">
        <v>5.0</v>
      </c>
      <c r="W378" s="1">
        <v>5.0</v>
      </c>
      <c r="X378" s="1">
        <v>2.0</v>
      </c>
      <c r="Y378" s="1">
        <v>3.0</v>
      </c>
      <c r="Z378" s="1">
        <v>5.0</v>
      </c>
      <c r="AE378" s="1">
        <v>3.0</v>
      </c>
      <c r="AF378" s="1">
        <f t="shared" si="4"/>
        <v>1</v>
      </c>
      <c r="AG378" s="1">
        <v>5.0</v>
      </c>
      <c r="AH378" s="1">
        <v>4.0</v>
      </c>
      <c r="AI378" s="1">
        <v>1.0</v>
      </c>
      <c r="AJ378" s="1">
        <v>1.0</v>
      </c>
      <c r="AK378" s="1" t="s">
        <v>1224</v>
      </c>
      <c r="AL378" s="1">
        <v>30.0</v>
      </c>
      <c r="AM378" s="37">
        <v>3.0</v>
      </c>
      <c r="AN378" s="1">
        <v>2.0</v>
      </c>
      <c r="AP378" s="37">
        <v>2.0</v>
      </c>
      <c r="AQ378" s="1">
        <f t="shared" si="5"/>
        <v>0</v>
      </c>
      <c r="AR378" s="1" t="s">
        <v>1526</v>
      </c>
      <c r="AS378" s="1">
        <v>997.0</v>
      </c>
      <c r="AV378" s="27">
        <v>3.0</v>
      </c>
      <c r="AW378" s="1">
        <v>2.0</v>
      </c>
    </row>
    <row r="379" ht="15.75" customHeight="1">
      <c r="A379" s="1">
        <v>384.0</v>
      </c>
      <c r="B379" s="1">
        <v>379.0</v>
      </c>
      <c r="C379" s="1">
        <v>1.0</v>
      </c>
      <c r="D379" s="1">
        <v>1.0</v>
      </c>
      <c r="E379" s="1">
        <v>2.0</v>
      </c>
      <c r="F379" s="1" t="s">
        <v>1222</v>
      </c>
      <c r="G379" s="1">
        <v>1.0</v>
      </c>
      <c r="H379" s="1">
        <f t="shared" si="1"/>
        <v>1</v>
      </c>
      <c r="I379" s="1">
        <v>2.0</v>
      </c>
      <c r="J379" s="1">
        <f t="shared" si="2"/>
        <v>1</v>
      </c>
      <c r="K379" s="1">
        <f t="shared" si="3"/>
        <v>0</v>
      </c>
      <c r="L379" s="1">
        <v>2.0</v>
      </c>
      <c r="N379" s="1">
        <v>2.0</v>
      </c>
      <c r="Q379" s="1">
        <v>1.0</v>
      </c>
      <c r="R379" s="1">
        <v>5.0</v>
      </c>
      <c r="S379" s="1">
        <v>5.0</v>
      </c>
      <c r="T379" s="1">
        <v>5.0</v>
      </c>
      <c r="U379" s="1">
        <v>5.0</v>
      </c>
      <c r="V379" s="1">
        <v>5.0</v>
      </c>
      <c r="W379" s="1">
        <v>5.0</v>
      </c>
      <c r="X379" s="1">
        <v>2.0</v>
      </c>
      <c r="Y379" s="1">
        <v>3.0</v>
      </c>
      <c r="Z379" s="1">
        <v>5.0</v>
      </c>
      <c r="AA379" s="1" t="s">
        <v>1527</v>
      </c>
      <c r="AB379" s="1">
        <v>2.0</v>
      </c>
      <c r="AE379" s="1">
        <v>1.0</v>
      </c>
      <c r="AF379" s="1">
        <f t="shared" si="4"/>
        <v>0</v>
      </c>
      <c r="AG379" s="1">
        <v>2.0</v>
      </c>
      <c r="AH379" s="1">
        <v>0.0</v>
      </c>
      <c r="AI379" s="1">
        <v>0.0</v>
      </c>
      <c r="AJ379" s="1">
        <v>3.0</v>
      </c>
      <c r="AK379" s="1" t="s">
        <v>1224</v>
      </c>
      <c r="AL379" s="1">
        <v>30.0</v>
      </c>
      <c r="AM379" s="37">
        <v>4.0</v>
      </c>
      <c r="AN379" s="1">
        <v>2.0</v>
      </c>
      <c r="AP379" s="37">
        <v>3.0</v>
      </c>
      <c r="AQ379" s="1">
        <f t="shared" si="5"/>
        <v>1</v>
      </c>
      <c r="AS379" s="1">
        <v>0.0</v>
      </c>
      <c r="AV379" s="27">
        <v>3.0</v>
      </c>
      <c r="AW379" s="1">
        <v>2.0</v>
      </c>
    </row>
    <row r="380" ht="15.75" customHeight="1">
      <c r="A380" s="1">
        <v>385.0</v>
      </c>
      <c r="B380" s="1">
        <v>380.0</v>
      </c>
      <c r="C380" s="1">
        <v>1.0</v>
      </c>
      <c r="D380" s="1">
        <v>1.0</v>
      </c>
      <c r="E380" s="1">
        <v>2.0</v>
      </c>
      <c r="F380" s="1" t="s">
        <v>1222</v>
      </c>
      <c r="G380" s="1">
        <v>3.0</v>
      </c>
      <c r="H380" s="1">
        <f t="shared" si="1"/>
        <v>0</v>
      </c>
      <c r="I380" s="1">
        <v>2.0</v>
      </c>
      <c r="J380" s="1">
        <f t="shared" si="2"/>
        <v>1</v>
      </c>
      <c r="K380" s="1">
        <f t="shared" si="3"/>
        <v>0</v>
      </c>
      <c r="L380" s="1">
        <v>2.0</v>
      </c>
      <c r="N380" s="1">
        <v>2.0</v>
      </c>
      <c r="Q380" s="1">
        <v>1.0</v>
      </c>
      <c r="R380" s="1">
        <v>1.0</v>
      </c>
      <c r="S380" s="1">
        <v>5.0</v>
      </c>
      <c r="T380" s="1">
        <v>5.0</v>
      </c>
      <c r="U380" s="1">
        <v>1.0</v>
      </c>
      <c r="V380" s="1">
        <v>5.0</v>
      </c>
      <c r="W380" s="1">
        <v>0.0</v>
      </c>
      <c r="X380" s="1">
        <v>7.0</v>
      </c>
      <c r="Z380" s="1">
        <v>1.0</v>
      </c>
      <c r="AA380" s="1" t="s">
        <v>1528</v>
      </c>
      <c r="AB380" s="1">
        <v>17.0</v>
      </c>
      <c r="AE380" s="1">
        <v>3.0</v>
      </c>
      <c r="AF380" s="1">
        <f t="shared" si="4"/>
        <v>1</v>
      </c>
      <c r="AG380" s="1" t="s">
        <v>1268</v>
      </c>
      <c r="AH380" s="1">
        <v>1.0</v>
      </c>
      <c r="AI380" s="1">
        <v>2.0</v>
      </c>
      <c r="AJ380" s="1">
        <v>1.0</v>
      </c>
      <c r="AK380" s="1" t="s">
        <v>1224</v>
      </c>
      <c r="AL380" s="1">
        <v>30.0</v>
      </c>
      <c r="AM380" s="37">
        <v>3.0</v>
      </c>
      <c r="AN380" s="1">
        <v>1.0</v>
      </c>
      <c r="AP380" s="37"/>
      <c r="AQ380" s="1">
        <f t="shared" si="5"/>
        <v>0</v>
      </c>
      <c r="AS380" s="1">
        <v>0.0</v>
      </c>
      <c r="AV380" s="27"/>
    </row>
    <row r="381" ht="15.75" customHeight="1">
      <c r="A381" s="1">
        <v>386.0</v>
      </c>
      <c r="B381" s="1">
        <v>381.0</v>
      </c>
      <c r="C381" s="1">
        <v>1.0</v>
      </c>
      <c r="D381" s="1">
        <v>1.0</v>
      </c>
      <c r="E381" s="1">
        <v>2.0</v>
      </c>
      <c r="F381" s="1" t="s">
        <v>1222</v>
      </c>
      <c r="G381" s="1">
        <v>3.0</v>
      </c>
      <c r="H381" s="1">
        <f t="shared" si="1"/>
        <v>0</v>
      </c>
      <c r="I381" s="1">
        <v>4.0</v>
      </c>
      <c r="J381" s="1">
        <f t="shared" si="2"/>
        <v>1</v>
      </c>
      <c r="K381" s="1">
        <f t="shared" si="3"/>
        <v>0</v>
      </c>
      <c r="L381" s="1">
        <v>2.0</v>
      </c>
      <c r="N381" s="1">
        <v>2.0</v>
      </c>
      <c r="Q381" s="1">
        <v>5.0</v>
      </c>
      <c r="R381" s="1">
        <v>5.0</v>
      </c>
      <c r="S381" s="1">
        <v>4.0</v>
      </c>
      <c r="T381" s="1">
        <v>5.0</v>
      </c>
      <c r="U381" s="1">
        <v>5.0</v>
      </c>
      <c r="V381" s="1">
        <v>4.0</v>
      </c>
      <c r="W381" s="1">
        <v>5.0</v>
      </c>
      <c r="X381" s="1">
        <v>7.0</v>
      </c>
      <c r="Z381" s="1">
        <v>4.0</v>
      </c>
      <c r="AA381" s="1" t="s">
        <v>1529</v>
      </c>
      <c r="AB381" s="1">
        <v>96.0</v>
      </c>
      <c r="AE381" s="1">
        <v>3.0</v>
      </c>
      <c r="AF381" s="1">
        <f t="shared" si="4"/>
        <v>1</v>
      </c>
      <c r="AG381" s="1">
        <v>2.0</v>
      </c>
      <c r="AH381" s="1">
        <v>2.0</v>
      </c>
      <c r="AI381" s="1">
        <v>1.0</v>
      </c>
      <c r="AJ381" s="1">
        <v>1.0</v>
      </c>
      <c r="AK381" s="1" t="s">
        <v>1224</v>
      </c>
      <c r="AL381" s="1">
        <v>30.0</v>
      </c>
      <c r="AM381" s="37">
        <v>3.0</v>
      </c>
      <c r="AN381" s="1">
        <v>2.0</v>
      </c>
      <c r="AP381" s="37">
        <v>2.0</v>
      </c>
      <c r="AQ381" s="1">
        <f t="shared" si="5"/>
        <v>0</v>
      </c>
      <c r="AR381" s="1" t="s">
        <v>1530</v>
      </c>
      <c r="AS381" s="1">
        <v>14.0</v>
      </c>
      <c r="AV381" s="27">
        <v>1.0</v>
      </c>
      <c r="AW381" s="1">
        <v>1.0</v>
      </c>
    </row>
    <row r="382" ht="15.75" customHeight="1">
      <c r="A382" s="1">
        <v>387.0</v>
      </c>
      <c r="B382" s="1">
        <v>382.0</v>
      </c>
      <c r="C382" s="1">
        <v>1.0</v>
      </c>
      <c r="D382" s="1">
        <v>1.0</v>
      </c>
      <c r="E382" s="1">
        <v>2.0</v>
      </c>
      <c r="F382" s="1" t="s">
        <v>1222</v>
      </c>
      <c r="G382" s="1">
        <v>3.0</v>
      </c>
      <c r="H382" s="1">
        <f t="shared" si="1"/>
        <v>0</v>
      </c>
      <c r="I382" s="1">
        <v>2.0</v>
      </c>
      <c r="J382" s="1">
        <f t="shared" si="2"/>
        <v>1</v>
      </c>
      <c r="K382" s="1">
        <f t="shared" si="3"/>
        <v>0</v>
      </c>
      <c r="L382" s="1">
        <v>0.0</v>
      </c>
      <c r="N382" s="1">
        <v>0.0</v>
      </c>
      <c r="Q382" s="1">
        <v>3.0</v>
      </c>
      <c r="R382" s="1">
        <v>3.0</v>
      </c>
      <c r="S382" s="1">
        <v>3.0</v>
      </c>
      <c r="T382" s="1">
        <v>3.0</v>
      </c>
      <c r="U382" s="1">
        <v>3.0</v>
      </c>
      <c r="V382" s="1">
        <v>4.0</v>
      </c>
      <c r="W382" s="1">
        <v>4.0</v>
      </c>
      <c r="X382" s="1">
        <v>2.0</v>
      </c>
      <c r="Y382" s="1">
        <v>6.0</v>
      </c>
      <c r="Z382" s="1">
        <v>3.0</v>
      </c>
      <c r="AE382" s="1">
        <v>3.0</v>
      </c>
      <c r="AF382" s="1">
        <f t="shared" si="4"/>
        <v>1</v>
      </c>
      <c r="AG382" s="1">
        <v>1.0</v>
      </c>
      <c r="AH382" s="1">
        <v>0.0</v>
      </c>
      <c r="AI382" s="1">
        <v>1.0</v>
      </c>
      <c r="AJ382" s="1">
        <v>1.0</v>
      </c>
      <c r="AK382" s="1" t="s">
        <v>1224</v>
      </c>
      <c r="AL382" s="1">
        <v>30.0</v>
      </c>
      <c r="AM382" s="37">
        <v>2.0</v>
      </c>
      <c r="AN382" s="1">
        <v>3.0</v>
      </c>
      <c r="AP382" s="37">
        <v>1.0</v>
      </c>
      <c r="AQ382" s="1">
        <f t="shared" si="5"/>
        <v>0</v>
      </c>
      <c r="AS382" s="1">
        <v>0.0</v>
      </c>
      <c r="AV382" s="27">
        <v>2.0</v>
      </c>
      <c r="AW382" s="1">
        <v>3.0</v>
      </c>
    </row>
    <row r="383" ht="15.75" customHeight="1">
      <c r="A383" s="1">
        <v>388.0</v>
      </c>
      <c r="B383" s="1">
        <v>383.0</v>
      </c>
      <c r="C383" s="1">
        <v>1.0</v>
      </c>
      <c r="D383" s="1">
        <v>1.0</v>
      </c>
      <c r="E383" s="1">
        <v>2.0</v>
      </c>
      <c r="F383" s="1" t="s">
        <v>1222</v>
      </c>
      <c r="G383" s="1">
        <v>1.0</v>
      </c>
      <c r="H383" s="1">
        <f t="shared" si="1"/>
        <v>1</v>
      </c>
      <c r="I383" s="1">
        <v>4.0</v>
      </c>
      <c r="J383" s="1">
        <f t="shared" si="2"/>
        <v>1</v>
      </c>
      <c r="K383" s="1">
        <f t="shared" si="3"/>
        <v>0</v>
      </c>
      <c r="L383" s="1">
        <v>2.0</v>
      </c>
      <c r="N383" s="1">
        <v>0.0</v>
      </c>
      <c r="Q383" s="1">
        <v>3.0</v>
      </c>
      <c r="R383" s="1">
        <v>5.0</v>
      </c>
      <c r="S383" s="1">
        <v>5.0</v>
      </c>
      <c r="T383" s="1">
        <v>5.0</v>
      </c>
      <c r="U383" s="1">
        <v>5.0</v>
      </c>
      <c r="V383" s="1">
        <v>5.0</v>
      </c>
      <c r="W383" s="1">
        <v>5.0</v>
      </c>
      <c r="X383" s="1">
        <v>1.0</v>
      </c>
      <c r="Y383" s="1">
        <v>3.0</v>
      </c>
      <c r="Z383" s="1">
        <v>5.0</v>
      </c>
      <c r="AA383" s="1" t="s">
        <v>1531</v>
      </c>
      <c r="AB383" s="1">
        <v>2.0</v>
      </c>
      <c r="AE383" s="1">
        <v>3.0</v>
      </c>
      <c r="AF383" s="1">
        <f t="shared" si="4"/>
        <v>1</v>
      </c>
      <c r="AG383" s="1">
        <v>12.0</v>
      </c>
      <c r="AH383" s="1" t="s">
        <v>1268</v>
      </c>
      <c r="AI383" s="1">
        <v>1.0</v>
      </c>
      <c r="AJ383" s="1">
        <v>3.0</v>
      </c>
      <c r="AK383" s="1" t="s">
        <v>1224</v>
      </c>
      <c r="AL383" s="1">
        <v>30.0</v>
      </c>
      <c r="AM383" s="37">
        <v>3.0</v>
      </c>
      <c r="AN383" s="1">
        <v>2.0</v>
      </c>
      <c r="AP383" s="37">
        <v>4.0</v>
      </c>
      <c r="AQ383" s="1">
        <f t="shared" si="5"/>
        <v>1</v>
      </c>
      <c r="AR383" s="1" t="s">
        <v>1532</v>
      </c>
      <c r="AS383" s="1">
        <v>997.0</v>
      </c>
      <c r="AV383" s="27">
        <v>1.0</v>
      </c>
      <c r="AW383" s="1">
        <v>2.0</v>
      </c>
    </row>
    <row r="384" ht="15.75" customHeight="1">
      <c r="A384" s="1">
        <v>389.0</v>
      </c>
      <c r="B384" s="1">
        <v>384.0</v>
      </c>
      <c r="C384" s="1">
        <v>1.0</v>
      </c>
      <c r="D384" s="1">
        <v>1.0</v>
      </c>
      <c r="E384" s="1">
        <v>2.0</v>
      </c>
      <c r="F384" s="1" t="s">
        <v>1222</v>
      </c>
      <c r="G384" s="1">
        <v>3.0</v>
      </c>
      <c r="H384" s="1">
        <f t="shared" si="1"/>
        <v>0</v>
      </c>
      <c r="I384" s="1">
        <v>2.0</v>
      </c>
      <c r="J384" s="1">
        <f t="shared" si="2"/>
        <v>1</v>
      </c>
      <c r="K384" s="1">
        <f t="shared" si="3"/>
        <v>0</v>
      </c>
      <c r="L384" s="1">
        <v>2.0</v>
      </c>
      <c r="N384" s="1">
        <v>0.0</v>
      </c>
      <c r="Q384" s="1">
        <v>4.0</v>
      </c>
      <c r="R384" s="1">
        <v>2.0</v>
      </c>
      <c r="S384" s="1">
        <v>3.0</v>
      </c>
      <c r="T384" s="1">
        <v>3.0</v>
      </c>
      <c r="U384" s="1">
        <v>3.0</v>
      </c>
      <c r="V384" s="1">
        <v>3.0</v>
      </c>
      <c r="W384" s="1">
        <v>3.0</v>
      </c>
      <c r="X384" s="1">
        <v>0.0</v>
      </c>
      <c r="Z384" s="1">
        <v>3.0</v>
      </c>
      <c r="AA384" s="1" t="s">
        <v>1533</v>
      </c>
      <c r="AB384" s="1">
        <v>96.0</v>
      </c>
      <c r="AE384" s="1">
        <v>3.0</v>
      </c>
      <c r="AF384" s="1">
        <f t="shared" si="4"/>
        <v>1</v>
      </c>
      <c r="AG384" s="1">
        <v>1.0</v>
      </c>
      <c r="AH384" s="1">
        <v>9.0</v>
      </c>
      <c r="AI384" s="1">
        <v>1.0</v>
      </c>
      <c r="AJ384" s="1">
        <v>1.0</v>
      </c>
      <c r="AK384" s="1" t="s">
        <v>1224</v>
      </c>
      <c r="AL384" s="1">
        <v>30.0</v>
      </c>
      <c r="AM384" s="37">
        <v>3.0</v>
      </c>
      <c r="AN384" s="1">
        <v>2.0</v>
      </c>
      <c r="AP384" s="37">
        <v>1.0</v>
      </c>
      <c r="AQ384" s="1">
        <f t="shared" si="5"/>
        <v>0</v>
      </c>
      <c r="AR384" s="1" t="s">
        <v>1534</v>
      </c>
      <c r="AS384" s="1">
        <v>3.0</v>
      </c>
      <c r="AV384" s="27">
        <v>2.0</v>
      </c>
      <c r="AW384" s="1">
        <v>3.0</v>
      </c>
    </row>
    <row r="385" ht="15.75" customHeight="1">
      <c r="A385" s="1">
        <v>390.0</v>
      </c>
      <c r="B385" s="1">
        <v>385.0</v>
      </c>
      <c r="C385" s="1">
        <v>1.0</v>
      </c>
      <c r="D385" s="1">
        <v>1.0</v>
      </c>
      <c r="E385" s="1">
        <v>2.0</v>
      </c>
      <c r="F385" s="1" t="s">
        <v>1222</v>
      </c>
      <c r="G385" s="1">
        <v>2.0</v>
      </c>
      <c r="H385" s="1">
        <f t="shared" si="1"/>
        <v>0</v>
      </c>
      <c r="I385" s="1">
        <v>2.0</v>
      </c>
      <c r="J385" s="1">
        <f t="shared" si="2"/>
        <v>1</v>
      </c>
      <c r="K385" s="1">
        <f t="shared" si="3"/>
        <v>0</v>
      </c>
      <c r="L385" s="1">
        <v>2.0</v>
      </c>
      <c r="N385" s="1">
        <v>0.0</v>
      </c>
      <c r="Q385" s="1">
        <v>3.0</v>
      </c>
      <c r="R385" s="1">
        <v>5.0</v>
      </c>
      <c r="S385" s="1">
        <v>5.0</v>
      </c>
      <c r="T385" s="1">
        <v>5.0</v>
      </c>
      <c r="U385" s="1">
        <v>5.0</v>
      </c>
      <c r="V385" s="1">
        <v>5.0</v>
      </c>
      <c r="W385" s="1">
        <v>5.0</v>
      </c>
      <c r="X385" s="1">
        <v>3.0</v>
      </c>
      <c r="Y385" s="1">
        <v>4.0</v>
      </c>
      <c r="Z385" s="1">
        <v>5.0</v>
      </c>
      <c r="AA385" s="1" t="s">
        <v>1535</v>
      </c>
      <c r="AB385" s="1">
        <v>97.0</v>
      </c>
      <c r="AE385" s="1">
        <v>3.0</v>
      </c>
      <c r="AF385" s="1">
        <f t="shared" si="4"/>
        <v>1</v>
      </c>
      <c r="AG385" s="1">
        <v>8.0</v>
      </c>
      <c r="AH385" s="1">
        <v>10.0</v>
      </c>
      <c r="AI385" s="1">
        <v>1.0</v>
      </c>
      <c r="AJ385" s="1">
        <v>1.0</v>
      </c>
      <c r="AK385" s="1" t="s">
        <v>1224</v>
      </c>
      <c r="AL385" s="1">
        <v>30.0</v>
      </c>
      <c r="AM385" s="37">
        <v>3.0</v>
      </c>
      <c r="AN385" s="1">
        <v>2.0</v>
      </c>
      <c r="AP385" s="37">
        <v>2.0</v>
      </c>
      <c r="AQ385" s="1">
        <f t="shared" si="5"/>
        <v>0</v>
      </c>
      <c r="AS385" s="1">
        <v>0.0</v>
      </c>
      <c r="AV385" s="27">
        <v>1.0</v>
      </c>
      <c r="AW385" s="1">
        <v>2.0</v>
      </c>
    </row>
    <row r="386" ht="15.75" customHeight="1">
      <c r="A386" s="1">
        <v>391.0</v>
      </c>
      <c r="B386" s="1">
        <v>386.0</v>
      </c>
      <c r="C386" s="1">
        <v>1.0</v>
      </c>
      <c r="D386" s="1">
        <v>1.0</v>
      </c>
      <c r="E386" s="1">
        <v>2.0</v>
      </c>
      <c r="F386" s="1" t="s">
        <v>1222</v>
      </c>
      <c r="G386" s="1">
        <v>3.0</v>
      </c>
      <c r="H386" s="1">
        <f t="shared" si="1"/>
        <v>0</v>
      </c>
      <c r="I386" s="1">
        <v>3.0</v>
      </c>
      <c r="J386" s="1">
        <f t="shared" si="2"/>
        <v>0</v>
      </c>
      <c r="K386" s="1">
        <f t="shared" si="3"/>
        <v>0</v>
      </c>
      <c r="L386" s="1">
        <v>2.0</v>
      </c>
      <c r="N386" s="1">
        <v>0.0</v>
      </c>
      <c r="Q386" s="1">
        <v>3.0</v>
      </c>
      <c r="R386" s="1">
        <v>4.0</v>
      </c>
      <c r="S386" s="1">
        <v>4.0</v>
      </c>
      <c r="T386" s="1">
        <v>4.0</v>
      </c>
      <c r="U386" s="1">
        <v>3.0</v>
      </c>
      <c r="V386" s="1">
        <v>5.0</v>
      </c>
      <c r="W386" s="1">
        <v>5.0</v>
      </c>
      <c r="X386" s="1">
        <v>1.0</v>
      </c>
      <c r="Y386" s="1">
        <v>2.0</v>
      </c>
      <c r="Z386" s="1">
        <v>0.0</v>
      </c>
      <c r="AE386" s="1">
        <v>0.0</v>
      </c>
      <c r="AF386" s="1">
        <f t="shared" si="4"/>
        <v>0</v>
      </c>
      <c r="AG386" s="1" t="s">
        <v>1268</v>
      </c>
      <c r="AH386" s="1" t="s">
        <v>1268</v>
      </c>
      <c r="AI386" s="1">
        <v>0.0</v>
      </c>
      <c r="AJ386" s="1">
        <v>0.0</v>
      </c>
      <c r="AK386" s="1" t="s">
        <v>1275</v>
      </c>
      <c r="AL386" s="1">
        <v>0.0</v>
      </c>
      <c r="AM386" s="37"/>
      <c r="AN386" s="1">
        <v>0.0</v>
      </c>
      <c r="AP386" s="37"/>
      <c r="AQ386" s="1">
        <f t="shared" si="5"/>
        <v>0</v>
      </c>
      <c r="AS386" s="1">
        <v>0.0</v>
      </c>
      <c r="AV386" s="27"/>
    </row>
    <row r="387" ht="15.75" customHeight="1">
      <c r="A387" s="1">
        <v>392.0</v>
      </c>
      <c r="B387" s="1">
        <v>387.0</v>
      </c>
      <c r="C387" s="1">
        <v>1.0</v>
      </c>
      <c r="D387" s="1">
        <v>1.0</v>
      </c>
      <c r="E387" s="1">
        <v>2.0</v>
      </c>
      <c r="F387" s="1" t="s">
        <v>1222</v>
      </c>
      <c r="G387" s="1">
        <v>1.0</v>
      </c>
      <c r="H387" s="1">
        <f t="shared" si="1"/>
        <v>1</v>
      </c>
      <c r="I387" s="1">
        <v>4.0</v>
      </c>
      <c r="J387" s="1">
        <f t="shared" si="2"/>
        <v>1</v>
      </c>
      <c r="K387" s="1">
        <f t="shared" si="3"/>
        <v>0</v>
      </c>
      <c r="L387" s="1">
        <v>2.0</v>
      </c>
      <c r="N387" s="1">
        <v>2.0</v>
      </c>
      <c r="Q387" s="1">
        <v>3.0</v>
      </c>
      <c r="R387" s="1">
        <v>2.0</v>
      </c>
      <c r="S387" s="1">
        <v>3.0</v>
      </c>
      <c r="T387" s="1">
        <v>3.0</v>
      </c>
      <c r="U387" s="1">
        <v>3.0</v>
      </c>
      <c r="V387" s="1">
        <v>3.0</v>
      </c>
      <c r="W387" s="1">
        <v>4.0</v>
      </c>
      <c r="X387" s="1">
        <v>1.0</v>
      </c>
      <c r="Y387" s="1">
        <v>3.0</v>
      </c>
      <c r="Z387" s="1">
        <v>3.0</v>
      </c>
      <c r="AE387" s="1">
        <v>3.0</v>
      </c>
      <c r="AF387" s="1">
        <f t="shared" si="4"/>
        <v>1</v>
      </c>
      <c r="AG387" s="1">
        <v>1.0</v>
      </c>
      <c r="AH387" s="1">
        <v>0.0</v>
      </c>
      <c r="AI387" s="1">
        <v>1.0</v>
      </c>
      <c r="AJ387" s="1">
        <v>3.0</v>
      </c>
      <c r="AK387" s="1" t="s">
        <v>1224</v>
      </c>
      <c r="AL387" s="1">
        <v>30.0</v>
      </c>
      <c r="AM387" s="37">
        <v>2.0</v>
      </c>
      <c r="AN387" s="1">
        <v>1.0</v>
      </c>
      <c r="AP387" s="37">
        <v>3.0</v>
      </c>
      <c r="AQ387" s="1">
        <f t="shared" si="5"/>
        <v>1</v>
      </c>
      <c r="AS387" s="1">
        <v>0.0</v>
      </c>
      <c r="AV387" s="27">
        <v>2.0</v>
      </c>
      <c r="AW387" s="1">
        <v>3.0</v>
      </c>
    </row>
    <row r="388" ht="15.75" customHeight="1">
      <c r="A388" s="1">
        <v>393.0</v>
      </c>
      <c r="B388" s="1">
        <v>388.0</v>
      </c>
      <c r="C388" s="1">
        <v>1.0</v>
      </c>
      <c r="D388" s="1">
        <v>1.0</v>
      </c>
      <c r="E388" s="1">
        <v>2.0</v>
      </c>
      <c r="F388" s="1" t="s">
        <v>1222</v>
      </c>
      <c r="G388" s="1">
        <v>2.0</v>
      </c>
      <c r="H388" s="1">
        <f t="shared" si="1"/>
        <v>0</v>
      </c>
      <c r="I388" s="1">
        <v>3.0</v>
      </c>
      <c r="J388" s="1">
        <f t="shared" si="2"/>
        <v>0</v>
      </c>
      <c r="K388" s="1">
        <f t="shared" si="3"/>
        <v>0</v>
      </c>
      <c r="L388" s="1">
        <v>2.0</v>
      </c>
      <c r="N388" s="1">
        <v>2.0</v>
      </c>
      <c r="Q388" s="1">
        <v>2.0</v>
      </c>
      <c r="R388" s="1">
        <v>5.0</v>
      </c>
      <c r="S388" s="1">
        <v>4.0</v>
      </c>
      <c r="T388" s="1">
        <v>5.0</v>
      </c>
      <c r="U388" s="1">
        <v>4.0</v>
      </c>
      <c r="V388" s="1">
        <v>4.0</v>
      </c>
      <c r="W388" s="1">
        <v>5.0</v>
      </c>
      <c r="X388" s="1">
        <v>3.0</v>
      </c>
      <c r="Y388" s="1">
        <v>6.0</v>
      </c>
      <c r="Z388" s="1">
        <v>4.0</v>
      </c>
      <c r="AA388" s="1" t="s">
        <v>1536</v>
      </c>
      <c r="AB388" s="1">
        <v>4.0</v>
      </c>
      <c r="AE388" s="1">
        <v>2.0</v>
      </c>
      <c r="AF388" s="1">
        <f t="shared" si="4"/>
        <v>0</v>
      </c>
      <c r="AG388" s="1">
        <v>1.0</v>
      </c>
      <c r="AH388" s="1">
        <v>2.0</v>
      </c>
      <c r="AI388" s="1">
        <v>1.0</v>
      </c>
      <c r="AJ388" s="1">
        <v>3.0</v>
      </c>
      <c r="AK388" s="1" t="s">
        <v>1224</v>
      </c>
      <c r="AL388" s="1">
        <v>30.0</v>
      </c>
      <c r="AM388" s="37">
        <v>6.0</v>
      </c>
      <c r="AN388" s="1">
        <v>2.0</v>
      </c>
      <c r="AP388" s="37">
        <v>3.0</v>
      </c>
      <c r="AQ388" s="1">
        <f t="shared" si="5"/>
        <v>1</v>
      </c>
      <c r="AS388" s="1">
        <v>0.0</v>
      </c>
      <c r="AV388" s="27">
        <v>3.0</v>
      </c>
      <c r="AW388" s="1">
        <v>4.0</v>
      </c>
    </row>
    <row r="389" ht="15.75" customHeight="1">
      <c r="A389" s="1">
        <v>394.0</v>
      </c>
      <c r="B389" s="1">
        <v>389.0</v>
      </c>
      <c r="C389" s="1">
        <v>1.0</v>
      </c>
      <c r="D389" s="1">
        <v>1.0</v>
      </c>
      <c r="E389" s="1">
        <v>2.0</v>
      </c>
      <c r="F389" s="1" t="s">
        <v>1222</v>
      </c>
      <c r="G389" s="1">
        <v>0.0</v>
      </c>
      <c r="H389" s="1">
        <f t="shared" si="1"/>
        <v>0</v>
      </c>
      <c r="I389" s="1">
        <v>2.0</v>
      </c>
      <c r="J389" s="1">
        <f t="shared" si="2"/>
        <v>1</v>
      </c>
      <c r="K389" s="1">
        <f t="shared" si="3"/>
        <v>0</v>
      </c>
      <c r="L389" s="1">
        <v>1.0</v>
      </c>
      <c r="M389" s="1">
        <v>1.0</v>
      </c>
      <c r="N389" s="1">
        <v>0.0</v>
      </c>
      <c r="Q389" s="1">
        <v>4.0</v>
      </c>
      <c r="R389" s="1">
        <v>5.0</v>
      </c>
      <c r="S389" s="1">
        <v>5.0</v>
      </c>
      <c r="T389" s="1">
        <v>5.0</v>
      </c>
      <c r="U389" s="1">
        <v>5.0</v>
      </c>
      <c r="V389" s="1">
        <v>5.0</v>
      </c>
      <c r="W389" s="1">
        <v>5.0</v>
      </c>
      <c r="X389" s="1">
        <v>2.0</v>
      </c>
      <c r="Y389" s="1">
        <v>3.0</v>
      </c>
      <c r="Z389" s="1">
        <v>4.0</v>
      </c>
      <c r="AA389" s="1" t="s">
        <v>1537</v>
      </c>
      <c r="AB389" s="1">
        <v>16.0</v>
      </c>
      <c r="AE389" s="1">
        <v>3.0</v>
      </c>
      <c r="AF389" s="1">
        <f t="shared" si="4"/>
        <v>1</v>
      </c>
      <c r="AG389" s="1">
        <v>1.0</v>
      </c>
      <c r="AH389" s="1">
        <v>5.0</v>
      </c>
      <c r="AI389" s="1">
        <v>2.0</v>
      </c>
      <c r="AJ389" s="1">
        <v>1.0</v>
      </c>
      <c r="AK389" s="1" t="s">
        <v>1224</v>
      </c>
      <c r="AL389" s="1">
        <v>30.0</v>
      </c>
      <c r="AM389" s="37">
        <v>3.0</v>
      </c>
      <c r="AN389" s="1">
        <v>1.0</v>
      </c>
      <c r="AP389" s="37"/>
      <c r="AQ389" s="1">
        <f t="shared" si="5"/>
        <v>0</v>
      </c>
      <c r="AS389" s="1">
        <v>0.0</v>
      </c>
      <c r="AV389" s="27">
        <v>1.0</v>
      </c>
      <c r="AW389" s="1">
        <v>1.0</v>
      </c>
    </row>
    <row r="390" ht="15.75" customHeight="1">
      <c r="A390" s="1">
        <v>395.0</v>
      </c>
      <c r="B390" s="1">
        <v>390.0</v>
      </c>
      <c r="C390" s="1">
        <v>1.0</v>
      </c>
      <c r="D390" s="1">
        <v>1.0</v>
      </c>
      <c r="E390" s="1">
        <v>2.0</v>
      </c>
      <c r="F390" s="1" t="s">
        <v>1222</v>
      </c>
      <c r="G390" s="1">
        <v>1.0</v>
      </c>
      <c r="H390" s="1">
        <f t="shared" si="1"/>
        <v>1</v>
      </c>
      <c r="I390" s="1">
        <v>2.0</v>
      </c>
      <c r="J390" s="1">
        <f t="shared" si="2"/>
        <v>1</v>
      </c>
      <c r="K390" s="1">
        <f t="shared" si="3"/>
        <v>0</v>
      </c>
      <c r="L390" s="1">
        <v>2.0</v>
      </c>
      <c r="N390" s="1">
        <v>1.0</v>
      </c>
      <c r="Q390" s="1">
        <v>3.0</v>
      </c>
      <c r="R390" s="1">
        <v>5.0</v>
      </c>
      <c r="S390" s="1">
        <v>5.0</v>
      </c>
      <c r="T390" s="1">
        <v>3.0</v>
      </c>
      <c r="U390" s="1">
        <v>4.0</v>
      </c>
      <c r="V390" s="1">
        <v>4.0</v>
      </c>
      <c r="W390" s="1">
        <v>5.0</v>
      </c>
      <c r="X390" s="1">
        <v>3.0</v>
      </c>
      <c r="Y390" s="1">
        <v>5.0</v>
      </c>
      <c r="Z390" s="1">
        <v>5.0</v>
      </c>
      <c r="AE390" s="1">
        <v>3.0</v>
      </c>
      <c r="AF390" s="1">
        <f t="shared" si="4"/>
        <v>1</v>
      </c>
      <c r="AG390" s="1">
        <v>1.0</v>
      </c>
      <c r="AH390" s="1">
        <v>2.0</v>
      </c>
      <c r="AI390" s="1">
        <v>1.0</v>
      </c>
      <c r="AJ390" s="1">
        <v>3.0</v>
      </c>
      <c r="AK390" s="1" t="s">
        <v>1224</v>
      </c>
      <c r="AL390" s="1">
        <v>30.0</v>
      </c>
      <c r="AM390" s="37">
        <v>2.0</v>
      </c>
      <c r="AN390" s="1">
        <v>2.0</v>
      </c>
      <c r="AP390" s="37">
        <v>1.0</v>
      </c>
      <c r="AQ390" s="1">
        <f t="shared" si="5"/>
        <v>0</v>
      </c>
      <c r="AS390" s="1">
        <v>0.0</v>
      </c>
      <c r="AV390" s="27">
        <v>1.0</v>
      </c>
      <c r="AW390" s="1">
        <v>2.0</v>
      </c>
    </row>
    <row r="391" ht="15.75" customHeight="1">
      <c r="A391" s="1">
        <v>396.0</v>
      </c>
      <c r="B391" s="1">
        <v>391.0</v>
      </c>
      <c r="C391" s="1">
        <v>1.0</v>
      </c>
      <c r="D391" s="1">
        <v>1.0</v>
      </c>
      <c r="E391" s="1">
        <v>2.0</v>
      </c>
      <c r="F391" s="1" t="s">
        <v>1222</v>
      </c>
      <c r="G391" s="1">
        <v>2.0</v>
      </c>
      <c r="H391" s="1">
        <f t="shared" si="1"/>
        <v>0</v>
      </c>
      <c r="I391" s="1">
        <v>2.0</v>
      </c>
      <c r="J391" s="1">
        <f t="shared" si="2"/>
        <v>1</v>
      </c>
      <c r="K391" s="1">
        <f t="shared" si="3"/>
        <v>0</v>
      </c>
      <c r="L391" s="1">
        <v>2.0</v>
      </c>
      <c r="N391" s="1">
        <v>2.0</v>
      </c>
      <c r="Q391" s="1">
        <v>1.0</v>
      </c>
      <c r="R391" s="1">
        <v>5.0</v>
      </c>
      <c r="S391" s="1">
        <v>5.0</v>
      </c>
      <c r="T391" s="1">
        <v>5.0</v>
      </c>
      <c r="U391" s="1">
        <v>5.0</v>
      </c>
      <c r="V391" s="1">
        <v>5.0</v>
      </c>
      <c r="W391" s="1">
        <v>5.0</v>
      </c>
      <c r="X391" s="1">
        <v>2.0</v>
      </c>
      <c r="Y391" s="1">
        <v>5.0</v>
      </c>
      <c r="Z391" s="1">
        <v>5.0</v>
      </c>
      <c r="AA391" s="1" t="s">
        <v>1538</v>
      </c>
      <c r="AB391" s="1">
        <v>4.0</v>
      </c>
      <c r="AE391" s="1">
        <v>3.0</v>
      </c>
      <c r="AF391" s="1">
        <f t="shared" si="4"/>
        <v>1</v>
      </c>
      <c r="AG391" s="1">
        <v>1.0</v>
      </c>
      <c r="AH391" s="1">
        <v>0.0</v>
      </c>
      <c r="AI391" s="1">
        <v>1.0</v>
      </c>
      <c r="AJ391" s="1">
        <v>3.0</v>
      </c>
      <c r="AK391" s="1" t="s">
        <v>1224</v>
      </c>
      <c r="AL391" s="1">
        <v>30.0</v>
      </c>
      <c r="AM391" s="37">
        <v>3.0</v>
      </c>
      <c r="AN391" s="1">
        <v>2.0</v>
      </c>
      <c r="AP391" s="37">
        <v>1.0</v>
      </c>
      <c r="AQ391" s="1">
        <f t="shared" si="5"/>
        <v>0</v>
      </c>
      <c r="AS391" s="1">
        <v>0.0</v>
      </c>
      <c r="AV391" s="27">
        <v>3.0</v>
      </c>
      <c r="AW391" s="1">
        <v>2.0</v>
      </c>
    </row>
    <row r="392" ht="15.75" customHeight="1">
      <c r="A392" s="1">
        <v>397.0</v>
      </c>
      <c r="B392" s="1">
        <v>392.0</v>
      </c>
      <c r="C392" s="1">
        <v>1.0</v>
      </c>
      <c r="D392" s="1">
        <v>1.0</v>
      </c>
      <c r="E392" s="1">
        <v>2.0</v>
      </c>
      <c r="F392" s="1" t="s">
        <v>1222</v>
      </c>
      <c r="G392" s="1">
        <v>1.0</v>
      </c>
      <c r="H392" s="1">
        <f t="shared" si="1"/>
        <v>1</v>
      </c>
      <c r="I392" s="1">
        <v>2.0</v>
      </c>
      <c r="J392" s="1">
        <f t="shared" si="2"/>
        <v>1</v>
      </c>
      <c r="K392" s="1">
        <f t="shared" si="3"/>
        <v>0</v>
      </c>
      <c r="L392" s="1">
        <v>2.0</v>
      </c>
      <c r="N392" s="1">
        <v>0.0</v>
      </c>
      <c r="Q392" s="1">
        <v>4.0</v>
      </c>
      <c r="R392" s="1">
        <v>2.0</v>
      </c>
      <c r="S392" s="1">
        <v>4.0</v>
      </c>
      <c r="T392" s="1">
        <v>5.0</v>
      </c>
      <c r="U392" s="1">
        <v>1.0</v>
      </c>
      <c r="V392" s="1">
        <v>2.0</v>
      </c>
      <c r="W392" s="1">
        <v>3.0</v>
      </c>
      <c r="X392" s="1">
        <v>1.0</v>
      </c>
      <c r="Y392" s="1">
        <v>3.0</v>
      </c>
      <c r="Z392" s="1">
        <v>3.0</v>
      </c>
      <c r="AE392" s="1">
        <v>3.0</v>
      </c>
      <c r="AF392" s="1">
        <f t="shared" si="4"/>
        <v>1</v>
      </c>
      <c r="AG392" s="1">
        <v>1.0</v>
      </c>
      <c r="AH392" s="1">
        <v>3.0</v>
      </c>
      <c r="AI392" s="1">
        <v>2.0</v>
      </c>
      <c r="AJ392" s="1">
        <v>1.0</v>
      </c>
      <c r="AK392" s="1" t="s">
        <v>1224</v>
      </c>
      <c r="AL392" s="1">
        <v>30.0</v>
      </c>
      <c r="AM392" s="37">
        <v>3.0</v>
      </c>
      <c r="AN392" s="1">
        <v>1.0</v>
      </c>
      <c r="AP392" s="37">
        <v>1.0</v>
      </c>
      <c r="AQ392" s="1">
        <f t="shared" si="5"/>
        <v>0</v>
      </c>
      <c r="AS392" s="1">
        <v>0.0</v>
      </c>
      <c r="AV392" s="27">
        <v>2.0</v>
      </c>
      <c r="AW392" s="1">
        <v>3.0</v>
      </c>
    </row>
    <row r="393" ht="15.75" customHeight="1">
      <c r="A393" s="1">
        <v>398.0</v>
      </c>
      <c r="B393" s="1">
        <v>393.0</v>
      </c>
      <c r="C393" s="1">
        <v>1.0</v>
      </c>
      <c r="D393" s="1">
        <v>1.0</v>
      </c>
      <c r="E393" s="1">
        <v>2.0</v>
      </c>
      <c r="F393" s="1" t="s">
        <v>1222</v>
      </c>
      <c r="G393" s="1">
        <v>1.0</v>
      </c>
      <c r="H393" s="1">
        <f t="shared" si="1"/>
        <v>1</v>
      </c>
      <c r="I393" s="1">
        <v>4.0</v>
      </c>
      <c r="J393" s="1">
        <f t="shared" si="2"/>
        <v>1</v>
      </c>
      <c r="K393" s="1">
        <f t="shared" si="3"/>
        <v>0</v>
      </c>
      <c r="L393" s="1">
        <v>2.0</v>
      </c>
      <c r="N393" s="1">
        <v>1.0</v>
      </c>
      <c r="Q393" s="1">
        <v>5.0</v>
      </c>
      <c r="R393" s="1">
        <v>5.0</v>
      </c>
      <c r="S393" s="1">
        <v>5.0</v>
      </c>
      <c r="T393" s="1">
        <v>5.0</v>
      </c>
      <c r="U393" s="1">
        <v>5.0</v>
      </c>
      <c r="V393" s="1">
        <v>5.0</v>
      </c>
      <c r="W393" s="1">
        <v>5.0</v>
      </c>
      <c r="X393" s="1">
        <v>1.0</v>
      </c>
      <c r="Y393" s="1">
        <v>3.0</v>
      </c>
      <c r="Z393" s="1">
        <v>5.0</v>
      </c>
      <c r="AA393" s="1" t="s">
        <v>1539</v>
      </c>
      <c r="AB393" s="1">
        <v>99.0</v>
      </c>
      <c r="AE393" s="1">
        <v>3.0</v>
      </c>
      <c r="AF393" s="1">
        <f t="shared" si="4"/>
        <v>1</v>
      </c>
      <c r="AG393" s="1">
        <v>1.0</v>
      </c>
      <c r="AH393" s="1">
        <v>15.0</v>
      </c>
      <c r="AI393" s="1">
        <v>2.0</v>
      </c>
      <c r="AJ393" s="1">
        <v>1.0</v>
      </c>
      <c r="AK393" s="1" t="s">
        <v>1224</v>
      </c>
      <c r="AL393" s="1">
        <v>30.0</v>
      </c>
      <c r="AM393" s="37">
        <v>3.0</v>
      </c>
      <c r="AN393" s="1">
        <v>2.0</v>
      </c>
      <c r="AP393" s="37">
        <v>2.0</v>
      </c>
      <c r="AQ393" s="1">
        <f t="shared" si="5"/>
        <v>0</v>
      </c>
      <c r="AR393" s="1" t="s">
        <v>1540</v>
      </c>
      <c r="AS393" s="1">
        <v>994.0</v>
      </c>
      <c r="AV393" s="27">
        <v>1.0</v>
      </c>
      <c r="AW393" s="1">
        <v>1.0</v>
      </c>
    </row>
    <row r="394" ht="15.75" customHeight="1">
      <c r="A394" s="1">
        <v>399.0</v>
      </c>
      <c r="B394" s="1">
        <v>394.0</v>
      </c>
      <c r="C394" s="1">
        <v>1.0</v>
      </c>
      <c r="D394" s="1">
        <v>1.0</v>
      </c>
      <c r="E394" s="1">
        <v>2.0</v>
      </c>
      <c r="F394" s="1" t="s">
        <v>1222</v>
      </c>
      <c r="G394" s="1">
        <v>2.0</v>
      </c>
      <c r="H394" s="1">
        <f t="shared" si="1"/>
        <v>0</v>
      </c>
      <c r="I394" s="1">
        <v>4.0</v>
      </c>
      <c r="J394" s="1">
        <f t="shared" si="2"/>
        <v>1</v>
      </c>
      <c r="K394" s="1">
        <f t="shared" si="3"/>
        <v>0</v>
      </c>
      <c r="L394" s="1">
        <v>0.0</v>
      </c>
      <c r="N394" s="1">
        <v>0.0</v>
      </c>
      <c r="Q394" s="1">
        <v>4.0</v>
      </c>
      <c r="R394" s="1">
        <v>0.0</v>
      </c>
      <c r="S394" s="1">
        <v>0.0</v>
      </c>
      <c r="T394" s="1">
        <v>0.0</v>
      </c>
      <c r="U394" s="1">
        <v>0.0</v>
      </c>
      <c r="V394" s="1">
        <v>0.0</v>
      </c>
      <c r="W394" s="1">
        <v>0.0</v>
      </c>
      <c r="X394" s="1">
        <v>2.0</v>
      </c>
      <c r="Y394" s="1">
        <v>3.0</v>
      </c>
      <c r="Z394" s="1">
        <v>0.0</v>
      </c>
      <c r="AE394" s="1">
        <v>3.0</v>
      </c>
      <c r="AF394" s="1">
        <f t="shared" si="4"/>
        <v>1</v>
      </c>
      <c r="AG394" s="1">
        <v>2.0</v>
      </c>
      <c r="AH394" s="1">
        <v>0.0</v>
      </c>
      <c r="AI394" s="1">
        <v>2.0</v>
      </c>
      <c r="AJ394" s="1">
        <v>1.0</v>
      </c>
      <c r="AK394" s="1" t="s">
        <v>1224</v>
      </c>
      <c r="AL394" s="1">
        <v>30.0</v>
      </c>
      <c r="AM394" s="37">
        <v>2.0</v>
      </c>
      <c r="AN394" s="1">
        <v>2.0</v>
      </c>
      <c r="AP394" s="37"/>
      <c r="AQ394" s="1">
        <f t="shared" si="5"/>
        <v>0</v>
      </c>
      <c r="AS394" s="1">
        <v>0.0</v>
      </c>
      <c r="AV394" s="27"/>
    </row>
    <row r="395" ht="15.75" customHeight="1">
      <c r="A395" s="1">
        <v>400.0</v>
      </c>
      <c r="B395" s="1">
        <v>395.0</v>
      </c>
      <c r="C395" s="1">
        <v>1.0</v>
      </c>
      <c r="D395" s="1">
        <v>1.0</v>
      </c>
      <c r="E395" s="1">
        <v>2.0</v>
      </c>
      <c r="F395" s="1" t="s">
        <v>1222</v>
      </c>
      <c r="G395" s="1">
        <v>2.0</v>
      </c>
      <c r="H395" s="1">
        <f t="shared" si="1"/>
        <v>0</v>
      </c>
      <c r="I395" s="1">
        <v>4.0</v>
      </c>
      <c r="J395" s="1">
        <f t="shared" si="2"/>
        <v>1</v>
      </c>
      <c r="K395" s="1">
        <f t="shared" si="3"/>
        <v>0</v>
      </c>
      <c r="L395" s="1">
        <v>0.0</v>
      </c>
      <c r="N395" s="1">
        <v>0.0</v>
      </c>
      <c r="Q395" s="1">
        <v>0.0</v>
      </c>
      <c r="R395" s="1">
        <v>0.0</v>
      </c>
      <c r="S395" s="1">
        <v>0.0</v>
      </c>
      <c r="T395" s="1">
        <v>0.0</v>
      </c>
      <c r="U395" s="1">
        <v>0.0</v>
      </c>
      <c r="V395" s="1">
        <v>0.0</v>
      </c>
      <c r="W395" s="1">
        <v>0.0</v>
      </c>
      <c r="X395" s="1">
        <v>2.0</v>
      </c>
      <c r="Y395" s="1">
        <v>3.0</v>
      </c>
      <c r="Z395" s="1">
        <v>0.0</v>
      </c>
      <c r="AE395" s="1">
        <v>3.0</v>
      </c>
      <c r="AF395" s="1">
        <f t="shared" si="4"/>
        <v>1</v>
      </c>
      <c r="AG395" s="1">
        <v>4.0</v>
      </c>
      <c r="AH395" s="1">
        <v>6.0</v>
      </c>
      <c r="AI395" s="1">
        <v>2.0</v>
      </c>
      <c r="AJ395" s="1">
        <v>1.0</v>
      </c>
      <c r="AK395" s="1" t="s">
        <v>1224</v>
      </c>
      <c r="AL395" s="1">
        <v>30.0</v>
      </c>
      <c r="AM395" s="37">
        <v>3.0</v>
      </c>
      <c r="AN395" s="1">
        <v>2.0</v>
      </c>
      <c r="AP395" s="37"/>
      <c r="AQ395" s="1">
        <f t="shared" si="5"/>
        <v>0</v>
      </c>
      <c r="AS395" s="1">
        <v>0.0</v>
      </c>
      <c r="AV395" s="27"/>
    </row>
    <row r="396" ht="15.75" customHeight="1">
      <c r="A396" s="1">
        <v>401.0</v>
      </c>
      <c r="B396" s="1">
        <v>396.0</v>
      </c>
      <c r="C396" s="1">
        <v>1.0</v>
      </c>
      <c r="D396" s="1">
        <v>1.0</v>
      </c>
      <c r="E396" s="1">
        <v>2.0</v>
      </c>
      <c r="F396" s="1" t="s">
        <v>1222</v>
      </c>
      <c r="G396" s="1">
        <v>1.0</v>
      </c>
      <c r="H396" s="1">
        <f t="shared" si="1"/>
        <v>1</v>
      </c>
      <c r="I396" s="1">
        <v>4.0</v>
      </c>
      <c r="J396" s="1">
        <f t="shared" si="2"/>
        <v>1</v>
      </c>
      <c r="K396" s="1">
        <f t="shared" si="3"/>
        <v>0</v>
      </c>
      <c r="L396" s="1">
        <v>2.0</v>
      </c>
      <c r="N396" s="1">
        <v>2.0</v>
      </c>
      <c r="Q396" s="1">
        <v>3.0</v>
      </c>
      <c r="R396" s="1">
        <v>5.0</v>
      </c>
      <c r="S396" s="1">
        <v>4.0</v>
      </c>
      <c r="T396" s="1">
        <v>5.0</v>
      </c>
      <c r="U396" s="1">
        <v>5.0</v>
      </c>
      <c r="V396" s="1">
        <v>5.0</v>
      </c>
      <c r="W396" s="1">
        <v>5.0</v>
      </c>
      <c r="X396" s="1">
        <v>1.0</v>
      </c>
      <c r="Y396" s="1">
        <v>3.0</v>
      </c>
      <c r="Z396" s="1">
        <v>5.0</v>
      </c>
      <c r="AA396" s="1" t="s">
        <v>1541</v>
      </c>
      <c r="AB396" s="1">
        <v>4.0</v>
      </c>
      <c r="AE396" s="1">
        <v>3.0</v>
      </c>
      <c r="AF396" s="1">
        <f t="shared" si="4"/>
        <v>1</v>
      </c>
      <c r="AG396" s="1">
        <v>3.0</v>
      </c>
      <c r="AH396" s="1">
        <v>8.0</v>
      </c>
      <c r="AI396" s="1">
        <v>2.0</v>
      </c>
      <c r="AJ396" s="1">
        <v>1.0</v>
      </c>
      <c r="AK396" s="1" t="s">
        <v>1224</v>
      </c>
      <c r="AL396" s="1">
        <v>30.0</v>
      </c>
      <c r="AM396" s="37">
        <v>3.0</v>
      </c>
      <c r="AN396" s="1">
        <v>2.0</v>
      </c>
      <c r="AP396" s="37">
        <v>4.0</v>
      </c>
      <c r="AQ396" s="1">
        <f t="shared" si="5"/>
        <v>1</v>
      </c>
      <c r="AS396" s="1">
        <v>0.0</v>
      </c>
      <c r="AV396" s="27">
        <v>1.0</v>
      </c>
      <c r="AW396" s="1">
        <v>2.0</v>
      </c>
    </row>
    <row r="397" ht="15.75" customHeight="1">
      <c r="A397" s="1">
        <v>402.0</v>
      </c>
      <c r="B397" s="1">
        <v>397.0</v>
      </c>
      <c r="C397" s="1">
        <v>1.0</v>
      </c>
      <c r="D397" s="1">
        <v>1.0</v>
      </c>
      <c r="E397" s="1">
        <v>2.0</v>
      </c>
      <c r="F397" s="1" t="s">
        <v>1222</v>
      </c>
      <c r="G397" s="1">
        <v>8.0</v>
      </c>
      <c r="H397" s="1">
        <f t="shared" si="1"/>
        <v>1</v>
      </c>
      <c r="I397" s="1">
        <v>8.0</v>
      </c>
      <c r="J397" s="1">
        <f t="shared" si="2"/>
        <v>1</v>
      </c>
      <c r="K397" s="1">
        <f t="shared" si="3"/>
        <v>0</v>
      </c>
      <c r="L397" s="1">
        <v>1.0</v>
      </c>
      <c r="M397" s="1">
        <v>1.0</v>
      </c>
      <c r="N397" s="1">
        <v>2.0</v>
      </c>
      <c r="Q397" s="1">
        <v>2.0</v>
      </c>
      <c r="R397" s="1">
        <v>5.0</v>
      </c>
      <c r="S397" s="1">
        <v>5.0</v>
      </c>
      <c r="T397" s="1">
        <v>5.0</v>
      </c>
      <c r="U397" s="1">
        <v>5.0</v>
      </c>
      <c r="V397" s="1">
        <v>5.0</v>
      </c>
      <c r="W397" s="1">
        <v>5.0</v>
      </c>
      <c r="X397" s="1">
        <v>2.0</v>
      </c>
      <c r="Y397" s="1">
        <v>3.0</v>
      </c>
      <c r="Z397" s="1">
        <v>5.0</v>
      </c>
      <c r="AE397" s="1">
        <v>3.0</v>
      </c>
      <c r="AF397" s="1">
        <f t="shared" si="4"/>
        <v>1</v>
      </c>
      <c r="AG397" s="1">
        <v>1.0</v>
      </c>
      <c r="AH397" s="1">
        <v>0.0</v>
      </c>
      <c r="AI397" s="1">
        <v>1.0</v>
      </c>
      <c r="AJ397" s="1">
        <v>3.0</v>
      </c>
      <c r="AK397" s="1" t="s">
        <v>1224</v>
      </c>
      <c r="AL397" s="1">
        <v>30.0</v>
      </c>
      <c r="AM397" s="37">
        <v>3.0</v>
      </c>
      <c r="AN397" s="1">
        <v>1.0</v>
      </c>
      <c r="AP397" s="37">
        <v>3.0</v>
      </c>
      <c r="AQ397" s="1">
        <f t="shared" si="5"/>
        <v>1</v>
      </c>
      <c r="AS397" s="1">
        <v>0.0</v>
      </c>
      <c r="AV397" s="27">
        <v>3.0</v>
      </c>
      <c r="AW397" s="1">
        <v>2.0</v>
      </c>
    </row>
    <row r="398" ht="15.75" customHeight="1">
      <c r="A398" s="1">
        <v>403.0</v>
      </c>
      <c r="B398" s="1">
        <v>398.0</v>
      </c>
      <c r="C398" s="1">
        <v>1.0</v>
      </c>
      <c r="D398" s="1">
        <v>1.0</v>
      </c>
      <c r="E398" s="1">
        <v>2.0</v>
      </c>
      <c r="F398" s="1" t="s">
        <v>1222</v>
      </c>
      <c r="G398" s="1">
        <v>8.0</v>
      </c>
      <c r="H398" s="1">
        <f t="shared" si="1"/>
        <v>1</v>
      </c>
      <c r="I398" s="1">
        <v>8.0</v>
      </c>
      <c r="J398" s="1">
        <f t="shared" si="2"/>
        <v>1</v>
      </c>
      <c r="K398" s="1">
        <f t="shared" si="3"/>
        <v>0</v>
      </c>
      <c r="L398" s="1">
        <v>2.0</v>
      </c>
      <c r="N398" s="1">
        <v>2.0</v>
      </c>
      <c r="Q398" s="1">
        <v>2.0</v>
      </c>
      <c r="R398" s="1">
        <v>5.0</v>
      </c>
      <c r="S398" s="1">
        <v>5.0</v>
      </c>
      <c r="T398" s="1">
        <v>5.0</v>
      </c>
      <c r="U398" s="1">
        <v>5.0</v>
      </c>
      <c r="V398" s="1">
        <v>5.0</v>
      </c>
      <c r="W398" s="1">
        <v>5.0</v>
      </c>
      <c r="X398" s="1">
        <v>2.0</v>
      </c>
      <c r="Y398" s="1">
        <v>3.0</v>
      </c>
      <c r="Z398" s="1">
        <v>5.0</v>
      </c>
      <c r="AE398" s="1">
        <v>1.0</v>
      </c>
      <c r="AF398" s="1">
        <f t="shared" si="4"/>
        <v>0</v>
      </c>
      <c r="AG398" s="1">
        <v>1.0</v>
      </c>
      <c r="AH398" s="1">
        <v>0.0</v>
      </c>
      <c r="AI398" s="1">
        <v>1.0</v>
      </c>
      <c r="AJ398" s="1">
        <v>3.0</v>
      </c>
      <c r="AK398" s="1" t="s">
        <v>1224</v>
      </c>
      <c r="AL398" s="1">
        <v>30.0</v>
      </c>
      <c r="AM398" s="37">
        <v>3.0</v>
      </c>
      <c r="AN398" s="1">
        <v>1.0</v>
      </c>
      <c r="AP398" s="37">
        <v>2.0</v>
      </c>
      <c r="AQ398" s="1">
        <f t="shared" si="5"/>
        <v>0</v>
      </c>
      <c r="AR398" s="1" t="s">
        <v>1542</v>
      </c>
      <c r="AS398" s="1">
        <v>997.0</v>
      </c>
      <c r="AV398" s="27">
        <v>3.0</v>
      </c>
      <c r="AW398" s="1">
        <v>2.0</v>
      </c>
    </row>
    <row r="399" ht="15.75" customHeight="1">
      <c r="A399" s="1">
        <v>404.0</v>
      </c>
      <c r="B399" s="1">
        <v>399.0</v>
      </c>
      <c r="C399" s="1">
        <v>1.0</v>
      </c>
      <c r="D399" s="1">
        <v>1.0</v>
      </c>
      <c r="E399" s="1">
        <v>2.0</v>
      </c>
      <c r="F399" s="1" t="s">
        <v>1222</v>
      </c>
      <c r="G399" s="1">
        <v>3.0</v>
      </c>
      <c r="H399" s="1">
        <f t="shared" si="1"/>
        <v>0</v>
      </c>
      <c r="I399" s="1">
        <v>4.0</v>
      </c>
      <c r="J399" s="1">
        <f t="shared" si="2"/>
        <v>1</v>
      </c>
      <c r="K399" s="1">
        <f t="shared" si="3"/>
        <v>0</v>
      </c>
      <c r="L399" s="1">
        <v>2.0</v>
      </c>
      <c r="N399" s="1">
        <v>2.0</v>
      </c>
      <c r="Q399" s="1">
        <v>2.0</v>
      </c>
      <c r="R399" s="1">
        <v>4.0</v>
      </c>
      <c r="S399" s="1">
        <v>5.0</v>
      </c>
      <c r="T399" s="1">
        <v>5.0</v>
      </c>
      <c r="U399" s="1">
        <v>4.0</v>
      </c>
      <c r="V399" s="1">
        <v>3.0</v>
      </c>
      <c r="W399" s="1">
        <v>4.0</v>
      </c>
      <c r="X399" s="1">
        <v>1.0</v>
      </c>
      <c r="Y399" s="1">
        <v>3.0</v>
      </c>
      <c r="Z399" s="1">
        <v>5.0</v>
      </c>
      <c r="AA399" s="1" t="s">
        <v>1543</v>
      </c>
      <c r="AB399" s="1">
        <v>13.0</v>
      </c>
      <c r="AE399" s="1">
        <v>3.0</v>
      </c>
      <c r="AF399" s="1">
        <f t="shared" si="4"/>
        <v>1</v>
      </c>
      <c r="AG399" s="1">
        <v>1.0</v>
      </c>
      <c r="AH399" s="1">
        <v>1.0</v>
      </c>
      <c r="AI399" s="1">
        <v>1.0</v>
      </c>
      <c r="AJ399" s="1">
        <v>1.0</v>
      </c>
      <c r="AK399" s="1" t="s">
        <v>1224</v>
      </c>
      <c r="AL399" s="1">
        <v>30.0</v>
      </c>
      <c r="AM399" s="37">
        <v>2.0</v>
      </c>
      <c r="AN399" s="1">
        <v>2.0</v>
      </c>
      <c r="AP399" s="37">
        <v>1.0</v>
      </c>
      <c r="AQ399" s="1">
        <f t="shared" si="5"/>
        <v>0</v>
      </c>
      <c r="AS399" s="1">
        <v>0.0</v>
      </c>
      <c r="AV399" s="27">
        <v>3.0</v>
      </c>
      <c r="AW399" s="1">
        <v>4.0</v>
      </c>
    </row>
    <row r="400" ht="15.75" customHeight="1">
      <c r="A400" s="1">
        <v>405.0</v>
      </c>
      <c r="B400" s="1">
        <v>400.0</v>
      </c>
      <c r="C400" s="1">
        <v>1.0</v>
      </c>
      <c r="D400" s="1">
        <v>1.0</v>
      </c>
      <c r="E400" s="1">
        <v>2.0</v>
      </c>
      <c r="F400" s="1" t="s">
        <v>1222</v>
      </c>
      <c r="G400" s="1">
        <v>3.0</v>
      </c>
      <c r="H400" s="1">
        <f t="shared" si="1"/>
        <v>0</v>
      </c>
      <c r="I400" s="1">
        <v>3.0</v>
      </c>
      <c r="J400" s="1">
        <f t="shared" si="2"/>
        <v>0</v>
      </c>
      <c r="K400" s="1">
        <f t="shared" si="3"/>
        <v>0</v>
      </c>
      <c r="L400" s="1">
        <v>2.0</v>
      </c>
      <c r="N400" s="1">
        <v>2.0</v>
      </c>
      <c r="Q400" s="1">
        <v>2.0</v>
      </c>
      <c r="R400" s="1">
        <v>3.0</v>
      </c>
      <c r="S400" s="1">
        <v>4.0</v>
      </c>
      <c r="T400" s="1">
        <v>5.0</v>
      </c>
      <c r="U400" s="1">
        <v>5.0</v>
      </c>
      <c r="V400" s="1">
        <v>5.0</v>
      </c>
      <c r="W400" s="1">
        <v>5.0</v>
      </c>
      <c r="X400" s="1">
        <v>0.0</v>
      </c>
      <c r="Z400" s="1">
        <v>4.0</v>
      </c>
      <c r="AA400" s="1" t="s">
        <v>1544</v>
      </c>
      <c r="AB400" s="1">
        <v>4.0</v>
      </c>
      <c r="AE400" s="1">
        <v>3.0</v>
      </c>
      <c r="AF400" s="1">
        <f t="shared" si="4"/>
        <v>1</v>
      </c>
      <c r="AG400" s="1">
        <v>1.0</v>
      </c>
      <c r="AH400" s="1">
        <v>1.0</v>
      </c>
      <c r="AI400" s="1">
        <v>1.0</v>
      </c>
      <c r="AJ400" s="1">
        <v>3.0</v>
      </c>
      <c r="AK400" s="1" t="s">
        <v>1224</v>
      </c>
      <c r="AL400" s="1">
        <v>30.0</v>
      </c>
      <c r="AM400" s="37">
        <v>5.0</v>
      </c>
      <c r="AN400" s="1">
        <v>2.0</v>
      </c>
      <c r="AP400" s="37">
        <v>1.0</v>
      </c>
      <c r="AQ400" s="1">
        <f t="shared" si="5"/>
        <v>0</v>
      </c>
      <c r="AS400" s="1">
        <v>0.0</v>
      </c>
      <c r="AV400" s="27">
        <v>3.0</v>
      </c>
      <c r="AW400" s="1">
        <v>4.0</v>
      </c>
    </row>
    <row r="401" ht="15.75" customHeight="1">
      <c r="A401" s="1">
        <v>406.0</v>
      </c>
      <c r="B401" s="1">
        <v>401.0</v>
      </c>
      <c r="C401" s="1">
        <v>1.0</v>
      </c>
      <c r="D401" s="1">
        <v>1.0</v>
      </c>
      <c r="E401" s="1">
        <v>2.0</v>
      </c>
      <c r="F401" s="1" t="s">
        <v>1222</v>
      </c>
      <c r="G401" s="1">
        <v>2.0</v>
      </c>
      <c r="H401" s="1">
        <f t="shared" si="1"/>
        <v>0</v>
      </c>
      <c r="I401" s="1">
        <v>4.0</v>
      </c>
      <c r="J401" s="1">
        <f t="shared" si="2"/>
        <v>1</v>
      </c>
      <c r="K401" s="1">
        <f t="shared" si="3"/>
        <v>0</v>
      </c>
      <c r="L401" s="1">
        <v>2.0</v>
      </c>
      <c r="N401" s="1">
        <v>0.0</v>
      </c>
      <c r="Q401" s="1">
        <v>5.0</v>
      </c>
      <c r="R401" s="1">
        <v>5.0</v>
      </c>
      <c r="S401" s="1">
        <v>5.0</v>
      </c>
      <c r="T401" s="1">
        <v>5.0</v>
      </c>
      <c r="U401" s="1">
        <v>5.0</v>
      </c>
      <c r="V401" s="1">
        <v>5.0</v>
      </c>
      <c r="W401" s="1">
        <v>5.0</v>
      </c>
      <c r="X401" s="1">
        <v>1.0</v>
      </c>
      <c r="Y401" s="1">
        <v>6.0</v>
      </c>
      <c r="Z401" s="1">
        <v>5.0</v>
      </c>
      <c r="AE401" s="1">
        <v>2.0</v>
      </c>
      <c r="AF401" s="1">
        <f t="shared" si="4"/>
        <v>0</v>
      </c>
      <c r="AG401" s="1">
        <v>5.0</v>
      </c>
      <c r="AH401" s="1">
        <v>5.0</v>
      </c>
      <c r="AI401" s="1">
        <v>2.0</v>
      </c>
      <c r="AJ401" s="1">
        <v>1.0</v>
      </c>
      <c r="AK401" s="1" t="s">
        <v>1224</v>
      </c>
      <c r="AL401" s="1">
        <v>30.0</v>
      </c>
      <c r="AM401" s="37">
        <v>4.0</v>
      </c>
      <c r="AN401" s="1">
        <v>1.0</v>
      </c>
      <c r="AP401" s="37">
        <v>1.0</v>
      </c>
      <c r="AQ401" s="1">
        <f t="shared" si="5"/>
        <v>0</v>
      </c>
      <c r="AS401" s="1">
        <v>0.0</v>
      </c>
      <c r="AV401" s="27">
        <v>1.0</v>
      </c>
      <c r="AW401" s="1">
        <v>1.0</v>
      </c>
    </row>
    <row r="402" ht="15.75" customHeight="1">
      <c r="A402" s="1">
        <v>407.0</v>
      </c>
      <c r="B402" s="1">
        <v>402.0</v>
      </c>
      <c r="C402" s="1">
        <v>1.0</v>
      </c>
      <c r="D402" s="1">
        <v>1.0</v>
      </c>
      <c r="E402" s="1">
        <v>2.0</v>
      </c>
      <c r="F402" s="1" t="s">
        <v>1222</v>
      </c>
      <c r="G402" s="1">
        <v>2.0</v>
      </c>
      <c r="H402" s="1">
        <f t="shared" si="1"/>
        <v>0</v>
      </c>
      <c r="I402" s="1">
        <v>4.0</v>
      </c>
      <c r="J402" s="1">
        <f t="shared" si="2"/>
        <v>1</v>
      </c>
      <c r="K402" s="1">
        <f t="shared" si="3"/>
        <v>0</v>
      </c>
      <c r="L402" s="1">
        <v>2.0</v>
      </c>
      <c r="N402" s="1">
        <v>0.0</v>
      </c>
      <c r="Q402" s="1">
        <v>3.0</v>
      </c>
      <c r="R402" s="1">
        <v>3.0</v>
      </c>
      <c r="S402" s="1">
        <v>3.0</v>
      </c>
      <c r="T402" s="1">
        <v>3.0</v>
      </c>
      <c r="U402" s="1">
        <v>3.0</v>
      </c>
      <c r="V402" s="1">
        <v>3.0</v>
      </c>
      <c r="W402" s="1">
        <v>3.0</v>
      </c>
      <c r="X402" s="1">
        <v>2.0</v>
      </c>
      <c r="Y402" s="1">
        <v>3.0</v>
      </c>
      <c r="Z402" s="1">
        <v>4.0</v>
      </c>
      <c r="AE402" s="1">
        <v>3.0</v>
      </c>
      <c r="AF402" s="1">
        <f t="shared" si="4"/>
        <v>1</v>
      </c>
      <c r="AG402" s="1">
        <v>3.0</v>
      </c>
      <c r="AH402" s="1">
        <v>4.0</v>
      </c>
      <c r="AI402" s="1">
        <v>1.0</v>
      </c>
      <c r="AJ402" s="1">
        <v>1.0</v>
      </c>
      <c r="AK402" s="1" t="s">
        <v>1224</v>
      </c>
      <c r="AL402" s="1">
        <v>30.0</v>
      </c>
      <c r="AM402" s="37">
        <v>2.0</v>
      </c>
      <c r="AN402" s="1">
        <v>1.0</v>
      </c>
      <c r="AP402" s="37">
        <v>2.0</v>
      </c>
      <c r="AQ402" s="1">
        <f t="shared" si="5"/>
        <v>0</v>
      </c>
      <c r="AS402" s="1">
        <v>0.0</v>
      </c>
      <c r="AV402" s="27">
        <v>2.0</v>
      </c>
      <c r="AW402" s="1">
        <v>3.0</v>
      </c>
    </row>
    <row r="403" ht="15.75" customHeight="1">
      <c r="A403" s="1">
        <v>408.0</v>
      </c>
      <c r="B403" s="1">
        <v>403.0</v>
      </c>
      <c r="C403" s="1">
        <v>1.0</v>
      </c>
      <c r="D403" s="1">
        <v>1.0</v>
      </c>
      <c r="E403" s="1">
        <v>2.0</v>
      </c>
      <c r="F403" s="1" t="s">
        <v>1222</v>
      </c>
      <c r="G403" s="1">
        <v>3.0</v>
      </c>
      <c r="H403" s="1">
        <f t="shared" si="1"/>
        <v>0</v>
      </c>
      <c r="I403" s="1">
        <v>4.0</v>
      </c>
      <c r="J403" s="1">
        <f t="shared" si="2"/>
        <v>1</v>
      </c>
      <c r="K403" s="1">
        <f t="shared" si="3"/>
        <v>0</v>
      </c>
      <c r="L403" s="1">
        <v>2.0</v>
      </c>
      <c r="N403" s="1">
        <v>0.0</v>
      </c>
      <c r="Q403" s="1">
        <v>3.0</v>
      </c>
      <c r="R403" s="1">
        <v>4.0</v>
      </c>
      <c r="S403" s="1">
        <v>4.0</v>
      </c>
      <c r="T403" s="1">
        <v>4.0</v>
      </c>
      <c r="U403" s="1">
        <v>4.0</v>
      </c>
      <c r="V403" s="1">
        <v>4.0</v>
      </c>
      <c r="W403" s="1">
        <v>4.0</v>
      </c>
      <c r="X403" s="1">
        <v>2.0</v>
      </c>
      <c r="Y403" s="1">
        <v>3.0</v>
      </c>
      <c r="Z403" s="1">
        <v>5.0</v>
      </c>
      <c r="AA403" s="1" t="s">
        <v>1545</v>
      </c>
      <c r="AB403" s="1">
        <v>7.0</v>
      </c>
      <c r="AC403" s="1">
        <v>13.0</v>
      </c>
      <c r="AE403" s="1">
        <v>3.0</v>
      </c>
      <c r="AF403" s="1">
        <f t="shared" si="4"/>
        <v>1</v>
      </c>
      <c r="AG403" s="1">
        <v>2.0</v>
      </c>
      <c r="AH403" s="1">
        <v>0.0</v>
      </c>
      <c r="AI403" s="1">
        <v>1.0</v>
      </c>
      <c r="AJ403" s="1">
        <v>1.0</v>
      </c>
      <c r="AK403" s="1" t="s">
        <v>1224</v>
      </c>
      <c r="AL403" s="1">
        <v>30.0</v>
      </c>
      <c r="AM403" s="37">
        <v>2.0</v>
      </c>
      <c r="AN403" s="1">
        <v>2.0</v>
      </c>
      <c r="AP403" s="37">
        <v>1.0</v>
      </c>
      <c r="AQ403" s="1">
        <f t="shared" si="5"/>
        <v>0</v>
      </c>
      <c r="AS403" s="1">
        <v>0.0</v>
      </c>
      <c r="AV403" s="27">
        <v>1.0</v>
      </c>
      <c r="AW403" s="1">
        <v>4.0</v>
      </c>
    </row>
    <row r="404" ht="15.75" customHeight="1">
      <c r="A404" s="1">
        <v>409.0</v>
      </c>
      <c r="B404" s="1">
        <v>404.0</v>
      </c>
      <c r="C404" s="1">
        <v>1.0</v>
      </c>
      <c r="D404" s="1">
        <v>1.0</v>
      </c>
      <c r="E404" s="1">
        <v>2.0</v>
      </c>
      <c r="F404" s="1" t="s">
        <v>1222</v>
      </c>
      <c r="G404" s="1">
        <v>1.0</v>
      </c>
      <c r="H404" s="1">
        <f t="shared" si="1"/>
        <v>1</v>
      </c>
      <c r="I404" s="1">
        <v>7.0</v>
      </c>
      <c r="J404" s="1">
        <f t="shared" si="2"/>
        <v>0</v>
      </c>
      <c r="K404" s="1">
        <f t="shared" si="3"/>
        <v>1</v>
      </c>
      <c r="L404" s="1">
        <v>2.0</v>
      </c>
      <c r="N404" s="1">
        <v>0.0</v>
      </c>
      <c r="Q404" s="1">
        <v>1.0</v>
      </c>
      <c r="R404" s="1">
        <v>5.0</v>
      </c>
      <c r="S404" s="1">
        <v>5.0</v>
      </c>
      <c r="T404" s="1">
        <v>5.0</v>
      </c>
      <c r="U404" s="1">
        <v>5.0</v>
      </c>
      <c r="V404" s="1">
        <v>5.0</v>
      </c>
      <c r="W404" s="1">
        <v>5.0</v>
      </c>
      <c r="X404" s="1">
        <v>2.0</v>
      </c>
      <c r="Y404" s="1">
        <v>3.0</v>
      </c>
      <c r="Z404" s="1">
        <v>5.0</v>
      </c>
      <c r="AA404" s="1" t="s">
        <v>1546</v>
      </c>
      <c r="AB404" s="1">
        <v>99.0</v>
      </c>
      <c r="AE404" s="1">
        <v>3.0</v>
      </c>
      <c r="AF404" s="1">
        <f t="shared" si="4"/>
        <v>1</v>
      </c>
      <c r="AG404" s="1">
        <v>48.0</v>
      </c>
      <c r="AH404" s="1">
        <v>5.0</v>
      </c>
      <c r="AI404" s="1">
        <v>1.0</v>
      </c>
      <c r="AJ404" s="1">
        <v>3.0</v>
      </c>
      <c r="AK404" s="1" t="s">
        <v>1224</v>
      </c>
      <c r="AL404" s="1">
        <v>30.0</v>
      </c>
      <c r="AM404" s="37">
        <v>7.0</v>
      </c>
      <c r="AN404" s="1">
        <v>2.0</v>
      </c>
      <c r="AP404" s="37"/>
      <c r="AQ404" s="1">
        <f t="shared" si="5"/>
        <v>0</v>
      </c>
      <c r="AS404" s="1">
        <v>0.0</v>
      </c>
      <c r="AV404" s="27">
        <v>3.0</v>
      </c>
      <c r="AW404" s="1">
        <v>2.0</v>
      </c>
    </row>
    <row r="405" ht="15.75" customHeight="1">
      <c r="A405" s="1">
        <v>410.0</v>
      </c>
      <c r="B405" s="1">
        <v>405.0</v>
      </c>
      <c r="C405" s="1">
        <v>1.0</v>
      </c>
      <c r="D405" s="1">
        <v>1.0</v>
      </c>
      <c r="E405" s="1">
        <v>2.0</v>
      </c>
      <c r="F405" s="1" t="s">
        <v>1222</v>
      </c>
      <c r="G405" s="1">
        <v>3.0</v>
      </c>
      <c r="H405" s="1">
        <f t="shared" si="1"/>
        <v>0</v>
      </c>
      <c r="I405" s="1">
        <v>4.0</v>
      </c>
      <c r="J405" s="1">
        <f t="shared" si="2"/>
        <v>1</v>
      </c>
      <c r="K405" s="1">
        <f t="shared" si="3"/>
        <v>0</v>
      </c>
      <c r="L405" s="1">
        <v>2.0</v>
      </c>
      <c r="N405" s="1">
        <v>2.0</v>
      </c>
      <c r="Q405" s="1">
        <v>1.0</v>
      </c>
      <c r="R405" s="1">
        <v>4.0</v>
      </c>
      <c r="S405" s="1">
        <v>5.0</v>
      </c>
      <c r="T405" s="1">
        <v>5.0</v>
      </c>
      <c r="U405" s="1">
        <v>5.0</v>
      </c>
      <c r="V405" s="1">
        <v>2.0</v>
      </c>
      <c r="W405" s="1">
        <v>5.0</v>
      </c>
      <c r="X405" s="1">
        <v>5.0</v>
      </c>
      <c r="Y405" s="1">
        <v>6.0</v>
      </c>
      <c r="Z405" s="1">
        <v>5.0</v>
      </c>
      <c r="AA405" s="1" t="s">
        <v>1547</v>
      </c>
      <c r="AB405" s="1">
        <v>13.0</v>
      </c>
      <c r="AE405" s="1">
        <v>2.0</v>
      </c>
      <c r="AF405" s="1">
        <f t="shared" si="4"/>
        <v>0</v>
      </c>
      <c r="AG405" s="1">
        <v>1.0</v>
      </c>
      <c r="AH405" s="1">
        <v>0.0</v>
      </c>
      <c r="AI405" s="1">
        <v>1.0</v>
      </c>
      <c r="AJ405" s="1">
        <v>1.0</v>
      </c>
      <c r="AK405" s="1" t="s">
        <v>1224</v>
      </c>
      <c r="AL405" s="1">
        <v>30.0</v>
      </c>
      <c r="AM405" s="37">
        <v>3.0</v>
      </c>
      <c r="AN405" s="1">
        <v>1.0</v>
      </c>
      <c r="AP405" s="37">
        <v>1.0</v>
      </c>
      <c r="AQ405" s="1">
        <f t="shared" si="5"/>
        <v>0</v>
      </c>
      <c r="AR405" s="1" t="s">
        <v>1548</v>
      </c>
      <c r="AS405" s="1">
        <v>997.0</v>
      </c>
      <c r="AV405" s="27">
        <v>3.0</v>
      </c>
      <c r="AW405" s="1">
        <v>2.0</v>
      </c>
    </row>
    <row r="406" ht="15.75" customHeight="1">
      <c r="A406" s="1">
        <v>411.0</v>
      </c>
      <c r="B406" s="1">
        <v>406.0</v>
      </c>
      <c r="C406" s="1">
        <v>1.0</v>
      </c>
      <c r="D406" s="1">
        <v>1.0</v>
      </c>
      <c r="E406" s="1">
        <v>2.0</v>
      </c>
      <c r="F406" s="1" t="s">
        <v>1222</v>
      </c>
      <c r="H406" s="1">
        <f t="shared" si="1"/>
        <v>0</v>
      </c>
      <c r="I406" s="1">
        <v>6.0</v>
      </c>
      <c r="J406" s="1">
        <f t="shared" si="2"/>
        <v>0</v>
      </c>
      <c r="K406" s="1">
        <f t="shared" si="3"/>
        <v>1</v>
      </c>
      <c r="L406" s="1">
        <v>2.0</v>
      </c>
      <c r="N406" s="1">
        <v>0.0</v>
      </c>
      <c r="Q406" s="1">
        <v>1.0</v>
      </c>
      <c r="R406" s="1">
        <v>4.0</v>
      </c>
      <c r="S406" s="1">
        <v>4.0</v>
      </c>
      <c r="T406" s="1">
        <v>4.0</v>
      </c>
      <c r="U406" s="1">
        <v>4.0</v>
      </c>
      <c r="V406" s="1">
        <v>4.0</v>
      </c>
      <c r="W406" s="1">
        <v>4.0</v>
      </c>
      <c r="X406" s="1">
        <v>2.0</v>
      </c>
      <c r="Y406" s="1">
        <v>5.0</v>
      </c>
      <c r="Z406" s="1">
        <v>4.0</v>
      </c>
      <c r="AE406" s="1">
        <v>1.0</v>
      </c>
      <c r="AF406" s="1">
        <f t="shared" si="4"/>
        <v>0</v>
      </c>
      <c r="AG406" s="1">
        <v>1.0</v>
      </c>
      <c r="AH406" s="1">
        <v>1.0</v>
      </c>
      <c r="AI406" s="1">
        <v>1.0</v>
      </c>
      <c r="AJ406" s="1">
        <v>1.0</v>
      </c>
      <c r="AK406" s="1" t="s">
        <v>1224</v>
      </c>
      <c r="AL406" s="1">
        <v>30.0</v>
      </c>
      <c r="AM406" s="37">
        <v>2.0</v>
      </c>
      <c r="AN406" s="1">
        <v>1.0</v>
      </c>
      <c r="AP406" s="37">
        <v>3.0</v>
      </c>
      <c r="AQ406" s="1">
        <f t="shared" si="5"/>
        <v>1</v>
      </c>
      <c r="AS406" s="1">
        <v>0.0</v>
      </c>
      <c r="AV406" s="27">
        <v>3.0</v>
      </c>
      <c r="AW406" s="1">
        <v>4.0</v>
      </c>
    </row>
    <row r="407" ht="15.75" customHeight="1">
      <c r="A407" s="1">
        <v>412.0</v>
      </c>
      <c r="B407" s="1">
        <v>407.0</v>
      </c>
      <c r="C407" s="1">
        <v>1.0</v>
      </c>
      <c r="D407" s="1">
        <v>1.0</v>
      </c>
      <c r="E407" s="1">
        <v>2.0</v>
      </c>
      <c r="F407" s="1" t="s">
        <v>1222</v>
      </c>
      <c r="G407" s="1">
        <v>3.0</v>
      </c>
      <c r="H407" s="1">
        <f t="shared" si="1"/>
        <v>0</v>
      </c>
      <c r="I407" s="1">
        <v>2.0</v>
      </c>
      <c r="J407" s="1">
        <f t="shared" si="2"/>
        <v>1</v>
      </c>
      <c r="K407" s="1">
        <f t="shared" si="3"/>
        <v>0</v>
      </c>
      <c r="L407" s="1">
        <v>2.0</v>
      </c>
      <c r="N407" s="1">
        <v>2.0</v>
      </c>
      <c r="Q407" s="1">
        <v>4.0</v>
      </c>
      <c r="R407" s="1">
        <v>4.0</v>
      </c>
      <c r="S407" s="1">
        <v>4.0</v>
      </c>
      <c r="T407" s="1">
        <v>4.0</v>
      </c>
      <c r="U407" s="1">
        <v>4.0</v>
      </c>
      <c r="V407" s="1">
        <v>4.0</v>
      </c>
      <c r="W407" s="1">
        <v>4.0</v>
      </c>
      <c r="X407" s="1">
        <v>1.0</v>
      </c>
      <c r="Y407" s="1">
        <v>3.0</v>
      </c>
      <c r="Z407" s="1">
        <v>4.0</v>
      </c>
      <c r="AE407" s="1">
        <v>2.0</v>
      </c>
      <c r="AF407" s="1">
        <f t="shared" si="4"/>
        <v>0</v>
      </c>
      <c r="AG407" s="1">
        <v>1.0</v>
      </c>
      <c r="AH407" s="1">
        <v>0.0</v>
      </c>
      <c r="AI407" s="1">
        <v>1.0</v>
      </c>
      <c r="AJ407" s="1">
        <v>2.0</v>
      </c>
      <c r="AK407" s="1" t="s">
        <v>1224</v>
      </c>
      <c r="AL407" s="1">
        <v>30.0</v>
      </c>
      <c r="AM407" s="37">
        <v>5.0</v>
      </c>
      <c r="AN407" s="1">
        <v>1.0</v>
      </c>
      <c r="AP407" s="37">
        <v>1.0</v>
      </c>
      <c r="AQ407" s="1">
        <f t="shared" si="5"/>
        <v>0</v>
      </c>
      <c r="AS407" s="1">
        <v>0.0</v>
      </c>
      <c r="AV407" s="27">
        <v>2.0</v>
      </c>
      <c r="AW407" s="1">
        <v>1.0</v>
      </c>
    </row>
    <row r="408" ht="15.75" customHeight="1">
      <c r="A408" s="1">
        <v>413.0</v>
      </c>
      <c r="B408" s="1">
        <v>408.0</v>
      </c>
      <c r="C408" s="1">
        <v>1.0</v>
      </c>
      <c r="D408" s="1">
        <v>1.0</v>
      </c>
      <c r="E408" s="1">
        <v>2.0</v>
      </c>
      <c r="F408" s="1" t="s">
        <v>1222</v>
      </c>
      <c r="G408" s="1">
        <v>3.0</v>
      </c>
      <c r="H408" s="1">
        <f t="shared" si="1"/>
        <v>0</v>
      </c>
      <c r="I408" s="1">
        <v>4.0</v>
      </c>
      <c r="J408" s="1">
        <f t="shared" si="2"/>
        <v>1</v>
      </c>
      <c r="K408" s="1">
        <f t="shared" si="3"/>
        <v>0</v>
      </c>
      <c r="L408" s="1">
        <v>0.0</v>
      </c>
      <c r="N408" s="1">
        <v>2.0</v>
      </c>
      <c r="Q408" s="1">
        <v>2.0</v>
      </c>
      <c r="R408" s="1">
        <v>5.0</v>
      </c>
      <c r="S408" s="1">
        <v>5.0</v>
      </c>
      <c r="T408" s="1">
        <v>5.0</v>
      </c>
      <c r="U408" s="1">
        <v>5.0</v>
      </c>
      <c r="V408" s="1">
        <v>5.0</v>
      </c>
      <c r="W408" s="1">
        <v>5.0</v>
      </c>
      <c r="X408" s="1">
        <v>1.0</v>
      </c>
      <c r="Y408" s="1">
        <v>3.0</v>
      </c>
      <c r="Z408" s="1">
        <v>5.0</v>
      </c>
      <c r="AA408" s="1" t="s">
        <v>1549</v>
      </c>
      <c r="AB408" s="1">
        <v>2.0</v>
      </c>
      <c r="AE408" s="1">
        <v>0.0</v>
      </c>
      <c r="AF408" s="1">
        <f t="shared" si="4"/>
        <v>0</v>
      </c>
      <c r="AG408" s="1">
        <v>1.0</v>
      </c>
      <c r="AH408" s="1">
        <v>0.0</v>
      </c>
      <c r="AI408" s="1">
        <v>1.0</v>
      </c>
      <c r="AJ408" s="1">
        <v>2.0</v>
      </c>
      <c r="AK408" s="1" t="s">
        <v>1224</v>
      </c>
      <c r="AL408" s="1">
        <v>30.0</v>
      </c>
      <c r="AM408" s="37">
        <v>1.0</v>
      </c>
      <c r="AN408" s="1">
        <v>2.0</v>
      </c>
      <c r="AP408" s="37">
        <v>2.0</v>
      </c>
      <c r="AQ408" s="1">
        <f t="shared" si="5"/>
        <v>0</v>
      </c>
      <c r="AR408" s="1" t="s">
        <v>1550</v>
      </c>
      <c r="AS408" s="1">
        <v>997.0</v>
      </c>
      <c r="AV408" s="27">
        <v>3.0</v>
      </c>
      <c r="AW408" s="1">
        <v>2.0</v>
      </c>
    </row>
    <row r="409" ht="15.75" customHeight="1">
      <c r="A409" s="1">
        <v>414.0</v>
      </c>
      <c r="B409" s="1">
        <v>409.0</v>
      </c>
      <c r="C409" s="1">
        <v>1.0</v>
      </c>
      <c r="D409" s="1">
        <v>1.0</v>
      </c>
      <c r="E409" s="1">
        <v>2.0</v>
      </c>
      <c r="F409" s="1" t="s">
        <v>1222</v>
      </c>
      <c r="G409" s="1">
        <v>3.0</v>
      </c>
      <c r="H409" s="1">
        <f t="shared" si="1"/>
        <v>0</v>
      </c>
      <c r="I409" s="1">
        <v>5.0</v>
      </c>
      <c r="J409" s="1">
        <f t="shared" si="2"/>
        <v>1</v>
      </c>
      <c r="K409" s="1">
        <f t="shared" si="3"/>
        <v>0</v>
      </c>
      <c r="L409" s="1">
        <v>2.0</v>
      </c>
      <c r="N409" s="1">
        <v>2.0</v>
      </c>
      <c r="Q409" s="1">
        <v>1.0</v>
      </c>
      <c r="R409" s="1">
        <v>5.0</v>
      </c>
      <c r="S409" s="1">
        <v>5.0</v>
      </c>
      <c r="T409" s="1">
        <v>5.0</v>
      </c>
      <c r="U409" s="1">
        <v>5.0</v>
      </c>
      <c r="V409" s="1">
        <v>5.0</v>
      </c>
      <c r="W409" s="1">
        <v>5.0</v>
      </c>
      <c r="X409" s="1">
        <v>1.0</v>
      </c>
      <c r="Y409" s="1">
        <v>3.0</v>
      </c>
      <c r="Z409" s="1">
        <v>5.0</v>
      </c>
      <c r="AE409" s="1">
        <v>3.0</v>
      </c>
      <c r="AF409" s="1">
        <f t="shared" si="4"/>
        <v>1</v>
      </c>
      <c r="AG409" s="1">
        <v>1.0</v>
      </c>
      <c r="AH409" s="1">
        <v>0.0</v>
      </c>
      <c r="AI409" s="1">
        <v>1.0</v>
      </c>
      <c r="AJ409" s="1">
        <v>2.0</v>
      </c>
      <c r="AK409" s="1" t="s">
        <v>1224</v>
      </c>
      <c r="AL409" s="1">
        <v>30.0</v>
      </c>
      <c r="AM409" s="37">
        <v>4.0</v>
      </c>
      <c r="AN409" s="1">
        <v>2.0</v>
      </c>
      <c r="AP409" s="37">
        <v>2.0</v>
      </c>
      <c r="AQ409" s="1">
        <f t="shared" si="5"/>
        <v>0</v>
      </c>
      <c r="AR409" s="1" t="s">
        <v>1551</v>
      </c>
      <c r="AS409" s="1">
        <v>997.0</v>
      </c>
      <c r="AV409" s="27">
        <v>3.0</v>
      </c>
      <c r="AW409" s="1">
        <v>2.0</v>
      </c>
    </row>
    <row r="410" ht="15.75" customHeight="1">
      <c r="A410" s="1">
        <v>415.0</v>
      </c>
      <c r="B410" s="1">
        <v>410.0</v>
      </c>
      <c r="C410" s="1">
        <v>1.0</v>
      </c>
      <c r="D410" s="1">
        <v>1.0</v>
      </c>
      <c r="E410" s="1">
        <v>2.0</v>
      </c>
      <c r="F410" s="1" t="s">
        <v>1222</v>
      </c>
      <c r="G410" s="1">
        <v>1.0</v>
      </c>
      <c r="H410" s="1">
        <f t="shared" si="1"/>
        <v>1</v>
      </c>
      <c r="I410" s="1">
        <v>2.0</v>
      </c>
      <c r="J410" s="1">
        <f t="shared" si="2"/>
        <v>1</v>
      </c>
      <c r="K410" s="1">
        <f t="shared" si="3"/>
        <v>0</v>
      </c>
      <c r="L410" s="1">
        <v>2.0</v>
      </c>
      <c r="N410" s="1">
        <v>0.0</v>
      </c>
      <c r="Q410" s="1">
        <v>1.0</v>
      </c>
      <c r="R410" s="1">
        <v>0.0</v>
      </c>
      <c r="S410" s="1">
        <v>0.0</v>
      </c>
      <c r="T410" s="1">
        <v>0.0</v>
      </c>
      <c r="U410" s="1">
        <v>0.0</v>
      </c>
      <c r="V410" s="1">
        <v>0.0</v>
      </c>
      <c r="W410" s="1">
        <v>0.0</v>
      </c>
      <c r="X410" s="1">
        <v>1.0</v>
      </c>
      <c r="Y410" s="1">
        <v>6.0</v>
      </c>
      <c r="Z410" s="1">
        <v>5.0</v>
      </c>
      <c r="AE410" s="1">
        <v>3.0</v>
      </c>
      <c r="AF410" s="1">
        <f t="shared" si="4"/>
        <v>1</v>
      </c>
      <c r="AG410" s="1">
        <v>1.0</v>
      </c>
      <c r="AH410" s="1">
        <v>1.0</v>
      </c>
      <c r="AI410" s="1">
        <v>2.0</v>
      </c>
      <c r="AJ410" s="1">
        <v>2.0</v>
      </c>
      <c r="AK410" s="1" t="s">
        <v>1224</v>
      </c>
      <c r="AL410" s="1">
        <v>30.0</v>
      </c>
      <c r="AM410" s="37">
        <v>4.0</v>
      </c>
      <c r="AN410" s="1">
        <v>2.0</v>
      </c>
      <c r="AP410" s="37">
        <v>1.0</v>
      </c>
      <c r="AQ410" s="1">
        <f t="shared" si="5"/>
        <v>0</v>
      </c>
      <c r="AS410" s="1">
        <v>0.0</v>
      </c>
      <c r="AV410" s="27"/>
    </row>
    <row r="411" ht="15.75" customHeight="1">
      <c r="A411" s="1">
        <v>416.0</v>
      </c>
      <c r="B411" s="1">
        <v>411.0</v>
      </c>
      <c r="C411" s="1">
        <v>1.0</v>
      </c>
      <c r="D411" s="1">
        <v>1.0</v>
      </c>
      <c r="E411" s="1">
        <v>2.0</v>
      </c>
      <c r="F411" s="1" t="s">
        <v>1222</v>
      </c>
      <c r="G411" s="1">
        <v>2.0</v>
      </c>
      <c r="H411" s="1">
        <f t="shared" si="1"/>
        <v>0</v>
      </c>
      <c r="I411" s="1">
        <v>6.0</v>
      </c>
      <c r="J411" s="1">
        <f t="shared" si="2"/>
        <v>0</v>
      </c>
      <c r="K411" s="1">
        <f t="shared" si="3"/>
        <v>1</v>
      </c>
      <c r="L411" s="1">
        <v>0.0</v>
      </c>
      <c r="N411" s="1">
        <v>0.0</v>
      </c>
      <c r="Q411" s="1">
        <v>4.0</v>
      </c>
      <c r="R411" s="1">
        <v>3.0</v>
      </c>
      <c r="S411" s="1">
        <v>3.0</v>
      </c>
      <c r="T411" s="1">
        <v>4.0</v>
      </c>
      <c r="U411" s="1">
        <v>3.0</v>
      </c>
      <c r="V411" s="1">
        <v>3.0</v>
      </c>
      <c r="W411" s="1">
        <v>3.0</v>
      </c>
      <c r="X411" s="1">
        <v>0.0</v>
      </c>
      <c r="Z411" s="1">
        <v>3.0</v>
      </c>
      <c r="AE411" s="1">
        <v>3.0</v>
      </c>
      <c r="AF411" s="1">
        <f t="shared" si="4"/>
        <v>1</v>
      </c>
      <c r="AG411" s="1">
        <v>1.0</v>
      </c>
      <c r="AH411" s="1">
        <v>0.0</v>
      </c>
      <c r="AI411" s="1">
        <v>1.0</v>
      </c>
      <c r="AJ411" s="1">
        <v>1.0</v>
      </c>
      <c r="AK411" s="1" t="s">
        <v>1224</v>
      </c>
      <c r="AL411" s="1">
        <v>30.0</v>
      </c>
      <c r="AM411" s="37">
        <v>3.0</v>
      </c>
      <c r="AN411" s="1">
        <v>1.0</v>
      </c>
      <c r="AP411" s="37">
        <v>3.0</v>
      </c>
      <c r="AQ411" s="1">
        <f t="shared" si="5"/>
        <v>1</v>
      </c>
      <c r="AS411" s="1">
        <v>0.0</v>
      </c>
      <c r="AV411" s="27">
        <v>2.0</v>
      </c>
      <c r="AW411" s="1">
        <v>3.0</v>
      </c>
    </row>
    <row r="412" ht="15.75" customHeight="1">
      <c r="A412" s="1">
        <v>417.0</v>
      </c>
      <c r="B412" s="1">
        <v>412.0</v>
      </c>
      <c r="C412" s="1">
        <v>1.0</v>
      </c>
      <c r="D412" s="1">
        <v>1.0</v>
      </c>
      <c r="E412" s="1">
        <v>2.0</v>
      </c>
      <c r="F412" s="1" t="s">
        <v>1222</v>
      </c>
      <c r="H412" s="1">
        <f t="shared" si="1"/>
        <v>0</v>
      </c>
      <c r="I412" s="1">
        <v>1.0</v>
      </c>
      <c r="J412" s="1">
        <f t="shared" si="2"/>
        <v>1</v>
      </c>
      <c r="K412" s="1">
        <f t="shared" si="3"/>
        <v>0</v>
      </c>
      <c r="L412" s="1">
        <v>1.0</v>
      </c>
      <c r="M412" s="1">
        <v>0.0</v>
      </c>
      <c r="N412" s="1">
        <v>0.0</v>
      </c>
      <c r="Q412" s="1">
        <v>2.0</v>
      </c>
      <c r="R412" s="1">
        <v>5.0</v>
      </c>
      <c r="S412" s="1">
        <v>5.0</v>
      </c>
      <c r="T412" s="1">
        <v>5.0</v>
      </c>
      <c r="U412" s="1">
        <v>5.0</v>
      </c>
      <c r="V412" s="1">
        <v>5.0</v>
      </c>
      <c r="W412" s="1">
        <v>5.0</v>
      </c>
      <c r="X412" s="1">
        <v>2.0</v>
      </c>
      <c r="Y412" s="1">
        <v>3.0</v>
      </c>
      <c r="Z412" s="1">
        <v>5.0</v>
      </c>
      <c r="AE412" s="1">
        <v>3.0</v>
      </c>
      <c r="AF412" s="1">
        <f t="shared" si="4"/>
        <v>1</v>
      </c>
      <c r="AG412" s="1">
        <v>8.0</v>
      </c>
      <c r="AH412" s="1">
        <v>45.0</v>
      </c>
      <c r="AI412" s="1">
        <v>2.0</v>
      </c>
      <c r="AJ412" s="1">
        <v>1.0</v>
      </c>
      <c r="AK412" s="1" t="s">
        <v>1224</v>
      </c>
      <c r="AL412" s="1">
        <v>30.0</v>
      </c>
      <c r="AM412" s="37">
        <v>7.0</v>
      </c>
      <c r="AN412" s="1">
        <v>1.0</v>
      </c>
      <c r="AP412" s="37">
        <v>4.0</v>
      </c>
      <c r="AQ412" s="1">
        <f t="shared" si="5"/>
        <v>1</v>
      </c>
      <c r="AR412" s="1" t="s">
        <v>1552</v>
      </c>
      <c r="AS412" s="1">
        <v>997.0</v>
      </c>
      <c r="AV412" s="27">
        <v>3.0</v>
      </c>
      <c r="AW412" s="1">
        <v>2.0</v>
      </c>
    </row>
    <row r="413" ht="15.75" customHeight="1">
      <c r="A413" s="1">
        <v>418.0</v>
      </c>
      <c r="B413" s="1">
        <v>413.0</v>
      </c>
      <c r="C413" s="1">
        <v>1.0</v>
      </c>
      <c r="D413" s="1">
        <v>1.0</v>
      </c>
      <c r="E413" s="1">
        <v>2.0</v>
      </c>
      <c r="F413" s="1" t="s">
        <v>1222</v>
      </c>
      <c r="G413" s="1">
        <v>2.0</v>
      </c>
      <c r="H413" s="1">
        <f t="shared" si="1"/>
        <v>0</v>
      </c>
      <c r="I413" s="1">
        <v>2.0</v>
      </c>
      <c r="J413" s="1">
        <f t="shared" si="2"/>
        <v>1</v>
      </c>
      <c r="K413" s="1">
        <f t="shared" si="3"/>
        <v>0</v>
      </c>
      <c r="L413" s="1">
        <v>0.0</v>
      </c>
      <c r="N413" s="1">
        <v>1.0</v>
      </c>
      <c r="Q413" s="1">
        <v>2.0</v>
      </c>
      <c r="R413" s="1">
        <v>4.0</v>
      </c>
      <c r="S413" s="1">
        <v>5.0</v>
      </c>
      <c r="T413" s="1">
        <v>5.0</v>
      </c>
      <c r="U413" s="1">
        <v>2.0</v>
      </c>
      <c r="V413" s="1">
        <v>3.0</v>
      </c>
      <c r="W413" s="1">
        <v>4.0</v>
      </c>
      <c r="X413" s="1">
        <v>1.0</v>
      </c>
      <c r="Y413" s="1">
        <v>3.0</v>
      </c>
      <c r="Z413" s="1">
        <v>4.0</v>
      </c>
      <c r="AA413" s="1" t="s">
        <v>1553</v>
      </c>
      <c r="AB413" s="1">
        <v>2.0</v>
      </c>
      <c r="AE413" s="1">
        <v>3.0</v>
      </c>
      <c r="AF413" s="1">
        <f t="shared" si="4"/>
        <v>1</v>
      </c>
      <c r="AG413" s="1">
        <v>6.0</v>
      </c>
      <c r="AH413" s="1">
        <v>9.0</v>
      </c>
      <c r="AI413" s="1">
        <v>2.0</v>
      </c>
      <c r="AJ413" s="1">
        <v>1.0</v>
      </c>
      <c r="AK413" s="1" t="s">
        <v>1224</v>
      </c>
      <c r="AL413" s="1">
        <v>30.0</v>
      </c>
      <c r="AM413" s="37">
        <v>2.0</v>
      </c>
      <c r="AN413" s="1">
        <v>1.0</v>
      </c>
      <c r="AP413" s="37">
        <v>2.0</v>
      </c>
      <c r="AQ413" s="1">
        <f t="shared" si="5"/>
        <v>0</v>
      </c>
      <c r="AR413" s="1" t="s">
        <v>1554</v>
      </c>
      <c r="AS413" s="1">
        <v>11.0</v>
      </c>
      <c r="AV413" s="27">
        <v>2.0</v>
      </c>
      <c r="AW413" s="1">
        <v>4.0</v>
      </c>
    </row>
    <row r="414" ht="15.75" customHeight="1">
      <c r="A414" s="1">
        <v>419.0</v>
      </c>
      <c r="B414" s="1">
        <v>414.0</v>
      </c>
      <c r="C414" s="1">
        <v>1.0</v>
      </c>
      <c r="D414" s="1">
        <v>1.0</v>
      </c>
      <c r="E414" s="1">
        <v>2.0</v>
      </c>
      <c r="F414" s="1" t="s">
        <v>1222</v>
      </c>
      <c r="G414" s="1">
        <v>3.0</v>
      </c>
      <c r="H414" s="1">
        <f t="shared" si="1"/>
        <v>0</v>
      </c>
      <c r="I414" s="1">
        <v>2.0</v>
      </c>
      <c r="J414" s="1">
        <f t="shared" si="2"/>
        <v>1</v>
      </c>
      <c r="K414" s="1">
        <f t="shared" si="3"/>
        <v>0</v>
      </c>
      <c r="L414" s="1">
        <v>2.0</v>
      </c>
      <c r="N414" s="1">
        <v>2.0</v>
      </c>
      <c r="Q414" s="1">
        <v>2.0</v>
      </c>
      <c r="R414" s="1">
        <v>5.0</v>
      </c>
      <c r="S414" s="1">
        <v>5.0</v>
      </c>
      <c r="T414" s="1">
        <v>5.0</v>
      </c>
      <c r="U414" s="1">
        <v>5.0</v>
      </c>
      <c r="V414" s="1">
        <v>5.0</v>
      </c>
      <c r="W414" s="1">
        <v>5.0</v>
      </c>
      <c r="X414" s="1">
        <v>1.0</v>
      </c>
      <c r="Y414" s="1">
        <v>3.0</v>
      </c>
      <c r="Z414" s="1">
        <v>5.0</v>
      </c>
      <c r="AA414" s="1" t="s">
        <v>1555</v>
      </c>
      <c r="AB414" s="1">
        <v>2.0</v>
      </c>
      <c r="AE414" s="1">
        <v>1.0</v>
      </c>
      <c r="AF414" s="1">
        <f t="shared" si="4"/>
        <v>0</v>
      </c>
      <c r="AG414" s="1">
        <v>1.0</v>
      </c>
      <c r="AH414" s="1">
        <v>0.0</v>
      </c>
      <c r="AI414" s="1">
        <v>1.0</v>
      </c>
      <c r="AJ414" s="1">
        <v>3.0</v>
      </c>
      <c r="AK414" s="1" t="s">
        <v>1224</v>
      </c>
      <c r="AL414" s="1">
        <v>30.0</v>
      </c>
      <c r="AM414" s="37">
        <v>2.0</v>
      </c>
      <c r="AN414" s="1">
        <v>1.0</v>
      </c>
      <c r="AP414" s="37">
        <v>1.0</v>
      </c>
      <c r="AQ414" s="1">
        <f t="shared" si="5"/>
        <v>0</v>
      </c>
      <c r="AS414" s="1">
        <v>0.0</v>
      </c>
      <c r="AV414" s="27">
        <v>3.0</v>
      </c>
      <c r="AW414" s="1">
        <v>2.0</v>
      </c>
    </row>
    <row r="415" ht="15.75" customHeight="1">
      <c r="A415" s="1">
        <v>420.0</v>
      </c>
      <c r="B415" s="1">
        <v>415.0</v>
      </c>
      <c r="C415" s="1">
        <v>1.0</v>
      </c>
      <c r="D415" s="1">
        <v>1.0</v>
      </c>
      <c r="E415" s="1">
        <v>2.0</v>
      </c>
      <c r="F415" s="1" t="s">
        <v>1222</v>
      </c>
      <c r="G415" s="1">
        <v>3.0</v>
      </c>
      <c r="H415" s="1">
        <f t="shared" si="1"/>
        <v>0</v>
      </c>
      <c r="I415" s="1">
        <v>2.0</v>
      </c>
      <c r="J415" s="1">
        <f t="shared" si="2"/>
        <v>1</v>
      </c>
      <c r="K415" s="1">
        <f t="shared" si="3"/>
        <v>0</v>
      </c>
      <c r="L415" s="1">
        <v>1.0</v>
      </c>
      <c r="M415" s="1">
        <v>2.0</v>
      </c>
      <c r="N415" s="1">
        <v>2.0</v>
      </c>
      <c r="Q415" s="1">
        <v>3.0</v>
      </c>
      <c r="R415" s="1">
        <v>4.0</v>
      </c>
      <c r="S415" s="1">
        <v>4.0</v>
      </c>
      <c r="T415" s="1">
        <v>5.0</v>
      </c>
      <c r="U415" s="1">
        <v>4.0</v>
      </c>
      <c r="V415" s="1">
        <v>5.0</v>
      </c>
      <c r="W415" s="1">
        <v>5.0</v>
      </c>
      <c r="X415" s="1">
        <v>3.0</v>
      </c>
      <c r="Y415" s="1">
        <v>6.0</v>
      </c>
      <c r="Z415" s="1">
        <v>5.0</v>
      </c>
      <c r="AE415" s="1">
        <v>3.0</v>
      </c>
      <c r="AF415" s="1">
        <f t="shared" si="4"/>
        <v>1</v>
      </c>
      <c r="AG415" s="1">
        <v>2.0</v>
      </c>
      <c r="AH415" s="1">
        <v>8.0</v>
      </c>
      <c r="AI415" s="1">
        <v>1.0</v>
      </c>
      <c r="AJ415" s="1">
        <v>1.0</v>
      </c>
      <c r="AK415" s="1" t="s">
        <v>1224</v>
      </c>
      <c r="AL415" s="1">
        <v>30.0</v>
      </c>
      <c r="AM415" s="37">
        <v>3.0</v>
      </c>
      <c r="AN415" s="1">
        <v>2.0</v>
      </c>
      <c r="AP415" s="37"/>
      <c r="AQ415" s="1">
        <f t="shared" si="5"/>
        <v>0</v>
      </c>
      <c r="AS415" s="1">
        <v>0.0</v>
      </c>
      <c r="AV415" s="27">
        <v>1.0</v>
      </c>
      <c r="AW415" s="1">
        <v>4.0</v>
      </c>
    </row>
    <row r="416" ht="15.75" customHeight="1">
      <c r="A416" s="1">
        <v>421.0</v>
      </c>
      <c r="B416" s="1">
        <v>416.0</v>
      </c>
      <c r="C416" s="1">
        <v>1.0</v>
      </c>
      <c r="D416" s="1">
        <v>1.0</v>
      </c>
      <c r="E416" s="1">
        <v>2.0</v>
      </c>
      <c r="F416" s="1" t="s">
        <v>1222</v>
      </c>
      <c r="G416" s="1">
        <v>3.0</v>
      </c>
      <c r="H416" s="1">
        <f t="shared" si="1"/>
        <v>0</v>
      </c>
      <c r="I416" s="1">
        <v>2.0</v>
      </c>
      <c r="J416" s="1">
        <f t="shared" si="2"/>
        <v>1</v>
      </c>
      <c r="K416" s="1">
        <f t="shared" si="3"/>
        <v>0</v>
      </c>
      <c r="L416" s="1">
        <v>2.0</v>
      </c>
      <c r="N416" s="1">
        <v>0.0</v>
      </c>
      <c r="Q416" s="1">
        <v>4.0</v>
      </c>
      <c r="R416" s="1">
        <v>5.0</v>
      </c>
      <c r="S416" s="1">
        <v>5.0</v>
      </c>
      <c r="T416" s="1">
        <v>5.0</v>
      </c>
      <c r="U416" s="1">
        <v>5.0</v>
      </c>
      <c r="V416" s="1">
        <v>5.0</v>
      </c>
      <c r="W416" s="1">
        <v>5.0</v>
      </c>
      <c r="X416" s="1">
        <v>1.0</v>
      </c>
      <c r="Y416" s="1">
        <v>3.0</v>
      </c>
      <c r="Z416" s="1">
        <v>5.0</v>
      </c>
      <c r="AA416" s="1" t="s">
        <v>1556</v>
      </c>
      <c r="AB416" s="1">
        <v>7.0</v>
      </c>
      <c r="AE416" s="1">
        <v>3.0</v>
      </c>
      <c r="AF416" s="1">
        <f t="shared" si="4"/>
        <v>1</v>
      </c>
      <c r="AG416" s="1">
        <v>1.0</v>
      </c>
      <c r="AH416" s="1">
        <v>0.0</v>
      </c>
      <c r="AI416" s="1">
        <v>1.0</v>
      </c>
      <c r="AJ416" s="1">
        <v>3.0</v>
      </c>
      <c r="AK416" s="1" t="s">
        <v>1224</v>
      </c>
      <c r="AL416" s="1">
        <v>30.0</v>
      </c>
      <c r="AM416" s="37">
        <v>2.0</v>
      </c>
      <c r="AN416" s="1">
        <v>1.0</v>
      </c>
      <c r="AP416" s="37">
        <v>4.0</v>
      </c>
      <c r="AQ416" s="1">
        <f t="shared" si="5"/>
        <v>1</v>
      </c>
      <c r="AS416" s="1">
        <v>0.0</v>
      </c>
      <c r="AV416" s="27">
        <v>1.0</v>
      </c>
      <c r="AW416" s="1">
        <v>1.0</v>
      </c>
    </row>
    <row r="417" ht="15.75" customHeight="1">
      <c r="A417" s="1">
        <v>422.0</v>
      </c>
      <c r="B417" s="1">
        <v>417.0</v>
      </c>
      <c r="C417" s="1">
        <v>1.0</v>
      </c>
      <c r="D417" s="1">
        <v>1.0</v>
      </c>
      <c r="E417" s="1">
        <v>2.0</v>
      </c>
      <c r="F417" s="1" t="s">
        <v>1222</v>
      </c>
      <c r="G417" s="1">
        <v>2.0</v>
      </c>
      <c r="H417" s="1">
        <f t="shared" si="1"/>
        <v>0</v>
      </c>
      <c r="I417" s="1">
        <v>2.0</v>
      </c>
      <c r="J417" s="1">
        <f t="shared" si="2"/>
        <v>1</v>
      </c>
      <c r="K417" s="1">
        <f t="shared" si="3"/>
        <v>0</v>
      </c>
      <c r="L417" s="1">
        <v>2.0</v>
      </c>
      <c r="N417" s="1">
        <v>0.0</v>
      </c>
      <c r="Q417" s="1">
        <v>2.0</v>
      </c>
      <c r="R417" s="1">
        <v>5.0</v>
      </c>
      <c r="S417" s="1">
        <v>5.0</v>
      </c>
      <c r="T417" s="1">
        <v>5.0</v>
      </c>
      <c r="U417" s="1">
        <v>5.0</v>
      </c>
      <c r="V417" s="1">
        <v>5.0</v>
      </c>
      <c r="W417" s="1">
        <v>5.0</v>
      </c>
      <c r="X417" s="1">
        <v>2.0</v>
      </c>
      <c r="Y417" s="1">
        <v>3.0</v>
      </c>
      <c r="Z417" s="1">
        <v>5.0</v>
      </c>
      <c r="AE417" s="1">
        <v>2.0</v>
      </c>
      <c r="AF417" s="1">
        <f t="shared" si="4"/>
        <v>0</v>
      </c>
      <c r="AG417" s="1">
        <v>3.0</v>
      </c>
      <c r="AH417" s="1">
        <v>3.0</v>
      </c>
      <c r="AI417" s="1">
        <v>1.0</v>
      </c>
      <c r="AJ417" s="1">
        <v>3.0</v>
      </c>
      <c r="AK417" s="1" t="s">
        <v>1224</v>
      </c>
      <c r="AL417" s="1">
        <v>30.0</v>
      </c>
      <c r="AM417" s="37">
        <v>2.0</v>
      </c>
      <c r="AN417" s="1">
        <v>2.0</v>
      </c>
      <c r="AP417" s="37"/>
      <c r="AQ417" s="1">
        <f t="shared" si="5"/>
        <v>0</v>
      </c>
      <c r="AS417" s="1">
        <v>0.0</v>
      </c>
      <c r="AV417" s="27">
        <v>3.0</v>
      </c>
      <c r="AW417" s="1">
        <v>2.0</v>
      </c>
    </row>
    <row r="418" ht="15.75" customHeight="1">
      <c r="A418" s="1">
        <v>423.0</v>
      </c>
      <c r="B418" s="1">
        <v>418.0</v>
      </c>
      <c r="C418" s="1">
        <v>1.0</v>
      </c>
      <c r="D418" s="1">
        <v>1.0</v>
      </c>
      <c r="E418" s="1">
        <v>2.0</v>
      </c>
      <c r="F418" s="1" t="s">
        <v>1222</v>
      </c>
      <c r="G418" s="1">
        <v>6.0</v>
      </c>
      <c r="H418" s="1">
        <f t="shared" si="1"/>
        <v>0</v>
      </c>
      <c r="I418" s="1">
        <v>2.0</v>
      </c>
      <c r="J418" s="1">
        <f t="shared" si="2"/>
        <v>1</v>
      </c>
      <c r="K418" s="1">
        <f t="shared" si="3"/>
        <v>0</v>
      </c>
      <c r="L418" s="1">
        <v>2.0</v>
      </c>
      <c r="N418" s="1">
        <v>0.0</v>
      </c>
      <c r="Q418" s="1">
        <v>5.0</v>
      </c>
      <c r="R418" s="1">
        <v>5.0</v>
      </c>
      <c r="S418" s="1">
        <v>5.0</v>
      </c>
      <c r="T418" s="1">
        <v>5.0</v>
      </c>
      <c r="U418" s="1">
        <v>5.0</v>
      </c>
      <c r="V418" s="1">
        <v>5.0</v>
      </c>
      <c r="W418" s="1">
        <v>5.0</v>
      </c>
      <c r="X418" s="1">
        <v>2.0</v>
      </c>
      <c r="Y418" s="1">
        <v>3.0</v>
      </c>
      <c r="Z418" s="1">
        <v>5.0</v>
      </c>
      <c r="AE418" s="1">
        <v>3.0</v>
      </c>
      <c r="AF418" s="1">
        <f t="shared" si="4"/>
        <v>1</v>
      </c>
      <c r="AG418" s="1">
        <v>1.0</v>
      </c>
      <c r="AH418" s="1">
        <v>1.0</v>
      </c>
      <c r="AI418" s="1">
        <v>1.0</v>
      </c>
      <c r="AJ418" s="1">
        <v>1.0</v>
      </c>
      <c r="AK418" s="1" t="s">
        <v>1224</v>
      </c>
      <c r="AL418" s="1">
        <v>30.0</v>
      </c>
      <c r="AM418" s="37">
        <v>2.0</v>
      </c>
      <c r="AN418" s="1">
        <v>2.0</v>
      </c>
      <c r="AP418" s="37">
        <v>2.0</v>
      </c>
      <c r="AQ418" s="1">
        <f t="shared" si="5"/>
        <v>0</v>
      </c>
      <c r="AS418" s="1">
        <v>0.0</v>
      </c>
      <c r="AV418" s="27">
        <v>1.0</v>
      </c>
      <c r="AW418" s="1">
        <v>1.0</v>
      </c>
    </row>
    <row r="419" ht="15.75" customHeight="1">
      <c r="A419" s="1">
        <v>424.0</v>
      </c>
      <c r="B419" s="1">
        <v>419.0</v>
      </c>
      <c r="C419" s="1">
        <v>1.0</v>
      </c>
      <c r="D419" s="1">
        <v>1.0</v>
      </c>
      <c r="E419" s="1">
        <v>2.0</v>
      </c>
      <c r="F419" s="1" t="s">
        <v>1222</v>
      </c>
      <c r="G419" s="1">
        <v>6.0</v>
      </c>
      <c r="H419" s="1">
        <f t="shared" si="1"/>
        <v>0</v>
      </c>
      <c r="I419" s="1">
        <v>2.0</v>
      </c>
      <c r="J419" s="1">
        <f t="shared" si="2"/>
        <v>1</v>
      </c>
      <c r="K419" s="1">
        <f t="shared" si="3"/>
        <v>0</v>
      </c>
      <c r="L419" s="1">
        <v>1.0</v>
      </c>
      <c r="M419" s="1">
        <v>2.0</v>
      </c>
      <c r="N419" s="1">
        <v>0.0</v>
      </c>
      <c r="Q419" s="1">
        <v>1.0</v>
      </c>
      <c r="R419" s="1">
        <v>5.0</v>
      </c>
      <c r="S419" s="1">
        <v>5.0</v>
      </c>
      <c r="T419" s="1">
        <v>5.0</v>
      </c>
      <c r="U419" s="1">
        <v>5.0</v>
      </c>
      <c r="V419" s="1">
        <v>5.0</v>
      </c>
      <c r="W419" s="1">
        <v>5.0</v>
      </c>
      <c r="X419" s="1">
        <v>0.0</v>
      </c>
      <c r="Z419" s="1">
        <v>5.0</v>
      </c>
      <c r="AA419" s="1" t="s">
        <v>1557</v>
      </c>
      <c r="AB419" s="1">
        <v>99.0</v>
      </c>
      <c r="AE419" s="1">
        <v>1.0</v>
      </c>
      <c r="AF419" s="1">
        <f t="shared" si="4"/>
        <v>0</v>
      </c>
      <c r="AG419" s="1">
        <v>1.0</v>
      </c>
      <c r="AH419" s="1">
        <v>2.0</v>
      </c>
      <c r="AI419" s="1">
        <v>1.0</v>
      </c>
      <c r="AJ419" s="1">
        <v>1.0</v>
      </c>
      <c r="AK419" s="1" t="s">
        <v>1224</v>
      </c>
      <c r="AL419" s="1">
        <v>30.0</v>
      </c>
      <c r="AM419" s="37">
        <v>3.0</v>
      </c>
      <c r="AN419" s="1">
        <v>1.0</v>
      </c>
      <c r="AP419" s="37">
        <v>2.0</v>
      </c>
      <c r="AQ419" s="1">
        <f t="shared" si="5"/>
        <v>0</v>
      </c>
      <c r="AR419" s="1" t="s">
        <v>1558</v>
      </c>
      <c r="AS419" s="1">
        <v>995.0</v>
      </c>
      <c r="AV419" s="27">
        <v>3.0</v>
      </c>
      <c r="AW419" s="1">
        <v>2.0</v>
      </c>
    </row>
    <row r="420" ht="15.75" customHeight="1">
      <c r="A420" s="1">
        <v>425.0</v>
      </c>
      <c r="B420" s="1">
        <v>420.0</v>
      </c>
      <c r="C420" s="1">
        <v>1.0</v>
      </c>
      <c r="D420" s="1">
        <v>1.0</v>
      </c>
      <c r="E420" s="1">
        <v>2.0</v>
      </c>
      <c r="F420" s="1" t="s">
        <v>1222</v>
      </c>
      <c r="G420" s="1">
        <v>3.0</v>
      </c>
      <c r="H420" s="1">
        <f t="shared" si="1"/>
        <v>0</v>
      </c>
      <c r="I420" s="1">
        <v>2.0</v>
      </c>
      <c r="J420" s="1">
        <f t="shared" si="2"/>
        <v>1</v>
      </c>
      <c r="K420" s="1">
        <f t="shared" si="3"/>
        <v>0</v>
      </c>
      <c r="L420" s="1">
        <v>2.0</v>
      </c>
      <c r="N420" s="1">
        <v>2.0</v>
      </c>
      <c r="Q420" s="1">
        <v>3.0</v>
      </c>
      <c r="R420" s="1">
        <v>5.0</v>
      </c>
      <c r="S420" s="1">
        <v>5.0</v>
      </c>
      <c r="T420" s="1">
        <v>5.0</v>
      </c>
      <c r="U420" s="1">
        <v>5.0</v>
      </c>
      <c r="V420" s="1">
        <v>5.0</v>
      </c>
      <c r="W420" s="1">
        <v>5.0</v>
      </c>
      <c r="X420" s="1">
        <v>3.0</v>
      </c>
      <c r="Z420" s="1">
        <v>5.0</v>
      </c>
      <c r="AA420" s="1" t="s">
        <v>1559</v>
      </c>
      <c r="AB420" s="1">
        <v>2.0</v>
      </c>
      <c r="AE420" s="1">
        <v>3.0</v>
      </c>
      <c r="AF420" s="1">
        <f t="shared" si="4"/>
        <v>1</v>
      </c>
      <c r="AG420" s="1">
        <v>1.0</v>
      </c>
      <c r="AH420" s="1">
        <v>0.0</v>
      </c>
      <c r="AI420" s="1">
        <v>1.0</v>
      </c>
      <c r="AJ420" s="1">
        <v>2.0</v>
      </c>
      <c r="AK420" s="1" t="s">
        <v>1224</v>
      </c>
      <c r="AL420" s="1">
        <v>30.0</v>
      </c>
      <c r="AM420" s="37">
        <v>2.0</v>
      </c>
      <c r="AN420" s="1">
        <v>1.0</v>
      </c>
      <c r="AP420" s="37">
        <v>1.0</v>
      </c>
      <c r="AQ420" s="1">
        <f t="shared" si="5"/>
        <v>0</v>
      </c>
      <c r="AR420" s="1" t="s">
        <v>1419</v>
      </c>
      <c r="AS420" s="1">
        <v>997.0</v>
      </c>
      <c r="AV420" s="27">
        <v>1.0</v>
      </c>
      <c r="AW420" s="1">
        <v>2.0</v>
      </c>
    </row>
    <row r="421" ht="15.75" customHeight="1">
      <c r="A421" s="1">
        <v>426.0</v>
      </c>
      <c r="B421" s="1">
        <v>421.0</v>
      </c>
      <c r="C421" s="1">
        <v>1.0</v>
      </c>
      <c r="D421" s="1">
        <v>1.0</v>
      </c>
      <c r="E421" s="1">
        <v>2.0</v>
      </c>
      <c r="F421" s="1" t="s">
        <v>1222</v>
      </c>
      <c r="G421" s="1">
        <v>1.0</v>
      </c>
      <c r="H421" s="1">
        <f t="shared" si="1"/>
        <v>1</v>
      </c>
      <c r="I421" s="1">
        <v>1.0</v>
      </c>
      <c r="J421" s="1">
        <f t="shared" si="2"/>
        <v>1</v>
      </c>
      <c r="K421" s="1">
        <f t="shared" si="3"/>
        <v>0</v>
      </c>
      <c r="L421" s="1">
        <v>1.0</v>
      </c>
      <c r="M421" s="1">
        <v>0.0</v>
      </c>
      <c r="N421" s="1">
        <v>1.0</v>
      </c>
      <c r="Q421" s="1">
        <v>2.0</v>
      </c>
      <c r="R421" s="1">
        <v>3.0</v>
      </c>
      <c r="S421" s="1">
        <v>5.0</v>
      </c>
      <c r="T421" s="1">
        <v>5.0</v>
      </c>
      <c r="U421" s="1">
        <v>5.0</v>
      </c>
      <c r="V421" s="1">
        <v>5.0</v>
      </c>
      <c r="W421" s="1">
        <v>5.0</v>
      </c>
      <c r="X421" s="1">
        <v>2.0</v>
      </c>
      <c r="Y421" s="1">
        <v>3.0</v>
      </c>
      <c r="Z421" s="1">
        <v>5.0</v>
      </c>
      <c r="AA421" s="1" t="s">
        <v>1560</v>
      </c>
      <c r="AB421" s="1">
        <v>4.0</v>
      </c>
      <c r="AE421" s="1">
        <v>3.0</v>
      </c>
      <c r="AF421" s="1">
        <f t="shared" si="4"/>
        <v>1</v>
      </c>
      <c r="AG421" s="1">
        <v>8.0</v>
      </c>
      <c r="AH421" s="1">
        <v>0.0</v>
      </c>
      <c r="AI421" s="1">
        <v>0.0</v>
      </c>
      <c r="AJ421" s="1">
        <v>3.0</v>
      </c>
      <c r="AK421" s="1" t="s">
        <v>1224</v>
      </c>
      <c r="AL421" s="1">
        <v>30.0</v>
      </c>
      <c r="AM421" s="37">
        <v>3.0</v>
      </c>
      <c r="AN421" s="1">
        <v>1.0</v>
      </c>
      <c r="AP421" s="37">
        <v>4.0</v>
      </c>
      <c r="AQ421" s="1">
        <f t="shared" si="5"/>
        <v>1</v>
      </c>
      <c r="AS421" s="1">
        <v>0.0</v>
      </c>
      <c r="AV421" s="27">
        <v>3.0</v>
      </c>
      <c r="AW421" s="1">
        <v>2.0</v>
      </c>
    </row>
    <row r="422" ht="15.75" customHeight="1">
      <c r="A422" s="1">
        <v>427.0</v>
      </c>
      <c r="B422" s="1">
        <v>422.0</v>
      </c>
      <c r="C422" s="1">
        <v>1.0</v>
      </c>
      <c r="D422" s="1">
        <v>1.0</v>
      </c>
      <c r="E422" s="1">
        <v>2.0</v>
      </c>
      <c r="F422" s="1" t="s">
        <v>1222</v>
      </c>
      <c r="G422" s="1">
        <v>1.0</v>
      </c>
      <c r="H422" s="1">
        <f t="shared" si="1"/>
        <v>1</v>
      </c>
      <c r="I422" s="1">
        <v>2.0</v>
      </c>
      <c r="J422" s="1">
        <f t="shared" si="2"/>
        <v>1</v>
      </c>
      <c r="K422" s="1">
        <f t="shared" si="3"/>
        <v>0</v>
      </c>
      <c r="L422" s="1">
        <v>2.0</v>
      </c>
      <c r="N422" s="1">
        <v>2.0</v>
      </c>
      <c r="Q422" s="1">
        <v>3.0</v>
      </c>
      <c r="R422" s="1">
        <v>4.0</v>
      </c>
      <c r="S422" s="1">
        <v>4.0</v>
      </c>
      <c r="T422" s="1">
        <v>4.0</v>
      </c>
      <c r="U422" s="1">
        <v>4.0</v>
      </c>
      <c r="V422" s="1">
        <v>5.0</v>
      </c>
      <c r="W422" s="1">
        <v>3.0</v>
      </c>
      <c r="X422" s="1">
        <v>2.0</v>
      </c>
      <c r="Y422" s="1">
        <v>3.0</v>
      </c>
      <c r="Z422" s="1">
        <v>4.0</v>
      </c>
      <c r="AE422" s="1">
        <v>3.0</v>
      </c>
      <c r="AF422" s="1">
        <f t="shared" si="4"/>
        <v>1</v>
      </c>
      <c r="AG422" s="1">
        <v>1.0</v>
      </c>
      <c r="AH422" s="1">
        <v>0.0</v>
      </c>
      <c r="AI422" s="1">
        <v>1.0</v>
      </c>
      <c r="AJ422" s="1">
        <v>3.0</v>
      </c>
      <c r="AK422" s="1" t="s">
        <v>1224</v>
      </c>
      <c r="AL422" s="1">
        <v>30.0</v>
      </c>
      <c r="AM422" s="37">
        <v>6.0</v>
      </c>
      <c r="AN422" s="1">
        <v>1.0</v>
      </c>
      <c r="AP422" s="37">
        <v>4.0</v>
      </c>
      <c r="AQ422" s="1">
        <f t="shared" si="5"/>
        <v>1</v>
      </c>
      <c r="AS422" s="1">
        <v>0.0</v>
      </c>
      <c r="AV422" s="27">
        <v>2.0</v>
      </c>
      <c r="AW422" s="1">
        <v>4.0</v>
      </c>
    </row>
    <row r="423" ht="15.75" customHeight="1">
      <c r="A423" s="1">
        <v>428.0</v>
      </c>
      <c r="B423" s="1">
        <v>423.0</v>
      </c>
      <c r="C423" s="1">
        <v>1.0</v>
      </c>
      <c r="D423" s="1">
        <v>1.0</v>
      </c>
      <c r="E423" s="1">
        <v>2.0</v>
      </c>
      <c r="F423" s="1" t="s">
        <v>1222</v>
      </c>
      <c r="G423" s="1">
        <v>3.0</v>
      </c>
      <c r="H423" s="1">
        <f t="shared" si="1"/>
        <v>0</v>
      </c>
      <c r="I423" s="1">
        <v>4.0</v>
      </c>
      <c r="J423" s="1">
        <f t="shared" si="2"/>
        <v>1</v>
      </c>
      <c r="K423" s="1">
        <f t="shared" si="3"/>
        <v>0</v>
      </c>
      <c r="L423" s="1">
        <v>2.0</v>
      </c>
      <c r="N423" s="1">
        <v>0.0</v>
      </c>
      <c r="Q423" s="1">
        <v>3.0</v>
      </c>
      <c r="R423" s="1">
        <v>5.0</v>
      </c>
      <c r="S423" s="1">
        <v>5.0</v>
      </c>
      <c r="T423" s="1">
        <v>5.0</v>
      </c>
      <c r="U423" s="1">
        <v>5.0</v>
      </c>
      <c r="V423" s="1">
        <v>5.0</v>
      </c>
      <c r="W423" s="1">
        <v>5.0</v>
      </c>
      <c r="X423" s="1">
        <v>6.0</v>
      </c>
      <c r="Z423" s="1">
        <v>5.0</v>
      </c>
      <c r="AE423" s="1">
        <v>1.0</v>
      </c>
      <c r="AF423" s="1">
        <f t="shared" si="4"/>
        <v>0</v>
      </c>
      <c r="AG423" s="1">
        <v>3.0</v>
      </c>
      <c r="AH423" s="1">
        <v>2.0</v>
      </c>
      <c r="AI423" s="1">
        <v>1.0</v>
      </c>
      <c r="AJ423" s="1">
        <v>1.0</v>
      </c>
      <c r="AK423" s="1" t="s">
        <v>1224</v>
      </c>
      <c r="AL423" s="1">
        <v>30.0</v>
      </c>
      <c r="AM423" s="37">
        <v>2.0</v>
      </c>
      <c r="AN423" s="1">
        <v>1.0</v>
      </c>
      <c r="AP423" s="37">
        <v>2.0</v>
      </c>
      <c r="AQ423" s="1">
        <f t="shared" si="5"/>
        <v>0</v>
      </c>
      <c r="AS423" s="1">
        <v>0.0</v>
      </c>
      <c r="AV423" s="27">
        <v>1.0</v>
      </c>
      <c r="AW423" s="1">
        <v>2.0</v>
      </c>
    </row>
    <row r="424" ht="15.75" customHeight="1">
      <c r="A424" s="1">
        <v>429.0</v>
      </c>
      <c r="B424" s="1">
        <v>424.0</v>
      </c>
      <c r="C424" s="1">
        <v>1.0</v>
      </c>
      <c r="D424" s="1">
        <v>1.0</v>
      </c>
      <c r="E424" s="1">
        <v>2.0</v>
      </c>
      <c r="F424" s="1" t="s">
        <v>1222</v>
      </c>
      <c r="G424" s="1">
        <v>1.0</v>
      </c>
      <c r="H424" s="1">
        <f t="shared" si="1"/>
        <v>1</v>
      </c>
      <c r="I424" s="1">
        <v>4.0</v>
      </c>
      <c r="J424" s="1">
        <f t="shared" si="2"/>
        <v>1</v>
      </c>
      <c r="K424" s="1">
        <f t="shared" si="3"/>
        <v>0</v>
      </c>
      <c r="L424" s="1">
        <v>2.0</v>
      </c>
      <c r="N424" s="1">
        <v>0.0</v>
      </c>
      <c r="Q424" s="1">
        <v>2.0</v>
      </c>
      <c r="R424" s="1">
        <v>2.0</v>
      </c>
      <c r="S424" s="1">
        <v>3.0</v>
      </c>
      <c r="T424" s="1">
        <v>3.0</v>
      </c>
      <c r="U424" s="1">
        <v>2.0</v>
      </c>
      <c r="V424" s="1">
        <v>4.0</v>
      </c>
      <c r="W424" s="1">
        <v>3.0</v>
      </c>
      <c r="X424" s="1">
        <v>1.0</v>
      </c>
      <c r="Y424" s="1">
        <v>2.0</v>
      </c>
      <c r="Z424" s="1">
        <v>4.0</v>
      </c>
      <c r="AA424" s="1" t="s">
        <v>1561</v>
      </c>
      <c r="AB424" s="1">
        <v>2.0</v>
      </c>
      <c r="AE424" s="1">
        <v>3.0</v>
      </c>
      <c r="AF424" s="1">
        <f t="shared" si="4"/>
        <v>1</v>
      </c>
      <c r="AG424" s="1">
        <v>1.0</v>
      </c>
      <c r="AH424" s="1">
        <v>3.0</v>
      </c>
      <c r="AI424" s="1">
        <v>1.0</v>
      </c>
      <c r="AJ424" s="1">
        <v>1.0</v>
      </c>
      <c r="AK424" s="1" t="s">
        <v>1224</v>
      </c>
      <c r="AL424" s="1">
        <v>30.0</v>
      </c>
      <c r="AM424" s="37">
        <v>2.0</v>
      </c>
      <c r="AN424" s="1">
        <v>1.0</v>
      </c>
      <c r="AP424" s="37"/>
      <c r="AQ424" s="1">
        <f t="shared" si="5"/>
        <v>0</v>
      </c>
      <c r="AR424" s="1" t="s">
        <v>1562</v>
      </c>
      <c r="AS424" s="1">
        <v>1.0</v>
      </c>
      <c r="AT424" s="1">
        <v>14.0</v>
      </c>
      <c r="AV424" s="27">
        <v>2.0</v>
      </c>
      <c r="AW424" s="1">
        <v>3.0</v>
      </c>
    </row>
    <row r="425" ht="15.75" customHeight="1">
      <c r="A425" s="1">
        <v>430.0</v>
      </c>
      <c r="B425" s="1">
        <v>425.0</v>
      </c>
      <c r="C425" s="1">
        <v>1.0</v>
      </c>
      <c r="D425" s="1">
        <v>1.0</v>
      </c>
      <c r="E425" s="1">
        <v>2.0</v>
      </c>
      <c r="F425" s="1" t="s">
        <v>1222</v>
      </c>
      <c r="G425" s="1">
        <v>1.0</v>
      </c>
      <c r="H425" s="1">
        <f t="shared" si="1"/>
        <v>1</v>
      </c>
      <c r="I425" s="1">
        <v>8.0</v>
      </c>
      <c r="J425" s="1">
        <f t="shared" si="2"/>
        <v>1</v>
      </c>
      <c r="K425" s="1">
        <f t="shared" si="3"/>
        <v>0</v>
      </c>
      <c r="L425" s="1">
        <v>2.0</v>
      </c>
      <c r="N425" s="1">
        <v>1.0</v>
      </c>
      <c r="Q425" s="1">
        <v>3.0</v>
      </c>
      <c r="R425" s="1">
        <v>4.0</v>
      </c>
      <c r="S425" s="1">
        <v>4.0</v>
      </c>
      <c r="T425" s="1">
        <v>3.0</v>
      </c>
      <c r="U425" s="1">
        <v>4.0</v>
      </c>
      <c r="V425" s="1">
        <v>4.0</v>
      </c>
      <c r="W425" s="1">
        <v>4.0</v>
      </c>
      <c r="X425" s="1">
        <v>1.0</v>
      </c>
      <c r="Y425" s="1">
        <v>2.0</v>
      </c>
      <c r="Z425" s="1">
        <v>4.0</v>
      </c>
      <c r="AE425" s="1">
        <v>1.0</v>
      </c>
      <c r="AF425" s="1">
        <f t="shared" si="4"/>
        <v>0</v>
      </c>
      <c r="AG425" s="1">
        <v>32.0</v>
      </c>
      <c r="AH425" s="1">
        <v>46.0</v>
      </c>
      <c r="AI425" s="1">
        <v>1.0</v>
      </c>
      <c r="AJ425" s="1">
        <v>3.0</v>
      </c>
      <c r="AK425" s="1" t="s">
        <v>1224</v>
      </c>
      <c r="AL425" s="1">
        <v>30.0</v>
      </c>
      <c r="AM425" s="37">
        <v>5.0</v>
      </c>
      <c r="AN425" s="1">
        <v>1.0</v>
      </c>
      <c r="AP425" s="37">
        <v>4.0</v>
      </c>
      <c r="AQ425" s="1">
        <f t="shared" si="5"/>
        <v>1</v>
      </c>
      <c r="AS425" s="1">
        <v>0.0</v>
      </c>
      <c r="AV425" s="27">
        <v>2.0</v>
      </c>
      <c r="AW425" s="1">
        <v>4.0</v>
      </c>
    </row>
    <row r="426" ht="15.75" customHeight="1">
      <c r="A426" s="1">
        <v>431.0</v>
      </c>
      <c r="B426" s="1">
        <v>426.0</v>
      </c>
      <c r="C426" s="1">
        <v>1.0</v>
      </c>
      <c r="D426" s="1">
        <v>1.0</v>
      </c>
      <c r="E426" s="1">
        <v>2.0</v>
      </c>
      <c r="F426" s="1" t="s">
        <v>1222</v>
      </c>
      <c r="G426" s="1">
        <v>8.0</v>
      </c>
      <c r="H426" s="1">
        <f t="shared" si="1"/>
        <v>1</v>
      </c>
      <c r="I426" s="1">
        <v>8.0</v>
      </c>
      <c r="J426" s="1">
        <f t="shared" si="2"/>
        <v>1</v>
      </c>
      <c r="K426" s="1">
        <f t="shared" si="3"/>
        <v>0</v>
      </c>
      <c r="L426" s="1">
        <v>2.0</v>
      </c>
      <c r="N426" s="1">
        <v>1.0</v>
      </c>
      <c r="Q426" s="1">
        <v>1.0</v>
      </c>
      <c r="R426" s="1">
        <v>5.0</v>
      </c>
      <c r="S426" s="1">
        <v>5.0</v>
      </c>
      <c r="T426" s="1">
        <v>5.0</v>
      </c>
      <c r="U426" s="1">
        <v>5.0</v>
      </c>
      <c r="V426" s="1">
        <v>5.0</v>
      </c>
      <c r="W426" s="1">
        <v>5.0</v>
      </c>
      <c r="X426" s="1">
        <v>2.0</v>
      </c>
      <c r="Z426" s="1">
        <v>5.0</v>
      </c>
      <c r="AA426" s="1" t="s">
        <v>1563</v>
      </c>
      <c r="AB426" s="1">
        <v>13.0</v>
      </c>
      <c r="AE426" s="1">
        <v>3.0</v>
      </c>
      <c r="AF426" s="1">
        <f t="shared" si="4"/>
        <v>1</v>
      </c>
      <c r="AG426" s="1">
        <v>1.0</v>
      </c>
      <c r="AH426" s="1">
        <v>2.0</v>
      </c>
      <c r="AI426" s="1">
        <v>1.0</v>
      </c>
      <c r="AJ426" s="1">
        <v>3.0</v>
      </c>
      <c r="AK426" s="1" t="s">
        <v>1224</v>
      </c>
      <c r="AL426" s="1">
        <v>30.0</v>
      </c>
      <c r="AM426" s="37">
        <v>6.0</v>
      </c>
      <c r="AN426" s="1">
        <v>2.0</v>
      </c>
      <c r="AP426" s="37">
        <v>4.0</v>
      </c>
      <c r="AQ426" s="1">
        <f t="shared" si="5"/>
        <v>1</v>
      </c>
      <c r="AR426" s="1" t="s">
        <v>1564</v>
      </c>
      <c r="AS426" s="1">
        <v>997.0</v>
      </c>
      <c r="AV426" s="27">
        <v>3.0</v>
      </c>
      <c r="AW426" s="1">
        <v>2.0</v>
      </c>
    </row>
    <row r="427" ht="15.75" customHeight="1">
      <c r="A427" s="1">
        <v>432.0</v>
      </c>
      <c r="B427" s="1">
        <v>427.0</v>
      </c>
      <c r="C427" s="1">
        <v>1.0</v>
      </c>
      <c r="D427" s="1">
        <v>1.0</v>
      </c>
      <c r="E427" s="1">
        <v>2.0</v>
      </c>
      <c r="F427" s="1" t="s">
        <v>1222</v>
      </c>
      <c r="G427" s="1">
        <v>3.0</v>
      </c>
      <c r="H427" s="1">
        <f t="shared" si="1"/>
        <v>0</v>
      </c>
      <c r="I427" s="1">
        <v>2.0</v>
      </c>
      <c r="J427" s="1">
        <f t="shared" si="2"/>
        <v>1</v>
      </c>
      <c r="K427" s="1">
        <f t="shared" si="3"/>
        <v>0</v>
      </c>
      <c r="L427" s="1">
        <v>2.0</v>
      </c>
      <c r="N427" s="1">
        <v>2.0</v>
      </c>
      <c r="Q427" s="1">
        <v>4.0</v>
      </c>
      <c r="R427" s="1">
        <v>5.0</v>
      </c>
      <c r="S427" s="1">
        <v>5.0</v>
      </c>
      <c r="T427" s="1">
        <v>5.0</v>
      </c>
      <c r="U427" s="1">
        <v>4.0</v>
      </c>
      <c r="V427" s="1">
        <v>5.0</v>
      </c>
      <c r="W427" s="1">
        <v>4.0</v>
      </c>
      <c r="X427" s="1">
        <v>1.0</v>
      </c>
      <c r="Y427" s="1">
        <v>3.0</v>
      </c>
      <c r="Z427" s="1">
        <v>4.0</v>
      </c>
      <c r="AE427" s="1">
        <v>3.0</v>
      </c>
      <c r="AF427" s="1">
        <f t="shared" si="4"/>
        <v>1</v>
      </c>
      <c r="AG427" s="1">
        <v>1.0</v>
      </c>
      <c r="AH427" s="1">
        <v>7.0</v>
      </c>
      <c r="AI427" s="1">
        <v>1.0</v>
      </c>
      <c r="AJ427" s="1">
        <v>0.0</v>
      </c>
      <c r="AK427" s="1" t="s">
        <v>1275</v>
      </c>
      <c r="AL427" s="1">
        <v>0.0</v>
      </c>
      <c r="AM427" s="37">
        <v>3.0</v>
      </c>
      <c r="AN427" s="1">
        <v>2.0</v>
      </c>
      <c r="AP427" s="37">
        <v>3.0</v>
      </c>
      <c r="AQ427" s="1">
        <f t="shared" si="5"/>
        <v>1</v>
      </c>
      <c r="AS427" s="1">
        <v>0.0</v>
      </c>
      <c r="AV427" s="27">
        <v>1.0</v>
      </c>
      <c r="AW427" s="1">
        <v>1.0</v>
      </c>
    </row>
    <row r="428" ht="15.75" customHeight="1">
      <c r="A428" s="1">
        <v>433.0</v>
      </c>
      <c r="B428" s="1">
        <v>428.0</v>
      </c>
      <c r="C428" s="1">
        <v>1.0</v>
      </c>
      <c r="D428" s="1">
        <v>1.0</v>
      </c>
      <c r="E428" s="1">
        <v>2.0</v>
      </c>
      <c r="F428" s="1" t="s">
        <v>1222</v>
      </c>
      <c r="G428" s="1">
        <v>3.0</v>
      </c>
      <c r="H428" s="1">
        <f t="shared" si="1"/>
        <v>0</v>
      </c>
      <c r="I428" s="1">
        <v>4.0</v>
      </c>
      <c r="J428" s="1">
        <f t="shared" si="2"/>
        <v>1</v>
      </c>
      <c r="K428" s="1">
        <f t="shared" si="3"/>
        <v>0</v>
      </c>
      <c r="L428" s="1">
        <v>1.0</v>
      </c>
      <c r="M428" s="1">
        <v>2.0</v>
      </c>
      <c r="N428" s="1">
        <v>0.0</v>
      </c>
      <c r="Q428" s="1">
        <v>4.0</v>
      </c>
      <c r="R428" s="1">
        <v>5.0</v>
      </c>
      <c r="S428" s="1">
        <v>5.0</v>
      </c>
      <c r="T428" s="1">
        <v>5.0</v>
      </c>
      <c r="U428" s="1">
        <v>4.0</v>
      </c>
      <c r="V428" s="1">
        <v>5.0</v>
      </c>
      <c r="W428" s="1">
        <v>5.0</v>
      </c>
      <c r="X428" s="1">
        <v>1.0</v>
      </c>
      <c r="Y428" s="1">
        <v>3.0</v>
      </c>
      <c r="Z428" s="1">
        <v>5.0</v>
      </c>
      <c r="AA428" s="1" t="s">
        <v>1565</v>
      </c>
      <c r="AB428" s="1">
        <v>5.0</v>
      </c>
      <c r="AE428" s="1">
        <v>3.0</v>
      </c>
      <c r="AF428" s="1">
        <f t="shared" si="4"/>
        <v>1</v>
      </c>
      <c r="AG428" s="1">
        <v>3.0</v>
      </c>
      <c r="AH428" s="1">
        <v>6.0</v>
      </c>
      <c r="AI428" s="1">
        <v>2.0</v>
      </c>
      <c r="AJ428" s="1">
        <v>1.0</v>
      </c>
      <c r="AK428" s="1" t="s">
        <v>1224</v>
      </c>
      <c r="AL428" s="1">
        <v>30.0</v>
      </c>
      <c r="AM428" s="37">
        <v>3.0</v>
      </c>
      <c r="AN428" s="1">
        <v>1.0</v>
      </c>
      <c r="AP428" s="37">
        <v>3.0</v>
      </c>
      <c r="AQ428" s="1">
        <f t="shared" si="5"/>
        <v>1</v>
      </c>
      <c r="AS428" s="1">
        <v>0.0</v>
      </c>
      <c r="AV428" s="27">
        <v>1.0</v>
      </c>
      <c r="AW428" s="1">
        <v>1.0</v>
      </c>
    </row>
    <row r="429" ht="15.75" customHeight="1">
      <c r="A429" s="1">
        <v>434.0</v>
      </c>
      <c r="B429" s="1">
        <v>429.0</v>
      </c>
      <c r="C429" s="1">
        <v>1.0</v>
      </c>
      <c r="D429" s="1">
        <v>1.0</v>
      </c>
      <c r="E429" s="1">
        <v>2.0</v>
      </c>
      <c r="F429" s="1" t="s">
        <v>1222</v>
      </c>
      <c r="G429" s="1">
        <v>3.0</v>
      </c>
      <c r="H429" s="1">
        <f t="shared" si="1"/>
        <v>0</v>
      </c>
      <c r="I429" s="1">
        <v>4.0</v>
      </c>
      <c r="J429" s="1">
        <f t="shared" si="2"/>
        <v>1</v>
      </c>
      <c r="K429" s="1">
        <f t="shared" si="3"/>
        <v>0</v>
      </c>
      <c r="L429" s="1">
        <v>2.0</v>
      </c>
      <c r="N429" s="1">
        <v>0.0</v>
      </c>
      <c r="Q429" s="1">
        <v>2.0</v>
      </c>
      <c r="R429" s="1">
        <v>5.0</v>
      </c>
      <c r="S429" s="1">
        <v>5.0</v>
      </c>
      <c r="T429" s="1">
        <v>4.0</v>
      </c>
      <c r="U429" s="1">
        <v>5.0</v>
      </c>
      <c r="V429" s="1">
        <v>5.0</v>
      </c>
      <c r="W429" s="1">
        <v>5.0</v>
      </c>
      <c r="X429" s="1">
        <v>1.0</v>
      </c>
      <c r="Y429" s="1">
        <v>3.0</v>
      </c>
      <c r="Z429" s="1">
        <v>5.0</v>
      </c>
      <c r="AE429" s="1">
        <v>3.0</v>
      </c>
      <c r="AF429" s="1">
        <f t="shared" si="4"/>
        <v>1</v>
      </c>
      <c r="AG429" s="1">
        <v>4.0</v>
      </c>
      <c r="AH429" s="1">
        <v>10.0</v>
      </c>
      <c r="AI429" s="1">
        <v>2.0</v>
      </c>
      <c r="AJ429" s="1">
        <v>3.0</v>
      </c>
      <c r="AK429" s="1" t="s">
        <v>1224</v>
      </c>
      <c r="AL429" s="1">
        <v>30.0</v>
      </c>
      <c r="AM429" s="37">
        <v>3.0</v>
      </c>
      <c r="AN429" s="1">
        <v>2.0</v>
      </c>
      <c r="AP429" s="37">
        <v>3.0</v>
      </c>
      <c r="AQ429" s="1">
        <f t="shared" si="5"/>
        <v>1</v>
      </c>
      <c r="AS429" s="1">
        <v>0.0</v>
      </c>
      <c r="AV429" s="27">
        <v>3.0</v>
      </c>
      <c r="AW429" s="1">
        <v>2.0</v>
      </c>
    </row>
    <row r="430" ht="15.75" customHeight="1">
      <c r="A430" s="1">
        <v>435.0</v>
      </c>
      <c r="B430" s="1">
        <v>430.0</v>
      </c>
      <c r="C430" s="1">
        <v>1.0</v>
      </c>
      <c r="D430" s="1">
        <v>1.0</v>
      </c>
      <c r="E430" s="1">
        <v>2.0</v>
      </c>
      <c r="F430" s="1" t="s">
        <v>1222</v>
      </c>
      <c r="G430" s="1">
        <v>1.0</v>
      </c>
      <c r="H430" s="1">
        <f t="shared" si="1"/>
        <v>1</v>
      </c>
      <c r="I430" s="1">
        <v>3.0</v>
      </c>
      <c r="J430" s="1">
        <f t="shared" si="2"/>
        <v>0</v>
      </c>
      <c r="K430" s="1">
        <f t="shared" si="3"/>
        <v>0</v>
      </c>
      <c r="L430" s="1">
        <v>2.0</v>
      </c>
      <c r="N430" s="1">
        <v>2.0</v>
      </c>
      <c r="Q430" s="1">
        <v>3.0</v>
      </c>
      <c r="R430" s="1">
        <v>3.0</v>
      </c>
      <c r="S430" s="1">
        <v>3.0</v>
      </c>
      <c r="T430" s="1">
        <v>4.0</v>
      </c>
      <c r="U430" s="1">
        <v>4.0</v>
      </c>
      <c r="V430" s="1">
        <v>4.0</v>
      </c>
      <c r="W430" s="1">
        <v>5.0</v>
      </c>
      <c r="X430" s="1">
        <v>2.0</v>
      </c>
      <c r="Y430" s="1">
        <v>4.0</v>
      </c>
      <c r="Z430" s="1">
        <v>4.0</v>
      </c>
      <c r="AA430" s="1" t="s">
        <v>1566</v>
      </c>
      <c r="AB430" s="1">
        <v>4.0</v>
      </c>
      <c r="AC430" s="1">
        <v>10.0</v>
      </c>
      <c r="AD430" s="1">
        <v>13.0</v>
      </c>
      <c r="AE430" s="1">
        <v>3.0</v>
      </c>
      <c r="AF430" s="1">
        <f t="shared" si="4"/>
        <v>1</v>
      </c>
      <c r="AG430" s="1">
        <v>1.0</v>
      </c>
      <c r="AH430" s="1">
        <v>1.0</v>
      </c>
      <c r="AI430" s="1">
        <v>1.0</v>
      </c>
      <c r="AJ430" s="1">
        <v>4.0</v>
      </c>
      <c r="AK430" s="1" t="s">
        <v>1380</v>
      </c>
      <c r="AL430" s="1">
        <v>18.0</v>
      </c>
      <c r="AM430" s="37">
        <v>2.0</v>
      </c>
      <c r="AN430" s="1">
        <v>2.0</v>
      </c>
      <c r="AP430" s="37">
        <v>1.0</v>
      </c>
      <c r="AQ430" s="1">
        <f t="shared" si="5"/>
        <v>0</v>
      </c>
      <c r="AR430" s="1" t="s">
        <v>1567</v>
      </c>
      <c r="AS430" s="1">
        <v>6.0</v>
      </c>
      <c r="AV430" s="27">
        <v>2.0</v>
      </c>
      <c r="AW430" s="1">
        <v>4.0</v>
      </c>
    </row>
    <row r="431" ht="15.75" customHeight="1">
      <c r="A431" s="1">
        <v>436.0</v>
      </c>
      <c r="B431" s="1">
        <v>431.0</v>
      </c>
      <c r="C431" s="1">
        <v>1.0</v>
      </c>
      <c r="D431" s="1">
        <v>1.0</v>
      </c>
      <c r="E431" s="1">
        <v>2.0</v>
      </c>
      <c r="F431" s="1" t="s">
        <v>1222</v>
      </c>
      <c r="G431" s="1">
        <v>0.0</v>
      </c>
      <c r="H431" s="1">
        <f t="shared" si="1"/>
        <v>0</v>
      </c>
      <c r="I431" s="1">
        <v>8.0</v>
      </c>
      <c r="J431" s="1">
        <f t="shared" si="2"/>
        <v>1</v>
      </c>
      <c r="K431" s="1">
        <f t="shared" si="3"/>
        <v>0</v>
      </c>
      <c r="L431" s="1">
        <v>2.0</v>
      </c>
      <c r="N431" s="1">
        <v>2.0</v>
      </c>
      <c r="Q431" s="1">
        <v>1.0</v>
      </c>
      <c r="R431" s="1">
        <v>5.0</v>
      </c>
      <c r="S431" s="1">
        <v>5.0</v>
      </c>
      <c r="T431" s="1">
        <v>5.0</v>
      </c>
      <c r="U431" s="1">
        <v>5.0</v>
      </c>
      <c r="V431" s="1">
        <v>5.0</v>
      </c>
      <c r="W431" s="1">
        <v>5.0</v>
      </c>
      <c r="X431" s="1">
        <v>2.0</v>
      </c>
      <c r="Y431" s="1">
        <v>4.0</v>
      </c>
      <c r="Z431" s="1">
        <v>5.0</v>
      </c>
      <c r="AE431" s="1">
        <v>3.0</v>
      </c>
      <c r="AF431" s="1">
        <f t="shared" si="4"/>
        <v>1</v>
      </c>
      <c r="AG431" s="1">
        <v>1.0</v>
      </c>
      <c r="AH431" s="1">
        <v>1.0</v>
      </c>
      <c r="AI431" s="1">
        <v>1.0</v>
      </c>
      <c r="AJ431" s="1">
        <v>3.0</v>
      </c>
      <c r="AK431" s="1" t="s">
        <v>1224</v>
      </c>
      <c r="AL431" s="1">
        <v>30.0</v>
      </c>
      <c r="AM431" s="37">
        <v>6.0</v>
      </c>
      <c r="AN431" s="1">
        <v>1.0</v>
      </c>
      <c r="AP431" s="37">
        <v>2.0</v>
      </c>
      <c r="AQ431" s="1">
        <f t="shared" si="5"/>
        <v>0</v>
      </c>
      <c r="AR431" s="1" t="s">
        <v>1568</v>
      </c>
      <c r="AS431" s="1">
        <v>997.0</v>
      </c>
      <c r="AV431" s="27">
        <v>3.0</v>
      </c>
      <c r="AW431" s="1">
        <v>2.0</v>
      </c>
    </row>
    <row r="432" ht="15.75" customHeight="1">
      <c r="A432" s="1">
        <v>437.0</v>
      </c>
      <c r="B432" s="1">
        <v>432.0</v>
      </c>
      <c r="C432" s="1">
        <v>1.0</v>
      </c>
      <c r="D432" s="1">
        <v>1.0</v>
      </c>
      <c r="E432" s="1">
        <v>2.0</v>
      </c>
      <c r="F432" s="1" t="s">
        <v>1222</v>
      </c>
      <c r="G432" s="1">
        <v>8.0</v>
      </c>
      <c r="H432" s="1">
        <f t="shared" si="1"/>
        <v>1</v>
      </c>
      <c r="I432" s="1">
        <v>2.0</v>
      </c>
      <c r="J432" s="1">
        <f t="shared" si="2"/>
        <v>1</v>
      </c>
      <c r="K432" s="1">
        <f t="shared" si="3"/>
        <v>0</v>
      </c>
      <c r="L432" s="1">
        <v>1.0</v>
      </c>
      <c r="M432" s="1">
        <v>2.0</v>
      </c>
      <c r="N432" s="1">
        <v>0.0</v>
      </c>
      <c r="Q432" s="1">
        <v>3.0</v>
      </c>
      <c r="R432" s="1">
        <v>4.0</v>
      </c>
      <c r="S432" s="1">
        <v>4.0</v>
      </c>
      <c r="T432" s="1">
        <v>4.0</v>
      </c>
      <c r="U432" s="1">
        <v>4.0</v>
      </c>
      <c r="V432" s="1">
        <v>5.0</v>
      </c>
      <c r="W432" s="1">
        <v>4.0</v>
      </c>
      <c r="X432" s="1">
        <v>1.0</v>
      </c>
      <c r="Y432" s="1">
        <v>3.0</v>
      </c>
      <c r="Z432" s="1">
        <v>5.0</v>
      </c>
      <c r="AA432" s="1" t="s">
        <v>1569</v>
      </c>
      <c r="AB432" s="1">
        <v>2.0</v>
      </c>
      <c r="AE432" s="1">
        <v>3.0</v>
      </c>
      <c r="AF432" s="1">
        <f t="shared" si="4"/>
        <v>1</v>
      </c>
      <c r="AG432" s="1">
        <v>5.0</v>
      </c>
      <c r="AH432" s="1">
        <v>30.0</v>
      </c>
      <c r="AI432" s="1">
        <v>2.0</v>
      </c>
      <c r="AJ432" s="1">
        <v>1.0</v>
      </c>
      <c r="AK432" s="1" t="s">
        <v>1224</v>
      </c>
      <c r="AL432" s="1">
        <v>30.0</v>
      </c>
      <c r="AM432" s="37">
        <v>6.0</v>
      </c>
      <c r="AN432" s="1">
        <v>1.0</v>
      </c>
      <c r="AP432" s="37">
        <v>2.0</v>
      </c>
      <c r="AQ432" s="1">
        <f t="shared" si="5"/>
        <v>0</v>
      </c>
      <c r="AS432" s="1">
        <v>0.0</v>
      </c>
      <c r="AV432" s="27">
        <v>1.0</v>
      </c>
      <c r="AW432" s="1">
        <v>4.0</v>
      </c>
    </row>
    <row r="433" ht="15.75" customHeight="1">
      <c r="A433" s="1">
        <v>438.0</v>
      </c>
      <c r="B433" s="1">
        <v>433.0</v>
      </c>
      <c r="C433" s="1">
        <v>1.0</v>
      </c>
      <c r="D433" s="1">
        <v>1.0</v>
      </c>
      <c r="E433" s="1">
        <v>2.0</v>
      </c>
      <c r="F433" s="1" t="s">
        <v>1222</v>
      </c>
      <c r="G433" s="1">
        <v>3.0</v>
      </c>
      <c r="H433" s="1">
        <f t="shared" si="1"/>
        <v>0</v>
      </c>
      <c r="I433" s="1">
        <v>2.0</v>
      </c>
      <c r="J433" s="1">
        <f t="shared" si="2"/>
        <v>1</v>
      </c>
      <c r="K433" s="1">
        <f t="shared" si="3"/>
        <v>0</v>
      </c>
      <c r="L433" s="1">
        <v>0.0</v>
      </c>
      <c r="N433" s="1">
        <v>0.0</v>
      </c>
      <c r="Q433" s="1">
        <v>2.0</v>
      </c>
      <c r="R433" s="1">
        <v>4.0</v>
      </c>
      <c r="S433" s="1">
        <v>5.0</v>
      </c>
      <c r="T433" s="1">
        <v>5.0</v>
      </c>
      <c r="U433" s="1">
        <v>4.0</v>
      </c>
      <c r="V433" s="1">
        <v>5.0</v>
      </c>
      <c r="W433" s="1">
        <v>5.0</v>
      </c>
      <c r="X433" s="1">
        <v>1.0</v>
      </c>
      <c r="Y433" s="1">
        <v>3.0</v>
      </c>
      <c r="Z433" s="1">
        <v>5.0</v>
      </c>
      <c r="AE433" s="1">
        <v>2.0</v>
      </c>
      <c r="AF433" s="1">
        <f t="shared" si="4"/>
        <v>0</v>
      </c>
      <c r="AG433" s="1">
        <v>1.0</v>
      </c>
      <c r="AH433" s="1">
        <v>2.0</v>
      </c>
      <c r="AI433" s="1">
        <v>1.0</v>
      </c>
      <c r="AJ433" s="1">
        <v>3.0</v>
      </c>
      <c r="AK433" s="1" t="s">
        <v>1224</v>
      </c>
      <c r="AL433" s="1">
        <v>30.0</v>
      </c>
      <c r="AM433" s="37">
        <v>3.0</v>
      </c>
      <c r="AN433" s="1">
        <v>2.0</v>
      </c>
      <c r="AP433" s="37">
        <v>1.0</v>
      </c>
      <c r="AQ433" s="1">
        <f t="shared" si="5"/>
        <v>0</v>
      </c>
      <c r="AS433" s="1">
        <v>0.0</v>
      </c>
      <c r="AV433" s="27">
        <v>3.0</v>
      </c>
      <c r="AW433" s="1">
        <v>2.0</v>
      </c>
    </row>
    <row r="434" ht="15.75" customHeight="1">
      <c r="A434" s="1">
        <v>439.0</v>
      </c>
      <c r="B434" s="1">
        <v>434.0</v>
      </c>
      <c r="C434" s="1">
        <v>1.0</v>
      </c>
      <c r="D434" s="1">
        <v>1.0</v>
      </c>
      <c r="E434" s="1">
        <v>2.0</v>
      </c>
      <c r="F434" s="1" t="s">
        <v>1222</v>
      </c>
      <c r="G434" s="1">
        <v>3.0</v>
      </c>
      <c r="H434" s="1">
        <f t="shared" si="1"/>
        <v>0</v>
      </c>
      <c r="I434" s="1">
        <v>4.0</v>
      </c>
      <c r="J434" s="1">
        <f t="shared" si="2"/>
        <v>1</v>
      </c>
      <c r="K434" s="1">
        <f t="shared" si="3"/>
        <v>0</v>
      </c>
      <c r="L434" s="1">
        <v>2.0</v>
      </c>
      <c r="N434" s="1">
        <v>0.0</v>
      </c>
      <c r="Q434" s="1">
        <v>1.0</v>
      </c>
      <c r="R434" s="1">
        <v>5.0</v>
      </c>
      <c r="S434" s="1">
        <v>5.0</v>
      </c>
      <c r="T434" s="1">
        <v>5.0</v>
      </c>
      <c r="U434" s="1">
        <v>5.0</v>
      </c>
      <c r="V434" s="1">
        <v>5.0</v>
      </c>
      <c r="W434" s="1">
        <v>5.0</v>
      </c>
      <c r="X434" s="1">
        <v>3.0</v>
      </c>
      <c r="Y434" s="1">
        <v>6.0</v>
      </c>
      <c r="Z434" s="1">
        <v>5.0</v>
      </c>
      <c r="AA434" s="1" t="s">
        <v>1570</v>
      </c>
      <c r="AB434" s="1">
        <v>99.0</v>
      </c>
      <c r="AE434" s="1">
        <v>3.0</v>
      </c>
      <c r="AF434" s="1">
        <f t="shared" si="4"/>
        <v>1</v>
      </c>
      <c r="AG434" s="1">
        <v>5.0</v>
      </c>
      <c r="AH434" s="1">
        <v>15.0</v>
      </c>
      <c r="AI434" s="1">
        <v>1.0</v>
      </c>
      <c r="AJ434" s="1">
        <v>1.0</v>
      </c>
      <c r="AK434" s="1" t="s">
        <v>1224</v>
      </c>
      <c r="AL434" s="1">
        <v>30.0</v>
      </c>
      <c r="AM434" s="37">
        <v>6.0</v>
      </c>
      <c r="AN434" s="1">
        <v>1.0</v>
      </c>
      <c r="AP434" s="37">
        <v>4.0</v>
      </c>
      <c r="AQ434" s="1">
        <f t="shared" si="5"/>
        <v>1</v>
      </c>
      <c r="AS434" s="1">
        <v>0.0</v>
      </c>
      <c r="AV434" s="27">
        <v>3.0</v>
      </c>
      <c r="AW434" s="1">
        <v>2.0</v>
      </c>
    </row>
    <row r="435" ht="15.75" customHeight="1">
      <c r="A435" s="1">
        <v>440.0</v>
      </c>
      <c r="B435" s="1">
        <v>435.0</v>
      </c>
      <c r="C435" s="1">
        <v>1.0</v>
      </c>
      <c r="D435" s="1">
        <v>1.0</v>
      </c>
      <c r="E435" s="1">
        <v>2.0</v>
      </c>
      <c r="F435" s="1" t="s">
        <v>1222</v>
      </c>
      <c r="G435" s="1">
        <v>3.0</v>
      </c>
      <c r="H435" s="1">
        <f t="shared" si="1"/>
        <v>0</v>
      </c>
      <c r="I435" s="1">
        <v>4.0</v>
      </c>
      <c r="J435" s="1">
        <f t="shared" si="2"/>
        <v>1</v>
      </c>
      <c r="K435" s="1">
        <f t="shared" si="3"/>
        <v>0</v>
      </c>
      <c r="L435" s="1">
        <v>1.0</v>
      </c>
      <c r="M435" s="1">
        <v>2.0</v>
      </c>
      <c r="N435" s="1">
        <v>2.0</v>
      </c>
      <c r="Q435" s="1">
        <v>5.0</v>
      </c>
      <c r="R435" s="1">
        <v>4.0</v>
      </c>
      <c r="S435" s="1">
        <v>4.0</v>
      </c>
      <c r="T435" s="1">
        <v>5.0</v>
      </c>
      <c r="U435" s="1">
        <v>4.0</v>
      </c>
      <c r="V435" s="1">
        <v>4.0</v>
      </c>
      <c r="W435" s="1">
        <v>5.0</v>
      </c>
      <c r="X435" s="1">
        <v>1.0</v>
      </c>
      <c r="Y435" s="1">
        <v>3.0</v>
      </c>
      <c r="Z435" s="1">
        <v>5.0</v>
      </c>
      <c r="AA435" s="1" t="s">
        <v>1571</v>
      </c>
      <c r="AB435" s="1">
        <v>2.0</v>
      </c>
      <c r="AE435" s="1">
        <v>3.0</v>
      </c>
      <c r="AF435" s="1">
        <f t="shared" si="4"/>
        <v>1</v>
      </c>
      <c r="AG435" s="1">
        <v>2.0</v>
      </c>
      <c r="AH435" s="1">
        <v>6.0</v>
      </c>
      <c r="AI435" s="1">
        <v>1.0</v>
      </c>
      <c r="AJ435" s="1">
        <v>1.0</v>
      </c>
      <c r="AK435" s="1" t="s">
        <v>1224</v>
      </c>
      <c r="AL435" s="1">
        <v>30.0</v>
      </c>
      <c r="AM435" s="37">
        <v>2.0</v>
      </c>
      <c r="AN435" s="1">
        <v>2.0</v>
      </c>
      <c r="AP435" s="37">
        <v>2.0</v>
      </c>
      <c r="AQ435" s="1">
        <f t="shared" si="5"/>
        <v>0</v>
      </c>
      <c r="AS435" s="1">
        <v>0.0</v>
      </c>
      <c r="AV435" s="27">
        <v>1.0</v>
      </c>
      <c r="AW435" s="1">
        <v>1.0</v>
      </c>
    </row>
    <row r="436" ht="15.75" customHeight="1">
      <c r="A436" s="1">
        <v>441.0</v>
      </c>
      <c r="B436" s="1">
        <v>436.0</v>
      </c>
      <c r="C436" s="1">
        <v>1.0</v>
      </c>
      <c r="D436" s="1">
        <v>1.0</v>
      </c>
      <c r="E436" s="1">
        <v>2.0</v>
      </c>
      <c r="F436" s="1" t="s">
        <v>1222</v>
      </c>
      <c r="G436" s="1">
        <v>1.0</v>
      </c>
      <c r="H436" s="1">
        <f t="shared" si="1"/>
        <v>1</v>
      </c>
      <c r="I436" s="1">
        <v>4.0</v>
      </c>
      <c r="J436" s="1">
        <f t="shared" si="2"/>
        <v>1</v>
      </c>
      <c r="K436" s="1">
        <f t="shared" si="3"/>
        <v>0</v>
      </c>
      <c r="L436" s="1">
        <v>2.0</v>
      </c>
      <c r="N436" s="1">
        <v>1.0</v>
      </c>
      <c r="Q436" s="1">
        <v>4.0</v>
      </c>
      <c r="R436" s="1">
        <v>4.0</v>
      </c>
      <c r="S436" s="1">
        <v>5.0</v>
      </c>
      <c r="T436" s="1">
        <v>5.0</v>
      </c>
      <c r="U436" s="1">
        <v>4.0</v>
      </c>
      <c r="V436" s="1">
        <v>5.0</v>
      </c>
      <c r="W436" s="1">
        <v>5.0</v>
      </c>
      <c r="X436" s="1">
        <v>1.0</v>
      </c>
      <c r="Y436" s="1">
        <v>2.0</v>
      </c>
      <c r="Z436" s="1">
        <v>5.0</v>
      </c>
      <c r="AA436" s="1" t="s">
        <v>1572</v>
      </c>
      <c r="AB436" s="1">
        <v>13.0</v>
      </c>
      <c r="AE436" s="1">
        <v>3.0</v>
      </c>
      <c r="AF436" s="1">
        <f t="shared" si="4"/>
        <v>1</v>
      </c>
      <c r="AG436" s="1">
        <v>1.0</v>
      </c>
      <c r="AH436" s="1">
        <v>0.0</v>
      </c>
      <c r="AI436" s="1">
        <v>1.0</v>
      </c>
      <c r="AJ436" s="1">
        <v>3.0</v>
      </c>
      <c r="AK436" s="1" t="s">
        <v>1224</v>
      </c>
      <c r="AL436" s="1">
        <v>30.0</v>
      </c>
      <c r="AM436" s="37">
        <v>2.0</v>
      </c>
      <c r="AN436" s="1">
        <v>1.0</v>
      </c>
      <c r="AP436" s="37">
        <v>1.0</v>
      </c>
      <c r="AQ436" s="1">
        <f t="shared" si="5"/>
        <v>0</v>
      </c>
      <c r="AS436" s="1">
        <v>0.0</v>
      </c>
      <c r="AV436" s="27">
        <v>1.0</v>
      </c>
      <c r="AW436" s="1">
        <v>1.0</v>
      </c>
    </row>
    <row r="437" ht="15.75" customHeight="1">
      <c r="A437" s="1">
        <v>442.0</v>
      </c>
      <c r="B437" s="1">
        <v>437.0</v>
      </c>
      <c r="C437" s="1">
        <v>1.0</v>
      </c>
      <c r="D437" s="1">
        <v>1.0</v>
      </c>
      <c r="E437" s="1">
        <v>2.0</v>
      </c>
      <c r="F437" s="1" t="s">
        <v>1222</v>
      </c>
      <c r="G437" s="1">
        <v>1.0</v>
      </c>
      <c r="H437" s="1">
        <f t="shared" si="1"/>
        <v>1</v>
      </c>
      <c r="I437" s="1">
        <v>4.0</v>
      </c>
      <c r="J437" s="1">
        <f t="shared" si="2"/>
        <v>1</v>
      </c>
      <c r="K437" s="1">
        <f t="shared" si="3"/>
        <v>0</v>
      </c>
      <c r="L437" s="1">
        <v>0.0</v>
      </c>
      <c r="N437" s="1">
        <v>1.0</v>
      </c>
      <c r="Q437" s="1">
        <v>2.0</v>
      </c>
      <c r="R437" s="1">
        <v>5.0</v>
      </c>
      <c r="S437" s="1">
        <v>3.0</v>
      </c>
      <c r="T437" s="1">
        <v>3.0</v>
      </c>
      <c r="U437" s="1">
        <v>5.0</v>
      </c>
      <c r="V437" s="1">
        <v>4.0</v>
      </c>
      <c r="W437" s="1">
        <v>3.0</v>
      </c>
      <c r="X437" s="1">
        <v>0.0</v>
      </c>
      <c r="Z437" s="1">
        <v>4.0</v>
      </c>
      <c r="AE437" s="1">
        <v>3.0</v>
      </c>
      <c r="AF437" s="1">
        <f t="shared" si="4"/>
        <v>1</v>
      </c>
      <c r="AG437" s="1">
        <v>1.0</v>
      </c>
      <c r="AH437" s="1">
        <v>0.0</v>
      </c>
      <c r="AI437" s="1">
        <v>2.0</v>
      </c>
      <c r="AJ437" s="1">
        <v>3.0</v>
      </c>
      <c r="AK437" s="1" t="s">
        <v>1224</v>
      </c>
      <c r="AL437" s="1">
        <v>30.0</v>
      </c>
      <c r="AM437" s="37">
        <v>2.0</v>
      </c>
      <c r="AN437" s="1">
        <v>1.0</v>
      </c>
      <c r="AP437" s="37">
        <v>1.0</v>
      </c>
      <c r="AQ437" s="1">
        <f t="shared" si="5"/>
        <v>0</v>
      </c>
      <c r="AS437" s="1">
        <v>0.0</v>
      </c>
      <c r="AV437" s="27">
        <v>2.0</v>
      </c>
      <c r="AW437" s="1">
        <v>4.0</v>
      </c>
    </row>
    <row r="438" ht="15.75" customHeight="1">
      <c r="A438" s="1">
        <v>443.0</v>
      </c>
      <c r="B438" s="1">
        <v>438.0</v>
      </c>
      <c r="C438" s="1">
        <v>1.0</v>
      </c>
      <c r="D438" s="1">
        <v>1.0</v>
      </c>
      <c r="E438" s="1">
        <v>2.0</v>
      </c>
      <c r="F438" s="1" t="s">
        <v>1222</v>
      </c>
      <c r="G438" s="1">
        <v>1.0</v>
      </c>
      <c r="H438" s="1">
        <f t="shared" si="1"/>
        <v>1</v>
      </c>
      <c r="I438" s="1">
        <v>2.0</v>
      </c>
      <c r="J438" s="1">
        <f t="shared" si="2"/>
        <v>1</v>
      </c>
      <c r="K438" s="1">
        <f t="shared" si="3"/>
        <v>0</v>
      </c>
      <c r="L438" s="1">
        <v>2.0</v>
      </c>
      <c r="N438" s="1">
        <v>2.0</v>
      </c>
      <c r="Q438" s="1">
        <v>5.0</v>
      </c>
      <c r="R438" s="1">
        <v>5.0</v>
      </c>
      <c r="S438" s="1">
        <v>5.0</v>
      </c>
      <c r="T438" s="1">
        <v>5.0</v>
      </c>
      <c r="U438" s="1">
        <v>5.0</v>
      </c>
      <c r="V438" s="1">
        <v>5.0</v>
      </c>
      <c r="W438" s="1">
        <v>5.0</v>
      </c>
      <c r="X438" s="1">
        <v>1.0</v>
      </c>
      <c r="Y438" s="1">
        <v>3.0</v>
      </c>
      <c r="Z438" s="1">
        <v>5.0</v>
      </c>
      <c r="AE438" s="1">
        <v>3.0</v>
      </c>
      <c r="AF438" s="1">
        <f t="shared" si="4"/>
        <v>1</v>
      </c>
      <c r="AG438" s="1">
        <v>8.0</v>
      </c>
      <c r="AH438" s="1">
        <v>12.0</v>
      </c>
      <c r="AI438" s="1">
        <v>1.0</v>
      </c>
      <c r="AJ438" s="1">
        <v>1.0</v>
      </c>
      <c r="AK438" s="1" t="s">
        <v>1224</v>
      </c>
      <c r="AL438" s="1">
        <v>30.0</v>
      </c>
      <c r="AM438" s="37">
        <v>4.0</v>
      </c>
      <c r="AN438" s="1">
        <v>0.0</v>
      </c>
      <c r="AP438" s="37">
        <v>4.0</v>
      </c>
      <c r="AQ438" s="1">
        <f t="shared" si="5"/>
        <v>1</v>
      </c>
      <c r="AS438" s="1">
        <v>0.0</v>
      </c>
      <c r="AV438" s="27">
        <v>1.0</v>
      </c>
      <c r="AW438" s="1">
        <v>1.0</v>
      </c>
    </row>
    <row r="439" ht="15.75" customHeight="1">
      <c r="A439" s="1">
        <v>444.0</v>
      </c>
      <c r="B439" s="1">
        <v>439.0</v>
      </c>
      <c r="C439" s="1">
        <v>1.0</v>
      </c>
      <c r="D439" s="1">
        <v>1.0</v>
      </c>
      <c r="E439" s="1">
        <v>2.0</v>
      </c>
      <c r="F439" s="1" t="s">
        <v>1222</v>
      </c>
      <c r="G439" s="1">
        <v>2.0</v>
      </c>
      <c r="H439" s="1">
        <f t="shared" si="1"/>
        <v>0</v>
      </c>
      <c r="I439" s="1">
        <v>4.0</v>
      </c>
      <c r="J439" s="1">
        <f t="shared" si="2"/>
        <v>1</v>
      </c>
      <c r="K439" s="1">
        <f t="shared" si="3"/>
        <v>0</v>
      </c>
      <c r="L439" s="1">
        <v>2.0</v>
      </c>
      <c r="N439" s="1">
        <v>2.0</v>
      </c>
      <c r="Q439" s="1">
        <v>3.0</v>
      </c>
      <c r="R439" s="1">
        <v>5.0</v>
      </c>
      <c r="S439" s="1">
        <v>5.0</v>
      </c>
      <c r="T439" s="1">
        <v>5.0</v>
      </c>
      <c r="U439" s="1">
        <v>5.0</v>
      </c>
      <c r="V439" s="1">
        <v>5.0</v>
      </c>
      <c r="W439" s="1">
        <v>5.0</v>
      </c>
      <c r="X439" s="1">
        <v>1.0</v>
      </c>
      <c r="Y439" s="1">
        <v>2.0</v>
      </c>
      <c r="Z439" s="1">
        <v>5.0</v>
      </c>
      <c r="AA439" s="1" t="s">
        <v>1573</v>
      </c>
      <c r="AB439" s="1">
        <v>13.0</v>
      </c>
      <c r="AE439" s="1">
        <v>4.0</v>
      </c>
      <c r="AF439" s="1">
        <f t="shared" si="4"/>
        <v>0</v>
      </c>
      <c r="AG439" s="1">
        <v>1.0</v>
      </c>
      <c r="AH439" s="1">
        <v>0.0</v>
      </c>
      <c r="AI439" s="1">
        <v>1.0</v>
      </c>
      <c r="AJ439" s="1">
        <v>2.0</v>
      </c>
      <c r="AK439" s="1" t="s">
        <v>1224</v>
      </c>
      <c r="AL439" s="1">
        <v>30.0</v>
      </c>
      <c r="AM439" s="37">
        <v>3.0</v>
      </c>
      <c r="AN439" s="1">
        <v>1.0</v>
      </c>
      <c r="AP439" s="37">
        <v>1.0</v>
      </c>
      <c r="AQ439" s="1">
        <f t="shared" si="5"/>
        <v>0</v>
      </c>
      <c r="AS439" s="1">
        <v>0.0</v>
      </c>
      <c r="AV439" s="27">
        <v>1.0</v>
      </c>
      <c r="AW439" s="1">
        <v>2.0</v>
      </c>
    </row>
    <row r="440" ht="15.75" customHeight="1">
      <c r="A440" s="1">
        <v>445.0</v>
      </c>
      <c r="B440" s="1">
        <v>440.0</v>
      </c>
      <c r="C440" s="1">
        <v>1.0</v>
      </c>
      <c r="D440" s="1">
        <v>1.0</v>
      </c>
      <c r="E440" s="1">
        <v>2.0</v>
      </c>
      <c r="F440" s="1" t="s">
        <v>1222</v>
      </c>
      <c r="G440" s="1">
        <v>3.0</v>
      </c>
      <c r="H440" s="1">
        <f t="shared" si="1"/>
        <v>0</v>
      </c>
      <c r="I440" s="1">
        <v>6.0</v>
      </c>
      <c r="J440" s="1">
        <f t="shared" si="2"/>
        <v>0</v>
      </c>
      <c r="K440" s="1">
        <f t="shared" si="3"/>
        <v>1</v>
      </c>
      <c r="L440" s="1">
        <v>1.0</v>
      </c>
      <c r="M440" s="1">
        <v>2.0</v>
      </c>
      <c r="N440" s="1">
        <v>2.0</v>
      </c>
      <c r="Q440" s="1">
        <v>1.0</v>
      </c>
      <c r="R440" s="1">
        <v>5.0</v>
      </c>
      <c r="S440" s="1">
        <v>5.0</v>
      </c>
      <c r="T440" s="1">
        <v>5.0</v>
      </c>
      <c r="U440" s="1">
        <v>5.0</v>
      </c>
      <c r="V440" s="1">
        <v>5.0</v>
      </c>
      <c r="W440" s="1">
        <v>5.0</v>
      </c>
      <c r="X440" s="1">
        <v>0.0</v>
      </c>
      <c r="Z440" s="1">
        <v>5.0</v>
      </c>
      <c r="AE440" s="1">
        <v>4.0</v>
      </c>
      <c r="AF440" s="1">
        <f t="shared" si="4"/>
        <v>0</v>
      </c>
      <c r="AG440" s="1">
        <v>5.0</v>
      </c>
      <c r="AH440" s="1">
        <v>3.0</v>
      </c>
      <c r="AI440" s="1">
        <v>2.0</v>
      </c>
      <c r="AJ440" s="1">
        <v>1.0</v>
      </c>
      <c r="AK440" s="1" t="s">
        <v>1224</v>
      </c>
      <c r="AL440" s="1">
        <v>30.0</v>
      </c>
      <c r="AM440" s="37">
        <v>2.0</v>
      </c>
      <c r="AN440" s="1">
        <v>2.0</v>
      </c>
      <c r="AP440" s="37">
        <v>2.0</v>
      </c>
      <c r="AQ440" s="1">
        <f t="shared" si="5"/>
        <v>0</v>
      </c>
      <c r="AS440" s="1">
        <v>0.0</v>
      </c>
      <c r="AV440" s="27">
        <v>3.0</v>
      </c>
      <c r="AW440" s="1">
        <v>2.0</v>
      </c>
    </row>
    <row r="441" ht="15.75" customHeight="1">
      <c r="A441" s="1">
        <v>446.0</v>
      </c>
      <c r="B441" s="1">
        <v>441.0</v>
      </c>
      <c r="C441" s="1">
        <v>1.0</v>
      </c>
      <c r="D441" s="1">
        <v>1.0</v>
      </c>
      <c r="E441" s="1">
        <v>2.0</v>
      </c>
      <c r="F441" s="1" t="s">
        <v>1222</v>
      </c>
      <c r="G441" s="1">
        <v>1.0</v>
      </c>
      <c r="H441" s="1">
        <f t="shared" si="1"/>
        <v>1</v>
      </c>
      <c r="I441" s="1">
        <v>3.0</v>
      </c>
      <c r="J441" s="1">
        <f t="shared" si="2"/>
        <v>0</v>
      </c>
      <c r="K441" s="1">
        <f t="shared" si="3"/>
        <v>0</v>
      </c>
      <c r="L441" s="1">
        <v>1.0</v>
      </c>
      <c r="M441" s="1">
        <v>0.0</v>
      </c>
      <c r="N441" s="1">
        <v>2.0</v>
      </c>
      <c r="Q441" s="1">
        <v>5.0</v>
      </c>
      <c r="R441" s="1">
        <v>5.0</v>
      </c>
      <c r="S441" s="1">
        <v>5.0</v>
      </c>
      <c r="T441" s="1">
        <v>5.0</v>
      </c>
      <c r="U441" s="1">
        <v>5.0</v>
      </c>
      <c r="V441" s="1">
        <v>5.0</v>
      </c>
      <c r="W441" s="1">
        <v>5.0</v>
      </c>
      <c r="X441" s="1">
        <v>1.0</v>
      </c>
      <c r="Y441" s="1">
        <v>3.0</v>
      </c>
      <c r="Z441" s="1">
        <v>5.0</v>
      </c>
      <c r="AA441" s="1" t="s">
        <v>1574</v>
      </c>
      <c r="AB441" s="1">
        <v>2.0</v>
      </c>
      <c r="AE441" s="1">
        <v>3.0</v>
      </c>
      <c r="AF441" s="1">
        <f t="shared" si="4"/>
        <v>1</v>
      </c>
      <c r="AG441" s="1">
        <v>15.0</v>
      </c>
      <c r="AH441" s="1">
        <v>25.0</v>
      </c>
      <c r="AI441" s="1">
        <v>2.0</v>
      </c>
      <c r="AJ441" s="1">
        <v>3.0</v>
      </c>
      <c r="AK441" s="1" t="s">
        <v>1224</v>
      </c>
      <c r="AL441" s="1">
        <v>30.0</v>
      </c>
      <c r="AM441" s="37">
        <v>4.0</v>
      </c>
      <c r="AN441" s="1">
        <v>1.0</v>
      </c>
      <c r="AP441" s="37">
        <v>2.0</v>
      </c>
      <c r="AQ441" s="1">
        <f t="shared" si="5"/>
        <v>0</v>
      </c>
      <c r="AR441" s="1" t="s">
        <v>1575</v>
      </c>
      <c r="AS441" s="1">
        <v>997.0</v>
      </c>
      <c r="AV441" s="27">
        <v>1.0</v>
      </c>
      <c r="AW441" s="1">
        <v>1.0</v>
      </c>
    </row>
    <row r="442" ht="15.75" customHeight="1">
      <c r="A442" s="1">
        <v>447.0</v>
      </c>
      <c r="B442" s="1">
        <v>442.0</v>
      </c>
      <c r="C442" s="1">
        <v>1.0</v>
      </c>
      <c r="D442" s="1">
        <v>1.0</v>
      </c>
      <c r="E442" s="1">
        <v>2.0</v>
      </c>
      <c r="F442" s="1" t="s">
        <v>1222</v>
      </c>
      <c r="G442" s="1">
        <v>1.0</v>
      </c>
      <c r="H442" s="1">
        <f t="shared" si="1"/>
        <v>1</v>
      </c>
      <c r="I442" s="1">
        <v>8.0</v>
      </c>
      <c r="J442" s="1">
        <f t="shared" si="2"/>
        <v>1</v>
      </c>
      <c r="K442" s="1">
        <f t="shared" si="3"/>
        <v>0</v>
      </c>
      <c r="L442" s="1">
        <v>1.0</v>
      </c>
      <c r="M442" s="1">
        <v>2.0</v>
      </c>
      <c r="N442" s="1">
        <v>2.0</v>
      </c>
      <c r="Q442" s="1">
        <v>4.0</v>
      </c>
      <c r="R442" s="1">
        <v>5.0</v>
      </c>
      <c r="S442" s="1">
        <v>4.0</v>
      </c>
      <c r="T442" s="1">
        <v>5.0</v>
      </c>
      <c r="U442" s="1">
        <v>4.0</v>
      </c>
      <c r="V442" s="1">
        <v>5.0</v>
      </c>
      <c r="W442" s="1">
        <v>4.0</v>
      </c>
      <c r="X442" s="1">
        <v>1.0</v>
      </c>
      <c r="Y442" s="1">
        <v>6.0</v>
      </c>
      <c r="Z442" s="1">
        <v>5.0</v>
      </c>
      <c r="AE442" s="1">
        <v>3.0</v>
      </c>
      <c r="AF442" s="1">
        <f t="shared" si="4"/>
        <v>1</v>
      </c>
      <c r="AG442" s="1">
        <v>2.0</v>
      </c>
      <c r="AH442" s="1">
        <v>3.0</v>
      </c>
      <c r="AI442" s="1">
        <v>1.0</v>
      </c>
      <c r="AJ442" s="1">
        <v>3.0</v>
      </c>
      <c r="AK442" s="1" t="s">
        <v>1224</v>
      </c>
      <c r="AL442" s="1">
        <v>30.0</v>
      </c>
      <c r="AM442" s="37">
        <v>6.0</v>
      </c>
      <c r="AN442" s="1">
        <v>1.0</v>
      </c>
      <c r="AP442" s="37">
        <v>4.0</v>
      </c>
      <c r="AQ442" s="1">
        <f t="shared" si="5"/>
        <v>1</v>
      </c>
      <c r="AS442" s="1">
        <v>0.0</v>
      </c>
      <c r="AV442" s="27">
        <v>1.0</v>
      </c>
      <c r="AW442" s="1">
        <v>1.0</v>
      </c>
    </row>
    <row r="443" ht="15.75" customHeight="1">
      <c r="A443" s="1">
        <v>448.0</v>
      </c>
      <c r="B443" s="1">
        <v>443.0</v>
      </c>
      <c r="C443" s="1">
        <v>1.0</v>
      </c>
      <c r="D443" s="1">
        <v>1.0</v>
      </c>
      <c r="E443" s="1">
        <v>2.0</v>
      </c>
      <c r="F443" s="1" t="s">
        <v>1222</v>
      </c>
      <c r="G443" s="1">
        <v>1.0</v>
      </c>
      <c r="H443" s="1">
        <f t="shared" si="1"/>
        <v>1</v>
      </c>
      <c r="I443" s="1">
        <v>3.0</v>
      </c>
      <c r="J443" s="1">
        <f t="shared" si="2"/>
        <v>0</v>
      </c>
      <c r="K443" s="1">
        <f t="shared" si="3"/>
        <v>0</v>
      </c>
      <c r="L443" s="1">
        <v>2.0</v>
      </c>
      <c r="N443" s="1">
        <v>0.0</v>
      </c>
      <c r="Q443" s="1">
        <v>5.0</v>
      </c>
      <c r="R443" s="1">
        <v>3.0</v>
      </c>
      <c r="S443" s="1">
        <v>3.0</v>
      </c>
      <c r="T443" s="1">
        <v>3.0</v>
      </c>
      <c r="U443" s="1">
        <v>3.0</v>
      </c>
      <c r="V443" s="1">
        <v>3.0</v>
      </c>
      <c r="W443" s="1">
        <v>3.0</v>
      </c>
      <c r="X443" s="1">
        <v>2.0</v>
      </c>
      <c r="Y443" s="1">
        <v>5.0</v>
      </c>
      <c r="Z443" s="1">
        <v>3.0</v>
      </c>
      <c r="AE443" s="1">
        <v>3.0</v>
      </c>
      <c r="AF443" s="1">
        <f t="shared" si="4"/>
        <v>1</v>
      </c>
      <c r="AG443" s="1">
        <v>5.0</v>
      </c>
      <c r="AH443" s="1">
        <v>0.0</v>
      </c>
      <c r="AI443" s="1">
        <v>1.0</v>
      </c>
      <c r="AJ443" s="1">
        <v>3.0</v>
      </c>
      <c r="AK443" s="1" t="s">
        <v>1224</v>
      </c>
      <c r="AL443" s="1">
        <v>30.0</v>
      </c>
      <c r="AM443" s="37">
        <v>5.0</v>
      </c>
      <c r="AN443" s="1">
        <v>1.0</v>
      </c>
      <c r="AP443" s="37">
        <v>4.0</v>
      </c>
      <c r="AQ443" s="1">
        <f t="shared" si="5"/>
        <v>1</v>
      </c>
      <c r="AS443" s="1">
        <v>0.0</v>
      </c>
      <c r="AV443" s="27">
        <v>2.0</v>
      </c>
      <c r="AW443" s="1">
        <v>3.0</v>
      </c>
    </row>
    <row r="444" ht="15.75" customHeight="1">
      <c r="A444" s="1">
        <v>449.0</v>
      </c>
      <c r="B444" s="1">
        <v>444.0</v>
      </c>
      <c r="C444" s="1">
        <v>1.0</v>
      </c>
      <c r="D444" s="1">
        <v>1.0</v>
      </c>
      <c r="E444" s="1">
        <v>2.0</v>
      </c>
      <c r="F444" s="1" t="s">
        <v>1222</v>
      </c>
      <c r="G444" s="1">
        <v>2.0</v>
      </c>
      <c r="H444" s="1">
        <f t="shared" si="1"/>
        <v>0</v>
      </c>
      <c r="I444" s="1">
        <v>1.0</v>
      </c>
      <c r="J444" s="1">
        <f t="shared" si="2"/>
        <v>1</v>
      </c>
      <c r="K444" s="1">
        <f t="shared" si="3"/>
        <v>0</v>
      </c>
      <c r="L444" s="1">
        <v>1.0</v>
      </c>
      <c r="M444" s="1">
        <v>1.0</v>
      </c>
      <c r="N444" s="1">
        <v>2.0</v>
      </c>
      <c r="Q444" s="1">
        <v>3.0</v>
      </c>
      <c r="R444" s="1">
        <v>5.0</v>
      </c>
      <c r="S444" s="1">
        <v>5.0</v>
      </c>
      <c r="T444" s="1">
        <v>5.0</v>
      </c>
      <c r="U444" s="1">
        <v>5.0</v>
      </c>
      <c r="V444" s="1">
        <v>5.0</v>
      </c>
      <c r="W444" s="1">
        <v>5.0</v>
      </c>
      <c r="X444" s="1">
        <v>2.0</v>
      </c>
      <c r="Y444" s="1">
        <v>3.0</v>
      </c>
      <c r="Z444" s="1">
        <v>5.0</v>
      </c>
      <c r="AA444" s="1" t="s">
        <v>1576</v>
      </c>
      <c r="AB444" s="1">
        <v>2.0</v>
      </c>
      <c r="AE444" s="1">
        <v>1.0</v>
      </c>
      <c r="AF444" s="1">
        <f t="shared" si="4"/>
        <v>0</v>
      </c>
      <c r="AG444" s="1">
        <v>1.0</v>
      </c>
      <c r="AH444" s="1">
        <v>2.0</v>
      </c>
      <c r="AI444" s="1">
        <v>0.0</v>
      </c>
      <c r="AJ444" s="1">
        <v>1.0</v>
      </c>
      <c r="AK444" s="1" t="s">
        <v>1224</v>
      </c>
      <c r="AL444" s="1">
        <v>30.0</v>
      </c>
      <c r="AM444" s="37">
        <v>5.0</v>
      </c>
      <c r="AN444" s="1">
        <v>2.0</v>
      </c>
      <c r="AP444" s="37">
        <v>4.0</v>
      </c>
      <c r="AQ444" s="1">
        <f t="shared" si="5"/>
        <v>1</v>
      </c>
      <c r="AS444" s="1">
        <v>0.0</v>
      </c>
      <c r="AV444" s="27">
        <v>1.0</v>
      </c>
      <c r="AW444" s="1">
        <v>2.0</v>
      </c>
    </row>
    <row r="445" ht="15.75" customHeight="1">
      <c r="A445" s="1">
        <v>450.0</v>
      </c>
      <c r="B445" s="1">
        <v>445.0</v>
      </c>
      <c r="C445" s="1">
        <v>1.0</v>
      </c>
      <c r="D445" s="1">
        <v>1.0</v>
      </c>
      <c r="E445" s="1">
        <v>2.0</v>
      </c>
      <c r="F445" s="1" t="s">
        <v>1222</v>
      </c>
      <c r="G445" s="1">
        <v>0.0</v>
      </c>
      <c r="H445" s="1">
        <f t="shared" si="1"/>
        <v>0</v>
      </c>
      <c r="I445" s="1">
        <v>2.0</v>
      </c>
      <c r="J445" s="1">
        <f t="shared" si="2"/>
        <v>1</v>
      </c>
      <c r="K445" s="1">
        <f t="shared" si="3"/>
        <v>0</v>
      </c>
      <c r="L445" s="1">
        <v>1.0</v>
      </c>
      <c r="M445" s="1">
        <v>2.0</v>
      </c>
      <c r="N445" s="1">
        <v>0.0</v>
      </c>
      <c r="Q445" s="1">
        <v>5.0</v>
      </c>
      <c r="R445" s="1">
        <v>3.0</v>
      </c>
      <c r="S445" s="1">
        <v>5.0</v>
      </c>
      <c r="T445" s="1">
        <v>5.0</v>
      </c>
      <c r="U445" s="1">
        <v>5.0</v>
      </c>
      <c r="V445" s="1">
        <v>3.0</v>
      </c>
      <c r="W445" s="1">
        <v>5.0</v>
      </c>
      <c r="X445" s="1">
        <v>1.0</v>
      </c>
      <c r="Y445" s="1">
        <v>3.0</v>
      </c>
      <c r="Z445" s="1">
        <v>4.0</v>
      </c>
      <c r="AE445" s="1">
        <v>3.0</v>
      </c>
      <c r="AF445" s="1">
        <f t="shared" si="4"/>
        <v>1</v>
      </c>
      <c r="AG445" s="1" t="s">
        <v>1268</v>
      </c>
      <c r="AH445" s="1" t="s">
        <v>1268</v>
      </c>
      <c r="AI445" s="1">
        <v>2.0</v>
      </c>
      <c r="AJ445" s="1">
        <v>2.0</v>
      </c>
      <c r="AK445" s="1" t="s">
        <v>1224</v>
      </c>
      <c r="AL445" s="1">
        <v>30.0</v>
      </c>
      <c r="AM445" s="37">
        <v>4.0</v>
      </c>
      <c r="AN445" s="1">
        <v>2.0</v>
      </c>
      <c r="AP445" s="37"/>
      <c r="AQ445" s="1">
        <f t="shared" si="5"/>
        <v>0</v>
      </c>
      <c r="AR445" s="1" t="s">
        <v>1577</v>
      </c>
      <c r="AS445" s="1">
        <v>5.0</v>
      </c>
      <c r="AV445" s="27">
        <v>1.0</v>
      </c>
      <c r="AW445" s="1">
        <v>1.0</v>
      </c>
    </row>
    <row r="446" ht="15.75" customHeight="1">
      <c r="A446" s="1">
        <v>451.0</v>
      </c>
      <c r="B446" s="1">
        <v>446.0</v>
      </c>
      <c r="C446" s="1">
        <v>1.0</v>
      </c>
      <c r="D446" s="1">
        <v>1.0</v>
      </c>
      <c r="E446" s="1">
        <v>3.0</v>
      </c>
      <c r="F446" s="1" t="s">
        <v>1344</v>
      </c>
      <c r="G446" s="1">
        <v>3.0</v>
      </c>
      <c r="H446" s="1">
        <f t="shared" si="1"/>
        <v>0</v>
      </c>
      <c r="I446" s="1">
        <v>4.0</v>
      </c>
      <c r="J446" s="1">
        <f t="shared" si="2"/>
        <v>1</v>
      </c>
      <c r="K446" s="1">
        <f t="shared" si="3"/>
        <v>0</v>
      </c>
      <c r="L446" s="1">
        <v>2.0</v>
      </c>
      <c r="N446" s="1">
        <v>1.0</v>
      </c>
      <c r="Q446" s="1">
        <v>4.0</v>
      </c>
      <c r="R446" s="1">
        <v>5.0</v>
      </c>
      <c r="S446" s="1">
        <v>5.0</v>
      </c>
      <c r="T446" s="1">
        <v>4.0</v>
      </c>
      <c r="U446" s="1">
        <v>5.0</v>
      </c>
      <c r="V446" s="1">
        <v>5.0</v>
      </c>
      <c r="W446" s="1">
        <v>5.0</v>
      </c>
      <c r="X446" s="1">
        <v>1.0</v>
      </c>
      <c r="Y446" s="1">
        <v>3.0</v>
      </c>
      <c r="Z446" s="1">
        <v>4.0</v>
      </c>
      <c r="AA446" s="1" t="s">
        <v>1578</v>
      </c>
      <c r="AB446" s="1">
        <v>2.0</v>
      </c>
      <c r="AE446" s="1">
        <v>2.0</v>
      </c>
      <c r="AF446" s="1">
        <f t="shared" si="4"/>
        <v>0</v>
      </c>
      <c r="AG446" s="1">
        <v>1.0</v>
      </c>
      <c r="AH446" s="1">
        <v>2.0</v>
      </c>
      <c r="AI446" s="1">
        <v>2.0</v>
      </c>
      <c r="AJ446" s="1">
        <v>4.0</v>
      </c>
      <c r="AK446" s="1" t="s">
        <v>1309</v>
      </c>
      <c r="AL446" s="1">
        <v>4.0</v>
      </c>
      <c r="AM446" s="37">
        <v>2.0</v>
      </c>
      <c r="AN446" s="1">
        <v>2.0</v>
      </c>
      <c r="AP446" s="37">
        <v>1.0</v>
      </c>
      <c r="AQ446" s="1">
        <f t="shared" si="5"/>
        <v>0</v>
      </c>
      <c r="AS446" s="1">
        <v>0.0</v>
      </c>
      <c r="AV446" s="27">
        <v>1.0</v>
      </c>
      <c r="AW446" s="1">
        <v>1.0</v>
      </c>
    </row>
    <row r="447" ht="15.75" customHeight="1">
      <c r="A447" s="1">
        <v>452.0</v>
      </c>
      <c r="B447" s="1">
        <v>447.0</v>
      </c>
      <c r="C447" s="1">
        <v>1.0</v>
      </c>
      <c r="D447" s="1">
        <v>1.0</v>
      </c>
      <c r="E447" s="1">
        <v>3.0</v>
      </c>
      <c r="F447" s="1" t="s">
        <v>1344</v>
      </c>
      <c r="G447" s="1">
        <v>2.0</v>
      </c>
      <c r="H447" s="1">
        <f t="shared" si="1"/>
        <v>0</v>
      </c>
      <c r="I447" s="1">
        <v>3.0</v>
      </c>
      <c r="J447" s="1">
        <f t="shared" si="2"/>
        <v>0</v>
      </c>
      <c r="K447" s="1">
        <f t="shared" si="3"/>
        <v>0</v>
      </c>
      <c r="L447" s="1">
        <v>2.0</v>
      </c>
      <c r="N447" s="1">
        <v>2.0</v>
      </c>
      <c r="Q447" s="1">
        <v>3.0</v>
      </c>
      <c r="R447" s="1">
        <v>4.0</v>
      </c>
      <c r="S447" s="1">
        <v>4.0</v>
      </c>
      <c r="T447" s="1">
        <v>4.0</v>
      </c>
      <c r="U447" s="1">
        <v>4.0</v>
      </c>
      <c r="V447" s="1">
        <v>4.0</v>
      </c>
      <c r="W447" s="1">
        <v>4.0</v>
      </c>
      <c r="X447" s="1">
        <v>1.0</v>
      </c>
      <c r="Y447" s="1">
        <v>3.0</v>
      </c>
      <c r="Z447" s="1">
        <v>4.0</v>
      </c>
      <c r="AA447" s="1" t="s">
        <v>1579</v>
      </c>
      <c r="AB447" s="1">
        <v>6.0</v>
      </c>
      <c r="AE447" s="1">
        <v>3.0</v>
      </c>
      <c r="AF447" s="1">
        <f t="shared" si="4"/>
        <v>1</v>
      </c>
      <c r="AG447" s="1">
        <v>4.0</v>
      </c>
      <c r="AH447" s="1">
        <v>6.0</v>
      </c>
      <c r="AI447" s="1">
        <v>2.0</v>
      </c>
      <c r="AJ447" s="1">
        <v>3.0</v>
      </c>
      <c r="AK447" s="1" t="s">
        <v>1224</v>
      </c>
      <c r="AL447" s="1">
        <v>30.0</v>
      </c>
      <c r="AM447" s="37">
        <v>7.0</v>
      </c>
      <c r="AN447" s="1">
        <v>2.0</v>
      </c>
      <c r="AP447" s="37">
        <v>1.0</v>
      </c>
      <c r="AQ447" s="1">
        <f t="shared" si="5"/>
        <v>0</v>
      </c>
      <c r="AS447" s="1">
        <v>0.0</v>
      </c>
      <c r="AV447" s="27">
        <v>2.0</v>
      </c>
      <c r="AW447" s="1">
        <v>4.0</v>
      </c>
    </row>
    <row r="448" ht="15.75" customHeight="1">
      <c r="A448" s="1">
        <v>453.0</v>
      </c>
      <c r="B448" s="1">
        <v>448.0</v>
      </c>
      <c r="C448" s="1">
        <v>1.0</v>
      </c>
      <c r="D448" s="1">
        <v>1.0</v>
      </c>
      <c r="E448" s="1">
        <v>3.0</v>
      </c>
      <c r="F448" s="1" t="s">
        <v>1344</v>
      </c>
      <c r="G448" s="1">
        <v>2.0</v>
      </c>
      <c r="H448" s="1">
        <f t="shared" si="1"/>
        <v>0</v>
      </c>
      <c r="I448" s="1">
        <v>3.0</v>
      </c>
      <c r="J448" s="1">
        <f t="shared" si="2"/>
        <v>0</v>
      </c>
      <c r="K448" s="1">
        <f t="shared" si="3"/>
        <v>0</v>
      </c>
      <c r="L448" s="1">
        <v>1.0</v>
      </c>
      <c r="M448" s="1">
        <v>1.0</v>
      </c>
      <c r="N448" s="1">
        <v>1.0</v>
      </c>
      <c r="Q448" s="1">
        <v>1.0</v>
      </c>
      <c r="R448" s="1">
        <v>5.0</v>
      </c>
      <c r="S448" s="1">
        <v>5.0</v>
      </c>
      <c r="T448" s="1">
        <v>4.0</v>
      </c>
      <c r="U448" s="1">
        <v>5.0</v>
      </c>
      <c r="V448" s="1">
        <v>5.0</v>
      </c>
      <c r="W448" s="1">
        <v>5.0</v>
      </c>
      <c r="X448" s="1">
        <v>1.0</v>
      </c>
      <c r="Y448" s="1">
        <v>2.0</v>
      </c>
      <c r="Z448" s="1">
        <v>5.0</v>
      </c>
      <c r="AA448" s="1" t="s">
        <v>1580</v>
      </c>
      <c r="AB448" s="1">
        <v>2.0</v>
      </c>
      <c r="AE448" s="1">
        <v>4.0</v>
      </c>
      <c r="AF448" s="1">
        <f t="shared" si="4"/>
        <v>0</v>
      </c>
      <c r="AG448" s="1">
        <v>2.0</v>
      </c>
      <c r="AH448" s="1">
        <v>0.0</v>
      </c>
      <c r="AI448" s="1">
        <v>1.0</v>
      </c>
      <c r="AJ448" s="1">
        <v>2.0</v>
      </c>
      <c r="AK448" s="1" t="s">
        <v>1224</v>
      </c>
      <c r="AL448" s="1">
        <v>30.0</v>
      </c>
      <c r="AM448" s="37">
        <v>3.0</v>
      </c>
      <c r="AN448" s="1">
        <v>1.0</v>
      </c>
      <c r="AP448" s="37">
        <v>1.0</v>
      </c>
      <c r="AQ448" s="1">
        <f t="shared" si="5"/>
        <v>0</v>
      </c>
      <c r="AR448" s="1" t="s">
        <v>1581</v>
      </c>
      <c r="AS448" s="1">
        <v>997.0</v>
      </c>
      <c r="AV448" s="27">
        <v>3.0</v>
      </c>
      <c r="AW448" s="1">
        <v>2.0</v>
      </c>
    </row>
    <row r="449" ht="15.75" customHeight="1">
      <c r="A449" s="1">
        <v>454.0</v>
      </c>
      <c r="B449" s="1">
        <v>449.0</v>
      </c>
      <c r="C449" s="1">
        <v>1.0</v>
      </c>
      <c r="D449" s="1">
        <v>1.0</v>
      </c>
      <c r="E449" s="1">
        <v>3.0</v>
      </c>
      <c r="F449" s="1" t="s">
        <v>1344</v>
      </c>
      <c r="G449" s="1">
        <v>8.0</v>
      </c>
      <c r="H449" s="1">
        <f t="shared" si="1"/>
        <v>1</v>
      </c>
      <c r="I449" s="1">
        <v>1.0</v>
      </c>
      <c r="J449" s="1">
        <f t="shared" si="2"/>
        <v>1</v>
      </c>
      <c r="K449" s="1">
        <f t="shared" si="3"/>
        <v>0</v>
      </c>
      <c r="L449" s="1">
        <v>1.0</v>
      </c>
      <c r="M449" s="1">
        <v>1.0</v>
      </c>
      <c r="N449" s="1">
        <v>1.0</v>
      </c>
      <c r="Q449" s="1">
        <v>3.0</v>
      </c>
      <c r="R449" s="1">
        <v>4.0</v>
      </c>
      <c r="S449" s="1">
        <v>4.0</v>
      </c>
      <c r="T449" s="1">
        <v>5.0</v>
      </c>
      <c r="U449" s="1">
        <v>4.0</v>
      </c>
      <c r="V449" s="1">
        <v>5.0</v>
      </c>
      <c r="W449" s="1">
        <v>5.0</v>
      </c>
      <c r="X449" s="1">
        <v>2.0</v>
      </c>
      <c r="Y449" s="1">
        <v>6.0</v>
      </c>
      <c r="Z449" s="1">
        <v>5.0</v>
      </c>
      <c r="AA449" s="1" t="s">
        <v>1582</v>
      </c>
      <c r="AB449" s="1">
        <v>2.0</v>
      </c>
      <c r="AE449" s="1">
        <v>1.0</v>
      </c>
      <c r="AF449" s="1">
        <f t="shared" si="4"/>
        <v>0</v>
      </c>
      <c r="AG449" s="1">
        <v>2.0</v>
      </c>
      <c r="AH449" s="1">
        <v>2.0</v>
      </c>
      <c r="AI449" s="1">
        <v>1.0</v>
      </c>
      <c r="AJ449" s="1">
        <v>2.0</v>
      </c>
      <c r="AK449" s="1" t="s">
        <v>1224</v>
      </c>
      <c r="AL449" s="1">
        <v>30.0</v>
      </c>
      <c r="AM449" s="37">
        <v>5.0</v>
      </c>
      <c r="AN449" s="1">
        <v>1.0</v>
      </c>
      <c r="AP449" s="37">
        <v>2.0</v>
      </c>
      <c r="AQ449" s="1">
        <f t="shared" si="5"/>
        <v>0</v>
      </c>
      <c r="AS449" s="1">
        <v>0.0</v>
      </c>
      <c r="AV449" s="27">
        <v>1.0</v>
      </c>
      <c r="AW449" s="1">
        <v>4.0</v>
      </c>
    </row>
    <row r="450" ht="15.75" customHeight="1">
      <c r="A450" s="1">
        <v>455.0</v>
      </c>
      <c r="B450" s="1">
        <v>450.0</v>
      </c>
      <c r="C450" s="1">
        <v>1.0</v>
      </c>
      <c r="D450" s="1">
        <v>1.0</v>
      </c>
      <c r="E450" s="1">
        <v>3.0</v>
      </c>
      <c r="F450" s="1" t="s">
        <v>1344</v>
      </c>
      <c r="G450" s="1">
        <v>3.0</v>
      </c>
      <c r="H450" s="1">
        <f t="shared" si="1"/>
        <v>0</v>
      </c>
      <c r="I450" s="1">
        <v>6.0</v>
      </c>
      <c r="J450" s="1">
        <f t="shared" si="2"/>
        <v>0</v>
      </c>
      <c r="K450" s="1">
        <f t="shared" si="3"/>
        <v>1</v>
      </c>
      <c r="L450" s="1">
        <v>1.0</v>
      </c>
      <c r="M450" s="1">
        <v>2.0</v>
      </c>
      <c r="N450" s="1">
        <v>0.0</v>
      </c>
      <c r="Q450" s="1">
        <v>3.0</v>
      </c>
      <c r="R450" s="1">
        <v>4.0</v>
      </c>
      <c r="S450" s="1">
        <v>3.0</v>
      </c>
      <c r="T450" s="1">
        <v>5.0</v>
      </c>
      <c r="U450" s="1">
        <v>4.0</v>
      </c>
      <c r="V450" s="1">
        <v>4.0</v>
      </c>
      <c r="W450" s="1">
        <v>4.0</v>
      </c>
      <c r="X450" s="1">
        <v>2.0</v>
      </c>
      <c r="Y450" s="1">
        <v>3.0</v>
      </c>
      <c r="Z450" s="1">
        <v>4.0</v>
      </c>
      <c r="AE450" s="1">
        <v>3.0</v>
      </c>
      <c r="AF450" s="1">
        <f t="shared" si="4"/>
        <v>1</v>
      </c>
      <c r="AG450" s="1">
        <v>1.0</v>
      </c>
      <c r="AH450" s="1">
        <v>2.0</v>
      </c>
      <c r="AI450" s="1">
        <v>1.0</v>
      </c>
      <c r="AJ450" s="1">
        <v>1.0</v>
      </c>
      <c r="AK450" s="1" t="s">
        <v>1224</v>
      </c>
      <c r="AL450" s="1">
        <v>30.0</v>
      </c>
      <c r="AM450" s="37">
        <v>3.0</v>
      </c>
      <c r="AN450" s="1">
        <v>1.0</v>
      </c>
      <c r="AP450" s="37">
        <v>1.0</v>
      </c>
      <c r="AQ450" s="1">
        <f t="shared" si="5"/>
        <v>0</v>
      </c>
      <c r="AR450" s="1" t="s">
        <v>1583</v>
      </c>
      <c r="AS450" s="1">
        <v>1.0</v>
      </c>
      <c r="AT450" s="1">
        <v>11.0</v>
      </c>
      <c r="AV450" s="27">
        <v>2.0</v>
      </c>
      <c r="AW450" s="1">
        <v>4.0</v>
      </c>
    </row>
    <row r="451" ht="15.75" customHeight="1">
      <c r="A451" s="1">
        <v>456.0</v>
      </c>
      <c r="B451" s="1">
        <v>451.0</v>
      </c>
      <c r="C451" s="1">
        <v>1.0</v>
      </c>
      <c r="D451" s="1">
        <v>1.0</v>
      </c>
      <c r="E451" s="1">
        <v>3.0</v>
      </c>
      <c r="F451" s="1" t="s">
        <v>1344</v>
      </c>
      <c r="G451" s="1">
        <v>3.0</v>
      </c>
      <c r="H451" s="1">
        <f t="shared" si="1"/>
        <v>0</v>
      </c>
      <c r="I451" s="1">
        <v>2.0</v>
      </c>
      <c r="J451" s="1">
        <f t="shared" si="2"/>
        <v>1</v>
      </c>
      <c r="K451" s="1">
        <f t="shared" si="3"/>
        <v>0</v>
      </c>
      <c r="L451" s="1">
        <v>2.0</v>
      </c>
      <c r="N451" s="1">
        <v>1.0</v>
      </c>
      <c r="Q451" s="1">
        <v>3.0</v>
      </c>
      <c r="R451" s="1">
        <v>4.0</v>
      </c>
      <c r="S451" s="1">
        <v>5.0</v>
      </c>
      <c r="T451" s="1">
        <v>4.0</v>
      </c>
      <c r="U451" s="1">
        <v>4.0</v>
      </c>
      <c r="V451" s="1">
        <v>4.0</v>
      </c>
      <c r="W451" s="1">
        <v>5.0</v>
      </c>
      <c r="X451" s="1">
        <v>1.0</v>
      </c>
      <c r="Y451" s="1">
        <v>4.0</v>
      </c>
      <c r="Z451" s="1">
        <v>4.0</v>
      </c>
      <c r="AE451" s="1">
        <v>3.0</v>
      </c>
      <c r="AF451" s="1">
        <f t="shared" si="4"/>
        <v>1</v>
      </c>
      <c r="AG451" s="1">
        <v>2.0</v>
      </c>
      <c r="AH451" s="1">
        <v>2.0</v>
      </c>
      <c r="AI451" s="1">
        <v>1.0</v>
      </c>
      <c r="AJ451" s="1">
        <v>1.0</v>
      </c>
      <c r="AK451" s="1" t="s">
        <v>1224</v>
      </c>
      <c r="AL451" s="1">
        <v>30.0</v>
      </c>
      <c r="AM451" s="37">
        <v>6.0</v>
      </c>
      <c r="AN451" s="1">
        <v>2.0</v>
      </c>
      <c r="AP451" s="37">
        <v>2.0</v>
      </c>
      <c r="AQ451" s="1">
        <f t="shared" si="5"/>
        <v>0</v>
      </c>
      <c r="AS451" s="1">
        <v>0.0</v>
      </c>
      <c r="AV451" s="27">
        <v>1.0</v>
      </c>
      <c r="AW451" s="1">
        <v>4.0</v>
      </c>
    </row>
    <row r="452" ht="15.75" customHeight="1">
      <c r="A452" s="1">
        <v>457.0</v>
      </c>
      <c r="B452" s="1">
        <v>452.0</v>
      </c>
      <c r="C452" s="1">
        <v>1.0</v>
      </c>
      <c r="D452" s="1">
        <v>1.0</v>
      </c>
      <c r="E452" s="1">
        <v>3.0</v>
      </c>
      <c r="F452" s="1" t="s">
        <v>1344</v>
      </c>
      <c r="G452" s="1">
        <v>2.0</v>
      </c>
      <c r="H452" s="1">
        <f t="shared" si="1"/>
        <v>0</v>
      </c>
      <c r="I452" s="1">
        <v>3.0</v>
      </c>
      <c r="J452" s="1">
        <f t="shared" si="2"/>
        <v>0</v>
      </c>
      <c r="K452" s="1">
        <f t="shared" si="3"/>
        <v>0</v>
      </c>
      <c r="L452" s="1">
        <v>0.0</v>
      </c>
      <c r="N452" s="1">
        <v>1.0</v>
      </c>
      <c r="O452" s="1">
        <v>2.0</v>
      </c>
      <c r="Q452" s="1">
        <v>4.0</v>
      </c>
      <c r="R452" s="1">
        <v>4.0</v>
      </c>
      <c r="S452" s="1">
        <v>5.0</v>
      </c>
      <c r="T452" s="1">
        <v>5.0</v>
      </c>
      <c r="U452" s="1">
        <v>4.0</v>
      </c>
      <c r="V452" s="1">
        <v>4.0</v>
      </c>
      <c r="W452" s="1">
        <v>4.0</v>
      </c>
      <c r="X452" s="1">
        <v>2.0</v>
      </c>
      <c r="Y452" s="1">
        <v>3.0</v>
      </c>
      <c r="Z452" s="1">
        <v>5.0</v>
      </c>
      <c r="AE452" s="1">
        <v>3.0</v>
      </c>
      <c r="AF452" s="1">
        <f t="shared" si="4"/>
        <v>1</v>
      </c>
      <c r="AG452" s="1">
        <v>2.0</v>
      </c>
      <c r="AH452" s="1">
        <v>3.0</v>
      </c>
      <c r="AI452" s="1">
        <v>1.0</v>
      </c>
      <c r="AJ452" s="1">
        <v>3.0</v>
      </c>
      <c r="AK452" s="1" t="s">
        <v>1224</v>
      </c>
      <c r="AL452" s="1">
        <v>30.0</v>
      </c>
      <c r="AM452" s="37">
        <v>3.0</v>
      </c>
      <c r="AN452" s="1">
        <v>1.0</v>
      </c>
      <c r="AP452" s="37">
        <v>3.0</v>
      </c>
      <c r="AQ452" s="1">
        <f t="shared" si="5"/>
        <v>1</v>
      </c>
      <c r="AS452" s="1">
        <v>0.0</v>
      </c>
      <c r="AV452" s="27">
        <v>1.0</v>
      </c>
      <c r="AW452" s="1">
        <v>1.0</v>
      </c>
    </row>
    <row r="453" ht="15.75" customHeight="1">
      <c r="A453" s="1">
        <v>458.0</v>
      </c>
      <c r="B453" s="1">
        <v>453.0</v>
      </c>
      <c r="C453" s="1">
        <v>1.0</v>
      </c>
      <c r="D453" s="1">
        <v>1.0</v>
      </c>
      <c r="E453" s="1">
        <v>3.0</v>
      </c>
      <c r="F453" s="1" t="s">
        <v>1344</v>
      </c>
      <c r="G453" s="1">
        <v>3.0</v>
      </c>
      <c r="H453" s="1">
        <f t="shared" si="1"/>
        <v>0</v>
      </c>
      <c r="I453" s="1">
        <v>3.0</v>
      </c>
      <c r="J453" s="1">
        <f t="shared" si="2"/>
        <v>0</v>
      </c>
      <c r="K453" s="1">
        <f t="shared" si="3"/>
        <v>0</v>
      </c>
      <c r="L453" s="1">
        <v>2.0</v>
      </c>
      <c r="N453" s="1">
        <v>1.0</v>
      </c>
      <c r="O453" s="1">
        <v>2.0</v>
      </c>
      <c r="Q453" s="1">
        <v>2.0</v>
      </c>
      <c r="R453" s="1">
        <v>4.0</v>
      </c>
      <c r="S453" s="1">
        <v>5.0</v>
      </c>
      <c r="T453" s="1">
        <v>5.0</v>
      </c>
      <c r="U453" s="1">
        <v>4.0</v>
      </c>
      <c r="V453" s="1">
        <v>5.0</v>
      </c>
      <c r="W453" s="1">
        <v>4.0</v>
      </c>
      <c r="X453" s="1">
        <v>2.0</v>
      </c>
      <c r="Y453" s="1">
        <v>4.0</v>
      </c>
      <c r="Z453" s="1">
        <v>5.0</v>
      </c>
      <c r="AE453" s="1">
        <v>0.0</v>
      </c>
      <c r="AF453" s="1">
        <f t="shared" si="4"/>
        <v>0</v>
      </c>
      <c r="AG453" s="1">
        <v>1.0</v>
      </c>
      <c r="AH453" s="1">
        <v>0.0</v>
      </c>
      <c r="AI453" s="1">
        <v>1.0</v>
      </c>
      <c r="AJ453" s="1">
        <v>3.0</v>
      </c>
      <c r="AK453" s="1" t="s">
        <v>1224</v>
      </c>
      <c r="AL453" s="1">
        <v>30.0</v>
      </c>
      <c r="AM453" s="37">
        <v>4.0</v>
      </c>
      <c r="AN453" s="1">
        <v>0.0</v>
      </c>
      <c r="AP453" s="37">
        <v>2.0</v>
      </c>
      <c r="AQ453" s="1">
        <f t="shared" si="5"/>
        <v>0</v>
      </c>
      <c r="AS453" s="1">
        <v>0.0</v>
      </c>
      <c r="AV453" s="27">
        <v>3.0</v>
      </c>
      <c r="AW453" s="1">
        <v>2.0</v>
      </c>
    </row>
    <row r="454" ht="15.75" customHeight="1">
      <c r="A454" s="1">
        <v>459.0</v>
      </c>
      <c r="B454" s="1">
        <v>454.0</v>
      </c>
      <c r="C454" s="1">
        <v>1.0</v>
      </c>
      <c r="D454" s="1">
        <v>1.0</v>
      </c>
      <c r="E454" s="1">
        <v>3.0</v>
      </c>
      <c r="F454" s="1" t="s">
        <v>1344</v>
      </c>
      <c r="G454" s="1">
        <v>3.0</v>
      </c>
      <c r="H454" s="1">
        <f t="shared" si="1"/>
        <v>0</v>
      </c>
      <c r="I454" s="1">
        <v>4.0</v>
      </c>
      <c r="J454" s="1">
        <f t="shared" si="2"/>
        <v>1</v>
      </c>
      <c r="K454" s="1">
        <f t="shared" si="3"/>
        <v>0</v>
      </c>
      <c r="L454" s="1">
        <v>2.0</v>
      </c>
      <c r="N454" s="1">
        <v>0.0</v>
      </c>
      <c r="Q454" s="1">
        <v>4.0</v>
      </c>
      <c r="R454" s="1">
        <v>3.0</v>
      </c>
      <c r="S454" s="1">
        <v>4.0</v>
      </c>
      <c r="T454" s="1">
        <v>5.0</v>
      </c>
      <c r="U454" s="1">
        <v>5.0</v>
      </c>
      <c r="V454" s="1">
        <v>5.0</v>
      </c>
      <c r="W454" s="1">
        <v>5.0</v>
      </c>
      <c r="X454" s="1">
        <v>1.0</v>
      </c>
      <c r="Y454" s="1">
        <v>3.0</v>
      </c>
      <c r="Z454" s="1">
        <v>5.0</v>
      </c>
      <c r="AA454" s="1" t="s">
        <v>1584</v>
      </c>
      <c r="AB454" s="1">
        <v>2.0</v>
      </c>
      <c r="AE454" s="1">
        <v>3.0</v>
      </c>
      <c r="AF454" s="1">
        <f t="shared" si="4"/>
        <v>1</v>
      </c>
      <c r="AG454" s="1">
        <v>1.0</v>
      </c>
      <c r="AH454" s="1">
        <v>2.0</v>
      </c>
      <c r="AI454" s="1">
        <v>0.0</v>
      </c>
      <c r="AJ454" s="1">
        <v>3.0</v>
      </c>
      <c r="AK454" s="1" t="s">
        <v>1224</v>
      </c>
      <c r="AL454" s="1">
        <v>30.0</v>
      </c>
      <c r="AM454" s="37">
        <v>2.0</v>
      </c>
      <c r="AN454" s="1">
        <v>2.0</v>
      </c>
      <c r="AP454" s="37">
        <v>2.0</v>
      </c>
      <c r="AQ454" s="1">
        <f t="shared" si="5"/>
        <v>0</v>
      </c>
      <c r="AS454" s="1">
        <v>0.0</v>
      </c>
      <c r="AV454" s="27">
        <v>1.0</v>
      </c>
      <c r="AW454" s="1">
        <v>1.0</v>
      </c>
    </row>
    <row r="455" ht="15.75" customHeight="1">
      <c r="A455" s="1">
        <v>460.0</v>
      </c>
      <c r="B455" s="1">
        <v>455.0</v>
      </c>
      <c r="C455" s="1">
        <v>1.0</v>
      </c>
      <c r="D455" s="1">
        <v>1.0</v>
      </c>
      <c r="E455" s="1">
        <v>3.0</v>
      </c>
      <c r="F455" s="1" t="s">
        <v>1344</v>
      </c>
      <c r="G455" s="1">
        <v>3.0</v>
      </c>
      <c r="H455" s="1">
        <f t="shared" si="1"/>
        <v>0</v>
      </c>
      <c r="I455" s="1">
        <v>4.0</v>
      </c>
      <c r="J455" s="1">
        <f t="shared" si="2"/>
        <v>1</v>
      </c>
      <c r="K455" s="1">
        <f t="shared" si="3"/>
        <v>0</v>
      </c>
      <c r="L455" s="1">
        <v>1.0</v>
      </c>
      <c r="M455" s="1">
        <v>2.0</v>
      </c>
      <c r="N455" s="1">
        <v>0.0</v>
      </c>
      <c r="Q455" s="1">
        <v>4.0</v>
      </c>
      <c r="R455" s="1">
        <v>3.0</v>
      </c>
      <c r="S455" s="1">
        <v>5.0</v>
      </c>
      <c r="T455" s="1">
        <v>5.0</v>
      </c>
      <c r="U455" s="1">
        <v>5.0</v>
      </c>
      <c r="V455" s="1">
        <v>5.0</v>
      </c>
      <c r="W455" s="1">
        <v>5.0</v>
      </c>
      <c r="X455" s="1">
        <v>1.0</v>
      </c>
      <c r="Y455" s="1">
        <v>6.0</v>
      </c>
      <c r="Z455" s="1">
        <v>4.0</v>
      </c>
      <c r="AA455" s="1" t="s">
        <v>1585</v>
      </c>
      <c r="AB455" s="1">
        <v>2.0</v>
      </c>
      <c r="AE455" s="1">
        <v>0.0</v>
      </c>
      <c r="AF455" s="1">
        <f t="shared" si="4"/>
        <v>0</v>
      </c>
      <c r="AG455" s="1">
        <v>2.0</v>
      </c>
      <c r="AH455" s="1">
        <v>1.0</v>
      </c>
      <c r="AI455" s="1">
        <v>1.0</v>
      </c>
      <c r="AJ455" s="1">
        <v>1.0</v>
      </c>
      <c r="AK455" s="1" t="s">
        <v>1224</v>
      </c>
      <c r="AL455" s="1">
        <v>30.0</v>
      </c>
      <c r="AM455" s="37">
        <v>2.0</v>
      </c>
      <c r="AN455" s="1">
        <v>2.0</v>
      </c>
      <c r="AP455" s="37">
        <v>1.0</v>
      </c>
      <c r="AQ455" s="1">
        <f t="shared" si="5"/>
        <v>0</v>
      </c>
      <c r="AR455" s="1" t="s">
        <v>1586</v>
      </c>
      <c r="AS455" s="1">
        <v>5.0</v>
      </c>
      <c r="AV455" s="27">
        <v>1.0</v>
      </c>
      <c r="AW455" s="1">
        <v>1.0</v>
      </c>
    </row>
    <row r="456" ht="15.75" customHeight="1">
      <c r="A456" s="1">
        <v>461.0</v>
      </c>
      <c r="B456" s="1">
        <v>456.0</v>
      </c>
      <c r="C456" s="1">
        <v>1.0</v>
      </c>
      <c r="D456" s="1">
        <v>1.0</v>
      </c>
      <c r="E456" s="1">
        <v>3.0</v>
      </c>
      <c r="F456" s="1" t="s">
        <v>1344</v>
      </c>
      <c r="G456" s="1">
        <v>2.0</v>
      </c>
      <c r="H456" s="1">
        <f t="shared" si="1"/>
        <v>0</v>
      </c>
      <c r="I456" s="1">
        <v>3.0</v>
      </c>
      <c r="J456" s="1">
        <f t="shared" si="2"/>
        <v>0</v>
      </c>
      <c r="K456" s="1">
        <f t="shared" si="3"/>
        <v>0</v>
      </c>
      <c r="L456" s="1">
        <v>0.0</v>
      </c>
      <c r="N456" s="1">
        <v>0.0</v>
      </c>
      <c r="Q456" s="1">
        <v>4.0</v>
      </c>
      <c r="R456" s="1">
        <v>4.0</v>
      </c>
      <c r="S456" s="1">
        <v>4.0</v>
      </c>
      <c r="T456" s="1">
        <v>4.0</v>
      </c>
      <c r="U456" s="1">
        <v>4.0</v>
      </c>
      <c r="V456" s="1">
        <v>5.0</v>
      </c>
      <c r="W456" s="1">
        <v>5.0</v>
      </c>
      <c r="X456" s="1">
        <v>1.0</v>
      </c>
      <c r="Y456" s="1">
        <v>3.0</v>
      </c>
      <c r="Z456" s="1">
        <v>4.0</v>
      </c>
      <c r="AA456" s="1" t="s">
        <v>1587</v>
      </c>
      <c r="AB456" s="1">
        <v>99.0</v>
      </c>
      <c r="AE456" s="1">
        <v>3.0</v>
      </c>
      <c r="AF456" s="1">
        <f t="shared" si="4"/>
        <v>1</v>
      </c>
      <c r="AG456" s="1">
        <v>1.0</v>
      </c>
      <c r="AH456" s="1">
        <v>0.0</v>
      </c>
      <c r="AI456" s="1">
        <v>1.0</v>
      </c>
      <c r="AJ456" s="1">
        <v>3.0</v>
      </c>
      <c r="AK456" s="1" t="s">
        <v>1224</v>
      </c>
      <c r="AL456" s="1">
        <v>30.0</v>
      </c>
      <c r="AM456" s="37">
        <v>3.0</v>
      </c>
      <c r="AN456" s="1">
        <v>1.0</v>
      </c>
      <c r="AP456" s="37"/>
      <c r="AQ456" s="1">
        <f t="shared" si="5"/>
        <v>0</v>
      </c>
      <c r="AS456" s="1">
        <v>0.0</v>
      </c>
      <c r="AV456" s="27">
        <v>1.0</v>
      </c>
      <c r="AW456" s="1">
        <v>1.0</v>
      </c>
    </row>
    <row r="457" ht="15.75" customHeight="1">
      <c r="A457" s="1">
        <v>462.0</v>
      </c>
      <c r="B457" s="1">
        <v>457.0</v>
      </c>
      <c r="C457" s="1">
        <v>1.0</v>
      </c>
      <c r="D457" s="1">
        <v>1.0</v>
      </c>
      <c r="E457" s="1">
        <v>3.0</v>
      </c>
      <c r="F457" s="1" t="s">
        <v>1344</v>
      </c>
      <c r="G457" s="1">
        <v>3.0</v>
      </c>
      <c r="H457" s="1">
        <f t="shared" si="1"/>
        <v>0</v>
      </c>
      <c r="I457" s="1">
        <v>3.0</v>
      </c>
      <c r="J457" s="1">
        <f t="shared" si="2"/>
        <v>0</v>
      </c>
      <c r="K457" s="1">
        <f t="shared" si="3"/>
        <v>0</v>
      </c>
      <c r="L457" s="1">
        <v>0.0</v>
      </c>
      <c r="N457" s="1">
        <v>0.0</v>
      </c>
      <c r="Q457" s="1">
        <v>2.0</v>
      </c>
      <c r="R457" s="1">
        <v>4.0</v>
      </c>
      <c r="S457" s="1">
        <v>5.0</v>
      </c>
      <c r="T457" s="1">
        <v>5.0</v>
      </c>
      <c r="U457" s="1">
        <v>5.0</v>
      </c>
      <c r="V457" s="1">
        <v>5.0</v>
      </c>
      <c r="W457" s="1">
        <v>5.0</v>
      </c>
      <c r="X457" s="1">
        <v>1.0</v>
      </c>
      <c r="Y457" s="1">
        <v>3.0</v>
      </c>
      <c r="Z457" s="1">
        <v>4.0</v>
      </c>
      <c r="AA457" s="1" t="s">
        <v>1588</v>
      </c>
      <c r="AB457" s="1">
        <v>2.0</v>
      </c>
      <c r="AE457" s="1">
        <v>3.0</v>
      </c>
      <c r="AF457" s="1">
        <f t="shared" si="4"/>
        <v>1</v>
      </c>
      <c r="AG457" s="1">
        <v>1.0</v>
      </c>
      <c r="AH457" s="1">
        <v>0.0</v>
      </c>
      <c r="AI457" s="1">
        <v>1.0</v>
      </c>
      <c r="AJ457" s="1">
        <v>3.0</v>
      </c>
      <c r="AK457" s="1" t="s">
        <v>1224</v>
      </c>
      <c r="AL457" s="1">
        <v>30.0</v>
      </c>
      <c r="AM457" s="37">
        <v>2.0</v>
      </c>
      <c r="AN457" s="1">
        <v>1.0</v>
      </c>
      <c r="AP457" s="37">
        <v>1.0</v>
      </c>
      <c r="AQ457" s="1">
        <f t="shared" si="5"/>
        <v>0</v>
      </c>
      <c r="AR457" s="1" t="s">
        <v>1245</v>
      </c>
      <c r="AS457" s="1">
        <v>997.0</v>
      </c>
      <c r="AV457" s="27">
        <v>3.0</v>
      </c>
      <c r="AW457" s="1">
        <v>2.0</v>
      </c>
    </row>
    <row r="458" ht="15.75" customHeight="1">
      <c r="A458" s="1">
        <v>463.0</v>
      </c>
      <c r="B458" s="1">
        <v>458.0</v>
      </c>
      <c r="C458" s="1">
        <v>1.0</v>
      </c>
      <c r="D458" s="1">
        <v>1.0</v>
      </c>
      <c r="E458" s="1">
        <v>3.0</v>
      </c>
      <c r="F458" s="1" t="s">
        <v>1344</v>
      </c>
      <c r="G458" s="1">
        <v>3.0</v>
      </c>
      <c r="H458" s="1">
        <f t="shared" si="1"/>
        <v>0</v>
      </c>
      <c r="I458" s="1">
        <v>3.0</v>
      </c>
      <c r="J458" s="1">
        <f t="shared" si="2"/>
        <v>0</v>
      </c>
      <c r="K458" s="1">
        <f t="shared" si="3"/>
        <v>0</v>
      </c>
      <c r="L458" s="1">
        <v>2.0</v>
      </c>
      <c r="N458" s="1">
        <v>1.0</v>
      </c>
      <c r="O458" s="1">
        <v>2.0</v>
      </c>
      <c r="Q458" s="1">
        <v>3.0</v>
      </c>
      <c r="R458" s="1">
        <v>4.0</v>
      </c>
      <c r="S458" s="1">
        <v>5.0</v>
      </c>
      <c r="T458" s="1">
        <v>5.0</v>
      </c>
      <c r="U458" s="1">
        <v>4.0</v>
      </c>
      <c r="V458" s="1">
        <v>4.0</v>
      </c>
      <c r="W458" s="1">
        <v>5.0</v>
      </c>
      <c r="X458" s="1">
        <v>2.0</v>
      </c>
      <c r="Y458" s="1">
        <v>3.0</v>
      </c>
      <c r="Z458" s="1">
        <v>4.0</v>
      </c>
      <c r="AA458" s="1" t="s">
        <v>1589</v>
      </c>
      <c r="AB458" s="1">
        <v>4.0</v>
      </c>
      <c r="AE458" s="1">
        <v>3.0</v>
      </c>
      <c r="AF458" s="1">
        <f t="shared" si="4"/>
        <v>1</v>
      </c>
      <c r="AG458" s="1">
        <v>1.0</v>
      </c>
      <c r="AH458" s="1">
        <v>0.0</v>
      </c>
      <c r="AI458" s="1">
        <v>1.0</v>
      </c>
      <c r="AJ458" s="1">
        <v>3.0</v>
      </c>
      <c r="AK458" s="1" t="s">
        <v>1224</v>
      </c>
      <c r="AL458" s="1">
        <v>30.0</v>
      </c>
      <c r="AM458" s="37">
        <v>1.0</v>
      </c>
      <c r="AN458" s="1">
        <v>2.0</v>
      </c>
      <c r="AP458" s="37">
        <v>2.0</v>
      </c>
      <c r="AQ458" s="1">
        <f t="shared" si="5"/>
        <v>0</v>
      </c>
      <c r="AR458" s="1" t="s">
        <v>1590</v>
      </c>
      <c r="AS458" s="1">
        <v>997.0</v>
      </c>
      <c r="AV458" s="27">
        <v>1.0</v>
      </c>
      <c r="AW458" s="1">
        <v>4.0</v>
      </c>
    </row>
    <row r="459" ht="15.75" customHeight="1">
      <c r="A459" s="1">
        <v>464.0</v>
      </c>
      <c r="B459" s="1">
        <v>459.0</v>
      </c>
      <c r="C459" s="1">
        <v>1.0</v>
      </c>
      <c r="D459" s="1">
        <v>1.0</v>
      </c>
      <c r="E459" s="1">
        <v>3.0</v>
      </c>
      <c r="F459" s="1" t="s">
        <v>1344</v>
      </c>
      <c r="G459" s="1">
        <v>2.0</v>
      </c>
      <c r="H459" s="1">
        <f t="shared" si="1"/>
        <v>0</v>
      </c>
      <c r="I459" s="1">
        <v>3.0</v>
      </c>
      <c r="J459" s="1">
        <f t="shared" si="2"/>
        <v>0</v>
      </c>
      <c r="K459" s="1">
        <f t="shared" si="3"/>
        <v>0</v>
      </c>
      <c r="L459" s="1">
        <v>2.0</v>
      </c>
      <c r="N459" s="1">
        <v>2.0</v>
      </c>
      <c r="Q459" s="1">
        <v>4.0</v>
      </c>
      <c r="R459" s="1">
        <v>4.0</v>
      </c>
      <c r="S459" s="1">
        <v>4.0</v>
      </c>
      <c r="T459" s="1">
        <v>4.0</v>
      </c>
      <c r="U459" s="1">
        <v>4.0</v>
      </c>
      <c r="V459" s="1">
        <v>4.0</v>
      </c>
      <c r="W459" s="1">
        <v>4.0</v>
      </c>
      <c r="X459" s="1">
        <v>0.0</v>
      </c>
      <c r="Z459" s="1">
        <v>4.0</v>
      </c>
      <c r="AE459" s="1">
        <v>3.0</v>
      </c>
      <c r="AF459" s="1">
        <f t="shared" si="4"/>
        <v>1</v>
      </c>
      <c r="AG459" s="1">
        <v>4.0</v>
      </c>
      <c r="AH459" s="1">
        <v>9.0</v>
      </c>
      <c r="AI459" s="1">
        <v>2.0</v>
      </c>
      <c r="AJ459" s="1">
        <v>3.0</v>
      </c>
      <c r="AK459" s="1" t="s">
        <v>1224</v>
      </c>
      <c r="AL459" s="1">
        <v>30.0</v>
      </c>
      <c r="AM459" s="37">
        <v>4.0</v>
      </c>
      <c r="AN459" s="1">
        <v>1.0</v>
      </c>
      <c r="AP459" s="37">
        <v>3.0</v>
      </c>
      <c r="AQ459" s="1">
        <f t="shared" si="5"/>
        <v>1</v>
      </c>
      <c r="AS459" s="1">
        <v>0.0</v>
      </c>
      <c r="AV459" s="27">
        <v>2.0</v>
      </c>
      <c r="AW459" s="1">
        <v>1.0</v>
      </c>
    </row>
    <row r="460" ht="15.75" customHeight="1">
      <c r="A460" s="1">
        <v>465.0</v>
      </c>
      <c r="B460" s="1">
        <v>460.0</v>
      </c>
      <c r="C460" s="1">
        <v>1.0</v>
      </c>
      <c r="D460" s="1">
        <v>1.0</v>
      </c>
      <c r="E460" s="1">
        <v>3.0</v>
      </c>
      <c r="F460" s="1" t="s">
        <v>1344</v>
      </c>
      <c r="G460" s="1">
        <v>1.0</v>
      </c>
      <c r="H460" s="1">
        <f t="shared" si="1"/>
        <v>1</v>
      </c>
      <c r="I460" s="1">
        <v>2.0</v>
      </c>
      <c r="J460" s="1">
        <f t="shared" si="2"/>
        <v>1</v>
      </c>
      <c r="K460" s="1">
        <f t="shared" si="3"/>
        <v>0</v>
      </c>
      <c r="L460" s="1">
        <v>2.0</v>
      </c>
      <c r="N460" s="1">
        <v>2.0</v>
      </c>
      <c r="Q460" s="1">
        <v>1.0</v>
      </c>
      <c r="R460" s="1">
        <v>5.0</v>
      </c>
      <c r="S460" s="1">
        <v>5.0</v>
      </c>
      <c r="T460" s="1">
        <v>5.0</v>
      </c>
      <c r="U460" s="1">
        <v>5.0</v>
      </c>
      <c r="V460" s="1">
        <v>5.0</v>
      </c>
      <c r="W460" s="1">
        <v>5.0</v>
      </c>
      <c r="X460" s="1">
        <v>0.0</v>
      </c>
      <c r="Z460" s="1">
        <v>5.0</v>
      </c>
      <c r="AA460" s="1" t="s">
        <v>1591</v>
      </c>
      <c r="AB460" s="1">
        <v>5.0</v>
      </c>
      <c r="AE460" s="1">
        <v>3.0</v>
      </c>
      <c r="AF460" s="1">
        <f t="shared" si="4"/>
        <v>1</v>
      </c>
      <c r="AG460" s="1">
        <v>1.0</v>
      </c>
      <c r="AH460" s="1">
        <v>1.0</v>
      </c>
      <c r="AI460" s="1">
        <v>1.0</v>
      </c>
      <c r="AJ460" s="1">
        <v>2.0</v>
      </c>
      <c r="AK460" s="1" t="s">
        <v>1224</v>
      </c>
      <c r="AL460" s="1">
        <v>30.0</v>
      </c>
      <c r="AM460" s="37">
        <v>7.0</v>
      </c>
      <c r="AN460" s="1">
        <v>2.0</v>
      </c>
      <c r="AP460" s="37">
        <v>4.0</v>
      </c>
      <c r="AQ460" s="1">
        <f t="shared" si="5"/>
        <v>1</v>
      </c>
      <c r="AS460" s="1">
        <v>0.0</v>
      </c>
      <c r="AV460" s="27">
        <v>3.0</v>
      </c>
      <c r="AW460" s="1">
        <v>2.0</v>
      </c>
    </row>
    <row r="461" ht="15.75" customHeight="1">
      <c r="A461" s="1">
        <v>466.0</v>
      </c>
      <c r="B461" s="1">
        <v>461.0</v>
      </c>
      <c r="C461" s="1">
        <v>1.0</v>
      </c>
      <c r="D461" s="1">
        <v>1.0</v>
      </c>
      <c r="E461" s="1">
        <v>3.0</v>
      </c>
      <c r="F461" s="1" t="s">
        <v>1344</v>
      </c>
      <c r="G461" s="1">
        <v>3.0</v>
      </c>
      <c r="H461" s="1">
        <f t="shared" si="1"/>
        <v>0</v>
      </c>
      <c r="I461" s="1">
        <v>2.0</v>
      </c>
      <c r="J461" s="1">
        <f t="shared" si="2"/>
        <v>1</v>
      </c>
      <c r="K461" s="1">
        <f t="shared" si="3"/>
        <v>0</v>
      </c>
      <c r="L461" s="1">
        <v>0.0</v>
      </c>
      <c r="N461" s="1">
        <v>1.0</v>
      </c>
      <c r="O461" s="1">
        <v>2.0</v>
      </c>
      <c r="Q461" s="1">
        <v>5.0</v>
      </c>
      <c r="R461" s="1">
        <v>5.0</v>
      </c>
      <c r="S461" s="1">
        <v>5.0</v>
      </c>
      <c r="T461" s="1">
        <v>5.0</v>
      </c>
      <c r="U461" s="1">
        <v>5.0</v>
      </c>
      <c r="V461" s="1">
        <v>5.0</v>
      </c>
      <c r="W461" s="1">
        <v>5.0</v>
      </c>
      <c r="X461" s="1">
        <v>3.0</v>
      </c>
      <c r="Y461" s="1">
        <v>6.0</v>
      </c>
      <c r="Z461" s="1">
        <v>5.0</v>
      </c>
      <c r="AA461" s="1" t="s">
        <v>1592</v>
      </c>
      <c r="AB461" s="1">
        <v>2.0</v>
      </c>
      <c r="AE461" s="1">
        <v>3.0</v>
      </c>
      <c r="AF461" s="1">
        <f t="shared" si="4"/>
        <v>1</v>
      </c>
      <c r="AG461" s="1">
        <v>1.0</v>
      </c>
      <c r="AH461" s="1">
        <v>3.0</v>
      </c>
      <c r="AI461" s="1">
        <v>2.0</v>
      </c>
      <c r="AJ461" s="1">
        <v>3.0</v>
      </c>
      <c r="AK461" s="1" t="s">
        <v>1224</v>
      </c>
      <c r="AL461" s="1">
        <v>30.0</v>
      </c>
      <c r="AM461" s="37">
        <v>5.0</v>
      </c>
      <c r="AN461" s="1">
        <v>1.0</v>
      </c>
      <c r="AP461" s="37">
        <v>3.0</v>
      </c>
      <c r="AQ461" s="1">
        <f t="shared" si="5"/>
        <v>1</v>
      </c>
      <c r="AS461" s="1">
        <v>0.0</v>
      </c>
      <c r="AV461" s="27">
        <v>1.0</v>
      </c>
      <c r="AW461" s="1">
        <v>1.0</v>
      </c>
    </row>
    <row r="462" ht="15.75" customHeight="1">
      <c r="A462" s="1">
        <v>467.0</v>
      </c>
      <c r="B462" s="1">
        <v>462.0</v>
      </c>
      <c r="C462" s="1">
        <v>1.0</v>
      </c>
      <c r="D462" s="1">
        <v>1.0</v>
      </c>
      <c r="E462" s="1">
        <v>3.0</v>
      </c>
      <c r="F462" s="1" t="s">
        <v>1344</v>
      </c>
      <c r="G462" s="1">
        <v>3.0</v>
      </c>
      <c r="H462" s="1">
        <f t="shared" si="1"/>
        <v>0</v>
      </c>
      <c r="I462" s="1">
        <v>4.0</v>
      </c>
      <c r="J462" s="1">
        <f t="shared" si="2"/>
        <v>1</v>
      </c>
      <c r="K462" s="1">
        <f t="shared" si="3"/>
        <v>0</v>
      </c>
      <c r="L462" s="1">
        <v>2.0</v>
      </c>
      <c r="N462" s="1">
        <v>1.0</v>
      </c>
      <c r="O462" s="1">
        <v>2.0</v>
      </c>
      <c r="Q462" s="1">
        <v>5.0</v>
      </c>
      <c r="R462" s="1">
        <v>3.0</v>
      </c>
      <c r="S462" s="1">
        <v>5.0</v>
      </c>
      <c r="T462" s="1">
        <v>5.0</v>
      </c>
      <c r="U462" s="1">
        <v>5.0</v>
      </c>
      <c r="V462" s="1">
        <v>4.0</v>
      </c>
      <c r="W462" s="1">
        <v>5.0</v>
      </c>
      <c r="X462" s="1">
        <v>1.0</v>
      </c>
      <c r="Y462" s="1">
        <v>3.0</v>
      </c>
      <c r="Z462" s="1">
        <v>5.0</v>
      </c>
      <c r="AE462" s="1">
        <v>3.0</v>
      </c>
      <c r="AF462" s="1">
        <f t="shared" si="4"/>
        <v>1</v>
      </c>
      <c r="AG462" s="1">
        <v>2.0</v>
      </c>
      <c r="AH462" s="1">
        <v>2.0</v>
      </c>
      <c r="AI462" s="1">
        <v>1.0</v>
      </c>
      <c r="AJ462" s="1">
        <v>1.0</v>
      </c>
      <c r="AK462" s="1" t="s">
        <v>1224</v>
      </c>
      <c r="AL462" s="1">
        <v>30.0</v>
      </c>
      <c r="AM462" s="37">
        <v>3.0</v>
      </c>
      <c r="AN462" s="1">
        <v>1.0</v>
      </c>
      <c r="AP462" s="37">
        <v>1.0</v>
      </c>
      <c r="AQ462" s="1">
        <f t="shared" si="5"/>
        <v>0</v>
      </c>
      <c r="AS462" s="1">
        <v>0.0</v>
      </c>
      <c r="AV462" s="27">
        <v>1.0</v>
      </c>
      <c r="AW462" s="1">
        <v>1.0</v>
      </c>
    </row>
    <row r="463" ht="15.75" customHeight="1">
      <c r="A463" s="1">
        <v>468.0</v>
      </c>
      <c r="B463" s="1">
        <v>463.0</v>
      </c>
      <c r="C463" s="1">
        <v>1.0</v>
      </c>
      <c r="D463" s="1">
        <v>1.0</v>
      </c>
      <c r="E463" s="1">
        <v>3.0</v>
      </c>
      <c r="F463" s="1" t="s">
        <v>1344</v>
      </c>
      <c r="G463" s="1">
        <v>3.0</v>
      </c>
      <c r="H463" s="1">
        <f t="shared" si="1"/>
        <v>0</v>
      </c>
      <c r="I463" s="1">
        <v>2.0</v>
      </c>
      <c r="J463" s="1">
        <f t="shared" si="2"/>
        <v>1</v>
      </c>
      <c r="K463" s="1">
        <f t="shared" si="3"/>
        <v>0</v>
      </c>
      <c r="L463" s="1">
        <v>2.0</v>
      </c>
      <c r="N463" s="1">
        <v>2.0</v>
      </c>
      <c r="Q463" s="1">
        <v>3.0</v>
      </c>
      <c r="R463" s="1">
        <v>4.0</v>
      </c>
      <c r="S463" s="1">
        <v>4.0</v>
      </c>
      <c r="T463" s="1">
        <v>4.0</v>
      </c>
      <c r="U463" s="1">
        <v>4.0</v>
      </c>
      <c r="V463" s="1">
        <v>4.0</v>
      </c>
      <c r="W463" s="1">
        <v>4.0</v>
      </c>
      <c r="X463" s="1">
        <v>1.0</v>
      </c>
      <c r="Y463" s="1">
        <v>3.0</v>
      </c>
      <c r="Z463" s="1">
        <v>4.0</v>
      </c>
      <c r="AE463" s="1">
        <v>3.0</v>
      </c>
      <c r="AF463" s="1">
        <f t="shared" si="4"/>
        <v>1</v>
      </c>
      <c r="AG463" s="1">
        <v>1.0</v>
      </c>
      <c r="AH463" s="1">
        <v>1.0</v>
      </c>
      <c r="AI463" s="1">
        <v>1.0</v>
      </c>
      <c r="AJ463" s="1">
        <v>1.0</v>
      </c>
      <c r="AK463" s="1" t="s">
        <v>1224</v>
      </c>
      <c r="AL463" s="1">
        <v>30.0</v>
      </c>
      <c r="AM463" s="37">
        <v>3.0</v>
      </c>
      <c r="AN463" s="1">
        <v>1.0</v>
      </c>
      <c r="AP463" s="37">
        <v>2.0</v>
      </c>
      <c r="AQ463" s="1">
        <f t="shared" si="5"/>
        <v>0</v>
      </c>
      <c r="AS463" s="1">
        <v>0.0</v>
      </c>
      <c r="AV463" s="27">
        <v>2.0</v>
      </c>
      <c r="AW463" s="1">
        <v>4.0</v>
      </c>
    </row>
    <row r="464" ht="15.75" customHeight="1">
      <c r="A464" s="1">
        <v>469.0</v>
      </c>
      <c r="B464" s="1">
        <v>464.0</v>
      </c>
      <c r="C464" s="1">
        <v>1.0</v>
      </c>
      <c r="D464" s="1">
        <v>1.0</v>
      </c>
      <c r="E464" s="1">
        <v>3.0</v>
      </c>
      <c r="F464" s="1" t="s">
        <v>1344</v>
      </c>
      <c r="G464" s="1">
        <v>4.0</v>
      </c>
      <c r="H464" s="1">
        <f t="shared" si="1"/>
        <v>1</v>
      </c>
      <c r="I464" s="1">
        <v>8.0</v>
      </c>
      <c r="J464" s="1">
        <f t="shared" si="2"/>
        <v>1</v>
      </c>
      <c r="K464" s="1">
        <f t="shared" si="3"/>
        <v>0</v>
      </c>
      <c r="L464" s="1">
        <v>2.0</v>
      </c>
      <c r="N464" s="1">
        <v>0.0</v>
      </c>
      <c r="Q464" s="1">
        <v>4.0</v>
      </c>
      <c r="R464" s="1">
        <v>5.0</v>
      </c>
      <c r="S464" s="1">
        <v>5.0</v>
      </c>
      <c r="T464" s="1">
        <v>5.0</v>
      </c>
      <c r="U464" s="1">
        <v>5.0</v>
      </c>
      <c r="V464" s="1">
        <v>5.0</v>
      </c>
      <c r="W464" s="1">
        <v>5.0</v>
      </c>
      <c r="X464" s="1">
        <v>2.0</v>
      </c>
      <c r="Y464" s="1">
        <v>3.0</v>
      </c>
      <c r="Z464" s="1">
        <v>5.0</v>
      </c>
      <c r="AE464" s="1">
        <v>3.0</v>
      </c>
      <c r="AF464" s="1">
        <f t="shared" si="4"/>
        <v>1</v>
      </c>
      <c r="AG464" s="1">
        <v>1.0</v>
      </c>
      <c r="AH464" s="1">
        <v>1.0</v>
      </c>
      <c r="AI464" s="1">
        <v>1.0</v>
      </c>
      <c r="AJ464" s="1">
        <v>3.0</v>
      </c>
      <c r="AK464" s="1" t="s">
        <v>1224</v>
      </c>
      <c r="AL464" s="1">
        <v>30.0</v>
      </c>
      <c r="AM464" s="37">
        <v>5.0</v>
      </c>
      <c r="AN464" s="1">
        <v>1.0</v>
      </c>
      <c r="AP464" s="37">
        <v>3.0</v>
      </c>
      <c r="AQ464" s="1">
        <f t="shared" si="5"/>
        <v>1</v>
      </c>
      <c r="AS464" s="1">
        <v>0.0</v>
      </c>
      <c r="AV464" s="27">
        <v>1.0</v>
      </c>
      <c r="AW464" s="1">
        <v>1.0</v>
      </c>
    </row>
    <row r="465" ht="15.75" customHeight="1">
      <c r="A465" s="1">
        <v>470.0</v>
      </c>
      <c r="B465" s="1">
        <v>465.0</v>
      </c>
      <c r="C465" s="1">
        <v>1.0</v>
      </c>
      <c r="D465" s="1">
        <v>1.0</v>
      </c>
      <c r="E465" s="1">
        <v>3.0</v>
      </c>
      <c r="F465" s="1" t="s">
        <v>1344</v>
      </c>
      <c r="G465" s="1">
        <v>4.0</v>
      </c>
      <c r="H465" s="1">
        <f t="shared" si="1"/>
        <v>1</v>
      </c>
      <c r="I465" s="1">
        <v>3.0</v>
      </c>
      <c r="J465" s="1">
        <f t="shared" si="2"/>
        <v>0</v>
      </c>
      <c r="K465" s="1">
        <f t="shared" si="3"/>
        <v>0</v>
      </c>
      <c r="L465" s="1">
        <v>2.0</v>
      </c>
      <c r="N465" s="1">
        <v>0.0</v>
      </c>
      <c r="Q465" s="1">
        <v>4.0</v>
      </c>
      <c r="R465" s="1">
        <v>3.0</v>
      </c>
      <c r="S465" s="1">
        <v>3.0</v>
      </c>
      <c r="T465" s="1">
        <v>5.0</v>
      </c>
      <c r="U465" s="1">
        <v>3.0</v>
      </c>
      <c r="V465" s="1">
        <v>4.0</v>
      </c>
      <c r="W465" s="1">
        <v>4.0</v>
      </c>
      <c r="X465" s="1">
        <v>3.0</v>
      </c>
      <c r="Y465" s="1">
        <v>4.0</v>
      </c>
      <c r="Z465" s="1">
        <v>4.0</v>
      </c>
      <c r="AE465" s="1">
        <v>3.0</v>
      </c>
      <c r="AF465" s="1">
        <f t="shared" si="4"/>
        <v>1</v>
      </c>
      <c r="AG465" s="1">
        <v>1.0</v>
      </c>
      <c r="AH465" s="1">
        <v>0.0</v>
      </c>
      <c r="AI465" s="1">
        <v>1.0</v>
      </c>
      <c r="AJ465" s="1">
        <v>4.0</v>
      </c>
      <c r="AK465" s="1" t="s">
        <v>1360</v>
      </c>
      <c r="AL465" s="1">
        <v>1.0</v>
      </c>
      <c r="AM465" s="37">
        <v>3.0</v>
      </c>
      <c r="AN465" s="1">
        <v>1.0</v>
      </c>
      <c r="AP465" s="37">
        <v>2.0</v>
      </c>
      <c r="AQ465" s="1">
        <f t="shared" si="5"/>
        <v>0</v>
      </c>
      <c r="AS465" s="1">
        <v>0.0</v>
      </c>
      <c r="AV465" s="27">
        <v>2.0</v>
      </c>
      <c r="AW465" s="1">
        <v>3.0</v>
      </c>
    </row>
    <row r="466" ht="15.75" customHeight="1">
      <c r="A466" s="1">
        <v>471.0</v>
      </c>
      <c r="B466" s="1">
        <v>466.0</v>
      </c>
      <c r="C466" s="1">
        <v>1.0</v>
      </c>
      <c r="D466" s="1">
        <v>1.0</v>
      </c>
      <c r="E466" s="1">
        <v>3.0</v>
      </c>
      <c r="F466" s="1" t="s">
        <v>1344</v>
      </c>
      <c r="G466" s="1">
        <v>2.0</v>
      </c>
      <c r="H466" s="1">
        <f t="shared" si="1"/>
        <v>0</v>
      </c>
      <c r="I466" s="1">
        <v>1.0</v>
      </c>
      <c r="J466" s="1">
        <f t="shared" si="2"/>
        <v>1</v>
      </c>
      <c r="K466" s="1">
        <f t="shared" si="3"/>
        <v>0</v>
      </c>
      <c r="L466" s="1">
        <v>2.0</v>
      </c>
      <c r="N466" s="1">
        <v>1.0</v>
      </c>
      <c r="Q466" s="1">
        <v>4.0</v>
      </c>
      <c r="R466" s="1">
        <v>5.0</v>
      </c>
      <c r="S466" s="1">
        <v>5.0</v>
      </c>
      <c r="T466" s="1">
        <v>5.0</v>
      </c>
      <c r="U466" s="1">
        <v>5.0</v>
      </c>
      <c r="V466" s="1">
        <v>5.0</v>
      </c>
      <c r="W466" s="1">
        <v>5.0</v>
      </c>
      <c r="X466" s="1">
        <v>1.0</v>
      </c>
      <c r="Y466" s="1">
        <v>2.0</v>
      </c>
      <c r="Z466" s="1">
        <v>5.0</v>
      </c>
      <c r="AE466" s="1">
        <v>3.0</v>
      </c>
      <c r="AF466" s="1">
        <f t="shared" si="4"/>
        <v>1</v>
      </c>
      <c r="AG466" s="1">
        <v>1.0</v>
      </c>
      <c r="AH466" s="1">
        <v>4.0</v>
      </c>
      <c r="AI466" s="1">
        <v>2.0</v>
      </c>
      <c r="AJ466" s="1">
        <v>1.0</v>
      </c>
      <c r="AK466" s="1" t="s">
        <v>1224</v>
      </c>
      <c r="AL466" s="1">
        <v>30.0</v>
      </c>
      <c r="AM466" s="37">
        <v>7.0</v>
      </c>
      <c r="AN466" s="1">
        <v>0.0</v>
      </c>
      <c r="AP466" s="37">
        <v>4.0</v>
      </c>
      <c r="AQ466" s="1">
        <f t="shared" si="5"/>
        <v>1</v>
      </c>
      <c r="AS466" s="1">
        <v>0.0</v>
      </c>
      <c r="AV466" s="27">
        <v>1.0</v>
      </c>
      <c r="AW466" s="1">
        <v>1.0</v>
      </c>
    </row>
    <row r="467" ht="15.75" customHeight="1">
      <c r="A467" s="1">
        <v>472.0</v>
      </c>
      <c r="B467" s="1">
        <v>467.0</v>
      </c>
      <c r="C467" s="1">
        <v>1.0</v>
      </c>
      <c r="D467" s="1">
        <v>1.0</v>
      </c>
      <c r="E467" s="1">
        <v>3.0</v>
      </c>
      <c r="F467" s="1" t="s">
        <v>1344</v>
      </c>
      <c r="G467" s="1">
        <v>2.0</v>
      </c>
      <c r="H467" s="1">
        <f t="shared" si="1"/>
        <v>0</v>
      </c>
      <c r="I467" s="1">
        <v>4.0</v>
      </c>
      <c r="J467" s="1">
        <f t="shared" si="2"/>
        <v>1</v>
      </c>
      <c r="K467" s="1">
        <f t="shared" si="3"/>
        <v>0</v>
      </c>
      <c r="L467" s="1">
        <v>2.0</v>
      </c>
      <c r="N467" s="1">
        <v>1.0</v>
      </c>
      <c r="Q467" s="1">
        <v>5.0</v>
      </c>
      <c r="R467" s="1">
        <v>3.0</v>
      </c>
      <c r="S467" s="1">
        <v>3.0</v>
      </c>
      <c r="T467" s="1">
        <v>3.0</v>
      </c>
      <c r="U467" s="1">
        <v>4.0</v>
      </c>
      <c r="V467" s="1">
        <v>4.0</v>
      </c>
      <c r="W467" s="1">
        <v>4.0</v>
      </c>
      <c r="X467" s="1">
        <v>3.0</v>
      </c>
      <c r="Z467" s="1">
        <v>4.0</v>
      </c>
      <c r="AE467" s="1">
        <v>3.0</v>
      </c>
      <c r="AF467" s="1">
        <f t="shared" si="4"/>
        <v>1</v>
      </c>
      <c r="AG467" s="1">
        <v>2.0</v>
      </c>
      <c r="AH467" s="1">
        <v>12.0</v>
      </c>
      <c r="AI467" s="1">
        <v>1.0</v>
      </c>
      <c r="AJ467" s="1">
        <v>1.0</v>
      </c>
      <c r="AK467" s="1" t="s">
        <v>1224</v>
      </c>
      <c r="AL467" s="1">
        <v>30.0</v>
      </c>
      <c r="AM467" s="37">
        <v>6.0</v>
      </c>
      <c r="AN467" s="1">
        <v>2.0</v>
      </c>
      <c r="AP467" s="37">
        <v>4.0</v>
      </c>
      <c r="AQ467" s="1">
        <f t="shared" si="5"/>
        <v>1</v>
      </c>
      <c r="AS467" s="1">
        <v>0.0</v>
      </c>
      <c r="AV467" s="27">
        <v>2.0</v>
      </c>
      <c r="AW467" s="1">
        <v>3.0</v>
      </c>
    </row>
    <row r="468" ht="15.75" customHeight="1">
      <c r="A468" s="1">
        <v>473.0</v>
      </c>
      <c r="B468" s="1">
        <v>468.0</v>
      </c>
      <c r="C468" s="1">
        <v>1.0</v>
      </c>
      <c r="D468" s="1">
        <v>1.0</v>
      </c>
      <c r="E468" s="1">
        <v>3.0</v>
      </c>
      <c r="F468" s="1" t="s">
        <v>1344</v>
      </c>
      <c r="G468" s="1">
        <v>3.0</v>
      </c>
      <c r="H468" s="1">
        <f t="shared" si="1"/>
        <v>0</v>
      </c>
      <c r="I468" s="1">
        <v>2.0</v>
      </c>
      <c r="J468" s="1">
        <f t="shared" si="2"/>
        <v>1</v>
      </c>
      <c r="K468" s="1">
        <f t="shared" si="3"/>
        <v>0</v>
      </c>
      <c r="L468" s="1">
        <v>1.0</v>
      </c>
      <c r="M468" s="1">
        <v>2.0</v>
      </c>
      <c r="N468" s="1">
        <v>0.0</v>
      </c>
      <c r="Q468" s="1">
        <v>3.0</v>
      </c>
      <c r="R468" s="1">
        <v>2.0</v>
      </c>
      <c r="S468" s="1">
        <v>5.0</v>
      </c>
      <c r="T468" s="1">
        <v>4.0</v>
      </c>
      <c r="U468" s="1">
        <v>5.0</v>
      </c>
      <c r="V468" s="1">
        <v>5.0</v>
      </c>
      <c r="W468" s="1">
        <v>5.0</v>
      </c>
      <c r="X468" s="1">
        <v>0.0</v>
      </c>
      <c r="Z468" s="1">
        <v>4.0</v>
      </c>
      <c r="AE468" s="1">
        <v>3.0</v>
      </c>
      <c r="AF468" s="1">
        <f t="shared" si="4"/>
        <v>1</v>
      </c>
      <c r="AG468" s="1">
        <v>1.0</v>
      </c>
      <c r="AH468" s="1">
        <v>3.0</v>
      </c>
      <c r="AI468" s="1">
        <v>2.0</v>
      </c>
      <c r="AJ468" s="1">
        <v>1.0</v>
      </c>
      <c r="AK468" s="1" t="s">
        <v>1224</v>
      </c>
      <c r="AL468" s="1">
        <v>30.0</v>
      </c>
      <c r="AM468" s="37">
        <v>4.0</v>
      </c>
      <c r="AN468" s="1">
        <v>2.0</v>
      </c>
      <c r="AP468" s="37">
        <v>4.0</v>
      </c>
      <c r="AQ468" s="1">
        <f t="shared" si="5"/>
        <v>1</v>
      </c>
      <c r="AR468" s="1" t="s">
        <v>1593</v>
      </c>
      <c r="AS468" s="1">
        <v>10.0</v>
      </c>
      <c r="AV468" s="27">
        <v>1.0</v>
      </c>
      <c r="AW468" s="1">
        <v>4.0</v>
      </c>
    </row>
    <row r="469" ht="15.75" customHeight="1">
      <c r="A469" s="1">
        <v>474.0</v>
      </c>
      <c r="B469" s="1">
        <v>469.0</v>
      </c>
      <c r="C469" s="1">
        <v>1.0</v>
      </c>
      <c r="D469" s="1">
        <v>1.0</v>
      </c>
      <c r="E469" s="1">
        <v>3.0</v>
      </c>
      <c r="F469" s="1" t="s">
        <v>1344</v>
      </c>
      <c r="G469" s="1">
        <v>2.0</v>
      </c>
      <c r="H469" s="1">
        <f t="shared" si="1"/>
        <v>0</v>
      </c>
      <c r="I469" s="1">
        <v>5.0</v>
      </c>
      <c r="J469" s="1">
        <f t="shared" si="2"/>
        <v>1</v>
      </c>
      <c r="K469" s="1">
        <f t="shared" si="3"/>
        <v>0</v>
      </c>
      <c r="L469" s="1">
        <v>2.0</v>
      </c>
      <c r="N469" s="1">
        <v>2.0</v>
      </c>
      <c r="Q469" s="1">
        <v>5.0</v>
      </c>
      <c r="R469" s="1">
        <v>1.0</v>
      </c>
      <c r="S469" s="1">
        <v>1.0</v>
      </c>
      <c r="T469" s="1">
        <v>1.0</v>
      </c>
      <c r="U469" s="1">
        <v>1.0</v>
      </c>
      <c r="V469" s="1">
        <v>1.0</v>
      </c>
      <c r="W469" s="1">
        <v>1.0</v>
      </c>
      <c r="X469" s="1">
        <v>3.0</v>
      </c>
      <c r="Y469" s="1">
        <v>5.0</v>
      </c>
      <c r="Z469" s="1">
        <v>1.0</v>
      </c>
      <c r="AA469" s="1" t="s">
        <v>1594</v>
      </c>
      <c r="AB469" s="1">
        <v>97.0</v>
      </c>
      <c r="AE469" s="1">
        <v>3.0</v>
      </c>
      <c r="AF469" s="1">
        <f t="shared" si="4"/>
        <v>1</v>
      </c>
      <c r="AG469" s="1">
        <v>100.0</v>
      </c>
      <c r="AH469" s="1">
        <v>100.0</v>
      </c>
      <c r="AI469" s="1">
        <v>2.0</v>
      </c>
      <c r="AJ469" s="1">
        <v>0.0</v>
      </c>
      <c r="AK469" s="1" t="s">
        <v>1275</v>
      </c>
      <c r="AL469" s="1">
        <v>0.0</v>
      </c>
      <c r="AM469" s="37">
        <v>1.0</v>
      </c>
      <c r="AN469" s="1">
        <v>0.0</v>
      </c>
      <c r="AP469" s="37">
        <v>1.0</v>
      </c>
      <c r="AQ469" s="1">
        <f t="shared" si="5"/>
        <v>0</v>
      </c>
      <c r="AR469" s="1" t="s">
        <v>1595</v>
      </c>
      <c r="AS469" s="1">
        <v>996.0</v>
      </c>
      <c r="AV469" s="27">
        <v>2.0</v>
      </c>
      <c r="AW469" s="1">
        <v>3.0</v>
      </c>
    </row>
    <row r="470" ht="15.75" customHeight="1">
      <c r="A470" s="1">
        <v>475.0</v>
      </c>
      <c r="B470" s="1">
        <v>470.0</v>
      </c>
      <c r="C470" s="1">
        <v>1.0</v>
      </c>
      <c r="D470" s="1">
        <v>1.0</v>
      </c>
      <c r="E470" s="1">
        <v>3.0</v>
      </c>
      <c r="F470" s="1" t="s">
        <v>1344</v>
      </c>
      <c r="G470" s="1">
        <v>3.0</v>
      </c>
      <c r="H470" s="1">
        <f t="shared" si="1"/>
        <v>0</v>
      </c>
      <c r="I470" s="1">
        <v>2.0</v>
      </c>
      <c r="J470" s="1">
        <f t="shared" si="2"/>
        <v>1</v>
      </c>
      <c r="K470" s="1">
        <f t="shared" si="3"/>
        <v>0</v>
      </c>
      <c r="L470" s="1">
        <v>2.0</v>
      </c>
      <c r="N470" s="1">
        <v>2.0</v>
      </c>
      <c r="Q470" s="1">
        <v>5.0</v>
      </c>
      <c r="R470" s="1">
        <v>4.0</v>
      </c>
      <c r="S470" s="1">
        <v>5.0</v>
      </c>
      <c r="T470" s="1">
        <v>5.0</v>
      </c>
      <c r="U470" s="1">
        <v>4.0</v>
      </c>
      <c r="V470" s="1">
        <v>4.0</v>
      </c>
      <c r="W470" s="1">
        <v>4.0</v>
      </c>
      <c r="X470" s="1">
        <v>2.0</v>
      </c>
      <c r="Y470" s="1">
        <v>3.0</v>
      </c>
      <c r="Z470" s="1">
        <v>4.0</v>
      </c>
      <c r="AE470" s="1">
        <v>1.0</v>
      </c>
      <c r="AF470" s="1">
        <f t="shared" si="4"/>
        <v>0</v>
      </c>
      <c r="AG470" s="1">
        <v>1.0</v>
      </c>
      <c r="AH470" s="1">
        <v>3.0</v>
      </c>
      <c r="AI470" s="1">
        <v>2.0</v>
      </c>
      <c r="AJ470" s="1">
        <v>1.0</v>
      </c>
      <c r="AK470" s="1" t="s">
        <v>1224</v>
      </c>
      <c r="AL470" s="1">
        <v>30.0</v>
      </c>
      <c r="AM470" s="37">
        <v>4.0</v>
      </c>
      <c r="AN470" s="1">
        <v>1.0</v>
      </c>
      <c r="AP470" s="37">
        <v>4.0</v>
      </c>
      <c r="AQ470" s="1">
        <f t="shared" si="5"/>
        <v>1</v>
      </c>
      <c r="AR470" s="1" t="s">
        <v>1596</v>
      </c>
      <c r="AS470" s="1">
        <v>9.0</v>
      </c>
      <c r="AV470" s="27">
        <v>1.0</v>
      </c>
      <c r="AW470" s="1">
        <v>1.0</v>
      </c>
    </row>
    <row r="471" ht="15.75" customHeight="1">
      <c r="A471" s="1">
        <v>476.0</v>
      </c>
      <c r="B471" s="1">
        <v>471.0</v>
      </c>
      <c r="C471" s="1">
        <v>1.0</v>
      </c>
      <c r="D471" s="1">
        <v>1.0</v>
      </c>
      <c r="E471" s="1">
        <v>3.0</v>
      </c>
      <c r="F471" s="1" t="s">
        <v>1344</v>
      </c>
      <c r="G471" s="1">
        <v>0.0</v>
      </c>
      <c r="H471" s="1">
        <f t="shared" si="1"/>
        <v>0</v>
      </c>
      <c r="I471" s="1">
        <v>0.0</v>
      </c>
      <c r="J471" s="1">
        <f t="shared" si="2"/>
        <v>0</v>
      </c>
      <c r="K471" s="1">
        <f t="shared" si="3"/>
        <v>0</v>
      </c>
      <c r="L471" s="1">
        <v>0.0</v>
      </c>
      <c r="N471" s="1">
        <v>0.0</v>
      </c>
      <c r="Q471" s="1">
        <v>1.0</v>
      </c>
      <c r="R471" s="1">
        <v>5.0</v>
      </c>
      <c r="S471" s="1">
        <v>4.0</v>
      </c>
      <c r="T471" s="1">
        <v>5.0</v>
      </c>
      <c r="U471" s="1">
        <v>3.0</v>
      </c>
      <c r="V471" s="1">
        <v>5.0</v>
      </c>
      <c r="W471" s="1">
        <v>5.0</v>
      </c>
      <c r="X471" s="1">
        <v>0.0</v>
      </c>
      <c r="Z471" s="1">
        <v>4.0</v>
      </c>
      <c r="AE471" s="1">
        <v>0.0</v>
      </c>
      <c r="AF471" s="1">
        <f t="shared" si="4"/>
        <v>0</v>
      </c>
      <c r="AG471" s="1" t="s">
        <v>1268</v>
      </c>
      <c r="AH471" s="1" t="s">
        <v>1268</v>
      </c>
      <c r="AI471" s="1">
        <v>0.0</v>
      </c>
      <c r="AJ471" s="1">
        <v>3.0</v>
      </c>
      <c r="AK471" s="1" t="s">
        <v>1224</v>
      </c>
      <c r="AL471" s="1">
        <v>30.0</v>
      </c>
      <c r="AM471" s="37">
        <v>6.0</v>
      </c>
      <c r="AN471" s="1">
        <v>1.0</v>
      </c>
      <c r="AP471" s="37"/>
      <c r="AQ471" s="1">
        <f t="shared" si="5"/>
        <v>0</v>
      </c>
      <c r="AS471" s="1">
        <v>0.0</v>
      </c>
      <c r="AV471" s="27">
        <v>3.0</v>
      </c>
      <c r="AW471" s="1">
        <v>4.0</v>
      </c>
    </row>
    <row r="472" ht="15.75" customHeight="1">
      <c r="A472" s="1">
        <v>477.0</v>
      </c>
      <c r="B472" s="1">
        <v>472.0</v>
      </c>
      <c r="C472" s="1">
        <v>1.0</v>
      </c>
      <c r="D472" s="1">
        <v>1.0</v>
      </c>
      <c r="E472" s="1">
        <v>3.0</v>
      </c>
      <c r="F472" s="1" t="s">
        <v>1344</v>
      </c>
      <c r="G472" s="1">
        <v>3.0</v>
      </c>
      <c r="H472" s="1">
        <f t="shared" si="1"/>
        <v>0</v>
      </c>
      <c r="I472" s="1">
        <v>2.0</v>
      </c>
      <c r="J472" s="1">
        <f t="shared" si="2"/>
        <v>1</v>
      </c>
      <c r="K472" s="1">
        <f t="shared" si="3"/>
        <v>0</v>
      </c>
      <c r="L472" s="1">
        <v>1.0</v>
      </c>
      <c r="M472" s="1">
        <v>2.0</v>
      </c>
      <c r="N472" s="1">
        <v>2.0</v>
      </c>
      <c r="Q472" s="1">
        <v>5.0</v>
      </c>
      <c r="R472" s="1">
        <v>4.0</v>
      </c>
      <c r="S472" s="1">
        <v>4.0</v>
      </c>
      <c r="T472" s="1">
        <v>4.0</v>
      </c>
      <c r="U472" s="1">
        <v>5.0</v>
      </c>
      <c r="V472" s="1">
        <v>5.0</v>
      </c>
      <c r="W472" s="1">
        <v>5.0</v>
      </c>
      <c r="X472" s="1">
        <v>7.0</v>
      </c>
      <c r="Z472" s="1">
        <v>5.0</v>
      </c>
      <c r="AE472" s="1">
        <v>3.0</v>
      </c>
      <c r="AF472" s="1">
        <f t="shared" si="4"/>
        <v>1</v>
      </c>
      <c r="AG472" s="1">
        <v>1.0</v>
      </c>
      <c r="AH472" s="1">
        <v>2.0</v>
      </c>
      <c r="AI472" s="1">
        <v>2.0</v>
      </c>
      <c r="AJ472" s="1">
        <v>1.0</v>
      </c>
      <c r="AK472" s="1" t="s">
        <v>1224</v>
      </c>
      <c r="AL472" s="1">
        <v>30.0</v>
      </c>
      <c r="AM472" s="37">
        <v>5.0</v>
      </c>
      <c r="AN472" s="1">
        <v>2.0</v>
      </c>
      <c r="AP472" s="37">
        <v>2.0</v>
      </c>
      <c r="AQ472" s="1">
        <f t="shared" si="5"/>
        <v>0</v>
      </c>
      <c r="AS472" s="1">
        <v>0.0</v>
      </c>
      <c r="AV472" s="27">
        <v>1.0</v>
      </c>
      <c r="AW472" s="1">
        <v>1.0</v>
      </c>
    </row>
    <row r="473" ht="15.75" customHeight="1">
      <c r="A473" s="1">
        <v>478.0</v>
      </c>
      <c r="B473" s="1">
        <v>473.0</v>
      </c>
      <c r="C473" s="1">
        <v>1.0</v>
      </c>
      <c r="D473" s="1">
        <v>1.0</v>
      </c>
      <c r="E473" s="1">
        <v>3.0</v>
      </c>
      <c r="F473" s="1" t="s">
        <v>1344</v>
      </c>
      <c r="G473" s="1">
        <v>3.0</v>
      </c>
      <c r="H473" s="1">
        <f t="shared" si="1"/>
        <v>0</v>
      </c>
      <c r="I473" s="1">
        <v>3.0</v>
      </c>
      <c r="J473" s="1">
        <f t="shared" si="2"/>
        <v>0</v>
      </c>
      <c r="K473" s="1">
        <f t="shared" si="3"/>
        <v>0</v>
      </c>
      <c r="L473" s="1">
        <v>0.0</v>
      </c>
      <c r="N473" s="1">
        <v>2.0</v>
      </c>
      <c r="Q473" s="1">
        <v>3.0</v>
      </c>
      <c r="R473" s="1">
        <v>4.0</v>
      </c>
      <c r="S473" s="1">
        <v>3.0</v>
      </c>
      <c r="T473" s="1">
        <v>4.0</v>
      </c>
      <c r="U473" s="1">
        <v>4.0</v>
      </c>
      <c r="V473" s="1">
        <v>2.0</v>
      </c>
      <c r="W473" s="1">
        <v>2.0</v>
      </c>
      <c r="X473" s="1">
        <v>1.0</v>
      </c>
      <c r="Z473" s="1">
        <v>4.0</v>
      </c>
      <c r="AE473" s="1">
        <v>3.0</v>
      </c>
      <c r="AF473" s="1">
        <f t="shared" si="4"/>
        <v>1</v>
      </c>
      <c r="AG473" s="1">
        <v>2.0</v>
      </c>
      <c r="AH473" s="1">
        <v>4.0</v>
      </c>
      <c r="AI473" s="1">
        <v>2.0</v>
      </c>
      <c r="AJ473" s="1">
        <v>3.0</v>
      </c>
      <c r="AK473" s="1" t="s">
        <v>1224</v>
      </c>
      <c r="AL473" s="1">
        <v>30.0</v>
      </c>
      <c r="AM473" s="37">
        <v>4.0</v>
      </c>
      <c r="AN473" s="1">
        <v>1.0</v>
      </c>
      <c r="AP473" s="37">
        <v>3.0</v>
      </c>
      <c r="AQ473" s="1">
        <f t="shared" si="5"/>
        <v>1</v>
      </c>
      <c r="AS473" s="1">
        <v>0.0</v>
      </c>
      <c r="AV473" s="27">
        <v>2.0</v>
      </c>
      <c r="AW473" s="1">
        <v>3.0</v>
      </c>
    </row>
    <row r="474" ht="15.75" customHeight="1">
      <c r="A474" s="1">
        <v>479.0</v>
      </c>
      <c r="B474" s="1">
        <v>474.0</v>
      </c>
      <c r="C474" s="1">
        <v>1.0</v>
      </c>
      <c r="D474" s="1">
        <v>1.0</v>
      </c>
      <c r="E474" s="1">
        <v>3.0</v>
      </c>
      <c r="F474" s="1" t="s">
        <v>1344</v>
      </c>
      <c r="G474" s="1">
        <v>3.0</v>
      </c>
      <c r="H474" s="1">
        <f t="shared" si="1"/>
        <v>0</v>
      </c>
      <c r="I474" s="1">
        <v>3.0</v>
      </c>
      <c r="J474" s="1">
        <f t="shared" si="2"/>
        <v>0</v>
      </c>
      <c r="K474" s="1">
        <f t="shared" si="3"/>
        <v>0</v>
      </c>
      <c r="L474" s="1">
        <v>0.0</v>
      </c>
      <c r="N474" s="1">
        <v>0.0</v>
      </c>
      <c r="Q474" s="1">
        <v>2.0</v>
      </c>
      <c r="R474" s="1">
        <v>5.0</v>
      </c>
      <c r="S474" s="1">
        <v>5.0</v>
      </c>
      <c r="T474" s="1">
        <v>5.0</v>
      </c>
      <c r="U474" s="1">
        <v>3.0</v>
      </c>
      <c r="V474" s="1">
        <v>5.0</v>
      </c>
      <c r="W474" s="1">
        <v>3.0</v>
      </c>
      <c r="X474" s="1">
        <v>2.0</v>
      </c>
      <c r="Y474" s="1">
        <v>3.0</v>
      </c>
      <c r="Z474" s="1">
        <v>5.0</v>
      </c>
      <c r="AE474" s="1">
        <v>3.0</v>
      </c>
      <c r="AF474" s="1">
        <f t="shared" si="4"/>
        <v>1</v>
      </c>
      <c r="AG474" s="1">
        <v>1.0</v>
      </c>
      <c r="AH474" s="1">
        <v>1.0</v>
      </c>
      <c r="AI474" s="1">
        <v>1.0</v>
      </c>
      <c r="AJ474" s="1">
        <v>3.0</v>
      </c>
      <c r="AK474" s="1" t="s">
        <v>1224</v>
      </c>
      <c r="AL474" s="1">
        <v>30.0</v>
      </c>
      <c r="AM474" s="37">
        <v>2.0</v>
      </c>
      <c r="AN474" s="1">
        <v>1.0</v>
      </c>
      <c r="AP474" s="37">
        <v>2.0</v>
      </c>
      <c r="AQ474" s="1">
        <f t="shared" si="5"/>
        <v>0</v>
      </c>
      <c r="AS474" s="1">
        <v>0.0</v>
      </c>
      <c r="AV474" s="27">
        <v>3.0</v>
      </c>
      <c r="AW474" s="1">
        <v>4.0</v>
      </c>
    </row>
    <row r="475" ht="15.75" customHeight="1">
      <c r="A475" s="1">
        <v>480.0</v>
      </c>
      <c r="B475" s="1">
        <v>475.0</v>
      </c>
      <c r="C475" s="1">
        <v>1.0</v>
      </c>
      <c r="D475" s="1">
        <v>1.0</v>
      </c>
      <c r="E475" s="1">
        <v>3.0</v>
      </c>
      <c r="F475" s="1" t="s">
        <v>1344</v>
      </c>
      <c r="G475" s="1">
        <v>3.0</v>
      </c>
      <c r="H475" s="1">
        <f t="shared" si="1"/>
        <v>0</v>
      </c>
      <c r="I475" s="1">
        <v>3.0</v>
      </c>
      <c r="J475" s="1">
        <f t="shared" si="2"/>
        <v>0</v>
      </c>
      <c r="K475" s="1">
        <f t="shared" si="3"/>
        <v>0</v>
      </c>
      <c r="L475" s="1">
        <v>2.0</v>
      </c>
      <c r="N475" s="1">
        <v>2.0</v>
      </c>
      <c r="Q475" s="1">
        <v>2.0</v>
      </c>
      <c r="R475" s="1">
        <v>4.0</v>
      </c>
      <c r="S475" s="1">
        <v>4.0</v>
      </c>
      <c r="T475" s="1">
        <v>4.0</v>
      </c>
      <c r="U475" s="1">
        <v>4.0</v>
      </c>
      <c r="V475" s="1">
        <v>4.0</v>
      </c>
      <c r="W475" s="1">
        <v>4.0</v>
      </c>
      <c r="X475" s="1">
        <v>1.0</v>
      </c>
      <c r="Y475" s="1">
        <v>3.0</v>
      </c>
      <c r="Z475" s="1">
        <v>4.0</v>
      </c>
      <c r="AE475" s="1">
        <v>3.0</v>
      </c>
      <c r="AF475" s="1">
        <f t="shared" si="4"/>
        <v>1</v>
      </c>
      <c r="AG475" s="1">
        <v>3.0</v>
      </c>
      <c r="AH475" s="1">
        <v>2.0</v>
      </c>
      <c r="AI475" s="1">
        <v>1.0</v>
      </c>
      <c r="AJ475" s="1">
        <v>3.0</v>
      </c>
      <c r="AK475" s="1" t="s">
        <v>1224</v>
      </c>
      <c r="AL475" s="1">
        <v>30.0</v>
      </c>
      <c r="AM475" s="37">
        <v>7.0</v>
      </c>
      <c r="AN475" s="1">
        <v>2.0</v>
      </c>
      <c r="AP475" s="37">
        <v>2.0</v>
      </c>
      <c r="AQ475" s="1">
        <f t="shared" si="5"/>
        <v>0</v>
      </c>
      <c r="AS475" s="1">
        <v>0.0</v>
      </c>
      <c r="AV475" s="27">
        <v>3.0</v>
      </c>
      <c r="AW475" s="1">
        <v>4.0</v>
      </c>
    </row>
    <row r="476" ht="15.75" customHeight="1">
      <c r="A476" s="1">
        <v>481.0</v>
      </c>
      <c r="B476" s="1">
        <v>476.0</v>
      </c>
      <c r="C476" s="1">
        <v>1.0</v>
      </c>
      <c r="D476" s="1">
        <v>1.0</v>
      </c>
      <c r="E476" s="1">
        <v>3.0</v>
      </c>
      <c r="F476" s="1" t="s">
        <v>1344</v>
      </c>
      <c r="G476" s="1">
        <v>3.0</v>
      </c>
      <c r="H476" s="1">
        <f t="shared" si="1"/>
        <v>0</v>
      </c>
      <c r="I476" s="1">
        <v>8.0</v>
      </c>
      <c r="J476" s="1">
        <f t="shared" si="2"/>
        <v>1</v>
      </c>
      <c r="K476" s="1">
        <f t="shared" si="3"/>
        <v>0</v>
      </c>
      <c r="L476" s="1">
        <v>1.0</v>
      </c>
      <c r="M476" s="1">
        <v>2.0</v>
      </c>
      <c r="N476" s="1">
        <v>2.0</v>
      </c>
      <c r="Q476" s="1">
        <v>4.0</v>
      </c>
      <c r="R476" s="1">
        <v>4.0</v>
      </c>
      <c r="S476" s="1">
        <v>5.0</v>
      </c>
      <c r="T476" s="1">
        <v>5.0</v>
      </c>
      <c r="U476" s="1">
        <v>4.0</v>
      </c>
      <c r="V476" s="1">
        <v>5.0</v>
      </c>
      <c r="W476" s="1">
        <v>5.0</v>
      </c>
      <c r="X476" s="1">
        <v>1.0</v>
      </c>
      <c r="Y476" s="1">
        <v>3.0</v>
      </c>
      <c r="Z476" s="1">
        <v>5.0</v>
      </c>
      <c r="AA476" s="1" t="s">
        <v>1597</v>
      </c>
      <c r="AB476" s="1">
        <v>2.0</v>
      </c>
      <c r="AE476" s="1">
        <v>3.0</v>
      </c>
      <c r="AF476" s="1">
        <f t="shared" si="4"/>
        <v>1</v>
      </c>
      <c r="AG476" s="1">
        <v>1.0</v>
      </c>
      <c r="AH476" s="1">
        <v>20.0</v>
      </c>
      <c r="AI476" s="1">
        <v>1.0</v>
      </c>
      <c r="AJ476" s="1">
        <v>1.0</v>
      </c>
      <c r="AK476" s="1" t="s">
        <v>1224</v>
      </c>
      <c r="AL476" s="1">
        <v>30.0</v>
      </c>
      <c r="AM476" s="37">
        <v>3.0</v>
      </c>
      <c r="AN476" s="1">
        <v>1.0</v>
      </c>
      <c r="AP476" s="37">
        <v>4.0</v>
      </c>
      <c r="AQ476" s="1">
        <f t="shared" si="5"/>
        <v>1</v>
      </c>
      <c r="AR476" s="1" t="s">
        <v>1598</v>
      </c>
      <c r="AS476" s="1">
        <v>997.0</v>
      </c>
      <c r="AV476" s="27">
        <v>1.0</v>
      </c>
      <c r="AW476" s="1">
        <v>1.0</v>
      </c>
    </row>
    <row r="477" ht="15.75" customHeight="1">
      <c r="A477" s="1">
        <v>482.0</v>
      </c>
      <c r="B477" s="1">
        <v>477.0</v>
      </c>
      <c r="C477" s="1">
        <v>1.0</v>
      </c>
      <c r="D477" s="1">
        <v>1.0</v>
      </c>
      <c r="E477" s="1">
        <v>3.0</v>
      </c>
      <c r="F477" s="1" t="s">
        <v>1344</v>
      </c>
      <c r="G477" s="1">
        <v>3.0</v>
      </c>
      <c r="H477" s="1">
        <f t="shared" si="1"/>
        <v>0</v>
      </c>
      <c r="I477" s="1">
        <v>6.0</v>
      </c>
      <c r="J477" s="1">
        <f t="shared" si="2"/>
        <v>0</v>
      </c>
      <c r="K477" s="1">
        <f t="shared" si="3"/>
        <v>1</v>
      </c>
      <c r="L477" s="1">
        <v>2.0</v>
      </c>
      <c r="N477" s="1">
        <v>0.0</v>
      </c>
      <c r="Q477" s="1">
        <v>3.0</v>
      </c>
      <c r="R477" s="1">
        <v>5.0</v>
      </c>
      <c r="S477" s="1">
        <v>5.0</v>
      </c>
      <c r="T477" s="1">
        <v>5.0</v>
      </c>
      <c r="U477" s="1">
        <v>5.0</v>
      </c>
      <c r="V477" s="1">
        <v>5.0</v>
      </c>
      <c r="W477" s="1">
        <v>5.0</v>
      </c>
      <c r="X477" s="1">
        <v>0.0</v>
      </c>
      <c r="Z477" s="1">
        <v>5.0</v>
      </c>
      <c r="AE477" s="1">
        <v>3.0</v>
      </c>
      <c r="AF477" s="1">
        <f t="shared" si="4"/>
        <v>1</v>
      </c>
      <c r="AG477" s="1" t="s">
        <v>1268</v>
      </c>
      <c r="AH477" s="1" t="s">
        <v>1268</v>
      </c>
      <c r="AI477" s="1">
        <v>2.0</v>
      </c>
      <c r="AJ477" s="1">
        <v>1.0</v>
      </c>
      <c r="AK477" s="1" t="s">
        <v>1224</v>
      </c>
      <c r="AL477" s="1">
        <v>30.0</v>
      </c>
      <c r="AM477" s="37">
        <v>5.0</v>
      </c>
      <c r="AN477" s="1">
        <v>2.0</v>
      </c>
      <c r="AP477" s="37">
        <v>4.0</v>
      </c>
      <c r="AQ477" s="1">
        <f t="shared" si="5"/>
        <v>1</v>
      </c>
      <c r="AS477" s="1">
        <v>0.0</v>
      </c>
      <c r="AV477" s="27">
        <v>1.0</v>
      </c>
      <c r="AW477" s="1">
        <v>2.0</v>
      </c>
    </row>
    <row r="478" ht="15.75" customHeight="1">
      <c r="A478" s="1">
        <v>483.0</v>
      </c>
      <c r="B478" s="1">
        <v>478.0</v>
      </c>
      <c r="C478" s="1">
        <v>1.0</v>
      </c>
      <c r="D478" s="1">
        <v>1.0</v>
      </c>
      <c r="E478" s="1">
        <v>3.0</v>
      </c>
      <c r="F478" s="1" t="s">
        <v>1344</v>
      </c>
      <c r="G478" s="1">
        <v>2.0</v>
      </c>
      <c r="H478" s="1">
        <f t="shared" si="1"/>
        <v>0</v>
      </c>
      <c r="I478" s="1">
        <v>3.0</v>
      </c>
      <c r="J478" s="1">
        <f t="shared" si="2"/>
        <v>0</v>
      </c>
      <c r="K478" s="1">
        <f t="shared" si="3"/>
        <v>0</v>
      </c>
      <c r="L478" s="1">
        <v>2.0</v>
      </c>
      <c r="N478" s="1">
        <v>0.0</v>
      </c>
      <c r="Q478" s="1">
        <v>2.0</v>
      </c>
      <c r="R478" s="1">
        <v>5.0</v>
      </c>
      <c r="S478" s="1">
        <v>5.0</v>
      </c>
      <c r="T478" s="1">
        <v>5.0</v>
      </c>
      <c r="U478" s="1">
        <v>5.0</v>
      </c>
      <c r="V478" s="1">
        <v>5.0</v>
      </c>
      <c r="W478" s="1">
        <v>5.0</v>
      </c>
      <c r="X478" s="1">
        <v>2.0</v>
      </c>
      <c r="Y478" s="1">
        <v>3.0</v>
      </c>
      <c r="Z478" s="1">
        <v>5.0</v>
      </c>
      <c r="AA478" s="1" t="s">
        <v>1599</v>
      </c>
      <c r="AB478" s="1">
        <v>99.0</v>
      </c>
      <c r="AE478" s="1">
        <v>3.0</v>
      </c>
      <c r="AF478" s="1">
        <f t="shared" si="4"/>
        <v>1</v>
      </c>
      <c r="AG478" s="1">
        <v>1.0</v>
      </c>
      <c r="AH478" s="1">
        <v>1.0</v>
      </c>
      <c r="AI478" s="1">
        <v>1.0</v>
      </c>
      <c r="AJ478" s="1">
        <v>3.0</v>
      </c>
      <c r="AK478" s="1" t="s">
        <v>1224</v>
      </c>
      <c r="AL478" s="1">
        <v>30.0</v>
      </c>
      <c r="AM478" s="37">
        <v>6.0</v>
      </c>
      <c r="AN478" s="1">
        <v>1.0</v>
      </c>
      <c r="AP478" s="37">
        <v>1.0</v>
      </c>
      <c r="AQ478" s="1">
        <f t="shared" si="5"/>
        <v>0</v>
      </c>
      <c r="AS478" s="1">
        <v>0.0</v>
      </c>
      <c r="AV478" s="27">
        <v>3.0</v>
      </c>
      <c r="AW478" s="1">
        <v>2.0</v>
      </c>
    </row>
    <row r="479" ht="15.75" customHeight="1">
      <c r="A479" s="1">
        <v>484.0</v>
      </c>
      <c r="B479" s="1">
        <v>479.0</v>
      </c>
      <c r="C479" s="1">
        <v>1.0</v>
      </c>
      <c r="D479" s="1">
        <v>1.0</v>
      </c>
      <c r="E479" s="1">
        <v>3.0</v>
      </c>
      <c r="F479" s="1" t="s">
        <v>1344</v>
      </c>
      <c r="G479" s="1">
        <v>3.0</v>
      </c>
      <c r="H479" s="1">
        <f t="shared" si="1"/>
        <v>0</v>
      </c>
      <c r="I479" s="1">
        <v>3.0</v>
      </c>
      <c r="J479" s="1">
        <f t="shared" si="2"/>
        <v>0</v>
      </c>
      <c r="K479" s="1">
        <f t="shared" si="3"/>
        <v>0</v>
      </c>
      <c r="L479" s="1">
        <v>0.0</v>
      </c>
      <c r="N479" s="1">
        <v>2.0</v>
      </c>
      <c r="Q479" s="1">
        <v>3.0</v>
      </c>
      <c r="R479" s="1">
        <v>4.0</v>
      </c>
      <c r="S479" s="1">
        <v>4.0</v>
      </c>
      <c r="T479" s="1">
        <v>4.0</v>
      </c>
      <c r="U479" s="1">
        <v>5.0</v>
      </c>
      <c r="V479" s="1">
        <v>5.0</v>
      </c>
      <c r="W479" s="1">
        <v>5.0</v>
      </c>
      <c r="X479" s="1">
        <v>2.0</v>
      </c>
      <c r="Y479" s="1">
        <v>3.0</v>
      </c>
      <c r="Z479" s="1">
        <v>4.0</v>
      </c>
      <c r="AA479" s="1" t="s">
        <v>1600</v>
      </c>
      <c r="AB479" s="1">
        <v>96.0</v>
      </c>
      <c r="AE479" s="1">
        <v>3.0</v>
      </c>
      <c r="AF479" s="1">
        <f t="shared" si="4"/>
        <v>1</v>
      </c>
      <c r="AG479" s="1">
        <v>1.0</v>
      </c>
      <c r="AH479" s="1">
        <v>3.0</v>
      </c>
      <c r="AI479" s="1">
        <v>1.0</v>
      </c>
      <c r="AJ479" s="1">
        <v>3.0</v>
      </c>
      <c r="AK479" s="1" t="s">
        <v>1224</v>
      </c>
      <c r="AL479" s="1">
        <v>30.0</v>
      </c>
      <c r="AM479" s="37">
        <v>3.0</v>
      </c>
      <c r="AN479" s="1">
        <v>2.0</v>
      </c>
      <c r="AP479" s="37">
        <v>2.0</v>
      </c>
      <c r="AQ479" s="1">
        <f t="shared" si="5"/>
        <v>0</v>
      </c>
      <c r="AS479" s="1">
        <v>0.0</v>
      </c>
      <c r="AV479" s="27">
        <v>1.0</v>
      </c>
      <c r="AW479" s="1">
        <v>4.0</v>
      </c>
    </row>
    <row r="480" ht="15.75" customHeight="1">
      <c r="A480" s="1">
        <v>485.0</v>
      </c>
      <c r="B480" s="1">
        <v>480.0</v>
      </c>
      <c r="C480" s="1">
        <v>1.0</v>
      </c>
      <c r="D480" s="1">
        <v>1.0</v>
      </c>
      <c r="E480" s="1">
        <v>3.0</v>
      </c>
      <c r="F480" s="1" t="s">
        <v>1344</v>
      </c>
      <c r="G480" s="1">
        <v>3.0</v>
      </c>
      <c r="H480" s="1">
        <f t="shared" si="1"/>
        <v>0</v>
      </c>
      <c r="I480" s="1">
        <v>1.0</v>
      </c>
      <c r="J480" s="1">
        <f t="shared" si="2"/>
        <v>1</v>
      </c>
      <c r="K480" s="1">
        <f t="shared" si="3"/>
        <v>0</v>
      </c>
      <c r="L480" s="1">
        <v>1.0</v>
      </c>
      <c r="M480" s="1">
        <v>1.0</v>
      </c>
      <c r="N480" s="1">
        <v>0.0</v>
      </c>
      <c r="Q480" s="1">
        <v>2.0</v>
      </c>
      <c r="R480" s="1">
        <v>4.0</v>
      </c>
      <c r="S480" s="1">
        <v>5.0</v>
      </c>
      <c r="T480" s="1">
        <v>5.0</v>
      </c>
      <c r="U480" s="1">
        <v>5.0</v>
      </c>
      <c r="V480" s="1">
        <v>5.0</v>
      </c>
      <c r="W480" s="1">
        <v>5.0</v>
      </c>
      <c r="X480" s="1">
        <v>1.0</v>
      </c>
      <c r="Y480" s="1">
        <v>3.0</v>
      </c>
      <c r="Z480" s="1">
        <v>4.0</v>
      </c>
      <c r="AA480" s="1" t="s">
        <v>1588</v>
      </c>
      <c r="AB480" s="1">
        <v>2.0</v>
      </c>
      <c r="AE480" s="1">
        <v>3.0</v>
      </c>
      <c r="AF480" s="1">
        <f t="shared" si="4"/>
        <v>1</v>
      </c>
      <c r="AG480" s="1">
        <v>1.0</v>
      </c>
      <c r="AH480" s="1">
        <v>2.0</v>
      </c>
      <c r="AI480" s="1">
        <v>1.0</v>
      </c>
      <c r="AJ480" s="1">
        <v>1.0</v>
      </c>
      <c r="AK480" s="1" t="s">
        <v>1224</v>
      </c>
      <c r="AL480" s="1">
        <v>30.0</v>
      </c>
      <c r="AM480" s="37">
        <v>3.0</v>
      </c>
      <c r="AN480" s="1">
        <v>1.0</v>
      </c>
      <c r="AP480" s="37">
        <v>2.0</v>
      </c>
      <c r="AQ480" s="1">
        <f t="shared" si="5"/>
        <v>0</v>
      </c>
      <c r="AR480" s="1" t="s">
        <v>1601</v>
      </c>
      <c r="AS480" s="1">
        <v>5.0</v>
      </c>
      <c r="AV480" s="27">
        <v>3.0</v>
      </c>
      <c r="AW480" s="1">
        <v>2.0</v>
      </c>
    </row>
    <row r="481" ht="15.75" customHeight="1">
      <c r="A481" s="1">
        <v>486.0</v>
      </c>
      <c r="B481" s="1">
        <v>481.0</v>
      </c>
      <c r="C481" s="1">
        <v>1.0</v>
      </c>
      <c r="D481" s="1">
        <v>1.0</v>
      </c>
      <c r="E481" s="1">
        <v>3.0</v>
      </c>
      <c r="F481" s="1" t="s">
        <v>1344</v>
      </c>
      <c r="G481" s="1">
        <v>4.0</v>
      </c>
      <c r="H481" s="1">
        <f t="shared" si="1"/>
        <v>1</v>
      </c>
      <c r="I481" s="1">
        <v>3.0</v>
      </c>
      <c r="J481" s="1">
        <f t="shared" si="2"/>
        <v>0</v>
      </c>
      <c r="K481" s="1">
        <f t="shared" si="3"/>
        <v>0</v>
      </c>
      <c r="L481" s="1">
        <v>2.0</v>
      </c>
      <c r="N481" s="1">
        <v>2.0</v>
      </c>
      <c r="Q481" s="1">
        <v>4.0</v>
      </c>
      <c r="R481" s="1">
        <v>3.0</v>
      </c>
      <c r="S481" s="1">
        <v>4.0</v>
      </c>
      <c r="T481" s="1">
        <v>3.0</v>
      </c>
      <c r="U481" s="1">
        <v>3.0</v>
      </c>
      <c r="V481" s="1">
        <v>4.0</v>
      </c>
      <c r="W481" s="1">
        <v>4.0</v>
      </c>
      <c r="X481" s="1">
        <v>1.0</v>
      </c>
      <c r="Y481" s="1">
        <v>3.0</v>
      </c>
      <c r="Z481" s="1">
        <v>3.0</v>
      </c>
      <c r="AA481" s="1" t="s">
        <v>1602</v>
      </c>
      <c r="AB481" s="1">
        <v>6.0</v>
      </c>
      <c r="AE481" s="1">
        <v>3.0</v>
      </c>
      <c r="AF481" s="1">
        <f t="shared" si="4"/>
        <v>1</v>
      </c>
      <c r="AG481" s="1">
        <v>2.0</v>
      </c>
      <c r="AH481" s="1">
        <v>2.0</v>
      </c>
      <c r="AI481" s="1">
        <v>2.0</v>
      </c>
      <c r="AJ481" s="1">
        <v>3.0</v>
      </c>
      <c r="AK481" s="1" t="s">
        <v>1224</v>
      </c>
      <c r="AL481" s="1">
        <v>30.0</v>
      </c>
      <c r="AM481" s="37">
        <v>2.0</v>
      </c>
      <c r="AN481" s="1">
        <v>2.0</v>
      </c>
      <c r="AP481" s="37">
        <v>2.0</v>
      </c>
      <c r="AQ481" s="1">
        <f t="shared" si="5"/>
        <v>0</v>
      </c>
      <c r="AS481" s="1">
        <v>0.0</v>
      </c>
      <c r="AV481" s="27">
        <v>2.0</v>
      </c>
      <c r="AW481" s="1">
        <v>3.0</v>
      </c>
    </row>
    <row r="482" ht="15.75" customHeight="1">
      <c r="A482" s="1">
        <v>487.0</v>
      </c>
      <c r="B482" s="1">
        <v>482.0</v>
      </c>
      <c r="C482" s="1">
        <v>1.0</v>
      </c>
      <c r="D482" s="1">
        <v>1.0</v>
      </c>
      <c r="E482" s="1">
        <v>3.0</v>
      </c>
      <c r="F482" s="1" t="s">
        <v>1344</v>
      </c>
      <c r="G482" s="1">
        <v>3.0</v>
      </c>
      <c r="H482" s="1">
        <f t="shared" si="1"/>
        <v>0</v>
      </c>
      <c r="I482" s="1">
        <v>3.0</v>
      </c>
      <c r="J482" s="1">
        <f t="shared" si="2"/>
        <v>0</v>
      </c>
      <c r="K482" s="1">
        <f t="shared" si="3"/>
        <v>0</v>
      </c>
      <c r="L482" s="1">
        <v>0.0</v>
      </c>
      <c r="N482" s="1">
        <v>2.0</v>
      </c>
      <c r="Q482" s="1">
        <v>3.0</v>
      </c>
      <c r="R482" s="1">
        <v>2.0</v>
      </c>
      <c r="S482" s="1">
        <v>3.0</v>
      </c>
      <c r="T482" s="1">
        <v>5.0</v>
      </c>
      <c r="U482" s="1">
        <v>5.0</v>
      </c>
      <c r="V482" s="1">
        <v>3.0</v>
      </c>
      <c r="W482" s="1">
        <v>4.0</v>
      </c>
      <c r="X482" s="1">
        <v>2.0</v>
      </c>
      <c r="Y482" s="1">
        <v>3.0</v>
      </c>
      <c r="Z482" s="1">
        <v>4.0</v>
      </c>
      <c r="AE482" s="1">
        <v>3.0</v>
      </c>
      <c r="AF482" s="1">
        <f t="shared" si="4"/>
        <v>1</v>
      </c>
      <c r="AG482" s="1">
        <v>3.0</v>
      </c>
      <c r="AH482" s="1">
        <v>3.0</v>
      </c>
      <c r="AI482" s="1">
        <v>1.0</v>
      </c>
      <c r="AJ482" s="1">
        <v>3.0</v>
      </c>
      <c r="AK482" s="1" t="s">
        <v>1224</v>
      </c>
      <c r="AL482" s="1">
        <v>30.0</v>
      </c>
      <c r="AM482" s="37">
        <v>3.0</v>
      </c>
      <c r="AN482" s="1">
        <v>2.0</v>
      </c>
      <c r="AP482" s="37">
        <v>2.0</v>
      </c>
      <c r="AQ482" s="1">
        <f t="shared" si="5"/>
        <v>0</v>
      </c>
      <c r="AS482" s="1">
        <v>0.0</v>
      </c>
      <c r="AV482" s="27">
        <v>2.0</v>
      </c>
      <c r="AW482" s="1">
        <v>4.0</v>
      </c>
    </row>
    <row r="483" ht="15.75" customHeight="1">
      <c r="A483" s="1">
        <v>488.0</v>
      </c>
      <c r="B483" s="1">
        <v>483.0</v>
      </c>
      <c r="C483" s="1">
        <v>1.0</v>
      </c>
      <c r="D483" s="1">
        <v>1.0</v>
      </c>
      <c r="E483" s="1">
        <v>3.0</v>
      </c>
      <c r="F483" s="1" t="s">
        <v>1344</v>
      </c>
      <c r="G483" s="1">
        <v>3.0</v>
      </c>
      <c r="H483" s="1">
        <f t="shared" si="1"/>
        <v>0</v>
      </c>
      <c r="I483" s="1">
        <v>3.0</v>
      </c>
      <c r="J483" s="1">
        <f t="shared" si="2"/>
        <v>0</v>
      </c>
      <c r="K483" s="1">
        <f t="shared" si="3"/>
        <v>0</v>
      </c>
      <c r="L483" s="1">
        <v>2.0</v>
      </c>
      <c r="N483" s="1">
        <v>0.0</v>
      </c>
      <c r="Q483" s="1">
        <v>5.0</v>
      </c>
      <c r="R483" s="1">
        <v>4.0</v>
      </c>
      <c r="S483" s="1">
        <v>4.0</v>
      </c>
      <c r="T483" s="1">
        <v>4.0</v>
      </c>
      <c r="U483" s="1">
        <v>2.0</v>
      </c>
      <c r="V483" s="1">
        <v>5.0</v>
      </c>
      <c r="W483" s="1">
        <v>5.0</v>
      </c>
      <c r="X483" s="1">
        <v>1.0</v>
      </c>
      <c r="Y483" s="1">
        <v>3.0</v>
      </c>
      <c r="Z483" s="1">
        <v>4.0</v>
      </c>
      <c r="AE483" s="1">
        <v>3.0</v>
      </c>
      <c r="AF483" s="1">
        <f t="shared" si="4"/>
        <v>1</v>
      </c>
      <c r="AG483" s="1">
        <v>1.0</v>
      </c>
      <c r="AH483" s="1">
        <v>0.0</v>
      </c>
      <c r="AI483" s="1">
        <v>1.0</v>
      </c>
      <c r="AJ483" s="1">
        <v>3.0</v>
      </c>
      <c r="AK483" s="1" t="s">
        <v>1224</v>
      </c>
      <c r="AL483" s="1">
        <v>30.0</v>
      </c>
      <c r="AM483" s="37">
        <v>3.0</v>
      </c>
      <c r="AN483" s="1">
        <v>2.0</v>
      </c>
      <c r="AP483" s="37">
        <v>1.0</v>
      </c>
      <c r="AQ483" s="1">
        <f t="shared" si="5"/>
        <v>0</v>
      </c>
      <c r="AS483" s="1">
        <v>0.0</v>
      </c>
      <c r="AV483" s="27">
        <v>2.0</v>
      </c>
      <c r="AW483" s="1">
        <v>1.0</v>
      </c>
    </row>
    <row r="484" ht="15.75" customHeight="1">
      <c r="A484" s="1">
        <v>489.0</v>
      </c>
      <c r="B484" s="1">
        <v>484.0</v>
      </c>
      <c r="C484" s="1">
        <v>1.0</v>
      </c>
      <c r="D484" s="1">
        <v>1.0</v>
      </c>
      <c r="E484" s="1">
        <v>3.0</v>
      </c>
      <c r="F484" s="1" t="s">
        <v>1344</v>
      </c>
      <c r="G484" s="1">
        <v>3.0</v>
      </c>
      <c r="H484" s="1">
        <f t="shared" si="1"/>
        <v>0</v>
      </c>
      <c r="I484" s="1">
        <v>3.0</v>
      </c>
      <c r="J484" s="1">
        <f t="shared" si="2"/>
        <v>0</v>
      </c>
      <c r="K484" s="1">
        <f t="shared" si="3"/>
        <v>0</v>
      </c>
      <c r="L484" s="1">
        <v>2.0</v>
      </c>
      <c r="N484" s="1">
        <v>2.0</v>
      </c>
      <c r="Q484" s="1">
        <v>3.0</v>
      </c>
      <c r="R484" s="1">
        <v>4.0</v>
      </c>
      <c r="S484" s="1">
        <v>3.0</v>
      </c>
      <c r="T484" s="1">
        <v>5.0</v>
      </c>
      <c r="U484" s="1">
        <v>4.0</v>
      </c>
      <c r="V484" s="1">
        <v>5.0</v>
      </c>
      <c r="W484" s="1">
        <v>4.0</v>
      </c>
      <c r="X484" s="1">
        <v>2.0</v>
      </c>
      <c r="Y484" s="1">
        <v>3.0</v>
      </c>
      <c r="Z484" s="1">
        <v>4.0</v>
      </c>
      <c r="AE484" s="1">
        <v>3.0</v>
      </c>
      <c r="AF484" s="1">
        <f t="shared" si="4"/>
        <v>1</v>
      </c>
      <c r="AG484" s="1">
        <v>1.0</v>
      </c>
      <c r="AH484" s="1">
        <v>1.0</v>
      </c>
      <c r="AI484" s="1">
        <v>1.0</v>
      </c>
      <c r="AJ484" s="1">
        <v>3.0</v>
      </c>
      <c r="AK484" s="1" t="s">
        <v>1224</v>
      </c>
      <c r="AL484" s="1">
        <v>30.0</v>
      </c>
      <c r="AM484" s="37">
        <v>2.0</v>
      </c>
      <c r="AN484" s="1">
        <v>2.0</v>
      </c>
      <c r="AP484" s="37">
        <v>2.0</v>
      </c>
      <c r="AQ484" s="1">
        <f t="shared" si="5"/>
        <v>0</v>
      </c>
      <c r="AS484" s="1">
        <v>0.0</v>
      </c>
      <c r="AV484" s="27">
        <v>2.0</v>
      </c>
      <c r="AW484" s="1">
        <v>4.0</v>
      </c>
    </row>
    <row r="485" ht="15.75" customHeight="1">
      <c r="A485" s="1">
        <v>490.0</v>
      </c>
      <c r="B485" s="1">
        <v>485.0</v>
      </c>
      <c r="C485" s="1">
        <v>1.0</v>
      </c>
      <c r="D485" s="1">
        <v>1.0</v>
      </c>
      <c r="E485" s="1">
        <v>3.0</v>
      </c>
      <c r="F485" s="1" t="s">
        <v>1344</v>
      </c>
      <c r="G485" s="1">
        <v>2.0</v>
      </c>
      <c r="H485" s="1">
        <f t="shared" si="1"/>
        <v>0</v>
      </c>
      <c r="I485" s="1">
        <v>3.0</v>
      </c>
      <c r="J485" s="1">
        <f t="shared" si="2"/>
        <v>0</v>
      </c>
      <c r="K485" s="1">
        <f t="shared" si="3"/>
        <v>0</v>
      </c>
      <c r="L485" s="1">
        <v>1.0</v>
      </c>
      <c r="M485" s="1">
        <v>2.0</v>
      </c>
      <c r="N485" s="1">
        <v>2.0</v>
      </c>
      <c r="Q485" s="1">
        <v>4.0</v>
      </c>
      <c r="R485" s="1">
        <v>4.0</v>
      </c>
      <c r="S485" s="1">
        <v>4.0</v>
      </c>
      <c r="T485" s="1">
        <v>5.0</v>
      </c>
      <c r="U485" s="1">
        <v>5.0</v>
      </c>
      <c r="V485" s="1">
        <v>5.0</v>
      </c>
      <c r="W485" s="1">
        <v>4.0</v>
      </c>
      <c r="X485" s="1">
        <v>1.0</v>
      </c>
      <c r="Y485" s="1">
        <v>3.0</v>
      </c>
      <c r="Z485" s="1">
        <v>5.0</v>
      </c>
      <c r="AA485" s="1" t="s">
        <v>1603</v>
      </c>
      <c r="AB485" s="1">
        <v>2.0</v>
      </c>
      <c r="AE485" s="1">
        <v>3.0</v>
      </c>
      <c r="AF485" s="1">
        <f t="shared" si="4"/>
        <v>1</v>
      </c>
      <c r="AG485" s="1">
        <v>1.0</v>
      </c>
      <c r="AH485" s="1">
        <v>3.0</v>
      </c>
      <c r="AI485" s="1">
        <v>2.0</v>
      </c>
      <c r="AJ485" s="1">
        <v>2.0</v>
      </c>
      <c r="AK485" s="1" t="s">
        <v>1224</v>
      </c>
      <c r="AL485" s="1">
        <v>30.0</v>
      </c>
      <c r="AM485" s="37">
        <v>6.0</v>
      </c>
      <c r="AN485" s="1">
        <v>2.0</v>
      </c>
      <c r="AP485" s="37">
        <v>2.0</v>
      </c>
      <c r="AQ485" s="1">
        <f t="shared" si="5"/>
        <v>0</v>
      </c>
      <c r="AS485" s="1">
        <v>0.0</v>
      </c>
      <c r="AV485" s="27">
        <v>1.0</v>
      </c>
      <c r="AW485" s="1">
        <v>1.0</v>
      </c>
    </row>
    <row r="486" ht="15.75" customHeight="1">
      <c r="A486" s="1">
        <v>491.0</v>
      </c>
      <c r="B486" s="1">
        <v>486.0</v>
      </c>
      <c r="C486" s="1">
        <v>1.0</v>
      </c>
      <c r="D486" s="1">
        <v>1.0</v>
      </c>
      <c r="E486" s="1">
        <v>3.0</v>
      </c>
      <c r="F486" s="1" t="s">
        <v>1344</v>
      </c>
      <c r="G486" s="1">
        <v>2.0</v>
      </c>
      <c r="H486" s="1">
        <f t="shared" si="1"/>
        <v>0</v>
      </c>
      <c r="I486" s="1">
        <v>2.0</v>
      </c>
      <c r="J486" s="1">
        <f t="shared" si="2"/>
        <v>1</v>
      </c>
      <c r="K486" s="1">
        <f t="shared" si="3"/>
        <v>0</v>
      </c>
      <c r="L486" s="1">
        <v>2.0</v>
      </c>
      <c r="N486" s="1">
        <v>1.0</v>
      </c>
      <c r="O486" s="1">
        <v>2.0</v>
      </c>
      <c r="Q486" s="1">
        <v>2.0</v>
      </c>
      <c r="R486" s="1">
        <v>4.0</v>
      </c>
      <c r="S486" s="1">
        <v>5.0</v>
      </c>
      <c r="T486" s="1">
        <v>4.0</v>
      </c>
      <c r="U486" s="1">
        <v>4.0</v>
      </c>
      <c r="V486" s="1">
        <v>4.0</v>
      </c>
      <c r="W486" s="1">
        <v>4.0</v>
      </c>
      <c r="X486" s="1">
        <v>2.0</v>
      </c>
      <c r="Y486" s="1">
        <v>3.0</v>
      </c>
      <c r="Z486" s="1">
        <v>4.0</v>
      </c>
      <c r="AA486" s="1" t="s">
        <v>1604</v>
      </c>
      <c r="AB486" s="1">
        <v>5.0</v>
      </c>
      <c r="AC486" s="1">
        <v>1.0</v>
      </c>
      <c r="AE486" s="1">
        <v>3.0</v>
      </c>
      <c r="AF486" s="1">
        <f t="shared" si="4"/>
        <v>1</v>
      </c>
      <c r="AG486" s="1">
        <v>5.0</v>
      </c>
      <c r="AH486" s="1">
        <v>5.0</v>
      </c>
      <c r="AI486" s="1">
        <v>1.0</v>
      </c>
      <c r="AJ486" s="1">
        <v>1.0</v>
      </c>
      <c r="AK486" s="1" t="s">
        <v>1224</v>
      </c>
      <c r="AL486" s="1">
        <v>30.0</v>
      </c>
      <c r="AM486" s="37">
        <v>5.0</v>
      </c>
      <c r="AN486" s="1">
        <v>2.0</v>
      </c>
      <c r="AP486" s="37">
        <v>4.0</v>
      </c>
      <c r="AQ486" s="1">
        <f t="shared" si="5"/>
        <v>1</v>
      </c>
      <c r="AS486" s="1">
        <v>0.0</v>
      </c>
      <c r="AV486" s="27">
        <v>3.0</v>
      </c>
      <c r="AW486" s="1">
        <v>4.0</v>
      </c>
    </row>
    <row r="487" ht="15.75" customHeight="1">
      <c r="A487" s="1">
        <v>492.0</v>
      </c>
      <c r="B487" s="1">
        <v>487.0</v>
      </c>
      <c r="C487" s="1">
        <v>1.0</v>
      </c>
      <c r="D487" s="1">
        <v>1.0</v>
      </c>
      <c r="E487" s="1">
        <v>3.0</v>
      </c>
      <c r="F487" s="1" t="s">
        <v>1344</v>
      </c>
      <c r="G487" s="1">
        <v>2.0</v>
      </c>
      <c r="H487" s="1">
        <f t="shared" si="1"/>
        <v>0</v>
      </c>
      <c r="I487" s="1">
        <v>2.0</v>
      </c>
      <c r="J487" s="1">
        <f t="shared" si="2"/>
        <v>1</v>
      </c>
      <c r="K487" s="1">
        <f t="shared" si="3"/>
        <v>0</v>
      </c>
      <c r="L487" s="1">
        <v>2.0</v>
      </c>
      <c r="N487" s="1">
        <v>1.0</v>
      </c>
      <c r="Q487" s="1">
        <v>1.0</v>
      </c>
      <c r="R487" s="1">
        <v>5.0</v>
      </c>
      <c r="S487" s="1">
        <v>5.0</v>
      </c>
      <c r="T487" s="1">
        <v>5.0</v>
      </c>
      <c r="U487" s="1">
        <v>5.0</v>
      </c>
      <c r="V487" s="1">
        <v>5.0</v>
      </c>
      <c r="W487" s="1">
        <v>5.0</v>
      </c>
      <c r="X487" s="1">
        <v>0.0</v>
      </c>
      <c r="Z487" s="1">
        <v>5.0</v>
      </c>
      <c r="AA487" s="1" t="s">
        <v>1605</v>
      </c>
      <c r="AB487" s="1">
        <v>5.0</v>
      </c>
      <c r="AE487" s="1">
        <v>1.0</v>
      </c>
      <c r="AF487" s="1">
        <f t="shared" si="4"/>
        <v>0</v>
      </c>
      <c r="AG487" s="1">
        <v>10.0</v>
      </c>
      <c r="AH487" s="1">
        <v>1.0</v>
      </c>
      <c r="AI487" s="1">
        <v>2.0</v>
      </c>
      <c r="AJ487" s="1">
        <v>3.0</v>
      </c>
      <c r="AK487" s="1" t="s">
        <v>1224</v>
      </c>
      <c r="AL487" s="1">
        <v>30.0</v>
      </c>
      <c r="AM487" s="37">
        <v>5.0</v>
      </c>
      <c r="AN487" s="1">
        <v>2.0</v>
      </c>
      <c r="AP487" s="37">
        <v>4.0</v>
      </c>
      <c r="AQ487" s="1">
        <f t="shared" si="5"/>
        <v>1</v>
      </c>
      <c r="AR487" s="1" t="s">
        <v>1606</v>
      </c>
      <c r="AS487" s="1">
        <v>997.0</v>
      </c>
      <c r="AV487" s="27">
        <v>3.0</v>
      </c>
      <c r="AW487" s="1">
        <v>2.0</v>
      </c>
    </row>
    <row r="488" ht="15.75" customHeight="1">
      <c r="A488" s="1">
        <v>493.0</v>
      </c>
      <c r="B488" s="1">
        <v>488.0</v>
      </c>
      <c r="C488" s="1">
        <v>1.0</v>
      </c>
      <c r="D488" s="1">
        <v>1.0</v>
      </c>
      <c r="E488" s="1">
        <v>3.0</v>
      </c>
      <c r="F488" s="1" t="s">
        <v>1344</v>
      </c>
      <c r="G488" s="1">
        <v>2.0</v>
      </c>
      <c r="H488" s="1">
        <f t="shared" si="1"/>
        <v>0</v>
      </c>
      <c r="I488" s="1">
        <v>4.0</v>
      </c>
      <c r="J488" s="1">
        <f t="shared" si="2"/>
        <v>1</v>
      </c>
      <c r="K488" s="1">
        <f t="shared" si="3"/>
        <v>0</v>
      </c>
      <c r="L488" s="1">
        <v>2.0</v>
      </c>
      <c r="N488" s="1">
        <v>2.0</v>
      </c>
      <c r="Q488" s="1">
        <v>4.0</v>
      </c>
      <c r="R488" s="1">
        <v>2.0</v>
      </c>
      <c r="S488" s="1">
        <v>4.0</v>
      </c>
      <c r="T488" s="1">
        <v>4.0</v>
      </c>
      <c r="U488" s="1">
        <v>3.0</v>
      </c>
      <c r="V488" s="1">
        <v>3.0</v>
      </c>
      <c r="W488" s="1">
        <v>3.0</v>
      </c>
      <c r="X488" s="1">
        <v>1.0</v>
      </c>
      <c r="Y488" s="1">
        <v>3.0</v>
      </c>
      <c r="Z488" s="1">
        <v>4.0</v>
      </c>
      <c r="AE488" s="1">
        <v>3.0</v>
      </c>
      <c r="AF488" s="1">
        <f t="shared" si="4"/>
        <v>1</v>
      </c>
      <c r="AG488" s="1">
        <v>2.0</v>
      </c>
      <c r="AH488" s="1">
        <v>6.0</v>
      </c>
      <c r="AI488" s="1">
        <v>2.0</v>
      </c>
      <c r="AJ488" s="1">
        <v>1.0</v>
      </c>
      <c r="AK488" s="1" t="s">
        <v>1224</v>
      </c>
      <c r="AL488" s="1">
        <v>30.0</v>
      </c>
      <c r="AM488" s="37">
        <v>3.0</v>
      </c>
      <c r="AN488" s="1">
        <v>2.0</v>
      </c>
      <c r="AP488" s="37">
        <v>4.0</v>
      </c>
      <c r="AQ488" s="1">
        <f t="shared" si="5"/>
        <v>1</v>
      </c>
      <c r="AR488" s="1" t="s">
        <v>1607</v>
      </c>
      <c r="AS488" s="1">
        <v>5.0</v>
      </c>
      <c r="AV488" s="27">
        <v>2.0</v>
      </c>
      <c r="AW488" s="1">
        <v>3.0</v>
      </c>
    </row>
    <row r="489" ht="15.75" customHeight="1">
      <c r="A489" s="1">
        <v>494.0</v>
      </c>
      <c r="B489" s="1">
        <v>489.0</v>
      </c>
      <c r="C489" s="1">
        <v>1.0</v>
      </c>
      <c r="D489" s="1">
        <v>1.0</v>
      </c>
      <c r="E489" s="1">
        <v>3.0</v>
      </c>
      <c r="F489" s="1" t="s">
        <v>1344</v>
      </c>
      <c r="G489" s="1">
        <v>1.0</v>
      </c>
      <c r="H489" s="1">
        <f t="shared" si="1"/>
        <v>1</v>
      </c>
      <c r="I489" s="1">
        <v>8.0</v>
      </c>
      <c r="J489" s="1">
        <f t="shared" si="2"/>
        <v>1</v>
      </c>
      <c r="K489" s="1">
        <f t="shared" si="3"/>
        <v>0</v>
      </c>
      <c r="L489" s="1">
        <v>2.0</v>
      </c>
      <c r="N489" s="1">
        <v>1.0</v>
      </c>
      <c r="Q489" s="1">
        <v>1.0</v>
      </c>
      <c r="R489" s="1">
        <v>4.0</v>
      </c>
      <c r="S489" s="1">
        <v>5.0</v>
      </c>
      <c r="T489" s="1">
        <v>5.0</v>
      </c>
      <c r="U489" s="1">
        <v>5.0</v>
      </c>
      <c r="V489" s="1">
        <v>5.0</v>
      </c>
      <c r="W489" s="1">
        <v>5.0</v>
      </c>
      <c r="X489" s="1">
        <v>0.0</v>
      </c>
      <c r="Z489" s="1">
        <v>5.0</v>
      </c>
      <c r="AE489" s="1">
        <v>1.0</v>
      </c>
      <c r="AF489" s="1">
        <f t="shared" si="4"/>
        <v>0</v>
      </c>
      <c r="AG489" s="1">
        <v>4.0</v>
      </c>
      <c r="AH489" s="1">
        <v>4.0</v>
      </c>
      <c r="AI489" s="1">
        <v>2.0</v>
      </c>
      <c r="AJ489" s="1">
        <v>3.0</v>
      </c>
      <c r="AK489" s="1" t="s">
        <v>1224</v>
      </c>
      <c r="AL489" s="1">
        <v>30.0</v>
      </c>
      <c r="AM489" s="37">
        <v>5.0</v>
      </c>
      <c r="AN489" s="1">
        <v>1.0</v>
      </c>
      <c r="AP489" s="37">
        <v>4.0</v>
      </c>
      <c r="AQ489" s="1">
        <f t="shared" si="5"/>
        <v>1</v>
      </c>
      <c r="AS489" s="1">
        <v>0.0</v>
      </c>
      <c r="AV489" s="27">
        <v>3.0</v>
      </c>
      <c r="AW489" s="1">
        <v>2.0</v>
      </c>
    </row>
    <row r="490" ht="15.75" customHeight="1">
      <c r="A490" s="1">
        <v>495.0</v>
      </c>
      <c r="B490" s="1">
        <v>490.0</v>
      </c>
      <c r="C490" s="1">
        <v>1.0</v>
      </c>
      <c r="D490" s="1">
        <v>1.0</v>
      </c>
      <c r="E490" s="1">
        <v>3.0</v>
      </c>
      <c r="F490" s="1" t="s">
        <v>1344</v>
      </c>
      <c r="G490" s="1">
        <v>2.0</v>
      </c>
      <c r="H490" s="1">
        <f t="shared" si="1"/>
        <v>0</v>
      </c>
      <c r="I490" s="1">
        <v>4.0</v>
      </c>
      <c r="J490" s="1">
        <f t="shared" si="2"/>
        <v>1</v>
      </c>
      <c r="K490" s="1">
        <f t="shared" si="3"/>
        <v>0</v>
      </c>
      <c r="L490" s="1">
        <v>1.0</v>
      </c>
      <c r="M490" s="1">
        <v>2.0</v>
      </c>
      <c r="N490" s="1">
        <v>1.0</v>
      </c>
      <c r="O490" s="1">
        <v>2.0</v>
      </c>
      <c r="Q490" s="1">
        <v>3.0</v>
      </c>
      <c r="R490" s="1">
        <v>4.0</v>
      </c>
      <c r="S490" s="1">
        <v>5.0</v>
      </c>
      <c r="T490" s="1">
        <v>4.0</v>
      </c>
      <c r="U490" s="1">
        <v>5.0</v>
      </c>
      <c r="V490" s="1">
        <v>5.0</v>
      </c>
      <c r="W490" s="1">
        <v>5.0</v>
      </c>
      <c r="X490" s="1">
        <v>3.0</v>
      </c>
      <c r="Y490" s="1">
        <v>5.0</v>
      </c>
      <c r="Z490" s="1">
        <v>5.0</v>
      </c>
      <c r="AA490" s="1" t="s">
        <v>1608</v>
      </c>
      <c r="AB490" s="1">
        <v>2.0</v>
      </c>
      <c r="AE490" s="1">
        <v>2.0</v>
      </c>
      <c r="AF490" s="1">
        <f t="shared" si="4"/>
        <v>0</v>
      </c>
      <c r="AG490" s="1">
        <v>1.0</v>
      </c>
      <c r="AH490" s="1">
        <v>5.0</v>
      </c>
      <c r="AI490" s="1">
        <v>2.0</v>
      </c>
      <c r="AJ490" s="1">
        <v>1.0</v>
      </c>
      <c r="AK490" s="1" t="s">
        <v>1224</v>
      </c>
      <c r="AL490" s="1">
        <v>30.0</v>
      </c>
      <c r="AM490" s="37">
        <v>3.0</v>
      </c>
      <c r="AN490" s="1">
        <v>2.0</v>
      </c>
      <c r="AP490" s="37">
        <v>4.0</v>
      </c>
      <c r="AQ490" s="1">
        <f t="shared" si="5"/>
        <v>1</v>
      </c>
      <c r="AS490" s="1">
        <v>0.0</v>
      </c>
      <c r="AV490" s="27">
        <v>1.0</v>
      </c>
      <c r="AW490" s="1">
        <v>2.0</v>
      </c>
    </row>
    <row r="491" ht="15.75" customHeight="1">
      <c r="A491" s="1">
        <v>496.0</v>
      </c>
      <c r="B491" s="1">
        <v>491.0</v>
      </c>
      <c r="C491" s="1">
        <v>1.0</v>
      </c>
      <c r="D491" s="1">
        <v>1.0</v>
      </c>
      <c r="E491" s="1">
        <v>3.0</v>
      </c>
      <c r="F491" s="1" t="s">
        <v>1344</v>
      </c>
      <c r="G491" s="1">
        <v>3.0</v>
      </c>
      <c r="H491" s="1">
        <f t="shared" si="1"/>
        <v>0</v>
      </c>
      <c r="I491" s="1">
        <v>7.0</v>
      </c>
      <c r="J491" s="1">
        <f t="shared" si="2"/>
        <v>0</v>
      </c>
      <c r="K491" s="1">
        <f t="shared" si="3"/>
        <v>1</v>
      </c>
      <c r="L491" s="1">
        <v>2.0</v>
      </c>
      <c r="N491" s="1">
        <v>2.0</v>
      </c>
      <c r="Q491" s="1">
        <v>2.0</v>
      </c>
      <c r="R491" s="1">
        <v>3.0</v>
      </c>
      <c r="S491" s="1">
        <v>3.0</v>
      </c>
      <c r="T491" s="1">
        <v>3.0</v>
      </c>
      <c r="U491" s="1">
        <v>3.0</v>
      </c>
      <c r="V491" s="1">
        <v>4.0</v>
      </c>
      <c r="W491" s="1">
        <v>4.0</v>
      </c>
      <c r="X491" s="1">
        <v>1.0</v>
      </c>
      <c r="Y491" s="1">
        <v>3.0</v>
      </c>
      <c r="Z491" s="1">
        <v>4.0</v>
      </c>
      <c r="AE491" s="1">
        <v>2.0</v>
      </c>
      <c r="AF491" s="1">
        <f t="shared" si="4"/>
        <v>0</v>
      </c>
      <c r="AG491" s="1">
        <v>1.0</v>
      </c>
      <c r="AH491" s="1">
        <v>11.0</v>
      </c>
      <c r="AI491" s="1">
        <v>2.0</v>
      </c>
      <c r="AJ491" s="1">
        <v>1.0</v>
      </c>
      <c r="AK491" s="1" t="s">
        <v>1224</v>
      </c>
      <c r="AL491" s="1">
        <v>30.0</v>
      </c>
      <c r="AM491" s="37">
        <v>7.0</v>
      </c>
      <c r="AN491" s="1">
        <v>0.0</v>
      </c>
      <c r="AP491" s="37">
        <v>4.0</v>
      </c>
      <c r="AQ491" s="1">
        <f t="shared" si="5"/>
        <v>1</v>
      </c>
      <c r="AS491" s="1">
        <v>0.0</v>
      </c>
      <c r="AV491" s="27">
        <v>2.0</v>
      </c>
      <c r="AW491" s="1">
        <v>3.0</v>
      </c>
    </row>
    <row r="492" ht="15.75" customHeight="1">
      <c r="A492" s="1">
        <v>497.0</v>
      </c>
      <c r="B492" s="1">
        <v>492.0</v>
      </c>
      <c r="C492" s="1">
        <v>1.0</v>
      </c>
      <c r="D492" s="1">
        <v>1.0</v>
      </c>
      <c r="E492" s="1">
        <v>3.0</v>
      </c>
      <c r="F492" s="1" t="s">
        <v>1344</v>
      </c>
      <c r="G492" s="1">
        <v>3.0</v>
      </c>
      <c r="H492" s="1">
        <f t="shared" si="1"/>
        <v>0</v>
      </c>
      <c r="I492" s="1">
        <v>3.0</v>
      </c>
      <c r="J492" s="1">
        <f t="shared" si="2"/>
        <v>0</v>
      </c>
      <c r="K492" s="1">
        <f t="shared" si="3"/>
        <v>0</v>
      </c>
      <c r="L492" s="1">
        <v>0.0</v>
      </c>
      <c r="N492" s="1">
        <v>2.0</v>
      </c>
      <c r="Q492" s="1">
        <v>1.0</v>
      </c>
      <c r="R492" s="1">
        <v>0.0</v>
      </c>
      <c r="S492" s="1">
        <v>0.0</v>
      </c>
      <c r="T492" s="1">
        <v>0.0</v>
      </c>
      <c r="U492" s="1">
        <v>0.0</v>
      </c>
      <c r="V492" s="1">
        <v>0.0</v>
      </c>
      <c r="W492" s="1">
        <v>0.0</v>
      </c>
      <c r="X492" s="1">
        <v>0.0</v>
      </c>
      <c r="Z492" s="1">
        <v>0.0</v>
      </c>
      <c r="AE492" s="1">
        <v>0.0</v>
      </c>
      <c r="AF492" s="1">
        <f t="shared" si="4"/>
        <v>0</v>
      </c>
      <c r="AG492" s="1">
        <v>2.0</v>
      </c>
      <c r="AH492" s="1" t="s">
        <v>1268</v>
      </c>
      <c r="AI492" s="1">
        <v>1.0</v>
      </c>
      <c r="AJ492" s="1">
        <v>3.0</v>
      </c>
      <c r="AK492" s="1" t="s">
        <v>1224</v>
      </c>
      <c r="AL492" s="1">
        <v>30.0</v>
      </c>
      <c r="AM492" s="37">
        <v>7.0</v>
      </c>
      <c r="AN492" s="1">
        <v>2.0</v>
      </c>
      <c r="AP492" s="37"/>
      <c r="AQ492" s="1">
        <f t="shared" si="5"/>
        <v>0</v>
      </c>
      <c r="AS492" s="1">
        <v>0.0</v>
      </c>
      <c r="AV492" s="27"/>
    </row>
    <row r="493" ht="15.75" customHeight="1">
      <c r="A493" s="1">
        <v>498.0</v>
      </c>
      <c r="B493" s="1">
        <v>493.0</v>
      </c>
      <c r="C493" s="1">
        <v>1.0</v>
      </c>
      <c r="D493" s="1">
        <v>1.0</v>
      </c>
      <c r="E493" s="1">
        <v>3.0</v>
      </c>
      <c r="F493" s="1" t="s">
        <v>1344</v>
      </c>
      <c r="G493" s="1">
        <v>3.0</v>
      </c>
      <c r="H493" s="1">
        <f t="shared" si="1"/>
        <v>0</v>
      </c>
      <c r="I493" s="1">
        <v>1.0</v>
      </c>
      <c r="J493" s="1">
        <f t="shared" si="2"/>
        <v>1</v>
      </c>
      <c r="K493" s="1">
        <f t="shared" si="3"/>
        <v>0</v>
      </c>
      <c r="L493" s="1">
        <v>1.0</v>
      </c>
      <c r="M493" s="1">
        <v>1.0</v>
      </c>
      <c r="N493" s="1">
        <v>1.0</v>
      </c>
      <c r="O493" s="1">
        <v>2.0</v>
      </c>
      <c r="Q493" s="1">
        <v>4.0</v>
      </c>
      <c r="R493" s="1">
        <v>5.0</v>
      </c>
      <c r="S493" s="1">
        <v>5.0</v>
      </c>
      <c r="T493" s="1">
        <v>5.0</v>
      </c>
      <c r="U493" s="1">
        <v>5.0</v>
      </c>
      <c r="V493" s="1">
        <v>5.0</v>
      </c>
      <c r="W493" s="1">
        <v>5.0</v>
      </c>
      <c r="X493" s="1">
        <v>1.0</v>
      </c>
      <c r="Y493" s="1">
        <v>3.0</v>
      </c>
      <c r="Z493" s="1">
        <v>5.0</v>
      </c>
      <c r="AA493" s="1" t="s">
        <v>1609</v>
      </c>
      <c r="AB493" s="1">
        <v>4.0</v>
      </c>
      <c r="AC493" s="1">
        <v>10.0</v>
      </c>
      <c r="AE493" s="1">
        <v>3.0</v>
      </c>
      <c r="AF493" s="1">
        <f t="shared" si="4"/>
        <v>1</v>
      </c>
      <c r="AG493" s="1">
        <v>2.0</v>
      </c>
      <c r="AH493" s="1">
        <v>3.0</v>
      </c>
      <c r="AI493" s="1">
        <v>1.0</v>
      </c>
      <c r="AJ493" s="1">
        <v>1.0</v>
      </c>
      <c r="AK493" s="1" t="s">
        <v>1224</v>
      </c>
      <c r="AL493" s="1">
        <v>30.0</v>
      </c>
      <c r="AM493" s="37">
        <v>5.0</v>
      </c>
      <c r="AN493" s="1">
        <v>2.0</v>
      </c>
      <c r="AP493" s="37">
        <v>3.0</v>
      </c>
      <c r="AQ493" s="1">
        <f t="shared" si="5"/>
        <v>1</v>
      </c>
      <c r="AS493" s="1">
        <v>0.0</v>
      </c>
      <c r="AV493" s="27">
        <v>1.0</v>
      </c>
      <c r="AW493" s="1">
        <v>1.0</v>
      </c>
    </row>
    <row r="494" ht="15.75" customHeight="1">
      <c r="A494" s="1">
        <v>499.0</v>
      </c>
      <c r="B494" s="1">
        <v>494.0</v>
      </c>
      <c r="C494" s="1">
        <v>1.0</v>
      </c>
      <c r="D494" s="1">
        <v>1.0</v>
      </c>
      <c r="E494" s="1">
        <v>3.0</v>
      </c>
      <c r="F494" s="1" t="s">
        <v>1344</v>
      </c>
      <c r="G494" s="1">
        <v>3.0</v>
      </c>
      <c r="H494" s="1">
        <f t="shared" si="1"/>
        <v>0</v>
      </c>
      <c r="I494" s="1">
        <v>3.0</v>
      </c>
      <c r="J494" s="1">
        <f t="shared" si="2"/>
        <v>0</v>
      </c>
      <c r="K494" s="1">
        <f t="shared" si="3"/>
        <v>0</v>
      </c>
      <c r="L494" s="1">
        <v>2.0</v>
      </c>
      <c r="N494" s="1">
        <v>2.0</v>
      </c>
      <c r="Q494" s="1">
        <v>1.0</v>
      </c>
      <c r="R494" s="1">
        <v>5.0</v>
      </c>
      <c r="S494" s="1">
        <v>4.0</v>
      </c>
      <c r="T494" s="1">
        <v>5.0</v>
      </c>
      <c r="U494" s="1">
        <v>5.0</v>
      </c>
      <c r="V494" s="1">
        <v>5.0</v>
      </c>
      <c r="W494" s="1">
        <v>5.0</v>
      </c>
      <c r="X494" s="1">
        <v>2.0</v>
      </c>
      <c r="Y494" s="1">
        <v>6.0</v>
      </c>
      <c r="Z494" s="1">
        <v>0.0</v>
      </c>
      <c r="AE494" s="1">
        <v>0.0</v>
      </c>
      <c r="AF494" s="1">
        <f t="shared" si="4"/>
        <v>0</v>
      </c>
      <c r="AG494" s="1" t="s">
        <v>1268</v>
      </c>
      <c r="AH494" s="1" t="s">
        <v>1268</v>
      </c>
      <c r="AI494" s="1">
        <v>0.0</v>
      </c>
      <c r="AJ494" s="1">
        <v>0.0</v>
      </c>
      <c r="AK494" s="1" t="s">
        <v>1275</v>
      </c>
      <c r="AL494" s="1">
        <v>0.0</v>
      </c>
      <c r="AM494" s="37"/>
      <c r="AN494" s="1">
        <v>0.0</v>
      </c>
      <c r="AP494" s="37"/>
      <c r="AQ494" s="1">
        <f t="shared" si="5"/>
        <v>0</v>
      </c>
      <c r="AS494" s="1">
        <v>0.0</v>
      </c>
      <c r="AV494" s="27"/>
    </row>
    <row r="495" ht="15.75" customHeight="1">
      <c r="A495" s="1">
        <v>500.0</v>
      </c>
      <c r="B495" s="1">
        <v>495.0</v>
      </c>
      <c r="C495" s="1">
        <v>1.0</v>
      </c>
      <c r="D495" s="1">
        <v>1.0</v>
      </c>
      <c r="E495" s="1">
        <v>3.0</v>
      </c>
      <c r="F495" s="1" t="s">
        <v>1344</v>
      </c>
      <c r="G495" s="1">
        <v>3.0</v>
      </c>
      <c r="H495" s="1">
        <f t="shared" si="1"/>
        <v>0</v>
      </c>
      <c r="I495" s="1">
        <v>3.0</v>
      </c>
      <c r="J495" s="1">
        <f t="shared" si="2"/>
        <v>0</v>
      </c>
      <c r="K495" s="1">
        <f t="shared" si="3"/>
        <v>0</v>
      </c>
      <c r="L495" s="1">
        <v>1.0</v>
      </c>
      <c r="M495" s="1">
        <v>2.0</v>
      </c>
      <c r="N495" s="1">
        <v>1.0</v>
      </c>
      <c r="Q495" s="1">
        <v>2.0</v>
      </c>
      <c r="R495" s="1">
        <v>5.0</v>
      </c>
      <c r="S495" s="1">
        <v>5.0</v>
      </c>
      <c r="T495" s="1">
        <v>5.0</v>
      </c>
      <c r="U495" s="1">
        <v>5.0</v>
      </c>
      <c r="V495" s="1">
        <v>5.0</v>
      </c>
      <c r="W495" s="1">
        <v>5.0</v>
      </c>
      <c r="X495" s="1">
        <v>2.0</v>
      </c>
      <c r="Y495" s="1">
        <v>4.0</v>
      </c>
      <c r="Z495" s="1">
        <v>4.0</v>
      </c>
      <c r="AA495" s="1" t="s">
        <v>1610</v>
      </c>
      <c r="AB495" s="1">
        <v>5.0</v>
      </c>
      <c r="AE495" s="1">
        <v>0.0</v>
      </c>
      <c r="AF495" s="1">
        <f t="shared" si="4"/>
        <v>0</v>
      </c>
      <c r="AG495" s="1">
        <v>1.0</v>
      </c>
      <c r="AH495" s="1">
        <v>1.0</v>
      </c>
      <c r="AI495" s="1">
        <v>1.0</v>
      </c>
      <c r="AJ495" s="1">
        <v>3.0</v>
      </c>
      <c r="AK495" s="1" t="s">
        <v>1224</v>
      </c>
      <c r="AL495" s="1">
        <v>30.0</v>
      </c>
      <c r="AM495" s="37">
        <v>6.0</v>
      </c>
      <c r="AN495" s="1">
        <v>2.0</v>
      </c>
      <c r="AP495" s="37"/>
      <c r="AQ495" s="1">
        <f t="shared" si="5"/>
        <v>0</v>
      </c>
      <c r="AS495" s="1">
        <v>0.0</v>
      </c>
      <c r="AV495" s="27">
        <v>3.0</v>
      </c>
      <c r="AW495" s="1">
        <v>2.0</v>
      </c>
    </row>
    <row r="496" ht="15.75" customHeight="1">
      <c r="A496" s="1">
        <v>501.0</v>
      </c>
      <c r="B496" s="1">
        <v>496.0</v>
      </c>
      <c r="C496" s="1">
        <v>1.0</v>
      </c>
      <c r="D496" s="1">
        <v>1.0</v>
      </c>
      <c r="E496" s="1">
        <v>3.0</v>
      </c>
      <c r="F496" s="1" t="s">
        <v>1344</v>
      </c>
      <c r="G496" s="1">
        <v>2.0</v>
      </c>
      <c r="H496" s="1">
        <f t="shared" si="1"/>
        <v>0</v>
      </c>
      <c r="I496" s="1">
        <v>1.0</v>
      </c>
      <c r="J496" s="1">
        <f t="shared" si="2"/>
        <v>1</v>
      </c>
      <c r="K496" s="1">
        <f t="shared" si="3"/>
        <v>0</v>
      </c>
      <c r="L496" s="1">
        <v>1.0</v>
      </c>
      <c r="M496" s="1">
        <v>1.0</v>
      </c>
      <c r="N496" s="1">
        <v>2.0</v>
      </c>
      <c r="Q496" s="1">
        <v>3.0</v>
      </c>
      <c r="R496" s="1">
        <v>4.0</v>
      </c>
      <c r="S496" s="1">
        <v>3.0</v>
      </c>
      <c r="T496" s="1">
        <v>5.0</v>
      </c>
      <c r="U496" s="1">
        <v>4.0</v>
      </c>
      <c r="V496" s="1">
        <v>4.0</v>
      </c>
      <c r="W496" s="1">
        <v>4.0</v>
      </c>
      <c r="X496" s="1">
        <v>1.0</v>
      </c>
      <c r="Y496" s="1">
        <v>3.0</v>
      </c>
      <c r="Z496" s="1">
        <v>4.0</v>
      </c>
      <c r="AA496" s="1" t="s">
        <v>1611</v>
      </c>
      <c r="AB496" s="1">
        <v>2.0</v>
      </c>
      <c r="AE496" s="1">
        <v>3.0</v>
      </c>
      <c r="AF496" s="1">
        <f t="shared" si="4"/>
        <v>1</v>
      </c>
      <c r="AG496" s="1">
        <v>3.0</v>
      </c>
      <c r="AH496" s="1">
        <v>6.0</v>
      </c>
      <c r="AI496" s="1">
        <v>1.0</v>
      </c>
      <c r="AJ496" s="1">
        <v>3.0</v>
      </c>
      <c r="AK496" s="1" t="s">
        <v>1224</v>
      </c>
      <c r="AL496" s="1">
        <v>30.0</v>
      </c>
      <c r="AM496" s="37">
        <v>7.0</v>
      </c>
      <c r="AN496" s="1">
        <v>2.0</v>
      </c>
      <c r="AP496" s="37">
        <v>4.0</v>
      </c>
      <c r="AQ496" s="1">
        <f t="shared" si="5"/>
        <v>1</v>
      </c>
      <c r="AR496" s="1" t="s">
        <v>1612</v>
      </c>
      <c r="AS496" s="1">
        <v>14.0</v>
      </c>
      <c r="AV496" s="27">
        <v>2.0</v>
      </c>
      <c r="AW496" s="1">
        <v>4.0</v>
      </c>
    </row>
    <row r="497" ht="15.75" customHeight="1">
      <c r="A497" s="1">
        <v>502.0</v>
      </c>
      <c r="B497" s="1">
        <v>497.0</v>
      </c>
      <c r="C497" s="1">
        <v>1.0</v>
      </c>
      <c r="D497" s="1">
        <v>1.0</v>
      </c>
      <c r="E497" s="1">
        <v>3.0</v>
      </c>
      <c r="F497" s="1" t="s">
        <v>1344</v>
      </c>
      <c r="G497" s="1">
        <v>1.0</v>
      </c>
      <c r="H497" s="1">
        <f t="shared" si="1"/>
        <v>1</v>
      </c>
      <c r="I497" s="1">
        <v>3.0</v>
      </c>
      <c r="J497" s="1">
        <f t="shared" si="2"/>
        <v>0</v>
      </c>
      <c r="K497" s="1">
        <f t="shared" si="3"/>
        <v>0</v>
      </c>
      <c r="L497" s="1">
        <v>2.0</v>
      </c>
      <c r="N497" s="1">
        <v>2.0</v>
      </c>
      <c r="Q497" s="1">
        <v>5.0</v>
      </c>
      <c r="R497" s="1">
        <v>4.0</v>
      </c>
      <c r="S497" s="1">
        <v>4.0</v>
      </c>
      <c r="T497" s="1">
        <v>2.0</v>
      </c>
      <c r="U497" s="1">
        <v>2.0</v>
      </c>
      <c r="V497" s="1">
        <v>5.0</v>
      </c>
      <c r="W497" s="1">
        <v>3.0</v>
      </c>
      <c r="X497" s="1">
        <v>2.0</v>
      </c>
      <c r="Y497" s="1">
        <v>3.0</v>
      </c>
      <c r="Z497" s="1">
        <v>4.0</v>
      </c>
      <c r="AA497" s="1" t="s">
        <v>1613</v>
      </c>
      <c r="AB497" s="1">
        <v>12.0</v>
      </c>
      <c r="AC497" s="1">
        <v>13.0</v>
      </c>
      <c r="AE497" s="1">
        <v>3.0</v>
      </c>
      <c r="AF497" s="1">
        <f t="shared" si="4"/>
        <v>1</v>
      </c>
      <c r="AG497" s="1">
        <v>1.0</v>
      </c>
      <c r="AH497" s="1">
        <v>20.0</v>
      </c>
      <c r="AI497" s="1">
        <v>2.0</v>
      </c>
      <c r="AJ497" s="1">
        <v>3.0</v>
      </c>
      <c r="AK497" s="1" t="s">
        <v>1224</v>
      </c>
      <c r="AL497" s="1">
        <v>30.0</v>
      </c>
      <c r="AM497" s="37">
        <v>3.0</v>
      </c>
      <c r="AN497" s="1">
        <v>1.0</v>
      </c>
      <c r="AP497" s="37">
        <v>3.0</v>
      </c>
      <c r="AQ497" s="1">
        <f t="shared" si="5"/>
        <v>1</v>
      </c>
      <c r="AR497" s="1" t="s">
        <v>1614</v>
      </c>
      <c r="AS497" s="1">
        <v>11.0</v>
      </c>
      <c r="AV497" s="27">
        <v>2.0</v>
      </c>
      <c r="AW497" s="1">
        <v>3.0</v>
      </c>
    </row>
    <row r="498" ht="15.75" customHeight="1">
      <c r="A498" s="1">
        <v>503.0</v>
      </c>
      <c r="B498" s="1">
        <v>498.0</v>
      </c>
      <c r="C498" s="1">
        <v>1.0</v>
      </c>
      <c r="D498" s="1">
        <v>1.0</v>
      </c>
      <c r="E498" s="1">
        <v>3.0</v>
      </c>
      <c r="F498" s="1" t="s">
        <v>1344</v>
      </c>
      <c r="G498" s="1">
        <v>3.0</v>
      </c>
      <c r="H498" s="1">
        <f t="shared" si="1"/>
        <v>0</v>
      </c>
      <c r="I498" s="1">
        <v>2.0</v>
      </c>
      <c r="J498" s="1">
        <f t="shared" si="2"/>
        <v>1</v>
      </c>
      <c r="K498" s="1">
        <f t="shared" si="3"/>
        <v>0</v>
      </c>
      <c r="L498" s="1">
        <v>2.0</v>
      </c>
      <c r="N498" s="1">
        <v>0.0</v>
      </c>
      <c r="Q498" s="1">
        <v>5.0</v>
      </c>
      <c r="R498" s="1">
        <v>4.0</v>
      </c>
      <c r="S498" s="1">
        <v>4.0</v>
      </c>
      <c r="T498" s="1">
        <v>3.0</v>
      </c>
      <c r="U498" s="1">
        <v>3.0</v>
      </c>
      <c r="V498" s="1">
        <v>3.0</v>
      </c>
      <c r="W498" s="1">
        <v>3.0</v>
      </c>
      <c r="X498" s="1">
        <v>1.0</v>
      </c>
      <c r="Y498" s="1">
        <v>3.0</v>
      </c>
      <c r="Z498" s="1">
        <v>3.0</v>
      </c>
      <c r="AE498" s="1">
        <v>3.0</v>
      </c>
      <c r="AF498" s="1">
        <f t="shared" si="4"/>
        <v>1</v>
      </c>
      <c r="AG498" s="1">
        <v>1.0</v>
      </c>
      <c r="AH498" s="1">
        <v>0.0</v>
      </c>
      <c r="AI498" s="1">
        <v>1.0</v>
      </c>
      <c r="AJ498" s="1">
        <v>1.0</v>
      </c>
      <c r="AK498" s="1" t="s">
        <v>1224</v>
      </c>
      <c r="AL498" s="1">
        <v>30.0</v>
      </c>
      <c r="AM498" s="37">
        <v>2.0</v>
      </c>
      <c r="AN498" s="1">
        <v>2.0</v>
      </c>
      <c r="AP498" s="37">
        <v>1.0</v>
      </c>
      <c r="AQ498" s="1">
        <f t="shared" si="5"/>
        <v>0</v>
      </c>
      <c r="AS498" s="1">
        <v>0.0</v>
      </c>
      <c r="AV498" s="27">
        <v>2.0</v>
      </c>
      <c r="AW498" s="1">
        <v>3.0</v>
      </c>
    </row>
    <row r="499" ht="15.75" customHeight="1">
      <c r="A499" s="1">
        <v>504.0</v>
      </c>
      <c r="B499" s="1">
        <v>499.0</v>
      </c>
      <c r="C499" s="1">
        <v>1.0</v>
      </c>
      <c r="D499" s="1">
        <v>1.0</v>
      </c>
      <c r="E499" s="1">
        <v>3.0</v>
      </c>
      <c r="F499" s="1" t="s">
        <v>1344</v>
      </c>
      <c r="G499" s="1">
        <v>3.0</v>
      </c>
      <c r="H499" s="1">
        <f t="shared" si="1"/>
        <v>0</v>
      </c>
      <c r="I499" s="1">
        <v>3.0</v>
      </c>
      <c r="J499" s="1">
        <f t="shared" si="2"/>
        <v>0</v>
      </c>
      <c r="K499" s="1">
        <f t="shared" si="3"/>
        <v>0</v>
      </c>
      <c r="L499" s="1">
        <v>2.0</v>
      </c>
      <c r="N499" s="1">
        <v>1.0</v>
      </c>
      <c r="O499" s="1">
        <v>2.0</v>
      </c>
      <c r="Q499" s="1">
        <v>4.0</v>
      </c>
      <c r="R499" s="1">
        <v>5.0</v>
      </c>
      <c r="S499" s="1">
        <v>3.0</v>
      </c>
      <c r="T499" s="1">
        <v>3.0</v>
      </c>
      <c r="U499" s="1">
        <v>5.0</v>
      </c>
      <c r="V499" s="1">
        <v>5.0</v>
      </c>
      <c r="W499" s="1">
        <v>5.0</v>
      </c>
      <c r="X499" s="1">
        <v>1.0</v>
      </c>
      <c r="Y499" s="1">
        <v>3.0</v>
      </c>
      <c r="Z499" s="1">
        <v>4.0</v>
      </c>
      <c r="AE499" s="1">
        <v>3.0</v>
      </c>
      <c r="AF499" s="1">
        <f t="shared" si="4"/>
        <v>1</v>
      </c>
      <c r="AG499" s="1">
        <v>1.0</v>
      </c>
      <c r="AH499" s="1">
        <v>0.0</v>
      </c>
      <c r="AI499" s="1">
        <v>1.0</v>
      </c>
      <c r="AJ499" s="1">
        <v>3.0</v>
      </c>
      <c r="AK499" s="1" t="s">
        <v>1224</v>
      </c>
      <c r="AL499" s="1">
        <v>30.0</v>
      </c>
      <c r="AM499" s="37">
        <v>2.0</v>
      </c>
      <c r="AN499" s="1">
        <v>1.0</v>
      </c>
      <c r="AP499" s="37">
        <v>1.0</v>
      </c>
      <c r="AQ499" s="1">
        <f t="shared" si="5"/>
        <v>0</v>
      </c>
      <c r="AS499" s="1">
        <v>0.0</v>
      </c>
      <c r="AV499" s="27">
        <v>1.0</v>
      </c>
      <c r="AW499" s="1">
        <v>1.0</v>
      </c>
    </row>
    <row r="500" ht="15.75" customHeight="1">
      <c r="A500" s="1">
        <v>505.0</v>
      </c>
      <c r="B500" s="1">
        <v>500.0</v>
      </c>
      <c r="C500" s="1">
        <v>1.0</v>
      </c>
      <c r="D500" s="1">
        <v>1.0</v>
      </c>
      <c r="E500" s="1">
        <v>3.0</v>
      </c>
      <c r="F500" s="1" t="s">
        <v>1344</v>
      </c>
      <c r="G500" s="1">
        <v>1.0</v>
      </c>
      <c r="H500" s="1">
        <f t="shared" si="1"/>
        <v>1</v>
      </c>
      <c r="I500" s="1">
        <v>3.0</v>
      </c>
      <c r="J500" s="1">
        <f t="shared" si="2"/>
        <v>0</v>
      </c>
      <c r="K500" s="1">
        <f t="shared" si="3"/>
        <v>0</v>
      </c>
      <c r="L500" s="1">
        <v>2.0</v>
      </c>
      <c r="N500" s="1">
        <v>2.0</v>
      </c>
      <c r="Q500" s="1">
        <v>4.0</v>
      </c>
      <c r="R500" s="1">
        <v>5.0</v>
      </c>
      <c r="S500" s="1">
        <v>5.0</v>
      </c>
      <c r="T500" s="1">
        <v>5.0</v>
      </c>
      <c r="U500" s="1">
        <v>5.0</v>
      </c>
      <c r="V500" s="1">
        <v>5.0</v>
      </c>
      <c r="W500" s="1">
        <v>5.0</v>
      </c>
      <c r="X500" s="1">
        <v>2.0</v>
      </c>
      <c r="Y500" s="1">
        <v>3.0</v>
      </c>
      <c r="Z500" s="1">
        <v>5.0</v>
      </c>
      <c r="AA500" s="1" t="s">
        <v>1615</v>
      </c>
      <c r="AB500" s="1">
        <v>5.0</v>
      </c>
      <c r="AE500" s="1">
        <v>3.0</v>
      </c>
      <c r="AF500" s="1">
        <f t="shared" si="4"/>
        <v>1</v>
      </c>
      <c r="AG500" s="1">
        <v>6.0</v>
      </c>
      <c r="AH500" s="1">
        <v>25.0</v>
      </c>
      <c r="AI500" s="1">
        <v>2.0</v>
      </c>
      <c r="AJ500" s="1">
        <v>3.0</v>
      </c>
      <c r="AK500" s="1" t="s">
        <v>1224</v>
      </c>
      <c r="AL500" s="1">
        <v>30.0</v>
      </c>
      <c r="AM500" s="37">
        <v>6.0</v>
      </c>
      <c r="AN500" s="1">
        <v>1.0</v>
      </c>
      <c r="AP500" s="37">
        <v>4.0</v>
      </c>
      <c r="AQ500" s="1">
        <f t="shared" si="5"/>
        <v>1</v>
      </c>
      <c r="AS500" s="1">
        <v>0.0</v>
      </c>
      <c r="AV500" s="27">
        <v>1.0</v>
      </c>
      <c r="AW500" s="1">
        <v>1.0</v>
      </c>
    </row>
    <row r="501" ht="15.75" customHeight="1">
      <c r="A501" s="1">
        <v>506.0</v>
      </c>
      <c r="B501" s="1">
        <v>501.0</v>
      </c>
      <c r="C501" s="1">
        <v>1.0</v>
      </c>
      <c r="D501" s="1">
        <v>1.0</v>
      </c>
      <c r="E501" s="1">
        <v>3.0</v>
      </c>
      <c r="F501" s="1" t="s">
        <v>1344</v>
      </c>
      <c r="G501" s="1">
        <v>2.0</v>
      </c>
      <c r="H501" s="1">
        <f t="shared" si="1"/>
        <v>0</v>
      </c>
      <c r="I501" s="1">
        <v>3.0</v>
      </c>
      <c r="J501" s="1">
        <f t="shared" si="2"/>
        <v>0</v>
      </c>
      <c r="K501" s="1">
        <f t="shared" si="3"/>
        <v>0</v>
      </c>
      <c r="L501" s="1">
        <v>2.0</v>
      </c>
      <c r="N501" s="1">
        <v>2.0</v>
      </c>
      <c r="Q501" s="1">
        <v>2.0</v>
      </c>
      <c r="R501" s="1">
        <v>5.0</v>
      </c>
      <c r="S501" s="1">
        <v>5.0</v>
      </c>
      <c r="T501" s="1">
        <v>5.0</v>
      </c>
      <c r="U501" s="1">
        <v>5.0</v>
      </c>
      <c r="V501" s="1">
        <v>5.0</v>
      </c>
      <c r="W501" s="1">
        <v>5.0</v>
      </c>
      <c r="X501" s="1">
        <v>1.0</v>
      </c>
      <c r="Y501" s="1">
        <v>5.0</v>
      </c>
      <c r="Z501" s="1">
        <v>5.0</v>
      </c>
      <c r="AE501" s="1">
        <v>1.0</v>
      </c>
      <c r="AF501" s="1">
        <f t="shared" si="4"/>
        <v>0</v>
      </c>
      <c r="AG501" s="1">
        <v>2.0</v>
      </c>
      <c r="AH501" s="1">
        <v>25.0</v>
      </c>
      <c r="AI501" s="1">
        <v>2.0</v>
      </c>
      <c r="AJ501" s="1">
        <v>3.0</v>
      </c>
      <c r="AK501" s="1" t="s">
        <v>1224</v>
      </c>
      <c r="AL501" s="1">
        <v>30.0</v>
      </c>
      <c r="AM501" s="37">
        <v>3.0</v>
      </c>
      <c r="AN501" s="1">
        <v>2.0</v>
      </c>
      <c r="AP501" s="37">
        <v>4.0</v>
      </c>
      <c r="AQ501" s="1">
        <f t="shared" si="5"/>
        <v>1</v>
      </c>
      <c r="AS501" s="1">
        <v>0.0</v>
      </c>
      <c r="AV501" s="27">
        <v>3.0</v>
      </c>
      <c r="AW501" s="1">
        <v>2.0</v>
      </c>
    </row>
    <row r="502" ht="15.75" customHeight="1">
      <c r="A502" s="1">
        <v>507.0</v>
      </c>
      <c r="B502" s="1">
        <v>502.0</v>
      </c>
      <c r="C502" s="1">
        <v>1.0</v>
      </c>
      <c r="D502" s="1">
        <v>1.0</v>
      </c>
      <c r="E502" s="1">
        <v>3.0</v>
      </c>
      <c r="F502" s="1" t="s">
        <v>1344</v>
      </c>
      <c r="G502" s="1">
        <v>3.0</v>
      </c>
      <c r="H502" s="1">
        <f t="shared" si="1"/>
        <v>0</v>
      </c>
      <c r="I502" s="1">
        <v>3.0</v>
      </c>
      <c r="J502" s="1">
        <f t="shared" si="2"/>
        <v>0</v>
      </c>
      <c r="K502" s="1">
        <f t="shared" si="3"/>
        <v>0</v>
      </c>
      <c r="L502" s="1">
        <v>0.0</v>
      </c>
      <c r="N502" s="1">
        <v>2.0</v>
      </c>
      <c r="Q502" s="1">
        <v>1.0</v>
      </c>
      <c r="R502" s="1">
        <v>5.0</v>
      </c>
      <c r="S502" s="1">
        <v>5.0</v>
      </c>
      <c r="T502" s="1">
        <v>5.0</v>
      </c>
      <c r="U502" s="1">
        <v>5.0</v>
      </c>
      <c r="V502" s="1">
        <v>5.0</v>
      </c>
      <c r="W502" s="1">
        <v>5.0</v>
      </c>
      <c r="X502" s="1">
        <v>0.0</v>
      </c>
      <c r="Z502" s="1">
        <v>5.0</v>
      </c>
      <c r="AE502" s="1">
        <v>1.0</v>
      </c>
      <c r="AF502" s="1">
        <f t="shared" si="4"/>
        <v>0</v>
      </c>
      <c r="AG502" s="1">
        <v>1.0</v>
      </c>
      <c r="AH502" s="1">
        <v>1.0</v>
      </c>
      <c r="AI502" s="1">
        <v>2.0</v>
      </c>
      <c r="AJ502" s="1">
        <v>3.0</v>
      </c>
      <c r="AK502" s="1" t="s">
        <v>1224</v>
      </c>
      <c r="AL502" s="1">
        <v>30.0</v>
      </c>
      <c r="AM502" s="37">
        <v>2.0</v>
      </c>
      <c r="AN502" s="1">
        <v>1.0</v>
      </c>
      <c r="AP502" s="37">
        <v>1.0</v>
      </c>
      <c r="AQ502" s="1">
        <f t="shared" si="5"/>
        <v>0</v>
      </c>
      <c r="AS502" s="1">
        <v>0.0</v>
      </c>
      <c r="AV502" s="27">
        <v>3.0</v>
      </c>
      <c r="AW502" s="1">
        <v>2.0</v>
      </c>
    </row>
    <row r="503" ht="15.75" customHeight="1">
      <c r="A503" s="1">
        <v>508.0</v>
      </c>
      <c r="B503" s="1">
        <v>503.0</v>
      </c>
      <c r="C503" s="1">
        <v>1.0</v>
      </c>
      <c r="D503" s="1">
        <v>1.0</v>
      </c>
      <c r="E503" s="1">
        <v>3.0</v>
      </c>
      <c r="F503" s="1" t="s">
        <v>1344</v>
      </c>
      <c r="G503" s="1">
        <v>1.0</v>
      </c>
      <c r="H503" s="1">
        <f t="shared" si="1"/>
        <v>1</v>
      </c>
      <c r="I503" s="1">
        <v>4.0</v>
      </c>
      <c r="J503" s="1">
        <f t="shared" si="2"/>
        <v>1</v>
      </c>
      <c r="K503" s="1">
        <f t="shared" si="3"/>
        <v>0</v>
      </c>
      <c r="L503" s="1">
        <v>2.0</v>
      </c>
      <c r="N503" s="1">
        <v>0.0</v>
      </c>
      <c r="Q503" s="1">
        <v>1.0</v>
      </c>
      <c r="R503" s="1">
        <v>5.0</v>
      </c>
      <c r="S503" s="1">
        <v>5.0</v>
      </c>
      <c r="T503" s="1">
        <v>5.0</v>
      </c>
      <c r="U503" s="1">
        <v>5.0</v>
      </c>
      <c r="V503" s="1">
        <v>5.0</v>
      </c>
      <c r="W503" s="1">
        <v>5.0</v>
      </c>
      <c r="X503" s="1">
        <v>0.0</v>
      </c>
      <c r="Z503" s="1">
        <v>5.0</v>
      </c>
      <c r="AA503" s="1" t="s">
        <v>1616</v>
      </c>
      <c r="AB503" s="1">
        <v>97.0</v>
      </c>
      <c r="AE503" s="1">
        <v>4.0</v>
      </c>
      <c r="AF503" s="1">
        <f t="shared" si="4"/>
        <v>0</v>
      </c>
      <c r="AG503" s="1">
        <v>3.0</v>
      </c>
      <c r="AH503" s="1">
        <v>6.0</v>
      </c>
      <c r="AI503" s="1">
        <v>1.0</v>
      </c>
      <c r="AJ503" s="1">
        <v>3.0</v>
      </c>
      <c r="AK503" s="1" t="s">
        <v>1224</v>
      </c>
      <c r="AL503" s="1">
        <v>30.0</v>
      </c>
      <c r="AM503" s="37">
        <v>5.0</v>
      </c>
      <c r="AN503" s="1">
        <v>1.0</v>
      </c>
      <c r="AP503" s="37"/>
      <c r="AQ503" s="1">
        <f t="shared" si="5"/>
        <v>0</v>
      </c>
      <c r="AR503" s="1" t="s">
        <v>1617</v>
      </c>
      <c r="AS503" s="1">
        <v>995.0</v>
      </c>
      <c r="AV503" s="27">
        <v>3.0</v>
      </c>
      <c r="AW503" s="1">
        <v>2.0</v>
      </c>
    </row>
    <row r="504" ht="15.75" customHeight="1">
      <c r="A504" s="1">
        <v>509.0</v>
      </c>
      <c r="B504" s="1">
        <v>504.0</v>
      </c>
      <c r="C504" s="1">
        <v>1.0</v>
      </c>
      <c r="D504" s="1">
        <v>1.0</v>
      </c>
      <c r="E504" s="1">
        <v>3.0</v>
      </c>
      <c r="F504" s="1" t="s">
        <v>1344</v>
      </c>
      <c r="G504" s="1">
        <v>3.0</v>
      </c>
      <c r="H504" s="1">
        <f t="shared" si="1"/>
        <v>0</v>
      </c>
      <c r="I504" s="1">
        <v>3.0</v>
      </c>
      <c r="J504" s="1">
        <f t="shared" si="2"/>
        <v>0</v>
      </c>
      <c r="K504" s="1">
        <f t="shared" si="3"/>
        <v>0</v>
      </c>
      <c r="L504" s="1">
        <v>2.0</v>
      </c>
      <c r="N504" s="1">
        <v>2.0</v>
      </c>
      <c r="Q504" s="1">
        <v>4.0</v>
      </c>
      <c r="R504" s="1">
        <v>4.0</v>
      </c>
      <c r="S504" s="1">
        <v>3.0</v>
      </c>
      <c r="T504" s="1">
        <v>4.0</v>
      </c>
      <c r="U504" s="1">
        <v>4.0</v>
      </c>
      <c r="V504" s="1">
        <v>4.0</v>
      </c>
      <c r="W504" s="1">
        <v>4.0</v>
      </c>
      <c r="X504" s="1">
        <v>1.0</v>
      </c>
      <c r="Y504" s="1">
        <v>3.0</v>
      </c>
      <c r="Z504" s="1">
        <v>4.0</v>
      </c>
      <c r="AE504" s="1">
        <v>2.0</v>
      </c>
      <c r="AF504" s="1">
        <f t="shared" si="4"/>
        <v>0</v>
      </c>
      <c r="AG504" s="1">
        <v>1.0</v>
      </c>
      <c r="AH504" s="1">
        <v>0.0</v>
      </c>
      <c r="AI504" s="1">
        <v>1.0</v>
      </c>
      <c r="AJ504" s="1">
        <v>4.0</v>
      </c>
      <c r="AK504" s="1" t="s">
        <v>1618</v>
      </c>
      <c r="AL504" s="1">
        <v>12.0</v>
      </c>
      <c r="AM504" s="37">
        <v>2.0</v>
      </c>
      <c r="AN504" s="1">
        <v>1.0</v>
      </c>
      <c r="AP504" s="37">
        <v>1.0</v>
      </c>
      <c r="AQ504" s="1">
        <f t="shared" si="5"/>
        <v>0</v>
      </c>
      <c r="AS504" s="1">
        <v>0.0</v>
      </c>
      <c r="AV504" s="27">
        <v>2.0</v>
      </c>
      <c r="AW504" s="1">
        <v>3.0</v>
      </c>
    </row>
    <row r="505" ht="15.75" customHeight="1">
      <c r="A505" s="1">
        <v>510.0</v>
      </c>
      <c r="B505" s="1">
        <v>505.0</v>
      </c>
      <c r="C505" s="1">
        <v>1.0</v>
      </c>
      <c r="D505" s="1">
        <v>1.0</v>
      </c>
      <c r="E505" s="1">
        <v>3.0</v>
      </c>
      <c r="F505" s="1" t="s">
        <v>1344</v>
      </c>
      <c r="G505" s="1">
        <v>3.0</v>
      </c>
      <c r="H505" s="1">
        <f t="shared" si="1"/>
        <v>0</v>
      </c>
      <c r="I505" s="1">
        <v>1.0</v>
      </c>
      <c r="J505" s="1">
        <f t="shared" si="2"/>
        <v>1</v>
      </c>
      <c r="K505" s="1">
        <f t="shared" si="3"/>
        <v>0</v>
      </c>
      <c r="L505" s="1">
        <v>0.0</v>
      </c>
      <c r="N505" s="1">
        <v>2.0</v>
      </c>
      <c r="Q505" s="1">
        <v>3.0</v>
      </c>
      <c r="R505" s="1">
        <v>5.0</v>
      </c>
      <c r="S505" s="1">
        <v>5.0</v>
      </c>
      <c r="T505" s="1">
        <v>5.0</v>
      </c>
      <c r="U505" s="1">
        <v>5.0</v>
      </c>
      <c r="V505" s="1">
        <v>5.0</v>
      </c>
      <c r="W505" s="1">
        <v>5.0</v>
      </c>
      <c r="X505" s="1">
        <v>1.0</v>
      </c>
      <c r="Y505" s="1">
        <v>3.0</v>
      </c>
      <c r="Z505" s="1">
        <v>0.0</v>
      </c>
      <c r="AE505" s="1">
        <v>3.0</v>
      </c>
      <c r="AF505" s="1">
        <f t="shared" si="4"/>
        <v>1</v>
      </c>
      <c r="AG505" s="1">
        <v>1.0</v>
      </c>
      <c r="AH505" s="1">
        <v>1.0</v>
      </c>
      <c r="AI505" s="1">
        <v>1.0</v>
      </c>
      <c r="AJ505" s="1">
        <v>1.0</v>
      </c>
      <c r="AK505" s="1" t="s">
        <v>1224</v>
      </c>
      <c r="AL505" s="1">
        <v>30.0</v>
      </c>
      <c r="AM505" s="37">
        <v>6.0</v>
      </c>
      <c r="AN505" s="1">
        <v>1.0</v>
      </c>
      <c r="AP505" s="37">
        <v>2.0</v>
      </c>
      <c r="AQ505" s="1">
        <f t="shared" si="5"/>
        <v>0</v>
      </c>
      <c r="AS505" s="1">
        <v>0.0</v>
      </c>
      <c r="AV505" s="27"/>
    </row>
    <row r="506" ht="15.75" customHeight="1">
      <c r="A506" s="1">
        <v>511.0</v>
      </c>
      <c r="B506" s="1">
        <v>506.0</v>
      </c>
      <c r="C506" s="1">
        <v>1.0</v>
      </c>
      <c r="D506" s="1">
        <v>1.0</v>
      </c>
      <c r="E506" s="1">
        <v>3.0</v>
      </c>
      <c r="F506" s="1" t="s">
        <v>1344</v>
      </c>
      <c r="G506" s="1">
        <v>3.0</v>
      </c>
      <c r="H506" s="1">
        <f t="shared" si="1"/>
        <v>0</v>
      </c>
      <c r="I506" s="1">
        <v>1.0</v>
      </c>
      <c r="J506" s="1">
        <f t="shared" si="2"/>
        <v>1</v>
      </c>
      <c r="K506" s="1">
        <f t="shared" si="3"/>
        <v>0</v>
      </c>
      <c r="L506" s="1">
        <v>1.0</v>
      </c>
      <c r="M506" s="1">
        <v>2.0</v>
      </c>
      <c r="N506" s="1">
        <v>2.0</v>
      </c>
      <c r="Q506" s="1">
        <v>2.0</v>
      </c>
      <c r="R506" s="1">
        <v>0.0</v>
      </c>
      <c r="S506" s="1">
        <v>0.0</v>
      </c>
      <c r="T506" s="1">
        <v>0.0</v>
      </c>
      <c r="U506" s="1">
        <v>0.0</v>
      </c>
      <c r="V506" s="1">
        <v>0.0</v>
      </c>
      <c r="W506" s="1">
        <v>0.0</v>
      </c>
      <c r="X506" s="1">
        <v>2.0</v>
      </c>
      <c r="Z506" s="1">
        <v>0.0</v>
      </c>
      <c r="AE506" s="1">
        <v>0.0</v>
      </c>
      <c r="AF506" s="1">
        <f t="shared" si="4"/>
        <v>0</v>
      </c>
      <c r="AG506" s="1">
        <v>3.0</v>
      </c>
      <c r="AH506" s="1">
        <v>4.0</v>
      </c>
      <c r="AI506" s="1">
        <v>1.0</v>
      </c>
      <c r="AJ506" s="1">
        <v>2.0</v>
      </c>
      <c r="AK506" s="1" t="s">
        <v>1224</v>
      </c>
      <c r="AL506" s="1">
        <v>30.0</v>
      </c>
      <c r="AM506" s="37">
        <v>6.0</v>
      </c>
      <c r="AN506" s="1">
        <v>2.0</v>
      </c>
      <c r="AP506" s="37">
        <v>3.0</v>
      </c>
      <c r="AQ506" s="1">
        <f t="shared" si="5"/>
        <v>1</v>
      </c>
      <c r="AR506" s="1" t="s">
        <v>1619</v>
      </c>
      <c r="AS506" s="1">
        <v>995.0</v>
      </c>
      <c r="AV506" s="27"/>
    </row>
    <row r="507" ht="15.75" customHeight="1">
      <c r="A507" s="1">
        <v>512.0</v>
      </c>
      <c r="B507" s="1">
        <v>507.0</v>
      </c>
      <c r="C507" s="1">
        <v>1.0</v>
      </c>
      <c r="D507" s="1">
        <v>1.0</v>
      </c>
      <c r="E507" s="1">
        <v>3.0</v>
      </c>
      <c r="F507" s="1" t="s">
        <v>1344</v>
      </c>
      <c r="G507" s="1">
        <v>3.0</v>
      </c>
      <c r="H507" s="1">
        <f t="shared" si="1"/>
        <v>0</v>
      </c>
      <c r="I507" s="1">
        <v>2.0</v>
      </c>
      <c r="J507" s="1">
        <f t="shared" si="2"/>
        <v>1</v>
      </c>
      <c r="K507" s="1">
        <f t="shared" si="3"/>
        <v>0</v>
      </c>
      <c r="L507" s="1">
        <v>2.0</v>
      </c>
      <c r="N507" s="1">
        <v>0.0</v>
      </c>
      <c r="Q507" s="1">
        <v>4.0</v>
      </c>
      <c r="R507" s="1">
        <v>3.0</v>
      </c>
      <c r="S507" s="1">
        <v>4.0</v>
      </c>
      <c r="T507" s="1">
        <v>5.0</v>
      </c>
      <c r="U507" s="1">
        <v>4.0</v>
      </c>
      <c r="V507" s="1">
        <v>4.0</v>
      </c>
      <c r="W507" s="1">
        <v>4.0</v>
      </c>
      <c r="X507" s="1">
        <v>1.0</v>
      </c>
      <c r="Y507" s="1">
        <v>2.0</v>
      </c>
      <c r="Z507" s="1">
        <v>4.0</v>
      </c>
      <c r="AE507" s="1">
        <v>3.0</v>
      </c>
      <c r="AF507" s="1">
        <f t="shared" si="4"/>
        <v>1</v>
      </c>
      <c r="AG507" s="1">
        <v>1.0</v>
      </c>
      <c r="AH507" s="1">
        <v>2.0</v>
      </c>
      <c r="AI507" s="1">
        <v>1.0</v>
      </c>
      <c r="AJ507" s="1">
        <v>1.0</v>
      </c>
      <c r="AK507" s="1" t="s">
        <v>1224</v>
      </c>
      <c r="AL507" s="1">
        <v>30.0</v>
      </c>
      <c r="AM507" s="37">
        <v>2.0</v>
      </c>
      <c r="AN507" s="1">
        <v>2.0</v>
      </c>
      <c r="AP507" s="37">
        <v>4.0</v>
      </c>
      <c r="AQ507" s="1">
        <f t="shared" si="5"/>
        <v>1</v>
      </c>
      <c r="AR507" s="1" t="s">
        <v>1620</v>
      </c>
      <c r="AS507" s="1">
        <v>9.0</v>
      </c>
      <c r="AV507" s="27">
        <v>2.0</v>
      </c>
      <c r="AW507" s="1">
        <v>4.0</v>
      </c>
    </row>
    <row r="508" ht="15.75" customHeight="1">
      <c r="A508" s="1">
        <v>513.0</v>
      </c>
      <c r="B508" s="1">
        <v>508.0</v>
      </c>
      <c r="C508" s="1">
        <v>1.0</v>
      </c>
      <c r="D508" s="1">
        <v>1.0</v>
      </c>
      <c r="E508" s="1">
        <v>3.0</v>
      </c>
      <c r="F508" s="1" t="s">
        <v>1344</v>
      </c>
      <c r="G508" s="1">
        <v>1.0</v>
      </c>
      <c r="H508" s="1">
        <f t="shared" si="1"/>
        <v>1</v>
      </c>
      <c r="I508" s="1">
        <v>8.0</v>
      </c>
      <c r="J508" s="1">
        <f t="shared" si="2"/>
        <v>1</v>
      </c>
      <c r="K508" s="1">
        <f t="shared" si="3"/>
        <v>0</v>
      </c>
      <c r="L508" s="1">
        <v>2.0</v>
      </c>
      <c r="N508" s="1">
        <v>0.0</v>
      </c>
      <c r="Q508" s="1">
        <v>1.0</v>
      </c>
      <c r="R508" s="1">
        <v>0.0</v>
      </c>
      <c r="S508" s="1">
        <v>0.0</v>
      </c>
      <c r="T508" s="1">
        <v>0.0</v>
      </c>
      <c r="U508" s="1">
        <v>0.0</v>
      </c>
      <c r="V508" s="1">
        <v>0.0</v>
      </c>
      <c r="W508" s="1">
        <v>0.0</v>
      </c>
      <c r="X508" s="1">
        <v>0.0</v>
      </c>
      <c r="Z508" s="1">
        <v>0.0</v>
      </c>
      <c r="AA508" s="1" t="s">
        <v>1621</v>
      </c>
      <c r="AB508" s="1">
        <v>97.0</v>
      </c>
      <c r="AE508" s="1">
        <v>0.0</v>
      </c>
      <c r="AF508" s="1">
        <f t="shared" si="4"/>
        <v>0</v>
      </c>
      <c r="AG508" s="1">
        <v>1.0</v>
      </c>
      <c r="AH508" s="1">
        <v>0.0</v>
      </c>
      <c r="AI508" s="1">
        <v>1.0</v>
      </c>
      <c r="AJ508" s="1">
        <v>4.0</v>
      </c>
      <c r="AK508" s="1" t="s">
        <v>1309</v>
      </c>
      <c r="AL508" s="1">
        <v>4.0</v>
      </c>
      <c r="AM508" s="37">
        <v>6.0</v>
      </c>
      <c r="AN508" s="1">
        <v>1.0</v>
      </c>
      <c r="AP508" s="37">
        <v>3.0</v>
      </c>
      <c r="AQ508" s="1">
        <f t="shared" si="5"/>
        <v>1</v>
      </c>
      <c r="AS508" s="1">
        <v>0.0</v>
      </c>
      <c r="AV508" s="27"/>
    </row>
    <row r="509" ht="15.75" customHeight="1">
      <c r="A509" s="1">
        <v>514.0</v>
      </c>
      <c r="B509" s="1">
        <v>509.0</v>
      </c>
      <c r="C509" s="1">
        <v>1.0</v>
      </c>
      <c r="D509" s="1">
        <v>1.0</v>
      </c>
      <c r="E509" s="1">
        <v>3.0</v>
      </c>
      <c r="F509" s="1" t="s">
        <v>1344</v>
      </c>
      <c r="G509" s="1">
        <v>3.0</v>
      </c>
      <c r="H509" s="1">
        <f t="shared" si="1"/>
        <v>0</v>
      </c>
      <c r="I509" s="1">
        <v>2.0</v>
      </c>
      <c r="J509" s="1">
        <f t="shared" si="2"/>
        <v>1</v>
      </c>
      <c r="K509" s="1">
        <f t="shared" si="3"/>
        <v>0</v>
      </c>
      <c r="L509" s="1">
        <v>2.0</v>
      </c>
      <c r="N509" s="1">
        <v>1.0</v>
      </c>
      <c r="O509" s="1">
        <v>2.0</v>
      </c>
      <c r="Q509" s="1">
        <v>4.0</v>
      </c>
      <c r="R509" s="1">
        <v>5.0</v>
      </c>
      <c r="S509" s="1">
        <v>5.0</v>
      </c>
      <c r="T509" s="1">
        <v>5.0</v>
      </c>
      <c r="U509" s="1">
        <v>3.0</v>
      </c>
      <c r="V509" s="1">
        <v>4.0</v>
      </c>
      <c r="W509" s="1">
        <v>3.0</v>
      </c>
      <c r="X509" s="1">
        <v>2.0</v>
      </c>
      <c r="Y509" s="1">
        <v>3.0</v>
      </c>
      <c r="Z509" s="1">
        <v>4.0</v>
      </c>
      <c r="AA509" s="1" t="s">
        <v>1622</v>
      </c>
      <c r="AB509" s="1">
        <v>2.0</v>
      </c>
      <c r="AE509" s="1">
        <v>3.0</v>
      </c>
      <c r="AF509" s="1">
        <f t="shared" si="4"/>
        <v>1</v>
      </c>
      <c r="AG509" s="1">
        <v>1.0</v>
      </c>
      <c r="AH509" s="1">
        <v>4.0</v>
      </c>
      <c r="AI509" s="1">
        <v>2.0</v>
      </c>
      <c r="AJ509" s="1">
        <v>1.0</v>
      </c>
      <c r="AK509" s="1" t="s">
        <v>1224</v>
      </c>
      <c r="AL509" s="1">
        <v>30.0</v>
      </c>
      <c r="AM509" s="37">
        <v>7.0</v>
      </c>
      <c r="AN509" s="1">
        <v>1.0</v>
      </c>
      <c r="AP509" s="37">
        <v>2.0</v>
      </c>
      <c r="AQ509" s="1">
        <f t="shared" si="5"/>
        <v>0</v>
      </c>
      <c r="AR509" s="1" t="s">
        <v>1623</v>
      </c>
      <c r="AS509" s="1">
        <v>6.0</v>
      </c>
      <c r="AV509" s="27">
        <v>1.0</v>
      </c>
      <c r="AW509" s="1">
        <v>1.0</v>
      </c>
    </row>
    <row r="510" ht="15.75" customHeight="1">
      <c r="A510" s="1">
        <v>515.0</v>
      </c>
      <c r="B510" s="1">
        <v>510.0</v>
      </c>
      <c r="C510" s="1">
        <v>1.0</v>
      </c>
      <c r="D510" s="1">
        <v>1.0</v>
      </c>
      <c r="E510" s="1">
        <v>3.0</v>
      </c>
      <c r="F510" s="1" t="s">
        <v>1344</v>
      </c>
      <c r="G510" s="1">
        <v>3.0</v>
      </c>
      <c r="H510" s="1">
        <f t="shared" si="1"/>
        <v>0</v>
      </c>
      <c r="I510" s="1">
        <v>2.0</v>
      </c>
      <c r="J510" s="1">
        <f t="shared" si="2"/>
        <v>1</v>
      </c>
      <c r="K510" s="1">
        <f t="shared" si="3"/>
        <v>0</v>
      </c>
      <c r="L510" s="1">
        <v>1.0</v>
      </c>
      <c r="M510" s="1">
        <v>2.0</v>
      </c>
      <c r="N510" s="1">
        <v>2.0</v>
      </c>
      <c r="Q510" s="1">
        <v>5.0</v>
      </c>
      <c r="R510" s="1">
        <v>5.0</v>
      </c>
      <c r="S510" s="1">
        <v>5.0</v>
      </c>
      <c r="T510" s="1">
        <v>5.0</v>
      </c>
      <c r="U510" s="1">
        <v>5.0</v>
      </c>
      <c r="V510" s="1">
        <v>5.0</v>
      </c>
      <c r="W510" s="1">
        <v>5.0</v>
      </c>
      <c r="X510" s="1">
        <v>1.0</v>
      </c>
      <c r="Y510" s="1">
        <v>4.0</v>
      </c>
      <c r="Z510" s="1">
        <v>5.0</v>
      </c>
      <c r="AE510" s="1">
        <v>3.0</v>
      </c>
      <c r="AF510" s="1">
        <f t="shared" si="4"/>
        <v>1</v>
      </c>
      <c r="AG510" s="1">
        <v>1.0</v>
      </c>
      <c r="AH510" s="1">
        <v>3.0</v>
      </c>
      <c r="AI510" s="1">
        <v>1.0</v>
      </c>
      <c r="AJ510" s="1">
        <v>1.0</v>
      </c>
      <c r="AK510" s="1" t="s">
        <v>1224</v>
      </c>
      <c r="AL510" s="1">
        <v>30.0</v>
      </c>
      <c r="AM510" s="37">
        <v>2.0</v>
      </c>
      <c r="AN510" s="1">
        <v>2.0</v>
      </c>
      <c r="AP510" s="37">
        <v>1.0</v>
      </c>
      <c r="AQ510" s="1">
        <f t="shared" si="5"/>
        <v>0</v>
      </c>
      <c r="AR510" s="1" t="s">
        <v>1624</v>
      </c>
      <c r="AS510" s="1">
        <v>5.0</v>
      </c>
      <c r="AV510" s="27">
        <v>1.0</v>
      </c>
      <c r="AW510" s="1">
        <v>1.0</v>
      </c>
    </row>
    <row r="511" ht="15.75" customHeight="1">
      <c r="A511" s="1">
        <v>516.0</v>
      </c>
      <c r="B511" s="1">
        <v>511.0</v>
      </c>
      <c r="C511" s="1">
        <v>1.0</v>
      </c>
      <c r="D511" s="1">
        <v>1.0</v>
      </c>
      <c r="E511" s="1">
        <v>3.0</v>
      </c>
      <c r="F511" s="1" t="s">
        <v>1344</v>
      </c>
      <c r="G511" s="1">
        <v>2.0</v>
      </c>
      <c r="H511" s="1">
        <f t="shared" si="1"/>
        <v>0</v>
      </c>
      <c r="I511" s="1">
        <v>3.0</v>
      </c>
      <c r="J511" s="1">
        <f t="shared" si="2"/>
        <v>0</v>
      </c>
      <c r="K511" s="1">
        <f t="shared" si="3"/>
        <v>0</v>
      </c>
      <c r="L511" s="1">
        <v>0.0</v>
      </c>
      <c r="N511" s="1">
        <v>2.0</v>
      </c>
      <c r="Q511" s="1">
        <v>1.0</v>
      </c>
      <c r="R511" s="1">
        <v>4.0</v>
      </c>
      <c r="S511" s="1">
        <v>4.0</v>
      </c>
      <c r="T511" s="1">
        <v>5.0</v>
      </c>
      <c r="U511" s="1">
        <v>4.0</v>
      </c>
      <c r="V511" s="1">
        <v>4.0</v>
      </c>
      <c r="W511" s="1">
        <v>5.0</v>
      </c>
      <c r="X511" s="1">
        <v>1.0</v>
      </c>
      <c r="Y511" s="1">
        <v>3.0</v>
      </c>
      <c r="Z511" s="1">
        <v>4.0</v>
      </c>
      <c r="AE511" s="1">
        <v>3.0</v>
      </c>
      <c r="AF511" s="1">
        <f t="shared" si="4"/>
        <v>1</v>
      </c>
      <c r="AG511" s="1">
        <v>1.0</v>
      </c>
      <c r="AH511" s="1">
        <v>1.0</v>
      </c>
      <c r="AI511" s="1">
        <v>1.0</v>
      </c>
      <c r="AJ511" s="1">
        <v>2.0</v>
      </c>
      <c r="AK511" s="1" t="s">
        <v>1224</v>
      </c>
      <c r="AL511" s="1">
        <v>30.0</v>
      </c>
      <c r="AM511" s="37">
        <v>3.0</v>
      </c>
      <c r="AN511" s="1">
        <v>2.0</v>
      </c>
      <c r="AP511" s="37">
        <v>1.0</v>
      </c>
      <c r="AQ511" s="1">
        <f t="shared" si="5"/>
        <v>0</v>
      </c>
      <c r="AS511" s="1">
        <v>0.0</v>
      </c>
      <c r="AV511" s="27">
        <v>3.0</v>
      </c>
      <c r="AW511" s="1">
        <v>4.0</v>
      </c>
    </row>
    <row r="512" ht="15.75" customHeight="1">
      <c r="A512" s="1">
        <v>517.0</v>
      </c>
      <c r="B512" s="1">
        <v>512.0</v>
      </c>
      <c r="C512" s="1">
        <v>1.0</v>
      </c>
      <c r="D512" s="1">
        <v>1.0</v>
      </c>
      <c r="E512" s="1">
        <v>3.0</v>
      </c>
      <c r="F512" s="1" t="s">
        <v>1344</v>
      </c>
      <c r="G512" s="1">
        <v>3.0</v>
      </c>
      <c r="H512" s="1">
        <f t="shared" si="1"/>
        <v>0</v>
      </c>
      <c r="I512" s="1">
        <v>1.0</v>
      </c>
      <c r="J512" s="1">
        <f t="shared" si="2"/>
        <v>1</v>
      </c>
      <c r="K512" s="1">
        <f t="shared" si="3"/>
        <v>0</v>
      </c>
      <c r="L512" s="1">
        <v>1.0</v>
      </c>
      <c r="M512" s="1">
        <v>1.0</v>
      </c>
      <c r="N512" s="1">
        <v>1.0</v>
      </c>
      <c r="O512" s="1">
        <v>2.0</v>
      </c>
      <c r="Q512" s="1">
        <v>4.0</v>
      </c>
      <c r="R512" s="1">
        <v>4.0</v>
      </c>
      <c r="S512" s="1">
        <v>3.0</v>
      </c>
      <c r="T512" s="1">
        <v>5.0</v>
      </c>
      <c r="U512" s="1">
        <v>5.0</v>
      </c>
      <c r="V512" s="1">
        <v>5.0</v>
      </c>
      <c r="W512" s="1">
        <v>5.0</v>
      </c>
      <c r="X512" s="1">
        <v>1.0</v>
      </c>
      <c r="Y512" s="1">
        <v>3.0</v>
      </c>
      <c r="Z512" s="1">
        <v>4.0</v>
      </c>
      <c r="AA512" s="1" t="s">
        <v>1625</v>
      </c>
      <c r="AB512" s="1">
        <v>1.0</v>
      </c>
      <c r="AE512" s="1">
        <v>1.0</v>
      </c>
      <c r="AF512" s="1">
        <f t="shared" si="4"/>
        <v>0</v>
      </c>
      <c r="AG512" s="1">
        <v>1.0</v>
      </c>
      <c r="AH512" s="1">
        <v>2.0</v>
      </c>
      <c r="AI512" s="1">
        <v>2.0</v>
      </c>
      <c r="AJ512" s="1">
        <v>4.0</v>
      </c>
      <c r="AK512" s="1" t="s">
        <v>1380</v>
      </c>
      <c r="AL512" s="1">
        <v>18.0</v>
      </c>
      <c r="AM512" s="37">
        <v>5.0</v>
      </c>
      <c r="AN512" s="1">
        <v>2.0</v>
      </c>
      <c r="AP512" s="37">
        <v>4.0</v>
      </c>
      <c r="AQ512" s="1">
        <f t="shared" si="5"/>
        <v>1</v>
      </c>
      <c r="AS512" s="1">
        <v>0.0</v>
      </c>
      <c r="AV512" s="27">
        <v>1.0</v>
      </c>
      <c r="AW512" s="1">
        <v>1.0</v>
      </c>
    </row>
    <row r="513" ht="15.75" customHeight="1">
      <c r="A513" s="1">
        <v>518.0</v>
      </c>
      <c r="B513" s="1">
        <v>513.0</v>
      </c>
      <c r="C513" s="1">
        <v>1.0</v>
      </c>
      <c r="D513" s="1">
        <v>1.0</v>
      </c>
      <c r="E513" s="1">
        <v>3.0</v>
      </c>
      <c r="F513" s="1" t="s">
        <v>1344</v>
      </c>
      <c r="G513" s="1">
        <v>3.0</v>
      </c>
      <c r="H513" s="1">
        <f t="shared" si="1"/>
        <v>0</v>
      </c>
      <c r="I513" s="1">
        <v>1.0</v>
      </c>
      <c r="J513" s="1">
        <f t="shared" si="2"/>
        <v>1</v>
      </c>
      <c r="K513" s="1">
        <f t="shared" si="3"/>
        <v>0</v>
      </c>
      <c r="L513" s="1">
        <v>1.0</v>
      </c>
      <c r="M513" s="1">
        <v>2.0</v>
      </c>
      <c r="N513" s="1">
        <v>0.0</v>
      </c>
      <c r="Q513" s="1">
        <v>2.0</v>
      </c>
      <c r="R513" s="1">
        <v>5.0</v>
      </c>
      <c r="S513" s="1">
        <v>5.0</v>
      </c>
      <c r="T513" s="1">
        <v>5.0</v>
      </c>
      <c r="U513" s="1">
        <v>5.0</v>
      </c>
      <c r="V513" s="1">
        <v>5.0</v>
      </c>
      <c r="W513" s="1">
        <v>5.0</v>
      </c>
      <c r="X513" s="1">
        <v>2.0</v>
      </c>
      <c r="Y513" s="1">
        <v>3.0</v>
      </c>
      <c r="Z513" s="1">
        <v>5.0</v>
      </c>
      <c r="AA513" s="1" t="s">
        <v>1626</v>
      </c>
      <c r="AB513" s="1">
        <v>2.0</v>
      </c>
      <c r="AE513" s="1">
        <v>3.0</v>
      </c>
      <c r="AF513" s="1">
        <f t="shared" si="4"/>
        <v>1</v>
      </c>
      <c r="AG513" s="1">
        <v>2.0</v>
      </c>
      <c r="AH513" s="1">
        <v>1.0</v>
      </c>
      <c r="AI513" s="1">
        <v>1.0</v>
      </c>
      <c r="AJ513" s="1">
        <v>1.0</v>
      </c>
      <c r="AK513" s="1" t="s">
        <v>1224</v>
      </c>
      <c r="AL513" s="1">
        <v>30.0</v>
      </c>
      <c r="AM513" s="37">
        <v>3.0</v>
      </c>
      <c r="AN513" s="1">
        <v>2.0</v>
      </c>
      <c r="AP513" s="37">
        <v>2.0</v>
      </c>
      <c r="AQ513" s="1">
        <f t="shared" si="5"/>
        <v>0</v>
      </c>
      <c r="AS513" s="1">
        <v>0.0</v>
      </c>
      <c r="AV513" s="27">
        <v>3.0</v>
      </c>
      <c r="AW513" s="1">
        <v>2.0</v>
      </c>
    </row>
    <row r="514" ht="15.75" customHeight="1">
      <c r="A514" s="1">
        <v>519.0</v>
      </c>
      <c r="B514" s="1">
        <v>514.0</v>
      </c>
      <c r="C514" s="1">
        <v>1.0</v>
      </c>
      <c r="D514" s="1">
        <v>1.0</v>
      </c>
      <c r="E514" s="1">
        <v>3.0</v>
      </c>
      <c r="F514" s="1" t="s">
        <v>1344</v>
      </c>
      <c r="G514" s="1">
        <v>3.0</v>
      </c>
      <c r="H514" s="1">
        <f t="shared" si="1"/>
        <v>0</v>
      </c>
      <c r="I514" s="1">
        <v>3.0</v>
      </c>
      <c r="J514" s="1">
        <f t="shared" si="2"/>
        <v>0</v>
      </c>
      <c r="K514" s="1">
        <f t="shared" si="3"/>
        <v>0</v>
      </c>
      <c r="L514" s="1">
        <v>2.0</v>
      </c>
      <c r="N514" s="1">
        <v>1.0</v>
      </c>
      <c r="Q514" s="1">
        <v>1.0</v>
      </c>
      <c r="R514" s="1">
        <v>3.0</v>
      </c>
      <c r="S514" s="1">
        <v>2.0</v>
      </c>
      <c r="T514" s="1">
        <v>4.0</v>
      </c>
      <c r="U514" s="1">
        <v>4.0</v>
      </c>
      <c r="V514" s="1">
        <v>5.0</v>
      </c>
      <c r="W514" s="1">
        <v>4.0</v>
      </c>
      <c r="X514" s="1">
        <v>2.0</v>
      </c>
      <c r="Y514" s="1">
        <v>4.0</v>
      </c>
      <c r="Z514" s="1">
        <v>3.0</v>
      </c>
      <c r="AE514" s="1">
        <v>3.0</v>
      </c>
      <c r="AF514" s="1">
        <f t="shared" si="4"/>
        <v>1</v>
      </c>
      <c r="AG514" s="1">
        <v>1.0</v>
      </c>
      <c r="AH514" s="1">
        <v>0.0</v>
      </c>
      <c r="AI514" s="1">
        <v>1.0</v>
      </c>
      <c r="AJ514" s="1">
        <v>3.0</v>
      </c>
      <c r="AK514" s="1" t="s">
        <v>1224</v>
      </c>
      <c r="AL514" s="1">
        <v>30.0</v>
      </c>
      <c r="AM514" s="37">
        <v>2.0</v>
      </c>
      <c r="AN514" s="1">
        <v>1.0</v>
      </c>
      <c r="AP514" s="37">
        <v>1.0</v>
      </c>
      <c r="AQ514" s="1">
        <f t="shared" si="5"/>
        <v>0</v>
      </c>
      <c r="AS514" s="1">
        <v>0.0</v>
      </c>
      <c r="AV514" s="27">
        <v>2.0</v>
      </c>
      <c r="AW514" s="1">
        <v>4.0</v>
      </c>
    </row>
    <row r="515" ht="15.75" customHeight="1">
      <c r="A515" s="1">
        <v>521.0</v>
      </c>
      <c r="B515" s="1">
        <v>515.0</v>
      </c>
      <c r="C515" s="1">
        <v>1.0</v>
      </c>
      <c r="D515" s="1">
        <v>1.0</v>
      </c>
      <c r="E515" s="1">
        <v>3.0</v>
      </c>
      <c r="F515" s="1" t="s">
        <v>1344</v>
      </c>
      <c r="G515" s="1">
        <v>3.0</v>
      </c>
      <c r="H515" s="1">
        <f t="shared" si="1"/>
        <v>0</v>
      </c>
      <c r="I515" s="1">
        <v>3.0</v>
      </c>
      <c r="J515" s="1">
        <f t="shared" si="2"/>
        <v>0</v>
      </c>
      <c r="K515" s="1">
        <f t="shared" si="3"/>
        <v>0</v>
      </c>
      <c r="L515" s="1">
        <v>2.0</v>
      </c>
      <c r="N515" s="1">
        <v>2.0</v>
      </c>
      <c r="Q515" s="1">
        <v>4.0</v>
      </c>
      <c r="R515" s="1">
        <v>3.0</v>
      </c>
      <c r="S515" s="1">
        <v>5.0</v>
      </c>
      <c r="T515" s="1">
        <v>1.0</v>
      </c>
      <c r="U515" s="1">
        <v>0.0</v>
      </c>
      <c r="V515" s="1">
        <v>5.0</v>
      </c>
      <c r="W515" s="1">
        <v>3.0</v>
      </c>
      <c r="X515" s="1">
        <v>2.0</v>
      </c>
      <c r="Y515" s="1">
        <v>3.0</v>
      </c>
      <c r="Z515" s="1">
        <v>4.0</v>
      </c>
      <c r="AE515" s="1">
        <v>3.0</v>
      </c>
      <c r="AF515" s="1">
        <f t="shared" si="4"/>
        <v>1</v>
      </c>
      <c r="AG515" s="1">
        <v>1.0</v>
      </c>
      <c r="AH515" s="1">
        <v>2.0</v>
      </c>
      <c r="AI515" s="1">
        <v>1.0</v>
      </c>
      <c r="AJ515" s="1">
        <v>2.0</v>
      </c>
      <c r="AK515" s="1" t="s">
        <v>1224</v>
      </c>
      <c r="AL515" s="1">
        <v>30.0</v>
      </c>
      <c r="AM515" s="37">
        <v>6.0</v>
      </c>
      <c r="AN515" s="1">
        <v>2.0</v>
      </c>
      <c r="AP515" s="37">
        <v>1.0</v>
      </c>
      <c r="AQ515" s="1">
        <f t="shared" si="5"/>
        <v>0</v>
      </c>
      <c r="AS515" s="1">
        <v>0.0</v>
      </c>
      <c r="AV515" s="27"/>
    </row>
    <row r="516" ht="15.75" customHeight="1">
      <c r="A516" s="1">
        <v>522.0</v>
      </c>
      <c r="B516" s="1">
        <v>516.0</v>
      </c>
      <c r="C516" s="1">
        <v>1.0</v>
      </c>
      <c r="D516" s="1">
        <v>1.0</v>
      </c>
      <c r="E516" s="1">
        <v>3.0</v>
      </c>
      <c r="F516" s="1" t="s">
        <v>1344</v>
      </c>
      <c r="G516" s="1">
        <v>3.0</v>
      </c>
      <c r="H516" s="1">
        <f t="shared" si="1"/>
        <v>0</v>
      </c>
      <c r="I516" s="1">
        <v>1.0</v>
      </c>
      <c r="J516" s="1">
        <f t="shared" si="2"/>
        <v>1</v>
      </c>
      <c r="K516" s="1">
        <f t="shared" si="3"/>
        <v>0</v>
      </c>
      <c r="L516" s="1">
        <v>1.0</v>
      </c>
      <c r="M516" s="1">
        <v>2.0</v>
      </c>
      <c r="N516" s="1">
        <v>2.0</v>
      </c>
      <c r="Q516" s="1">
        <v>1.0</v>
      </c>
      <c r="R516" s="1">
        <v>5.0</v>
      </c>
      <c r="S516" s="1">
        <v>5.0</v>
      </c>
      <c r="T516" s="1">
        <v>5.0</v>
      </c>
      <c r="U516" s="1">
        <v>5.0</v>
      </c>
      <c r="V516" s="1">
        <v>4.0</v>
      </c>
      <c r="W516" s="1">
        <v>5.0</v>
      </c>
      <c r="X516" s="1">
        <v>2.0</v>
      </c>
      <c r="Y516" s="1">
        <v>4.0</v>
      </c>
      <c r="Z516" s="1">
        <v>5.0</v>
      </c>
      <c r="AE516" s="1">
        <v>3.0</v>
      </c>
      <c r="AF516" s="1">
        <f t="shared" si="4"/>
        <v>1</v>
      </c>
      <c r="AG516" s="1">
        <v>2.0</v>
      </c>
      <c r="AH516" s="1">
        <v>4.0</v>
      </c>
      <c r="AI516" s="1">
        <v>1.0</v>
      </c>
      <c r="AJ516" s="1">
        <v>1.0</v>
      </c>
      <c r="AK516" s="1" t="s">
        <v>1224</v>
      </c>
      <c r="AL516" s="1">
        <v>30.0</v>
      </c>
      <c r="AM516" s="37">
        <v>5.0</v>
      </c>
      <c r="AN516" s="1">
        <v>2.0</v>
      </c>
      <c r="AP516" s="37">
        <v>4.0</v>
      </c>
      <c r="AQ516" s="1">
        <f t="shared" si="5"/>
        <v>1</v>
      </c>
      <c r="AS516" s="1">
        <v>0.0</v>
      </c>
      <c r="AV516" s="27">
        <v>3.0</v>
      </c>
      <c r="AW516" s="1">
        <v>2.0</v>
      </c>
    </row>
    <row r="517" ht="15.75" customHeight="1">
      <c r="A517" s="1">
        <v>523.0</v>
      </c>
      <c r="B517" s="1">
        <v>517.0</v>
      </c>
      <c r="C517" s="1">
        <v>1.0</v>
      </c>
      <c r="D517" s="1">
        <v>1.0</v>
      </c>
      <c r="E517" s="1">
        <v>3.0</v>
      </c>
      <c r="F517" s="1" t="s">
        <v>1344</v>
      </c>
      <c r="G517" s="1">
        <v>2.0</v>
      </c>
      <c r="H517" s="1">
        <f t="shared" si="1"/>
        <v>0</v>
      </c>
      <c r="I517" s="1">
        <v>2.0</v>
      </c>
      <c r="J517" s="1">
        <f t="shared" si="2"/>
        <v>1</v>
      </c>
      <c r="K517" s="1">
        <f t="shared" si="3"/>
        <v>0</v>
      </c>
      <c r="L517" s="1">
        <v>2.0</v>
      </c>
      <c r="N517" s="1">
        <v>0.0</v>
      </c>
      <c r="Q517" s="1">
        <v>2.0</v>
      </c>
      <c r="R517" s="1">
        <v>5.0</v>
      </c>
      <c r="S517" s="1">
        <v>5.0</v>
      </c>
      <c r="T517" s="1">
        <v>5.0</v>
      </c>
      <c r="U517" s="1">
        <v>5.0</v>
      </c>
      <c r="V517" s="1">
        <v>5.0</v>
      </c>
      <c r="W517" s="1">
        <v>5.0</v>
      </c>
      <c r="X517" s="1">
        <v>1.0</v>
      </c>
      <c r="Y517" s="1">
        <v>3.0</v>
      </c>
      <c r="Z517" s="1">
        <v>5.0</v>
      </c>
      <c r="AE517" s="1">
        <v>3.0</v>
      </c>
      <c r="AF517" s="1">
        <f t="shared" si="4"/>
        <v>1</v>
      </c>
      <c r="AG517" s="1">
        <v>3.0</v>
      </c>
      <c r="AH517" s="1">
        <v>3.0</v>
      </c>
      <c r="AI517" s="1">
        <v>1.0</v>
      </c>
      <c r="AJ517" s="1">
        <v>3.0</v>
      </c>
      <c r="AK517" s="1" t="s">
        <v>1224</v>
      </c>
      <c r="AL517" s="1">
        <v>30.0</v>
      </c>
      <c r="AM517" s="37">
        <v>6.0</v>
      </c>
      <c r="AN517" s="1">
        <v>1.0</v>
      </c>
      <c r="AP517" s="37">
        <v>1.0</v>
      </c>
      <c r="AQ517" s="1">
        <f t="shared" si="5"/>
        <v>0</v>
      </c>
      <c r="AS517" s="1">
        <v>0.0</v>
      </c>
      <c r="AV517" s="27">
        <v>3.0</v>
      </c>
      <c r="AW517" s="1">
        <v>2.0</v>
      </c>
    </row>
    <row r="518" ht="15.75" customHeight="1">
      <c r="A518" s="1">
        <v>524.0</v>
      </c>
      <c r="B518" s="1">
        <v>518.0</v>
      </c>
      <c r="C518" s="1">
        <v>1.0</v>
      </c>
      <c r="D518" s="1">
        <v>1.0</v>
      </c>
      <c r="E518" s="1">
        <v>3.0</v>
      </c>
      <c r="F518" s="1" t="s">
        <v>1344</v>
      </c>
      <c r="G518" s="1">
        <v>2.0</v>
      </c>
      <c r="H518" s="1">
        <f t="shared" si="1"/>
        <v>0</v>
      </c>
      <c r="I518" s="1">
        <v>6.0</v>
      </c>
      <c r="J518" s="1">
        <f t="shared" si="2"/>
        <v>0</v>
      </c>
      <c r="K518" s="1">
        <f t="shared" si="3"/>
        <v>1</v>
      </c>
      <c r="L518" s="1">
        <v>2.0</v>
      </c>
      <c r="N518" s="1">
        <v>2.0</v>
      </c>
      <c r="Q518" s="1">
        <v>1.0</v>
      </c>
      <c r="R518" s="1">
        <v>3.0</v>
      </c>
      <c r="S518" s="1">
        <v>4.0</v>
      </c>
      <c r="T518" s="1">
        <v>5.0</v>
      </c>
      <c r="U518" s="1">
        <v>5.0</v>
      </c>
      <c r="V518" s="1">
        <v>4.0</v>
      </c>
      <c r="W518" s="1">
        <v>5.0</v>
      </c>
      <c r="X518" s="1">
        <v>0.0</v>
      </c>
      <c r="Z518" s="1">
        <v>4.0</v>
      </c>
      <c r="AE518" s="1">
        <v>3.0</v>
      </c>
      <c r="AF518" s="1">
        <f t="shared" si="4"/>
        <v>1</v>
      </c>
      <c r="AG518" s="1">
        <v>1.0</v>
      </c>
      <c r="AH518" s="1">
        <v>1.0</v>
      </c>
      <c r="AI518" s="1">
        <v>1.0</v>
      </c>
      <c r="AJ518" s="1">
        <v>1.0</v>
      </c>
      <c r="AK518" s="1" t="s">
        <v>1224</v>
      </c>
      <c r="AL518" s="1">
        <v>30.0</v>
      </c>
      <c r="AM518" s="37">
        <v>3.0</v>
      </c>
      <c r="AN518" s="1">
        <v>2.0</v>
      </c>
      <c r="AP518" s="37">
        <v>2.0</v>
      </c>
      <c r="AQ518" s="1">
        <f t="shared" si="5"/>
        <v>0</v>
      </c>
      <c r="AS518" s="1">
        <v>0.0</v>
      </c>
      <c r="AV518" s="27">
        <v>3.0</v>
      </c>
      <c r="AW518" s="1">
        <v>4.0</v>
      </c>
    </row>
    <row r="519" ht="15.75" customHeight="1">
      <c r="A519" s="1">
        <v>525.0</v>
      </c>
      <c r="B519" s="1">
        <v>519.0</v>
      </c>
      <c r="C519" s="1">
        <v>1.0</v>
      </c>
      <c r="D519" s="1">
        <v>1.0</v>
      </c>
      <c r="E519" s="1">
        <v>3.0</v>
      </c>
      <c r="F519" s="1" t="s">
        <v>1344</v>
      </c>
      <c r="G519" s="1">
        <v>3.0</v>
      </c>
      <c r="H519" s="1">
        <f t="shared" si="1"/>
        <v>0</v>
      </c>
      <c r="I519" s="1">
        <v>2.0</v>
      </c>
      <c r="J519" s="1">
        <f t="shared" si="2"/>
        <v>1</v>
      </c>
      <c r="K519" s="1">
        <f t="shared" si="3"/>
        <v>0</v>
      </c>
      <c r="L519" s="1">
        <v>1.0</v>
      </c>
      <c r="M519" s="1">
        <v>1.0</v>
      </c>
      <c r="N519" s="1">
        <v>2.0</v>
      </c>
      <c r="Q519" s="1">
        <v>1.0</v>
      </c>
      <c r="R519" s="1">
        <v>5.0</v>
      </c>
      <c r="S519" s="1">
        <v>5.0</v>
      </c>
      <c r="T519" s="1">
        <v>5.0</v>
      </c>
      <c r="U519" s="1">
        <v>5.0</v>
      </c>
      <c r="V519" s="1">
        <v>5.0</v>
      </c>
      <c r="W519" s="1">
        <v>5.0</v>
      </c>
      <c r="X519" s="1">
        <v>1.0</v>
      </c>
      <c r="Y519" s="1">
        <v>3.0</v>
      </c>
      <c r="Z519" s="1">
        <v>5.0</v>
      </c>
      <c r="AE519" s="1">
        <v>4.0</v>
      </c>
      <c r="AF519" s="1">
        <f t="shared" si="4"/>
        <v>0</v>
      </c>
      <c r="AG519" s="1">
        <v>1.0</v>
      </c>
      <c r="AH519" s="1">
        <v>0.0</v>
      </c>
      <c r="AI519" s="1">
        <v>2.0</v>
      </c>
      <c r="AJ519" s="1">
        <v>2.0</v>
      </c>
      <c r="AK519" s="1" t="s">
        <v>1224</v>
      </c>
      <c r="AL519" s="1">
        <v>30.0</v>
      </c>
      <c r="AM519" s="37">
        <v>5.0</v>
      </c>
      <c r="AN519" s="1">
        <v>2.0</v>
      </c>
      <c r="AP519" s="37"/>
      <c r="AQ519" s="1">
        <f t="shared" si="5"/>
        <v>0</v>
      </c>
      <c r="AS519" s="1">
        <v>0.0</v>
      </c>
      <c r="AV519" s="27">
        <v>3.0</v>
      </c>
      <c r="AW519" s="1">
        <v>2.0</v>
      </c>
    </row>
    <row r="520" ht="15.75" customHeight="1">
      <c r="A520" s="1">
        <v>526.0</v>
      </c>
      <c r="B520" s="1">
        <v>520.0</v>
      </c>
      <c r="C520" s="1">
        <v>1.0</v>
      </c>
      <c r="D520" s="1">
        <v>1.0</v>
      </c>
      <c r="E520" s="1">
        <v>4.0</v>
      </c>
      <c r="F520" s="1" t="s">
        <v>1627</v>
      </c>
      <c r="G520" s="1">
        <v>3.0</v>
      </c>
      <c r="H520" s="1">
        <f t="shared" si="1"/>
        <v>0</v>
      </c>
      <c r="I520" s="1">
        <v>4.0</v>
      </c>
      <c r="J520" s="1">
        <f t="shared" si="2"/>
        <v>1</v>
      </c>
      <c r="K520" s="1">
        <f t="shared" si="3"/>
        <v>0</v>
      </c>
      <c r="L520" s="1">
        <v>2.0</v>
      </c>
      <c r="N520" s="1">
        <v>2.0</v>
      </c>
      <c r="Q520" s="1">
        <v>5.0</v>
      </c>
      <c r="R520" s="1">
        <v>5.0</v>
      </c>
      <c r="S520" s="1">
        <v>5.0</v>
      </c>
      <c r="T520" s="1">
        <v>5.0</v>
      </c>
      <c r="U520" s="1">
        <v>5.0</v>
      </c>
      <c r="V520" s="1">
        <v>5.0</v>
      </c>
      <c r="W520" s="1">
        <v>5.0</v>
      </c>
      <c r="X520" s="1">
        <v>1.0</v>
      </c>
      <c r="Y520" s="1">
        <v>2.0</v>
      </c>
      <c r="Z520" s="1">
        <v>5.0</v>
      </c>
      <c r="AE520" s="1">
        <v>3.0</v>
      </c>
      <c r="AF520" s="1">
        <f t="shared" si="4"/>
        <v>1</v>
      </c>
      <c r="AG520" s="1">
        <v>3.0</v>
      </c>
      <c r="AH520" s="1">
        <v>1.0</v>
      </c>
      <c r="AI520" s="1">
        <v>1.0</v>
      </c>
      <c r="AJ520" s="1">
        <v>1.0</v>
      </c>
      <c r="AK520" s="1" t="s">
        <v>1224</v>
      </c>
      <c r="AL520" s="1">
        <v>30.0</v>
      </c>
      <c r="AM520" s="37">
        <v>5.0</v>
      </c>
      <c r="AN520" s="1">
        <v>1.0</v>
      </c>
      <c r="AP520" s="37">
        <v>1.0</v>
      </c>
      <c r="AQ520" s="1">
        <f t="shared" si="5"/>
        <v>0</v>
      </c>
      <c r="AS520" s="1">
        <v>0.0</v>
      </c>
      <c r="AV520" s="27">
        <v>1.0</v>
      </c>
      <c r="AW520" s="1">
        <v>1.0</v>
      </c>
    </row>
    <row r="521" ht="15.75" customHeight="1">
      <c r="A521" s="1">
        <v>527.0</v>
      </c>
      <c r="B521" s="1">
        <v>521.0</v>
      </c>
      <c r="C521" s="1">
        <v>1.0</v>
      </c>
      <c r="D521" s="1">
        <v>1.0</v>
      </c>
      <c r="E521" s="1">
        <v>4.0</v>
      </c>
      <c r="F521" s="1" t="s">
        <v>1627</v>
      </c>
      <c r="G521" s="1">
        <v>1.0</v>
      </c>
      <c r="H521" s="1">
        <f t="shared" si="1"/>
        <v>1</v>
      </c>
      <c r="I521" s="1">
        <v>2.0</v>
      </c>
      <c r="J521" s="1">
        <f t="shared" si="2"/>
        <v>1</v>
      </c>
      <c r="K521" s="1">
        <f t="shared" si="3"/>
        <v>0</v>
      </c>
      <c r="L521" s="1">
        <v>1.0</v>
      </c>
      <c r="M521" s="1">
        <v>1.0</v>
      </c>
      <c r="N521" s="1">
        <v>0.0</v>
      </c>
      <c r="Q521" s="1">
        <v>3.0</v>
      </c>
      <c r="R521" s="1">
        <v>5.0</v>
      </c>
      <c r="S521" s="1">
        <v>5.0</v>
      </c>
      <c r="T521" s="1">
        <v>5.0</v>
      </c>
      <c r="U521" s="1">
        <v>5.0</v>
      </c>
      <c r="V521" s="1">
        <v>5.0</v>
      </c>
      <c r="W521" s="1">
        <v>5.0</v>
      </c>
      <c r="X521" s="1">
        <v>3.0</v>
      </c>
      <c r="Z521" s="1">
        <v>3.0</v>
      </c>
      <c r="AE521" s="1">
        <v>3.0</v>
      </c>
      <c r="AF521" s="1">
        <f t="shared" si="4"/>
        <v>1</v>
      </c>
      <c r="AG521" s="1">
        <v>5.0</v>
      </c>
      <c r="AH521" s="1">
        <v>30.0</v>
      </c>
      <c r="AI521" s="1">
        <v>2.0</v>
      </c>
      <c r="AJ521" s="1">
        <v>1.0</v>
      </c>
      <c r="AK521" s="1" t="s">
        <v>1224</v>
      </c>
      <c r="AL521" s="1">
        <v>30.0</v>
      </c>
      <c r="AM521" s="37">
        <v>5.0</v>
      </c>
      <c r="AN521" s="1">
        <v>1.0</v>
      </c>
      <c r="AP521" s="37">
        <v>4.0</v>
      </c>
      <c r="AQ521" s="1">
        <f t="shared" si="5"/>
        <v>1</v>
      </c>
      <c r="AR521" s="1" t="s">
        <v>1628</v>
      </c>
      <c r="AS521" s="1">
        <v>14.0</v>
      </c>
      <c r="AV521" s="27">
        <v>1.0</v>
      </c>
      <c r="AW521" s="1">
        <v>2.0</v>
      </c>
    </row>
    <row r="522" ht="15.75" customHeight="1">
      <c r="A522" s="1">
        <v>528.0</v>
      </c>
      <c r="B522" s="1">
        <v>522.0</v>
      </c>
      <c r="C522" s="1">
        <v>1.0</v>
      </c>
      <c r="D522" s="1">
        <v>1.0</v>
      </c>
      <c r="E522" s="1">
        <v>4.0</v>
      </c>
      <c r="F522" s="1" t="s">
        <v>1627</v>
      </c>
      <c r="G522" s="1">
        <v>3.0</v>
      </c>
      <c r="H522" s="1">
        <f t="shared" si="1"/>
        <v>0</v>
      </c>
      <c r="I522" s="1">
        <v>2.0</v>
      </c>
      <c r="J522" s="1">
        <f t="shared" si="2"/>
        <v>1</v>
      </c>
      <c r="K522" s="1">
        <f t="shared" si="3"/>
        <v>0</v>
      </c>
      <c r="L522" s="1">
        <v>2.0</v>
      </c>
      <c r="N522" s="1">
        <v>0.0</v>
      </c>
      <c r="Q522" s="1">
        <v>3.0</v>
      </c>
      <c r="R522" s="1">
        <v>4.0</v>
      </c>
      <c r="S522" s="1">
        <v>3.0</v>
      </c>
      <c r="T522" s="1">
        <v>3.0</v>
      </c>
      <c r="U522" s="1">
        <v>4.0</v>
      </c>
      <c r="V522" s="1">
        <v>5.0</v>
      </c>
      <c r="W522" s="1">
        <v>4.0</v>
      </c>
      <c r="X522" s="1">
        <v>1.0</v>
      </c>
      <c r="Y522" s="1">
        <v>3.0</v>
      </c>
      <c r="Z522" s="1">
        <v>4.0</v>
      </c>
      <c r="AE522" s="1">
        <v>3.0</v>
      </c>
      <c r="AF522" s="1">
        <f t="shared" si="4"/>
        <v>1</v>
      </c>
      <c r="AG522" s="1">
        <v>1.0</v>
      </c>
      <c r="AH522" s="1">
        <v>2.0</v>
      </c>
      <c r="AI522" s="1">
        <v>2.0</v>
      </c>
      <c r="AJ522" s="1">
        <v>4.0</v>
      </c>
      <c r="AK522" s="1" t="s">
        <v>1275</v>
      </c>
      <c r="AL522" s="1">
        <v>0.0</v>
      </c>
      <c r="AM522" s="37">
        <v>3.0</v>
      </c>
      <c r="AN522" s="1">
        <v>2.0</v>
      </c>
      <c r="AP522" s="37">
        <v>2.0</v>
      </c>
      <c r="AQ522" s="1">
        <f t="shared" si="5"/>
        <v>0</v>
      </c>
      <c r="AS522" s="1">
        <v>0.0</v>
      </c>
      <c r="AV522" s="27">
        <v>2.0</v>
      </c>
      <c r="AW522" s="1">
        <v>4.0</v>
      </c>
    </row>
    <row r="523" ht="15.75" customHeight="1">
      <c r="A523" s="1">
        <v>529.0</v>
      </c>
      <c r="B523" s="1">
        <v>523.0</v>
      </c>
      <c r="C523" s="1">
        <v>1.0</v>
      </c>
      <c r="D523" s="1">
        <v>1.0</v>
      </c>
      <c r="E523" s="1">
        <v>4.0</v>
      </c>
      <c r="F523" s="1" t="s">
        <v>1627</v>
      </c>
      <c r="G523" s="1">
        <v>3.0</v>
      </c>
      <c r="H523" s="1">
        <f t="shared" si="1"/>
        <v>0</v>
      </c>
      <c r="I523" s="1">
        <v>3.0</v>
      </c>
      <c r="J523" s="1">
        <f t="shared" si="2"/>
        <v>0</v>
      </c>
      <c r="K523" s="1">
        <f t="shared" si="3"/>
        <v>0</v>
      </c>
      <c r="L523" s="1">
        <v>2.0</v>
      </c>
      <c r="N523" s="1">
        <v>2.0</v>
      </c>
      <c r="Q523" s="1">
        <v>2.0</v>
      </c>
      <c r="R523" s="1">
        <v>3.0</v>
      </c>
      <c r="S523" s="1">
        <v>4.0</v>
      </c>
      <c r="T523" s="1">
        <v>4.0</v>
      </c>
      <c r="U523" s="1">
        <v>4.0</v>
      </c>
      <c r="V523" s="1">
        <v>4.0</v>
      </c>
      <c r="W523" s="1">
        <v>4.0</v>
      </c>
      <c r="X523" s="1">
        <v>1.0</v>
      </c>
      <c r="Y523" s="1">
        <v>3.0</v>
      </c>
      <c r="Z523" s="1">
        <v>4.0</v>
      </c>
      <c r="AE523" s="1">
        <v>3.0</v>
      </c>
      <c r="AF523" s="1">
        <f t="shared" si="4"/>
        <v>1</v>
      </c>
      <c r="AG523" s="1">
        <v>1.0</v>
      </c>
      <c r="AH523" s="1">
        <v>0.0</v>
      </c>
      <c r="AI523" s="1">
        <v>1.0</v>
      </c>
      <c r="AJ523" s="1">
        <v>3.0</v>
      </c>
      <c r="AK523" s="1" t="s">
        <v>1224</v>
      </c>
      <c r="AL523" s="1">
        <v>30.0</v>
      </c>
      <c r="AM523" s="37">
        <v>3.0</v>
      </c>
      <c r="AN523" s="1">
        <v>2.0</v>
      </c>
      <c r="AP523" s="37">
        <v>2.0</v>
      </c>
      <c r="AQ523" s="1">
        <f t="shared" si="5"/>
        <v>0</v>
      </c>
      <c r="AS523" s="1">
        <v>0.0</v>
      </c>
      <c r="AV523" s="27">
        <v>2.0</v>
      </c>
      <c r="AW523" s="1">
        <v>4.0</v>
      </c>
    </row>
    <row r="524" ht="15.75" customHeight="1">
      <c r="A524" s="1">
        <v>530.0</v>
      </c>
      <c r="B524" s="1">
        <v>524.0</v>
      </c>
      <c r="C524" s="1">
        <v>1.0</v>
      </c>
      <c r="D524" s="1">
        <v>1.0</v>
      </c>
      <c r="E524" s="1">
        <v>4.0</v>
      </c>
      <c r="F524" s="1" t="s">
        <v>1627</v>
      </c>
      <c r="G524" s="1">
        <v>3.0</v>
      </c>
      <c r="H524" s="1">
        <f t="shared" si="1"/>
        <v>0</v>
      </c>
      <c r="I524" s="1">
        <v>3.0</v>
      </c>
      <c r="J524" s="1">
        <f t="shared" si="2"/>
        <v>0</v>
      </c>
      <c r="K524" s="1">
        <f t="shared" si="3"/>
        <v>0</v>
      </c>
      <c r="L524" s="1">
        <v>0.0</v>
      </c>
      <c r="N524" s="1">
        <v>2.0</v>
      </c>
      <c r="Q524" s="1">
        <v>4.0</v>
      </c>
      <c r="R524" s="1">
        <v>5.0</v>
      </c>
      <c r="S524" s="1">
        <v>5.0</v>
      </c>
      <c r="T524" s="1">
        <v>5.0</v>
      </c>
      <c r="U524" s="1">
        <v>5.0</v>
      </c>
      <c r="V524" s="1">
        <v>5.0</v>
      </c>
      <c r="W524" s="1">
        <v>5.0</v>
      </c>
      <c r="X524" s="1">
        <v>0.0</v>
      </c>
      <c r="Z524" s="1">
        <v>5.0</v>
      </c>
      <c r="AE524" s="1">
        <v>0.0</v>
      </c>
      <c r="AF524" s="1">
        <f t="shared" si="4"/>
        <v>0</v>
      </c>
      <c r="AG524" s="1" t="s">
        <v>1268</v>
      </c>
      <c r="AH524" s="1" t="s">
        <v>1268</v>
      </c>
      <c r="AI524" s="1">
        <v>0.0</v>
      </c>
      <c r="AJ524" s="1">
        <v>0.0</v>
      </c>
      <c r="AK524" s="1" t="s">
        <v>1275</v>
      </c>
      <c r="AL524" s="1">
        <v>0.0</v>
      </c>
      <c r="AM524" s="37">
        <v>2.0</v>
      </c>
      <c r="AN524" s="1">
        <v>1.0</v>
      </c>
      <c r="AP524" s="37">
        <v>1.0</v>
      </c>
      <c r="AQ524" s="1">
        <f t="shared" si="5"/>
        <v>0</v>
      </c>
      <c r="AS524" s="1">
        <v>0.0</v>
      </c>
      <c r="AV524" s="27">
        <v>1.0</v>
      </c>
      <c r="AW524" s="1">
        <v>1.0</v>
      </c>
    </row>
    <row r="525" ht="15.75" customHeight="1">
      <c r="A525" s="1">
        <v>531.0</v>
      </c>
      <c r="B525" s="1">
        <v>525.0</v>
      </c>
      <c r="C525" s="1">
        <v>1.0</v>
      </c>
      <c r="D525" s="1">
        <v>1.0</v>
      </c>
      <c r="E525" s="1">
        <v>4.0</v>
      </c>
      <c r="F525" s="1" t="s">
        <v>1627</v>
      </c>
      <c r="G525" s="1">
        <v>3.0</v>
      </c>
      <c r="H525" s="1">
        <f t="shared" si="1"/>
        <v>0</v>
      </c>
      <c r="I525" s="1">
        <v>2.0</v>
      </c>
      <c r="J525" s="1">
        <f t="shared" si="2"/>
        <v>1</v>
      </c>
      <c r="K525" s="1">
        <f t="shared" si="3"/>
        <v>0</v>
      </c>
      <c r="L525" s="1">
        <v>2.0</v>
      </c>
      <c r="N525" s="1">
        <v>0.0</v>
      </c>
      <c r="Q525" s="1">
        <v>4.0</v>
      </c>
      <c r="R525" s="1">
        <v>4.0</v>
      </c>
      <c r="S525" s="1">
        <v>3.0</v>
      </c>
      <c r="T525" s="1">
        <v>5.0</v>
      </c>
      <c r="U525" s="1">
        <v>5.0</v>
      </c>
      <c r="V525" s="1">
        <v>5.0</v>
      </c>
      <c r="W525" s="1">
        <v>5.0</v>
      </c>
      <c r="X525" s="1">
        <v>2.0</v>
      </c>
      <c r="Y525" s="1">
        <v>3.0</v>
      </c>
      <c r="Z525" s="1">
        <v>5.0</v>
      </c>
      <c r="AA525" s="1" t="s">
        <v>1629</v>
      </c>
      <c r="AB525" s="1">
        <v>13.0</v>
      </c>
      <c r="AE525" s="1">
        <v>3.0</v>
      </c>
      <c r="AF525" s="1">
        <f t="shared" si="4"/>
        <v>1</v>
      </c>
      <c r="AG525" s="1">
        <v>1.0</v>
      </c>
      <c r="AH525" s="1">
        <v>0.0</v>
      </c>
      <c r="AI525" s="1">
        <v>1.0</v>
      </c>
      <c r="AJ525" s="1">
        <v>3.0</v>
      </c>
      <c r="AK525" s="1" t="s">
        <v>1224</v>
      </c>
      <c r="AL525" s="1">
        <v>30.0</v>
      </c>
      <c r="AM525" s="37">
        <v>3.0</v>
      </c>
      <c r="AN525" s="1">
        <v>2.0</v>
      </c>
      <c r="AP525" s="37">
        <v>1.0</v>
      </c>
      <c r="AQ525" s="1">
        <f t="shared" si="5"/>
        <v>0</v>
      </c>
      <c r="AR525" s="1" t="s">
        <v>1630</v>
      </c>
      <c r="AS525" s="1">
        <v>5.0</v>
      </c>
      <c r="AV525" s="27">
        <v>1.0</v>
      </c>
      <c r="AW525" s="1">
        <v>1.0</v>
      </c>
    </row>
    <row r="526" ht="15.75" customHeight="1">
      <c r="A526" s="1">
        <v>532.0</v>
      </c>
      <c r="B526" s="1">
        <v>526.0</v>
      </c>
      <c r="C526" s="1">
        <v>1.0</v>
      </c>
      <c r="D526" s="1">
        <v>1.0</v>
      </c>
      <c r="E526" s="1">
        <v>4.0</v>
      </c>
      <c r="F526" s="1" t="s">
        <v>1627</v>
      </c>
      <c r="G526" s="1">
        <v>3.0</v>
      </c>
      <c r="H526" s="1">
        <f t="shared" si="1"/>
        <v>0</v>
      </c>
      <c r="I526" s="1">
        <v>4.0</v>
      </c>
      <c r="J526" s="1">
        <f t="shared" si="2"/>
        <v>1</v>
      </c>
      <c r="K526" s="1">
        <f t="shared" si="3"/>
        <v>0</v>
      </c>
      <c r="L526" s="1">
        <v>2.0</v>
      </c>
      <c r="N526" s="1">
        <v>2.0</v>
      </c>
      <c r="Q526" s="1">
        <v>4.0</v>
      </c>
      <c r="R526" s="1">
        <v>4.0</v>
      </c>
      <c r="S526" s="1">
        <v>2.0</v>
      </c>
      <c r="T526" s="1">
        <v>4.0</v>
      </c>
      <c r="U526" s="1">
        <v>4.0</v>
      </c>
      <c r="V526" s="1">
        <v>4.0</v>
      </c>
      <c r="W526" s="1">
        <v>4.0</v>
      </c>
      <c r="X526" s="1">
        <v>1.0</v>
      </c>
      <c r="Y526" s="1">
        <v>3.0</v>
      </c>
      <c r="Z526" s="1">
        <v>4.0</v>
      </c>
      <c r="AE526" s="1">
        <v>3.0</v>
      </c>
      <c r="AF526" s="1">
        <f t="shared" si="4"/>
        <v>1</v>
      </c>
      <c r="AG526" s="1">
        <v>2.0</v>
      </c>
      <c r="AH526" s="1">
        <v>3.0</v>
      </c>
      <c r="AI526" s="1">
        <v>2.0</v>
      </c>
      <c r="AJ526" s="1">
        <v>1.0</v>
      </c>
      <c r="AK526" s="1" t="s">
        <v>1224</v>
      </c>
      <c r="AL526" s="1">
        <v>30.0</v>
      </c>
      <c r="AM526" s="37">
        <v>3.0</v>
      </c>
      <c r="AN526" s="1">
        <v>1.0</v>
      </c>
      <c r="AP526" s="37">
        <v>4.0</v>
      </c>
      <c r="AQ526" s="1">
        <f t="shared" si="5"/>
        <v>1</v>
      </c>
      <c r="AS526" s="1">
        <v>0.0</v>
      </c>
      <c r="AV526" s="27">
        <v>2.0</v>
      </c>
      <c r="AW526" s="1">
        <v>3.0</v>
      </c>
    </row>
    <row r="527" ht="15.75" customHeight="1">
      <c r="A527" s="1">
        <v>533.0</v>
      </c>
      <c r="B527" s="1">
        <v>527.0</v>
      </c>
      <c r="C527" s="1">
        <v>1.0</v>
      </c>
      <c r="D527" s="1">
        <v>1.0</v>
      </c>
      <c r="E527" s="1">
        <v>4.0</v>
      </c>
      <c r="F527" s="1" t="s">
        <v>1627</v>
      </c>
      <c r="G527" s="1">
        <v>3.0</v>
      </c>
      <c r="H527" s="1">
        <f t="shared" si="1"/>
        <v>0</v>
      </c>
      <c r="I527" s="1">
        <v>3.0</v>
      </c>
      <c r="J527" s="1">
        <f t="shared" si="2"/>
        <v>0</v>
      </c>
      <c r="K527" s="1">
        <f t="shared" si="3"/>
        <v>0</v>
      </c>
      <c r="L527" s="1">
        <v>2.0</v>
      </c>
      <c r="N527" s="1">
        <v>0.0</v>
      </c>
      <c r="Q527" s="1">
        <v>5.0</v>
      </c>
      <c r="R527" s="1">
        <v>5.0</v>
      </c>
      <c r="S527" s="1">
        <v>4.0</v>
      </c>
      <c r="T527" s="1">
        <v>5.0</v>
      </c>
      <c r="U527" s="1">
        <v>4.0</v>
      </c>
      <c r="V527" s="1">
        <v>4.0</v>
      </c>
      <c r="W527" s="1">
        <v>5.0</v>
      </c>
      <c r="X527" s="1">
        <v>1.0</v>
      </c>
      <c r="Y527" s="1">
        <v>3.0</v>
      </c>
      <c r="Z527" s="1">
        <v>5.0</v>
      </c>
      <c r="AA527" s="1" t="s">
        <v>1631</v>
      </c>
      <c r="AB527" s="1">
        <v>4.0</v>
      </c>
      <c r="AE527" s="1">
        <v>3.0</v>
      </c>
      <c r="AF527" s="1">
        <f t="shared" si="4"/>
        <v>1</v>
      </c>
      <c r="AG527" s="1">
        <v>1.0</v>
      </c>
      <c r="AH527" s="1">
        <v>0.0</v>
      </c>
      <c r="AI527" s="1">
        <v>1.0</v>
      </c>
      <c r="AJ527" s="1">
        <v>3.0</v>
      </c>
      <c r="AK527" s="1" t="s">
        <v>1224</v>
      </c>
      <c r="AL527" s="1">
        <v>30.0</v>
      </c>
      <c r="AM527" s="37">
        <v>3.0</v>
      </c>
      <c r="AN527" s="1">
        <v>2.0</v>
      </c>
      <c r="AP527" s="37">
        <v>4.0</v>
      </c>
      <c r="AQ527" s="1">
        <f t="shared" si="5"/>
        <v>1</v>
      </c>
      <c r="AR527" s="1" t="s">
        <v>1632</v>
      </c>
      <c r="AS527" s="1">
        <v>5.0</v>
      </c>
      <c r="AT527" s="1">
        <v>11.0</v>
      </c>
      <c r="AV527" s="27">
        <v>1.0</v>
      </c>
      <c r="AW527" s="1">
        <v>1.0</v>
      </c>
    </row>
    <row r="528" ht="15.75" customHeight="1">
      <c r="A528" s="1">
        <v>534.0</v>
      </c>
      <c r="B528" s="1">
        <v>528.0</v>
      </c>
      <c r="C528" s="1">
        <v>1.0</v>
      </c>
      <c r="D528" s="1">
        <v>1.0</v>
      </c>
      <c r="E528" s="1">
        <v>4.0</v>
      </c>
      <c r="F528" s="1" t="s">
        <v>1627</v>
      </c>
      <c r="G528" s="1">
        <v>3.0</v>
      </c>
      <c r="H528" s="1">
        <f t="shared" si="1"/>
        <v>0</v>
      </c>
      <c r="I528" s="1">
        <v>3.0</v>
      </c>
      <c r="J528" s="1">
        <f t="shared" si="2"/>
        <v>0</v>
      </c>
      <c r="K528" s="1">
        <f t="shared" si="3"/>
        <v>0</v>
      </c>
      <c r="L528" s="1">
        <v>2.0</v>
      </c>
      <c r="N528" s="1">
        <v>0.0</v>
      </c>
      <c r="Q528" s="1">
        <v>3.0</v>
      </c>
      <c r="R528" s="1">
        <v>3.0</v>
      </c>
      <c r="S528" s="1">
        <v>4.0</v>
      </c>
      <c r="T528" s="1">
        <v>5.0</v>
      </c>
      <c r="U528" s="1">
        <v>4.0</v>
      </c>
      <c r="V528" s="1">
        <v>4.0</v>
      </c>
      <c r="W528" s="1">
        <v>4.0</v>
      </c>
      <c r="X528" s="1">
        <v>0.0</v>
      </c>
      <c r="Z528" s="1">
        <v>4.0</v>
      </c>
      <c r="AE528" s="1">
        <v>3.0</v>
      </c>
      <c r="AF528" s="1">
        <f t="shared" si="4"/>
        <v>1</v>
      </c>
      <c r="AG528" s="1" t="s">
        <v>1268</v>
      </c>
      <c r="AH528" s="1" t="s">
        <v>1268</v>
      </c>
      <c r="AI528" s="1">
        <v>1.0</v>
      </c>
      <c r="AJ528" s="1">
        <v>4.0</v>
      </c>
      <c r="AK528" s="1" t="s">
        <v>1309</v>
      </c>
      <c r="AL528" s="1">
        <v>4.0</v>
      </c>
      <c r="AM528" s="37">
        <v>2.0</v>
      </c>
      <c r="AN528" s="1">
        <v>2.0</v>
      </c>
      <c r="AP528" s="37">
        <v>1.0</v>
      </c>
      <c r="AQ528" s="1">
        <f t="shared" si="5"/>
        <v>0</v>
      </c>
      <c r="AS528" s="1">
        <v>0.0</v>
      </c>
      <c r="AV528" s="27">
        <v>2.0</v>
      </c>
      <c r="AW528" s="1">
        <v>4.0</v>
      </c>
    </row>
    <row r="529" ht="15.75" customHeight="1">
      <c r="A529" s="1">
        <v>535.0</v>
      </c>
      <c r="B529" s="1">
        <v>529.0</v>
      </c>
      <c r="C529" s="1">
        <v>1.0</v>
      </c>
      <c r="D529" s="1">
        <v>1.0</v>
      </c>
      <c r="E529" s="1">
        <v>4.0</v>
      </c>
      <c r="F529" s="1" t="s">
        <v>1627</v>
      </c>
      <c r="G529" s="1">
        <v>3.0</v>
      </c>
      <c r="H529" s="1">
        <f t="shared" si="1"/>
        <v>0</v>
      </c>
      <c r="I529" s="1">
        <v>1.0</v>
      </c>
      <c r="J529" s="1">
        <f t="shared" si="2"/>
        <v>1</v>
      </c>
      <c r="K529" s="1">
        <f t="shared" si="3"/>
        <v>0</v>
      </c>
      <c r="L529" s="1">
        <v>2.0</v>
      </c>
      <c r="N529" s="1">
        <v>2.0</v>
      </c>
      <c r="Q529" s="1">
        <v>4.0</v>
      </c>
      <c r="R529" s="1">
        <v>4.0</v>
      </c>
      <c r="S529" s="1">
        <v>3.0</v>
      </c>
      <c r="T529" s="1">
        <v>3.0</v>
      </c>
      <c r="U529" s="1">
        <v>4.0</v>
      </c>
      <c r="V529" s="1">
        <v>4.0</v>
      </c>
      <c r="W529" s="1">
        <v>4.0</v>
      </c>
      <c r="X529" s="1">
        <v>3.0</v>
      </c>
      <c r="Z529" s="1">
        <v>5.0</v>
      </c>
      <c r="AE529" s="1">
        <v>3.0</v>
      </c>
      <c r="AF529" s="1">
        <f t="shared" si="4"/>
        <v>1</v>
      </c>
      <c r="AG529" s="1">
        <v>1.0</v>
      </c>
      <c r="AH529" s="1">
        <v>2.0</v>
      </c>
      <c r="AI529" s="1">
        <v>2.0</v>
      </c>
      <c r="AJ529" s="1">
        <v>1.0</v>
      </c>
      <c r="AK529" s="1" t="s">
        <v>1224</v>
      </c>
      <c r="AL529" s="1">
        <v>30.0</v>
      </c>
      <c r="AM529" s="37">
        <v>5.0</v>
      </c>
      <c r="AN529" s="1">
        <v>1.0</v>
      </c>
      <c r="AP529" s="37">
        <v>4.0</v>
      </c>
      <c r="AQ529" s="1">
        <f t="shared" si="5"/>
        <v>1</v>
      </c>
      <c r="AS529" s="1">
        <v>0.0</v>
      </c>
      <c r="AV529" s="27">
        <v>2.0</v>
      </c>
      <c r="AW529" s="1">
        <v>3.0</v>
      </c>
    </row>
    <row r="530" ht="15.75" customHeight="1">
      <c r="A530" s="1">
        <v>536.0</v>
      </c>
      <c r="B530" s="1">
        <v>530.0</v>
      </c>
      <c r="C530" s="1">
        <v>1.0</v>
      </c>
      <c r="D530" s="1">
        <v>1.0</v>
      </c>
      <c r="E530" s="1">
        <v>4.0</v>
      </c>
      <c r="F530" s="1" t="s">
        <v>1627</v>
      </c>
      <c r="G530" s="1">
        <v>2.0</v>
      </c>
      <c r="H530" s="1">
        <f t="shared" si="1"/>
        <v>0</v>
      </c>
      <c r="I530" s="1">
        <v>2.0</v>
      </c>
      <c r="J530" s="1">
        <f t="shared" si="2"/>
        <v>1</v>
      </c>
      <c r="K530" s="1">
        <f t="shared" si="3"/>
        <v>0</v>
      </c>
      <c r="L530" s="1">
        <v>2.0</v>
      </c>
      <c r="N530" s="1">
        <v>0.0</v>
      </c>
      <c r="Q530" s="1">
        <v>1.0</v>
      </c>
      <c r="R530" s="1">
        <v>5.0</v>
      </c>
      <c r="S530" s="1">
        <v>5.0</v>
      </c>
      <c r="T530" s="1">
        <v>5.0</v>
      </c>
      <c r="U530" s="1">
        <v>5.0</v>
      </c>
      <c r="V530" s="1">
        <v>5.0</v>
      </c>
      <c r="W530" s="1">
        <v>5.0</v>
      </c>
      <c r="X530" s="1">
        <v>0.0</v>
      </c>
      <c r="Z530" s="1">
        <v>5.0</v>
      </c>
      <c r="AE530" s="1">
        <v>3.0</v>
      </c>
      <c r="AF530" s="1">
        <f t="shared" si="4"/>
        <v>1</v>
      </c>
      <c r="AG530" s="1">
        <v>1.0</v>
      </c>
      <c r="AH530" s="1">
        <v>0.0</v>
      </c>
      <c r="AI530" s="1">
        <v>1.0</v>
      </c>
      <c r="AJ530" s="1">
        <v>4.0</v>
      </c>
      <c r="AK530" s="1" t="s">
        <v>1309</v>
      </c>
      <c r="AL530" s="1">
        <v>4.0</v>
      </c>
      <c r="AM530" s="37">
        <v>3.0</v>
      </c>
      <c r="AN530" s="1">
        <v>1.0</v>
      </c>
      <c r="AP530" s="37">
        <v>1.0</v>
      </c>
      <c r="AQ530" s="1">
        <f t="shared" si="5"/>
        <v>0</v>
      </c>
      <c r="AS530" s="1">
        <v>0.0</v>
      </c>
      <c r="AV530" s="27">
        <v>3.0</v>
      </c>
      <c r="AW530" s="1">
        <v>2.0</v>
      </c>
    </row>
    <row r="531" ht="15.75" customHeight="1">
      <c r="A531" s="1">
        <v>537.0</v>
      </c>
      <c r="B531" s="1">
        <v>531.0</v>
      </c>
      <c r="C531" s="1">
        <v>1.0</v>
      </c>
      <c r="D531" s="1">
        <v>1.0</v>
      </c>
      <c r="E531" s="1">
        <v>4.0</v>
      </c>
      <c r="F531" s="1" t="s">
        <v>1627</v>
      </c>
      <c r="G531" s="1">
        <v>3.0</v>
      </c>
      <c r="H531" s="1">
        <f t="shared" si="1"/>
        <v>0</v>
      </c>
      <c r="I531" s="1">
        <v>2.0</v>
      </c>
      <c r="J531" s="1">
        <f t="shared" si="2"/>
        <v>1</v>
      </c>
      <c r="K531" s="1">
        <f t="shared" si="3"/>
        <v>0</v>
      </c>
      <c r="L531" s="1">
        <v>2.0</v>
      </c>
      <c r="N531" s="1">
        <v>0.0</v>
      </c>
      <c r="Q531" s="1">
        <v>4.0</v>
      </c>
      <c r="R531" s="1">
        <v>5.0</v>
      </c>
      <c r="S531" s="1">
        <v>3.0</v>
      </c>
      <c r="T531" s="1">
        <v>5.0</v>
      </c>
      <c r="U531" s="1">
        <v>2.0</v>
      </c>
      <c r="V531" s="1">
        <v>4.0</v>
      </c>
      <c r="W531" s="1">
        <v>3.0</v>
      </c>
      <c r="X531" s="1">
        <v>1.0</v>
      </c>
      <c r="Y531" s="1">
        <v>5.0</v>
      </c>
      <c r="Z531" s="1">
        <v>4.0</v>
      </c>
      <c r="AE531" s="1">
        <v>3.0</v>
      </c>
      <c r="AF531" s="1">
        <f t="shared" si="4"/>
        <v>1</v>
      </c>
      <c r="AG531" s="1">
        <v>1.0</v>
      </c>
      <c r="AH531" s="1">
        <v>0.0</v>
      </c>
      <c r="AI531" s="1">
        <v>1.0</v>
      </c>
      <c r="AJ531" s="1">
        <v>4.0</v>
      </c>
      <c r="AK531" s="1" t="s">
        <v>1275</v>
      </c>
      <c r="AL531" s="1">
        <v>0.0</v>
      </c>
      <c r="AM531" s="37">
        <v>2.0</v>
      </c>
      <c r="AN531" s="1">
        <v>2.0</v>
      </c>
      <c r="AP531" s="37">
        <v>1.0</v>
      </c>
      <c r="AQ531" s="1">
        <f t="shared" si="5"/>
        <v>0</v>
      </c>
      <c r="AS531" s="1">
        <v>0.0</v>
      </c>
      <c r="AV531" s="27">
        <v>2.0</v>
      </c>
      <c r="AW531" s="1">
        <v>3.0</v>
      </c>
    </row>
    <row r="532" ht="15.75" customHeight="1">
      <c r="A532" s="1">
        <v>538.0</v>
      </c>
      <c r="B532" s="1">
        <v>532.0</v>
      </c>
      <c r="C532" s="1">
        <v>1.0</v>
      </c>
      <c r="D532" s="1">
        <v>1.0</v>
      </c>
      <c r="E532" s="1">
        <v>4.0</v>
      </c>
      <c r="F532" s="1" t="s">
        <v>1627</v>
      </c>
      <c r="G532" s="1">
        <v>3.0</v>
      </c>
      <c r="H532" s="1">
        <f t="shared" si="1"/>
        <v>0</v>
      </c>
      <c r="I532" s="1">
        <v>2.0</v>
      </c>
      <c r="J532" s="1">
        <f t="shared" si="2"/>
        <v>1</v>
      </c>
      <c r="K532" s="1">
        <f t="shared" si="3"/>
        <v>0</v>
      </c>
      <c r="L532" s="1">
        <v>2.0</v>
      </c>
      <c r="N532" s="1">
        <v>0.0</v>
      </c>
      <c r="Q532" s="1">
        <v>2.0</v>
      </c>
      <c r="R532" s="1">
        <v>5.0</v>
      </c>
      <c r="S532" s="1">
        <v>5.0</v>
      </c>
      <c r="T532" s="1">
        <v>5.0</v>
      </c>
      <c r="U532" s="1">
        <v>4.0</v>
      </c>
      <c r="V532" s="1">
        <v>5.0</v>
      </c>
      <c r="W532" s="1">
        <v>5.0</v>
      </c>
      <c r="X532" s="1">
        <v>1.0</v>
      </c>
      <c r="Y532" s="1">
        <v>3.0</v>
      </c>
      <c r="Z532" s="1">
        <v>5.0</v>
      </c>
      <c r="AE532" s="1">
        <v>3.0</v>
      </c>
      <c r="AF532" s="1">
        <f t="shared" si="4"/>
        <v>1</v>
      </c>
      <c r="AG532" s="1">
        <v>1.0</v>
      </c>
      <c r="AH532" s="1">
        <v>1.0</v>
      </c>
      <c r="AI532" s="1">
        <v>2.0</v>
      </c>
      <c r="AJ532" s="1">
        <v>4.0</v>
      </c>
      <c r="AK532" s="1" t="s">
        <v>1309</v>
      </c>
      <c r="AL532" s="1">
        <v>4.0</v>
      </c>
      <c r="AM532" s="37">
        <v>6.0</v>
      </c>
      <c r="AN532" s="1">
        <v>2.0</v>
      </c>
      <c r="AP532" s="37"/>
      <c r="AQ532" s="1">
        <f t="shared" si="5"/>
        <v>0</v>
      </c>
      <c r="AS532" s="1">
        <v>0.0</v>
      </c>
      <c r="AV532" s="27">
        <v>3.0</v>
      </c>
      <c r="AW532" s="1">
        <v>2.0</v>
      </c>
    </row>
    <row r="533" ht="15.75" customHeight="1">
      <c r="A533" s="1">
        <v>539.0</v>
      </c>
      <c r="B533" s="1">
        <v>533.0</v>
      </c>
      <c r="C533" s="1">
        <v>1.0</v>
      </c>
      <c r="D533" s="1">
        <v>1.0</v>
      </c>
      <c r="E533" s="1">
        <v>4.0</v>
      </c>
      <c r="F533" s="1" t="s">
        <v>1627</v>
      </c>
      <c r="G533" s="1">
        <v>3.0</v>
      </c>
      <c r="H533" s="1">
        <f t="shared" si="1"/>
        <v>0</v>
      </c>
      <c r="I533" s="1">
        <v>2.0</v>
      </c>
      <c r="J533" s="1">
        <f t="shared" si="2"/>
        <v>1</v>
      </c>
      <c r="K533" s="1">
        <f t="shared" si="3"/>
        <v>0</v>
      </c>
      <c r="L533" s="1">
        <v>1.0</v>
      </c>
      <c r="M533" s="1">
        <v>2.0</v>
      </c>
      <c r="N533" s="1">
        <v>0.0</v>
      </c>
      <c r="Q533" s="1">
        <v>4.0</v>
      </c>
      <c r="R533" s="1">
        <v>4.0</v>
      </c>
      <c r="S533" s="1">
        <v>4.0</v>
      </c>
      <c r="T533" s="1">
        <v>5.0</v>
      </c>
      <c r="U533" s="1">
        <v>5.0</v>
      </c>
      <c r="V533" s="1">
        <v>5.0</v>
      </c>
      <c r="W533" s="1">
        <v>4.0</v>
      </c>
      <c r="X533" s="1">
        <v>3.0</v>
      </c>
      <c r="Z533" s="1">
        <v>4.0</v>
      </c>
      <c r="AE533" s="1">
        <v>3.0</v>
      </c>
      <c r="AF533" s="1">
        <f t="shared" si="4"/>
        <v>1</v>
      </c>
      <c r="AG533" s="1">
        <v>3.0</v>
      </c>
      <c r="AH533" s="1">
        <v>0.0</v>
      </c>
      <c r="AI533" s="1">
        <v>1.0</v>
      </c>
      <c r="AJ533" s="1">
        <v>4.0</v>
      </c>
      <c r="AK533" s="1" t="s">
        <v>1309</v>
      </c>
      <c r="AL533" s="1">
        <v>4.0</v>
      </c>
      <c r="AM533" s="37">
        <v>2.0</v>
      </c>
      <c r="AN533" s="1">
        <v>2.0</v>
      </c>
      <c r="AP533" s="37">
        <v>1.0</v>
      </c>
      <c r="AQ533" s="1">
        <f t="shared" si="5"/>
        <v>0</v>
      </c>
      <c r="AR533" s="1" t="s">
        <v>1633</v>
      </c>
      <c r="AS533" s="1">
        <v>2.0</v>
      </c>
      <c r="AT533" s="1">
        <v>11.0</v>
      </c>
      <c r="AV533" s="27">
        <v>1.0</v>
      </c>
      <c r="AW533" s="1">
        <v>1.0</v>
      </c>
    </row>
    <row r="534" ht="15.75" customHeight="1">
      <c r="A534" s="1">
        <v>540.0</v>
      </c>
      <c r="B534" s="1">
        <v>534.0</v>
      </c>
      <c r="C534" s="1">
        <v>1.0</v>
      </c>
      <c r="D534" s="1">
        <v>1.0</v>
      </c>
      <c r="E534" s="1">
        <v>4.0</v>
      </c>
      <c r="F534" s="1" t="s">
        <v>1627</v>
      </c>
      <c r="G534" s="1">
        <v>3.0</v>
      </c>
      <c r="H534" s="1">
        <f t="shared" si="1"/>
        <v>0</v>
      </c>
      <c r="I534" s="1">
        <v>2.0</v>
      </c>
      <c r="J534" s="1">
        <f t="shared" si="2"/>
        <v>1</v>
      </c>
      <c r="K534" s="1">
        <f t="shared" si="3"/>
        <v>0</v>
      </c>
      <c r="L534" s="1">
        <v>0.0</v>
      </c>
      <c r="N534" s="1">
        <v>0.0</v>
      </c>
      <c r="Q534" s="1">
        <v>4.0</v>
      </c>
      <c r="R534" s="1">
        <v>5.0</v>
      </c>
      <c r="S534" s="1">
        <v>5.0</v>
      </c>
      <c r="T534" s="1">
        <v>5.0</v>
      </c>
      <c r="U534" s="1">
        <v>4.0</v>
      </c>
      <c r="V534" s="1">
        <v>3.0</v>
      </c>
      <c r="W534" s="1">
        <v>4.0</v>
      </c>
      <c r="X534" s="1">
        <v>0.0</v>
      </c>
      <c r="Z534" s="1">
        <v>5.0</v>
      </c>
      <c r="AE534" s="1">
        <v>3.0</v>
      </c>
      <c r="AF534" s="1">
        <f t="shared" si="4"/>
        <v>1</v>
      </c>
      <c r="AG534" s="1">
        <v>3.0</v>
      </c>
      <c r="AH534" s="1">
        <v>5.0</v>
      </c>
      <c r="AI534" s="1">
        <v>2.0</v>
      </c>
      <c r="AJ534" s="1">
        <v>1.0</v>
      </c>
      <c r="AK534" s="1" t="s">
        <v>1224</v>
      </c>
      <c r="AL534" s="1">
        <v>30.0</v>
      </c>
      <c r="AM534" s="37">
        <v>3.0</v>
      </c>
      <c r="AN534" s="1">
        <v>1.0</v>
      </c>
      <c r="AP534" s="37">
        <v>2.0</v>
      </c>
      <c r="AQ534" s="1">
        <f t="shared" si="5"/>
        <v>0</v>
      </c>
      <c r="AS534" s="1">
        <v>0.0</v>
      </c>
      <c r="AV534" s="27">
        <v>1.0</v>
      </c>
      <c r="AW534" s="1">
        <v>1.0</v>
      </c>
    </row>
    <row r="535" ht="15.75" customHeight="1">
      <c r="A535" s="1">
        <v>541.0</v>
      </c>
      <c r="B535" s="1">
        <v>535.0</v>
      </c>
      <c r="C535" s="1">
        <v>1.0</v>
      </c>
      <c r="D535" s="1">
        <v>1.0</v>
      </c>
      <c r="E535" s="1">
        <v>4.0</v>
      </c>
      <c r="F535" s="1" t="s">
        <v>1627</v>
      </c>
      <c r="G535" s="1">
        <v>3.0</v>
      </c>
      <c r="H535" s="1">
        <f t="shared" si="1"/>
        <v>0</v>
      </c>
      <c r="I535" s="1">
        <v>2.0</v>
      </c>
      <c r="J535" s="1">
        <f t="shared" si="2"/>
        <v>1</v>
      </c>
      <c r="K535" s="1">
        <f t="shared" si="3"/>
        <v>0</v>
      </c>
      <c r="L535" s="1">
        <v>1.0</v>
      </c>
      <c r="M535" s="1">
        <v>2.0</v>
      </c>
      <c r="N535" s="1">
        <v>2.0</v>
      </c>
      <c r="Q535" s="1">
        <v>3.0</v>
      </c>
      <c r="R535" s="1">
        <v>4.0</v>
      </c>
      <c r="S535" s="1">
        <v>5.0</v>
      </c>
      <c r="T535" s="1">
        <v>5.0</v>
      </c>
      <c r="U535" s="1">
        <v>5.0</v>
      </c>
      <c r="V535" s="1">
        <v>5.0</v>
      </c>
      <c r="W535" s="1">
        <v>3.0</v>
      </c>
      <c r="X535" s="1">
        <v>3.0</v>
      </c>
      <c r="Y535" s="1">
        <v>6.0</v>
      </c>
      <c r="Z535" s="1">
        <v>4.0</v>
      </c>
      <c r="AE535" s="1">
        <v>3.0</v>
      </c>
      <c r="AF535" s="1">
        <f t="shared" si="4"/>
        <v>1</v>
      </c>
      <c r="AG535" s="1">
        <v>2.0</v>
      </c>
      <c r="AH535" s="1">
        <v>2.0</v>
      </c>
      <c r="AI535" s="1">
        <v>1.0</v>
      </c>
      <c r="AJ535" s="1">
        <v>4.0</v>
      </c>
      <c r="AK535" s="1" t="s">
        <v>1309</v>
      </c>
      <c r="AL535" s="1">
        <v>4.0</v>
      </c>
      <c r="AM535" s="37">
        <v>2.0</v>
      </c>
      <c r="AN535" s="1">
        <v>2.0</v>
      </c>
      <c r="AP535" s="37">
        <v>2.0</v>
      </c>
      <c r="AQ535" s="1">
        <f t="shared" si="5"/>
        <v>0</v>
      </c>
      <c r="AR535" s="1" t="s">
        <v>1634</v>
      </c>
      <c r="AS535" s="1">
        <v>15.0</v>
      </c>
      <c r="AV535" s="27">
        <v>1.0</v>
      </c>
      <c r="AW535" s="1">
        <v>4.0</v>
      </c>
    </row>
    <row r="536" ht="15.75" customHeight="1">
      <c r="A536" s="1">
        <v>542.0</v>
      </c>
      <c r="B536" s="1">
        <v>536.0</v>
      </c>
      <c r="C536" s="1">
        <v>1.0</v>
      </c>
      <c r="D536" s="1">
        <v>1.0</v>
      </c>
      <c r="E536" s="1">
        <v>4.0</v>
      </c>
      <c r="F536" s="1" t="s">
        <v>1627</v>
      </c>
      <c r="G536" s="1">
        <v>1.0</v>
      </c>
      <c r="H536" s="1">
        <f t="shared" si="1"/>
        <v>1</v>
      </c>
      <c r="I536" s="1">
        <v>2.0</v>
      </c>
      <c r="J536" s="1">
        <f t="shared" si="2"/>
        <v>1</v>
      </c>
      <c r="K536" s="1">
        <f t="shared" si="3"/>
        <v>0</v>
      </c>
      <c r="L536" s="1">
        <v>2.0</v>
      </c>
      <c r="N536" s="1">
        <v>2.0</v>
      </c>
      <c r="Q536" s="1">
        <v>3.0</v>
      </c>
      <c r="R536" s="1">
        <v>5.0</v>
      </c>
      <c r="S536" s="1">
        <v>5.0</v>
      </c>
      <c r="T536" s="1">
        <v>5.0</v>
      </c>
      <c r="U536" s="1">
        <v>5.0</v>
      </c>
      <c r="V536" s="1">
        <v>5.0</v>
      </c>
      <c r="W536" s="1">
        <v>5.0</v>
      </c>
      <c r="X536" s="1">
        <v>1.0</v>
      </c>
      <c r="Y536" s="1">
        <v>3.0</v>
      </c>
      <c r="Z536" s="1">
        <v>5.0</v>
      </c>
      <c r="AE536" s="1">
        <v>3.0</v>
      </c>
      <c r="AF536" s="1">
        <f t="shared" si="4"/>
        <v>1</v>
      </c>
      <c r="AG536" s="1">
        <v>24.0</v>
      </c>
      <c r="AH536" s="1">
        <v>24.0</v>
      </c>
      <c r="AI536" s="1">
        <v>1.0</v>
      </c>
      <c r="AJ536" s="1">
        <v>4.0</v>
      </c>
      <c r="AK536" s="1" t="s">
        <v>1309</v>
      </c>
      <c r="AL536" s="1">
        <v>4.0</v>
      </c>
      <c r="AM536" s="37">
        <v>6.0</v>
      </c>
      <c r="AN536" s="1">
        <v>1.0</v>
      </c>
      <c r="AP536" s="37">
        <v>4.0</v>
      </c>
      <c r="AQ536" s="1">
        <f t="shared" si="5"/>
        <v>1</v>
      </c>
      <c r="AS536" s="1">
        <v>0.0</v>
      </c>
      <c r="AV536" s="27">
        <v>1.0</v>
      </c>
      <c r="AW536" s="1">
        <v>2.0</v>
      </c>
    </row>
    <row r="537" ht="15.75" customHeight="1">
      <c r="A537" s="1">
        <v>543.0</v>
      </c>
      <c r="B537" s="1">
        <v>537.0</v>
      </c>
      <c r="C537" s="1">
        <v>1.0</v>
      </c>
      <c r="D537" s="1">
        <v>1.0</v>
      </c>
      <c r="E537" s="1">
        <v>4.0</v>
      </c>
      <c r="F537" s="1" t="s">
        <v>1627</v>
      </c>
      <c r="G537" s="1">
        <v>3.0</v>
      </c>
      <c r="H537" s="1">
        <f t="shared" si="1"/>
        <v>0</v>
      </c>
      <c r="I537" s="1">
        <v>4.0</v>
      </c>
      <c r="J537" s="1">
        <f t="shared" si="2"/>
        <v>1</v>
      </c>
      <c r="K537" s="1">
        <f t="shared" si="3"/>
        <v>0</v>
      </c>
      <c r="L537" s="1">
        <v>1.0</v>
      </c>
      <c r="M537" s="1">
        <v>2.0</v>
      </c>
      <c r="N537" s="1">
        <v>2.0</v>
      </c>
      <c r="Q537" s="1">
        <v>3.0</v>
      </c>
      <c r="R537" s="1">
        <v>3.0</v>
      </c>
      <c r="S537" s="1">
        <v>5.0</v>
      </c>
      <c r="T537" s="1">
        <v>5.0</v>
      </c>
      <c r="U537" s="1">
        <v>3.0</v>
      </c>
      <c r="V537" s="1">
        <v>4.0</v>
      </c>
      <c r="W537" s="1">
        <v>4.0</v>
      </c>
      <c r="X537" s="1">
        <v>1.0</v>
      </c>
      <c r="Y537" s="1">
        <v>6.0</v>
      </c>
      <c r="Z537" s="1">
        <v>4.0</v>
      </c>
      <c r="AA537" s="1" t="s">
        <v>1635</v>
      </c>
      <c r="AB537" s="1">
        <v>4.0</v>
      </c>
      <c r="AC537" s="1">
        <v>10.0</v>
      </c>
      <c r="AE537" s="1">
        <v>3.0</v>
      </c>
      <c r="AF537" s="1">
        <f t="shared" si="4"/>
        <v>1</v>
      </c>
      <c r="AG537" s="1">
        <v>2.0</v>
      </c>
      <c r="AH537" s="1">
        <v>1.0</v>
      </c>
      <c r="AI537" s="1">
        <v>2.0</v>
      </c>
      <c r="AJ537" s="1">
        <v>1.0</v>
      </c>
      <c r="AK537" s="1" t="s">
        <v>1224</v>
      </c>
      <c r="AL537" s="1">
        <v>30.0</v>
      </c>
      <c r="AM537" s="37">
        <v>1.0</v>
      </c>
      <c r="AN537" s="1">
        <v>2.0</v>
      </c>
      <c r="AP537" s="37">
        <v>3.0</v>
      </c>
      <c r="AQ537" s="1">
        <f t="shared" si="5"/>
        <v>1</v>
      </c>
      <c r="AS537" s="1">
        <v>0.0</v>
      </c>
      <c r="AV537" s="27">
        <v>2.0</v>
      </c>
      <c r="AW537" s="1">
        <v>4.0</v>
      </c>
    </row>
    <row r="538" ht="15.75" customHeight="1">
      <c r="A538" s="1">
        <v>544.0</v>
      </c>
      <c r="B538" s="1">
        <v>538.0</v>
      </c>
      <c r="C538" s="1">
        <v>1.0</v>
      </c>
      <c r="D538" s="1">
        <v>1.0</v>
      </c>
      <c r="E538" s="1">
        <v>4.0</v>
      </c>
      <c r="F538" s="1" t="s">
        <v>1627</v>
      </c>
      <c r="G538" s="1">
        <v>3.0</v>
      </c>
      <c r="H538" s="1">
        <f t="shared" si="1"/>
        <v>0</v>
      </c>
      <c r="I538" s="1">
        <v>3.0</v>
      </c>
      <c r="J538" s="1">
        <f t="shared" si="2"/>
        <v>0</v>
      </c>
      <c r="K538" s="1">
        <f t="shared" si="3"/>
        <v>0</v>
      </c>
      <c r="L538" s="1">
        <v>2.0</v>
      </c>
      <c r="N538" s="1">
        <v>1.0</v>
      </c>
      <c r="Q538" s="1">
        <v>3.0</v>
      </c>
      <c r="R538" s="1">
        <v>5.0</v>
      </c>
      <c r="S538" s="1">
        <v>5.0</v>
      </c>
      <c r="T538" s="1">
        <v>5.0</v>
      </c>
      <c r="U538" s="1">
        <v>5.0</v>
      </c>
      <c r="V538" s="1">
        <v>5.0</v>
      </c>
      <c r="W538" s="1">
        <v>5.0</v>
      </c>
      <c r="X538" s="1">
        <v>1.0</v>
      </c>
      <c r="Y538" s="1">
        <v>3.0</v>
      </c>
      <c r="Z538" s="1">
        <v>0.0</v>
      </c>
      <c r="AE538" s="1">
        <v>0.0</v>
      </c>
      <c r="AF538" s="1">
        <f t="shared" si="4"/>
        <v>0</v>
      </c>
      <c r="AG538" s="1" t="s">
        <v>1268</v>
      </c>
      <c r="AH538" s="1" t="s">
        <v>1268</v>
      </c>
      <c r="AI538" s="1">
        <v>0.0</v>
      </c>
      <c r="AJ538" s="1">
        <v>0.0</v>
      </c>
      <c r="AK538" s="1" t="s">
        <v>1275</v>
      </c>
      <c r="AL538" s="1">
        <v>0.0</v>
      </c>
      <c r="AM538" s="37"/>
      <c r="AN538" s="1">
        <v>0.0</v>
      </c>
      <c r="AP538" s="37"/>
      <c r="AQ538" s="1">
        <f t="shared" si="5"/>
        <v>0</v>
      </c>
      <c r="AS538" s="1">
        <v>0.0</v>
      </c>
      <c r="AV538" s="27"/>
    </row>
    <row r="539" ht="15.75" customHeight="1">
      <c r="A539" s="1">
        <v>545.0</v>
      </c>
      <c r="B539" s="1">
        <v>539.0</v>
      </c>
      <c r="C539" s="1">
        <v>1.0</v>
      </c>
      <c r="D539" s="1">
        <v>1.0</v>
      </c>
      <c r="E539" s="1">
        <v>4.0</v>
      </c>
      <c r="F539" s="1" t="s">
        <v>1627</v>
      </c>
      <c r="G539" s="1">
        <v>1.0</v>
      </c>
      <c r="H539" s="1">
        <f t="shared" si="1"/>
        <v>1</v>
      </c>
      <c r="I539" s="1">
        <v>4.0</v>
      </c>
      <c r="J539" s="1">
        <f t="shared" si="2"/>
        <v>1</v>
      </c>
      <c r="K539" s="1">
        <f t="shared" si="3"/>
        <v>0</v>
      </c>
      <c r="L539" s="1">
        <v>2.0</v>
      </c>
      <c r="N539" s="1">
        <v>2.0</v>
      </c>
      <c r="Q539" s="1">
        <v>0.0</v>
      </c>
      <c r="R539" s="1">
        <v>5.0</v>
      </c>
      <c r="S539" s="1">
        <v>3.0</v>
      </c>
      <c r="T539" s="1">
        <v>5.0</v>
      </c>
      <c r="U539" s="1">
        <v>5.0</v>
      </c>
      <c r="V539" s="1">
        <v>5.0</v>
      </c>
      <c r="W539" s="1">
        <v>5.0</v>
      </c>
      <c r="X539" s="1">
        <v>2.0</v>
      </c>
      <c r="Y539" s="1">
        <v>3.0</v>
      </c>
      <c r="Z539" s="1">
        <v>0.0</v>
      </c>
      <c r="AE539" s="1">
        <v>0.0</v>
      </c>
      <c r="AF539" s="1">
        <f t="shared" si="4"/>
        <v>0</v>
      </c>
      <c r="AG539" s="1">
        <v>3.0</v>
      </c>
      <c r="AH539" s="1">
        <v>6.0</v>
      </c>
      <c r="AI539" s="1">
        <v>2.0</v>
      </c>
      <c r="AJ539" s="1">
        <v>0.0</v>
      </c>
      <c r="AK539" s="1" t="s">
        <v>1275</v>
      </c>
      <c r="AL539" s="1">
        <v>0.0</v>
      </c>
      <c r="AM539" s="37">
        <v>5.0</v>
      </c>
      <c r="AN539" s="1">
        <v>1.0</v>
      </c>
      <c r="AP539" s="37"/>
      <c r="AQ539" s="1">
        <f t="shared" si="5"/>
        <v>0</v>
      </c>
      <c r="AS539" s="1">
        <v>0.0</v>
      </c>
      <c r="AV539" s="27"/>
    </row>
    <row r="540" ht="15.75" customHeight="1">
      <c r="A540" s="1">
        <v>546.0</v>
      </c>
      <c r="B540" s="1">
        <v>540.0</v>
      </c>
      <c r="C540" s="1">
        <v>1.0</v>
      </c>
      <c r="D540" s="1">
        <v>1.0</v>
      </c>
      <c r="E540" s="1">
        <v>4.0</v>
      </c>
      <c r="F540" s="1" t="s">
        <v>1627</v>
      </c>
      <c r="G540" s="1">
        <v>1.0</v>
      </c>
      <c r="H540" s="1">
        <f t="shared" si="1"/>
        <v>1</v>
      </c>
      <c r="I540" s="1">
        <v>4.0</v>
      </c>
      <c r="J540" s="1">
        <f t="shared" si="2"/>
        <v>1</v>
      </c>
      <c r="K540" s="1">
        <f t="shared" si="3"/>
        <v>0</v>
      </c>
      <c r="L540" s="1">
        <v>1.0</v>
      </c>
      <c r="M540" s="1">
        <v>2.0</v>
      </c>
      <c r="N540" s="1">
        <v>1.0</v>
      </c>
      <c r="Q540" s="1">
        <v>3.0</v>
      </c>
      <c r="R540" s="1">
        <v>3.0</v>
      </c>
      <c r="S540" s="1">
        <v>3.0</v>
      </c>
      <c r="T540" s="1">
        <v>5.0</v>
      </c>
      <c r="U540" s="1">
        <v>3.0</v>
      </c>
      <c r="V540" s="1">
        <v>5.0</v>
      </c>
      <c r="W540" s="1">
        <v>3.0</v>
      </c>
      <c r="X540" s="1">
        <v>3.0</v>
      </c>
      <c r="Z540" s="1">
        <v>4.0</v>
      </c>
      <c r="AE540" s="1">
        <v>3.0</v>
      </c>
      <c r="AF540" s="1">
        <f t="shared" si="4"/>
        <v>1</v>
      </c>
      <c r="AG540" s="1">
        <v>6.0</v>
      </c>
      <c r="AH540" s="1">
        <v>0.0</v>
      </c>
      <c r="AI540" s="1">
        <v>1.0</v>
      </c>
      <c r="AJ540" s="1">
        <v>1.0</v>
      </c>
      <c r="AK540" s="1" t="s">
        <v>1224</v>
      </c>
      <c r="AL540" s="1">
        <v>30.0</v>
      </c>
      <c r="AM540" s="37">
        <v>4.0</v>
      </c>
      <c r="AN540" s="1">
        <v>0.0</v>
      </c>
      <c r="AP540" s="37">
        <v>2.0</v>
      </c>
      <c r="AQ540" s="1">
        <f t="shared" si="5"/>
        <v>0</v>
      </c>
      <c r="AS540" s="1">
        <v>0.0</v>
      </c>
      <c r="AV540" s="27">
        <v>2.0</v>
      </c>
      <c r="AW540" s="1">
        <v>3.0</v>
      </c>
    </row>
    <row r="541" ht="15.75" customHeight="1">
      <c r="A541" s="1">
        <v>547.0</v>
      </c>
      <c r="B541" s="1">
        <v>541.0</v>
      </c>
      <c r="C541" s="1">
        <v>1.0</v>
      </c>
      <c r="D541" s="1">
        <v>1.0</v>
      </c>
      <c r="E541" s="1">
        <v>4.0</v>
      </c>
      <c r="F541" s="1" t="s">
        <v>1627</v>
      </c>
      <c r="G541" s="1">
        <v>1.0</v>
      </c>
      <c r="H541" s="1">
        <f t="shared" si="1"/>
        <v>1</v>
      </c>
      <c r="I541" s="1">
        <v>1.0</v>
      </c>
      <c r="J541" s="1">
        <f t="shared" si="2"/>
        <v>1</v>
      </c>
      <c r="K541" s="1">
        <f t="shared" si="3"/>
        <v>0</v>
      </c>
      <c r="L541" s="1">
        <v>1.0</v>
      </c>
      <c r="M541" s="1">
        <v>1.0</v>
      </c>
      <c r="N541" s="1">
        <v>1.0</v>
      </c>
      <c r="O541" s="1">
        <v>2.0</v>
      </c>
      <c r="Q541" s="1">
        <v>4.0</v>
      </c>
      <c r="R541" s="1">
        <v>3.0</v>
      </c>
      <c r="S541" s="1">
        <v>2.0</v>
      </c>
      <c r="T541" s="1">
        <v>4.0</v>
      </c>
      <c r="U541" s="1">
        <v>5.0</v>
      </c>
      <c r="V541" s="1">
        <v>5.0</v>
      </c>
      <c r="W541" s="1">
        <v>4.0</v>
      </c>
      <c r="X541" s="1">
        <v>1.0</v>
      </c>
      <c r="Y541" s="1">
        <v>2.0</v>
      </c>
      <c r="Z541" s="1">
        <v>4.0</v>
      </c>
      <c r="AE541" s="1">
        <v>3.0</v>
      </c>
      <c r="AF541" s="1">
        <f t="shared" si="4"/>
        <v>1</v>
      </c>
      <c r="AG541" s="1">
        <v>1.0</v>
      </c>
      <c r="AH541" s="1">
        <v>0.0</v>
      </c>
      <c r="AI541" s="1">
        <v>1.0</v>
      </c>
      <c r="AJ541" s="1">
        <v>1.0</v>
      </c>
      <c r="AK541" s="1" t="s">
        <v>1224</v>
      </c>
      <c r="AL541" s="1">
        <v>30.0</v>
      </c>
      <c r="AM541" s="37">
        <v>3.0</v>
      </c>
      <c r="AN541" s="1">
        <v>2.0</v>
      </c>
      <c r="AP541" s="37">
        <v>2.0</v>
      </c>
      <c r="AQ541" s="1">
        <f t="shared" si="5"/>
        <v>0</v>
      </c>
      <c r="AS541" s="1">
        <v>0.0</v>
      </c>
      <c r="AV541" s="27">
        <v>2.0</v>
      </c>
      <c r="AW541" s="1">
        <v>3.0</v>
      </c>
    </row>
    <row r="542" ht="15.75" customHeight="1">
      <c r="A542" s="1">
        <v>548.0</v>
      </c>
      <c r="B542" s="1">
        <v>542.0</v>
      </c>
      <c r="C542" s="1">
        <v>1.0</v>
      </c>
      <c r="D542" s="1">
        <v>1.0</v>
      </c>
      <c r="E542" s="1">
        <v>4.0</v>
      </c>
      <c r="F542" s="1" t="s">
        <v>1627</v>
      </c>
      <c r="G542" s="1">
        <v>3.0</v>
      </c>
      <c r="H542" s="1">
        <f t="shared" si="1"/>
        <v>0</v>
      </c>
      <c r="I542" s="1">
        <v>2.0</v>
      </c>
      <c r="J542" s="1">
        <f t="shared" si="2"/>
        <v>1</v>
      </c>
      <c r="K542" s="1">
        <f t="shared" si="3"/>
        <v>0</v>
      </c>
      <c r="L542" s="1">
        <v>2.0</v>
      </c>
      <c r="N542" s="1">
        <v>4.0</v>
      </c>
      <c r="Q542" s="1">
        <v>2.0</v>
      </c>
      <c r="R542" s="1">
        <v>5.0</v>
      </c>
      <c r="S542" s="1">
        <v>5.0</v>
      </c>
      <c r="T542" s="1">
        <v>5.0</v>
      </c>
      <c r="U542" s="1">
        <v>4.0</v>
      </c>
      <c r="V542" s="1">
        <v>5.0</v>
      </c>
      <c r="W542" s="1">
        <v>5.0</v>
      </c>
      <c r="X542" s="1">
        <v>2.0</v>
      </c>
      <c r="Y542" s="1">
        <v>3.0</v>
      </c>
      <c r="Z542" s="1">
        <v>5.0</v>
      </c>
      <c r="AA542" s="1" t="s">
        <v>1636</v>
      </c>
      <c r="AB542" s="1">
        <v>2.0</v>
      </c>
      <c r="AE542" s="1">
        <v>1.0</v>
      </c>
      <c r="AF542" s="1">
        <f t="shared" si="4"/>
        <v>0</v>
      </c>
      <c r="AG542" s="1">
        <v>1.0</v>
      </c>
      <c r="AH542" s="1">
        <v>1.0</v>
      </c>
      <c r="AI542" s="1">
        <v>1.0</v>
      </c>
      <c r="AJ542" s="1">
        <v>1.0</v>
      </c>
      <c r="AK542" s="1" t="s">
        <v>1224</v>
      </c>
      <c r="AL542" s="1">
        <v>30.0</v>
      </c>
      <c r="AM542" s="37">
        <v>4.0</v>
      </c>
      <c r="AN542" s="1">
        <v>1.0</v>
      </c>
      <c r="AP542" s="37">
        <v>4.0</v>
      </c>
      <c r="AQ542" s="1">
        <f t="shared" si="5"/>
        <v>1</v>
      </c>
      <c r="AS542" s="1">
        <v>0.0</v>
      </c>
      <c r="AV542" s="27">
        <v>3.0</v>
      </c>
      <c r="AW542" s="1">
        <v>2.0</v>
      </c>
    </row>
    <row r="543" ht="15.75" customHeight="1">
      <c r="A543" s="1">
        <v>549.0</v>
      </c>
      <c r="B543" s="1">
        <v>543.0</v>
      </c>
      <c r="C543" s="1">
        <v>1.0</v>
      </c>
      <c r="D543" s="1">
        <v>1.0</v>
      </c>
      <c r="E543" s="1">
        <v>4.0</v>
      </c>
      <c r="F543" s="1" t="s">
        <v>1627</v>
      </c>
      <c r="G543" s="1">
        <v>1.0</v>
      </c>
      <c r="H543" s="1">
        <f t="shared" si="1"/>
        <v>1</v>
      </c>
      <c r="I543" s="1">
        <v>2.0</v>
      </c>
      <c r="J543" s="1">
        <f t="shared" si="2"/>
        <v>1</v>
      </c>
      <c r="K543" s="1">
        <f t="shared" si="3"/>
        <v>0</v>
      </c>
      <c r="L543" s="1">
        <v>2.0</v>
      </c>
      <c r="N543" s="1">
        <v>0.0</v>
      </c>
      <c r="Q543" s="1">
        <v>3.0</v>
      </c>
      <c r="R543" s="1">
        <v>5.0</v>
      </c>
      <c r="S543" s="1">
        <v>5.0</v>
      </c>
      <c r="T543" s="1">
        <v>5.0</v>
      </c>
      <c r="U543" s="1">
        <v>5.0</v>
      </c>
      <c r="V543" s="1">
        <v>5.0</v>
      </c>
      <c r="W543" s="1">
        <v>5.0</v>
      </c>
      <c r="X543" s="1">
        <v>1.0</v>
      </c>
      <c r="Y543" s="1">
        <v>3.0</v>
      </c>
      <c r="Z543" s="1">
        <v>5.0</v>
      </c>
      <c r="AE543" s="1">
        <v>2.0</v>
      </c>
      <c r="AF543" s="1">
        <f t="shared" si="4"/>
        <v>0</v>
      </c>
      <c r="AG543" s="1">
        <v>3.0</v>
      </c>
      <c r="AH543" s="1">
        <v>0.0</v>
      </c>
      <c r="AI543" s="1">
        <v>1.0</v>
      </c>
      <c r="AJ543" s="1">
        <v>1.0</v>
      </c>
      <c r="AK543" s="1" t="s">
        <v>1224</v>
      </c>
      <c r="AL543" s="1">
        <v>30.0</v>
      </c>
      <c r="AM543" s="37">
        <v>3.0</v>
      </c>
      <c r="AN543" s="1">
        <v>2.0</v>
      </c>
      <c r="AP543" s="37">
        <v>3.0</v>
      </c>
      <c r="AQ543" s="1">
        <f t="shared" si="5"/>
        <v>1</v>
      </c>
      <c r="AS543" s="1">
        <v>0.0</v>
      </c>
      <c r="AV543" s="27">
        <v>1.0</v>
      </c>
      <c r="AW543" s="1">
        <v>2.0</v>
      </c>
    </row>
    <row r="544" ht="15.75" customHeight="1">
      <c r="A544" s="1">
        <v>550.0</v>
      </c>
      <c r="B544" s="1">
        <v>544.0</v>
      </c>
      <c r="C544" s="1">
        <v>1.0</v>
      </c>
      <c r="D544" s="1">
        <v>1.0</v>
      </c>
      <c r="E544" s="1">
        <v>4.0</v>
      </c>
      <c r="F544" s="1" t="s">
        <v>1627</v>
      </c>
      <c r="G544" s="1">
        <v>6.0</v>
      </c>
      <c r="H544" s="1">
        <f t="shared" si="1"/>
        <v>0</v>
      </c>
      <c r="I544" s="1">
        <v>4.0</v>
      </c>
      <c r="J544" s="1">
        <f t="shared" si="2"/>
        <v>1</v>
      </c>
      <c r="K544" s="1">
        <f t="shared" si="3"/>
        <v>0</v>
      </c>
      <c r="L544" s="1">
        <v>2.0</v>
      </c>
      <c r="N544" s="1">
        <v>0.0</v>
      </c>
      <c r="Q544" s="1">
        <v>4.0</v>
      </c>
      <c r="R544" s="1">
        <v>3.0</v>
      </c>
      <c r="S544" s="1">
        <v>4.0</v>
      </c>
      <c r="T544" s="1">
        <v>4.0</v>
      </c>
      <c r="U544" s="1">
        <v>3.0</v>
      </c>
      <c r="V544" s="1">
        <v>4.0</v>
      </c>
      <c r="W544" s="1">
        <v>4.0</v>
      </c>
      <c r="X544" s="1">
        <v>2.0</v>
      </c>
      <c r="Y544" s="1">
        <v>3.0</v>
      </c>
      <c r="Z544" s="1">
        <v>4.0</v>
      </c>
      <c r="AE544" s="1">
        <v>3.0</v>
      </c>
      <c r="AF544" s="1">
        <f t="shared" si="4"/>
        <v>1</v>
      </c>
      <c r="AG544" s="1">
        <v>1.0</v>
      </c>
      <c r="AH544" s="1">
        <v>6.0</v>
      </c>
      <c r="AI544" s="1">
        <v>2.0</v>
      </c>
      <c r="AJ544" s="1">
        <v>1.0</v>
      </c>
      <c r="AK544" s="1" t="s">
        <v>1224</v>
      </c>
      <c r="AL544" s="1">
        <v>30.0</v>
      </c>
      <c r="AM544" s="37">
        <v>2.0</v>
      </c>
      <c r="AN544" s="1">
        <v>1.0</v>
      </c>
      <c r="AP544" s="37">
        <v>4.0</v>
      </c>
      <c r="AQ544" s="1">
        <f t="shared" si="5"/>
        <v>1</v>
      </c>
      <c r="AS544" s="1">
        <v>0.0</v>
      </c>
      <c r="AV544" s="27">
        <v>2.0</v>
      </c>
      <c r="AW544" s="1">
        <v>3.0</v>
      </c>
    </row>
    <row r="545" ht="15.75" customHeight="1">
      <c r="A545" s="1">
        <v>551.0</v>
      </c>
      <c r="B545" s="1">
        <v>545.0</v>
      </c>
      <c r="C545" s="1">
        <v>1.0</v>
      </c>
      <c r="D545" s="1">
        <v>1.0</v>
      </c>
      <c r="E545" s="1">
        <v>4.0</v>
      </c>
      <c r="F545" s="1" t="s">
        <v>1627</v>
      </c>
      <c r="G545" s="1">
        <v>2.0</v>
      </c>
      <c r="H545" s="1">
        <f t="shared" si="1"/>
        <v>0</v>
      </c>
      <c r="I545" s="1">
        <v>4.0</v>
      </c>
      <c r="J545" s="1">
        <f t="shared" si="2"/>
        <v>1</v>
      </c>
      <c r="K545" s="1">
        <f t="shared" si="3"/>
        <v>0</v>
      </c>
      <c r="L545" s="1">
        <v>2.0</v>
      </c>
      <c r="N545" s="1">
        <v>2.0</v>
      </c>
      <c r="Q545" s="1">
        <v>5.0</v>
      </c>
      <c r="R545" s="1">
        <v>4.0</v>
      </c>
      <c r="S545" s="1">
        <v>5.0</v>
      </c>
      <c r="T545" s="1">
        <v>5.0</v>
      </c>
      <c r="U545" s="1">
        <v>3.0</v>
      </c>
      <c r="V545" s="1">
        <v>3.0</v>
      </c>
      <c r="W545" s="1">
        <v>5.0</v>
      </c>
      <c r="X545" s="1">
        <v>1.0</v>
      </c>
      <c r="Y545" s="1">
        <v>3.0</v>
      </c>
      <c r="Z545" s="1">
        <v>5.0</v>
      </c>
      <c r="AE545" s="1">
        <v>3.0</v>
      </c>
      <c r="AF545" s="1">
        <f t="shared" si="4"/>
        <v>1</v>
      </c>
      <c r="AG545" s="1">
        <v>1.0</v>
      </c>
      <c r="AH545" s="1">
        <v>0.0</v>
      </c>
      <c r="AI545" s="1">
        <v>1.0</v>
      </c>
      <c r="AJ545" s="1">
        <v>1.0</v>
      </c>
      <c r="AK545" s="1" t="s">
        <v>1224</v>
      </c>
      <c r="AL545" s="1">
        <v>30.0</v>
      </c>
      <c r="AM545" s="37">
        <v>4.0</v>
      </c>
      <c r="AN545" s="1">
        <v>0.0</v>
      </c>
      <c r="AP545" s="37">
        <v>2.0</v>
      </c>
      <c r="AQ545" s="1">
        <f t="shared" si="5"/>
        <v>0</v>
      </c>
      <c r="AS545" s="1">
        <v>0.0</v>
      </c>
      <c r="AV545" s="27">
        <v>1.0</v>
      </c>
      <c r="AW545" s="1">
        <v>1.0</v>
      </c>
    </row>
    <row r="546" ht="15.75" customHeight="1">
      <c r="A546" s="1">
        <v>552.0</v>
      </c>
      <c r="B546" s="1">
        <v>546.0</v>
      </c>
      <c r="C546" s="1">
        <v>1.0</v>
      </c>
      <c r="D546" s="1">
        <v>1.0</v>
      </c>
      <c r="E546" s="1">
        <v>4.0</v>
      </c>
      <c r="F546" s="1" t="s">
        <v>1627</v>
      </c>
      <c r="G546" s="1">
        <v>3.0</v>
      </c>
      <c r="H546" s="1">
        <f t="shared" si="1"/>
        <v>0</v>
      </c>
      <c r="I546" s="1">
        <v>1.0</v>
      </c>
      <c r="J546" s="1">
        <f t="shared" si="2"/>
        <v>1</v>
      </c>
      <c r="K546" s="1">
        <f t="shared" si="3"/>
        <v>0</v>
      </c>
      <c r="L546" s="1">
        <v>1.0</v>
      </c>
      <c r="M546" s="1">
        <v>2.0</v>
      </c>
      <c r="N546" s="1">
        <v>1.0</v>
      </c>
      <c r="Q546" s="1">
        <v>5.0</v>
      </c>
      <c r="R546" s="1">
        <v>5.0</v>
      </c>
      <c r="S546" s="1">
        <v>4.0</v>
      </c>
      <c r="T546" s="1">
        <v>5.0</v>
      </c>
      <c r="U546" s="1">
        <v>5.0</v>
      </c>
      <c r="V546" s="1">
        <v>4.0</v>
      </c>
      <c r="W546" s="1">
        <v>4.0</v>
      </c>
      <c r="X546" s="1">
        <v>1.0</v>
      </c>
      <c r="Y546" s="1">
        <v>3.0</v>
      </c>
      <c r="Z546" s="1">
        <v>4.0</v>
      </c>
      <c r="AE546" s="1">
        <v>3.0</v>
      </c>
      <c r="AF546" s="1">
        <f t="shared" si="4"/>
        <v>1</v>
      </c>
      <c r="AG546" s="1">
        <v>6.0</v>
      </c>
      <c r="AH546" s="1">
        <v>20.0</v>
      </c>
      <c r="AI546" s="1">
        <v>2.0</v>
      </c>
      <c r="AJ546" s="1">
        <v>1.0</v>
      </c>
      <c r="AK546" s="1" t="s">
        <v>1224</v>
      </c>
      <c r="AL546" s="1">
        <v>30.0</v>
      </c>
      <c r="AM546" s="37">
        <v>5.0</v>
      </c>
      <c r="AN546" s="1">
        <v>1.0</v>
      </c>
      <c r="AP546" s="37">
        <v>4.0</v>
      </c>
      <c r="AQ546" s="1">
        <f t="shared" si="5"/>
        <v>1</v>
      </c>
      <c r="AS546" s="1">
        <v>0.0</v>
      </c>
      <c r="AV546" s="27">
        <v>1.0</v>
      </c>
      <c r="AW546" s="1">
        <v>1.0</v>
      </c>
    </row>
    <row r="547" ht="15.75" customHeight="1">
      <c r="A547" s="1">
        <v>553.0</v>
      </c>
      <c r="B547" s="1">
        <v>547.0</v>
      </c>
      <c r="C547" s="1">
        <v>1.0</v>
      </c>
      <c r="D547" s="1">
        <v>1.0</v>
      </c>
      <c r="E547" s="1">
        <v>4.0</v>
      </c>
      <c r="F547" s="1" t="s">
        <v>1627</v>
      </c>
      <c r="G547" s="1">
        <v>3.0</v>
      </c>
      <c r="H547" s="1">
        <f t="shared" si="1"/>
        <v>0</v>
      </c>
      <c r="I547" s="1">
        <v>7.0</v>
      </c>
      <c r="J547" s="1">
        <f t="shared" si="2"/>
        <v>0</v>
      </c>
      <c r="K547" s="1">
        <f t="shared" si="3"/>
        <v>1</v>
      </c>
      <c r="L547" s="1">
        <v>0.0</v>
      </c>
      <c r="N547" s="1">
        <v>2.0</v>
      </c>
      <c r="Q547" s="1">
        <v>3.0</v>
      </c>
      <c r="R547" s="1">
        <v>5.0</v>
      </c>
      <c r="S547" s="1">
        <v>3.0</v>
      </c>
      <c r="T547" s="1">
        <v>5.0</v>
      </c>
      <c r="U547" s="1">
        <v>5.0</v>
      </c>
      <c r="V547" s="1">
        <v>4.0</v>
      </c>
      <c r="W547" s="1">
        <v>5.0</v>
      </c>
      <c r="X547" s="1">
        <v>1.0</v>
      </c>
      <c r="Y547" s="1">
        <v>3.0</v>
      </c>
      <c r="Z547" s="1">
        <v>4.0</v>
      </c>
      <c r="AE547" s="1">
        <v>2.0</v>
      </c>
      <c r="AF547" s="1">
        <f t="shared" si="4"/>
        <v>0</v>
      </c>
      <c r="AG547" s="1">
        <v>1.0</v>
      </c>
      <c r="AH547" s="1">
        <v>0.0</v>
      </c>
      <c r="AI547" s="1">
        <v>1.0</v>
      </c>
      <c r="AJ547" s="1">
        <v>1.0</v>
      </c>
      <c r="AK547" s="1" t="s">
        <v>1224</v>
      </c>
      <c r="AL547" s="1">
        <v>30.0</v>
      </c>
      <c r="AM547" s="37">
        <v>2.0</v>
      </c>
      <c r="AN547" s="1">
        <v>2.0</v>
      </c>
      <c r="AP547" s="37">
        <v>2.0</v>
      </c>
      <c r="AQ547" s="1">
        <f t="shared" si="5"/>
        <v>0</v>
      </c>
      <c r="AS547" s="1">
        <v>0.0</v>
      </c>
      <c r="AV547" s="27">
        <v>1.0</v>
      </c>
      <c r="AW547" s="1">
        <v>4.0</v>
      </c>
    </row>
    <row r="548" ht="15.75" customHeight="1">
      <c r="A548" s="1">
        <v>554.0</v>
      </c>
      <c r="B548" s="1">
        <v>548.0</v>
      </c>
      <c r="C548" s="1">
        <v>1.0</v>
      </c>
      <c r="D548" s="1">
        <v>1.0</v>
      </c>
      <c r="E548" s="1">
        <v>4.0</v>
      </c>
      <c r="F548" s="1" t="s">
        <v>1627</v>
      </c>
      <c r="G548" s="1">
        <v>3.0</v>
      </c>
      <c r="H548" s="1">
        <f t="shared" si="1"/>
        <v>0</v>
      </c>
      <c r="I548" s="1">
        <v>2.0</v>
      </c>
      <c r="J548" s="1">
        <f t="shared" si="2"/>
        <v>1</v>
      </c>
      <c r="K548" s="1">
        <f t="shared" si="3"/>
        <v>0</v>
      </c>
      <c r="L548" s="1">
        <v>2.0</v>
      </c>
      <c r="N548" s="1">
        <v>2.0</v>
      </c>
      <c r="Q548" s="1">
        <v>2.0</v>
      </c>
      <c r="R548" s="1">
        <v>3.0</v>
      </c>
      <c r="S548" s="1">
        <v>1.0</v>
      </c>
      <c r="T548" s="1">
        <v>5.0</v>
      </c>
      <c r="U548" s="1">
        <v>4.0</v>
      </c>
      <c r="V548" s="1">
        <v>1.0</v>
      </c>
      <c r="W548" s="1">
        <v>4.0</v>
      </c>
      <c r="X548" s="1">
        <v>3.0</v>
      </c>
      <c r="Z548" s="1">
        <v>4.0</v>
      </c>
      <c r="AE548" s="1">
        <v>3.0</v>
      </c>
      <c r="AF548" s="1">
        <f t="shared" si="4"/>
        <v>1</v>
      </c>
      <c r="AG548" s="1">
        <v>1.0</v>
      </c>
      <c r="AH548" s="1">
        <v>0.0</v>
      </c>
      <c r="AI548" s="1">
        <v>1.0</v>
      </c>
      <c r="AJ548" s="1">
        <v>1.0</v>
      </c>
      <c r="AK548" s="1" t="s">
        <v>1224</v>
      </c>
      <c r="AL548" s="1">
        <v>30.0</v>
      </c>
      <c r="AM548" s="37">
        <v>4.0</v>
      </c>
      <c r="AN548" s="1">
        <v>1.0</v>
      </c>
      <c r="AP548" s="37">
        <v>2.0</v>
      </c>
      <c r="AQ548" s="1">
        <f t="shared" si="5"/>
        <v>0</v>
      </c>
      <c r="AS548" s="1">
        <v>0.0</v>
      </c>
      <c r="AV548" s="27">
        <v>2.0</v>
      </c>
      <c r="AW548" s="1">
        <v>3.0</v>
      </c>
    </row>
    <row r="549" ht="15.75" customHeight="1">
      <c r="A549" s="1">
        <v>555.0</v>
      </c>
      <c r="B549" s="1">
        <v>549.0</v>
      </c>
      <c r="C549" s="1">
        <v>1.0</v>
      </c>
      <c r="D549" s="1">
        <v>1.0</v>
      </c>
      <c r="E549" s="1">
        <v>4.0</v>
      </c>
      <c r="F549" s="1" t="s">
        <v>1627</v>
      </c>
      <c r="G549" s="1">
        <v>3.0</v>
      </c>
      <c r="H549" s="1">
        <f t="shared" si="1"/>
        <v>0</v>
      </c>
      <c r="I549" s="1">
        <v>2.0</v>
      </c>
      <c r="J549" s="1">
        <f t="shared" si="2"/>
        <v>1</v>
      </c>
      <c r="K549" s="1">
        <f t="shared" si="3"/>
        <v>0</v>
      </c>
      <c r="L549" s="1">
        <v>2.0</v>
      </c>
      <c r="N549" s="1">
        <v>0.0</v>
      </c>
      <c r="Q549" s="1">
        <v>5.0</v>
      </c>
      <c r="R549" s="1">
        <v>2.0</v>
      </c>
      <c r="S549" s="1">
        <v>4.0</v>
      </c>
      <c r="T549" s="1">
        <v>4.0</v>
      </c>
      <c r="U549" s="1">
        <v>2.0</v>
      </c>
      <c r="V549" s="1">
        <v>4.0</v>
      </c>
      <c r="W549" s="1">
        <v>3.0</v>
      </c>
      <c r="X549" s="1">
        <v>1.0</v>
      </c>
      <c r="Y549" s="1">
        <v>3.0</v>
      </c>
      <c r="Z549" s="1">
        <v>3.0</v>
      </c>
      <c r="AE549" s="1">
        <v>3.0</v>
      </c>
      <c r="AF549" s="1">
        <f t="shared" si="4"/>
        <v>1</v>
      </c>
      <c r="AG549" s="1">
        <v>1.0</v>
      </c>
      <c r="AH549" s="1">
        <v>2.0</v>
      </c>
      <c r="AI549" s="1">
        <v>2.0</v>
      </c>
      <c r="AJ549" s="1">
        <v>1.0</v>
      </c>
      <c r="AK549" s="1" t="s">
        <v>1224</v>
      </c>
      <c r="AL549" s="1">
        <v>30.0</v>
      </c>
      <c r="AM549" s="37">
        <v>3.0</v>
      </c>
      <c r="AN549" s="1">
        <v>1.0</v>
      </c>
      <c r="AP549" s="37">
        <v>1.0</v>
      </c>
      <c r="AQ549" s="1">
        <f t="shared" si="5"/>
        <v>0</v>
      </c>
      <c r="AR549" s="1" t="s">
        <v>1637</v>
      </c>
      <c r="AS549" s="1">
        <v>994.0</v>
      </c>
      <c r="AV549" s="27">
        <v>2.0</v>
      </c>
      <c r="AW549" s="1">
        <v>3.0</v>
      </c>
    </row>
    <row r="550" ht="15.75" customHeight="1">
      <c r="A550" s="1">
        <v>556.0</v>
      </c>
      <c r="B550" s="1">
        <v>550.0</v>
      </c>
      <c r="C550" s="1">
        <v>1.0</v>
      </c>
      <c r="D550" s="1">
        <v>1.0</v>
      </c>
      <c r="E550" s="1">
        <v>4.0</v>
      </c>
      <c r="F550" s="1" t="s">
        <v>1627</v>
      </c>
      <c r="G550" s="1">
        <v>3.0</v>
      </c>
      <c r="H550" s="1">
        <f t="shared" si="1"/>
        <v>0</v>
      </c>
      <c r="I550" s="1">
        <v>1.0</v>
      </c>
      <c r="J550" s="1">
        <f t="shared" si="2"/>
        <v>1</v>
      </c>
      <c r="K550" s="1">
        <f t="shared" si="3"/>
        <v>0</v>
      </c>
      <c r="L550" s="1">
        <v>2.0</v>
      </c>
      <c r="N550" s="1">
        <v>0.0</v>
      </c>
      <c r="Q550" s="1">
        <v>3.0</v>
      </c>
      <c r="R550" s="1">
        <v>5.0</v>
      </c>
      <c r="S550" s="1">
        <v>5.0</v>
      </c>
      <c r="T550" s="1">
        <v>5.0</v>
      </c>
      <c r="U550" s="1">
        <v>5.0</v>
      </c>
      <c r="V550" s="1">
        <v>5.0</v>
      </c>
      <c r="W550" s="1">
        <v>5.0</v>
      </c>
      <c r="X550" s="1">
        <v>0.0</v>
      </c>
      <c r="Z550" s="1">
        <v>0.0</v>
      </c>
      <c r="AE550" s="1">
        <v>0.0</v>
      </c>
      <c r="AF550" s="1">
        <f t="shared" si="4"/>
        <v>0</v>
      </c>
      <c r="AG550" s="1" t="s">
        <v>1268</v>
      </c>
      <c r="AH550" s="1" t="s">
        <v>1268</v>
      </c>
      <c r="AI550" s="1">
        <v>0.0</v>
      </c>
      <c r="AJ550" s="1">
        <v>0.0</v>
      </c>
      <c r="AK550" s="1" t="s">
        <v>1275</v>
      </c>
      <c r="AL550" s="1">
        <v>0.0</v>
      </c>
      <c r="AM550" s="37"/>
      <c r="AN550" s="1">
        <v>0.0</v>
      </c>
      <c r="AP550" s="37"/>
      <c r="AQ550" s="1">
        <f t="shared" si="5"/>
        <v>0</v>
      </c>
      <c r="AS550" s="1">
        <v>0.0</v>
      </c>
      <c r="AV550" s="27"/>
    </row>
    <row r="551" ht="15.75" customHeight="1">
      <c r="A551" s="1">
        <v>557.0</v>
      </c>
      <c r="B551" s="1">
        <v>551.0</v>
      </c>
      <c r="C551" s="1">
        <v>1.0</v>
      </c>
      <c r="D551" s="1">
        <v>1.0</v>
      </c>
      <c r="E551" s="1">
        <v>4.0</v>
      </c>
      <c r="F551" s="1" t="s">
        <v>1627</v>
      </c>
      <c r="G551" s="1">
        <v>3.0</v>
      </c>
      <c r="H551" s="1">
        <f t="shared" si="1"/>
        <v>0</v>
      </c>
      <c r="I551" s="1">
        <v>2.0</v>
      </c>
      <c r="J551" s="1">
        <f t="shared" si="2"/>
        <v>1</v>
      </c>
      <c r="K551" s="1">
        <f t="shared" si="3"/>
        <v>0</v>
      </c>
      <c r="L551" s="1">
        <v>2.0</v>
      </c>
      <c r="N551" s="1">
        <v>2.0</v>
      </c>
      <c r="Q551" s="1">
        <v>3.0</v>
      </c>
      <c r="R551" s="1">
        <v>3.0</v>
      </c>
      <c r="S551" s="1">
        <v>5.0</v>
      </c>
      <c r="T551" s="1">
        <v>2.0</v>
      </c>
      <c r="U551" s="1">
        <v>5.0</v>
      </c>
      <c r="V551" s="1">
        <v>4.0</v>
      </c>
      <c r="W551" s="1">
        <v>4.0</v>
      </c>
      <c r="X551" s="1">
        <v>1.0</v>
      </c>
      <c r="Y551" s="1">
        <v>3.0</v>
      </c>
      <c r="Z551" s="1">
        <v>4.0</v>
      </c>
      <c r="AA551" s="1" t="s">
        <v>1638</v>
      </c>
      <c r="AB551" s="1">
        <v>5.0</v>
      </c>
      <c r="AC551" s="1">
        <v>6.0</v>
      </c>
      <c r="AD551" s="1">
        <v>13.0</v>
      </c>
      <c r="AE551" s="1">
        <v>3.0</v>
      </c>
      <c r="AF551" s="1">
        <f t="shared" si="4"/>
        <v>1</v>
      </c>
      <c r="AG551" s="1">
        <v>2.0</v>
      </c>
      <c r="AH551" s="1">
        <v>11.0</v>
      </c>
      <c r="AI551" s="1">
        <v>2.0</v>
      </c>
      <c r="AJ551" s="1">
        <v>3.0</v>
      </c>
      <c r="AK551" s="1" t="s">
        <v>1224</v>
      </c>
      <c r="AL551" s="1">
        <v>30.0</v>
      </c>
      <c r="AM551" s="37">
        <v>2.0</v>
      </c>
      <c r="AN551" s="1">
        <v>2.0</v>
      </c>
      <c r="AP551" s="37">
        <v>3.0</v>
      </c>
      <c r="AQ551" s="1">
        <f t="shared" si="5"/>
        <v>1</v>
      </c>
      <c r="AS551" s="1">
        <v>0.0</v>
      </c>
      <c r="AV551" s="27">
        <v>2.0</v>
      </c>
      <c r="AW551" s="1">
        <v>4.0</v>
      </c>
    </row>
    <row r="552" ht="15.75" customHeight="1">
      <c r="A552" s="1">
        <v>558.0</v>
      </c>
      <c r="B552" s="1">
        <v>552.0</v>
      </c>
      <c r="C552" s="1">
        <v>1.0</v>
      </c>
      <c r="D552" s="1">
        <v>1.0</v>
      </c>
      <c r="E552" s="1">
        <v>4.0</v>
      </c>
      <c r="F552" s="1" t="s">
        <v>1627</v>
      </c>
      <c r="G552" s="1">
        <v>3.0</v>
      </c>
      <c r="H552" s="1">
        <f t="shared" si="1"/>
        <v>0</v>
      </c>
      <c r="I552" s="1">
        <v>4.0</v>
      </c>
      <c r="J552" s="1">
        <f t="shared" si="2"/>
        <v>1</v>
      </c>
      <c r="K552" s="1">
        <f t="shared" si="3"/>
        <v>0</v>
      </c>
      <c r="L552" s="1">
        <v>0.0</v>
      </c>
      <c r="N552" s="1">
        <v>0.0</v>
      </c>
      <c r="Q552" s="1">
        <v>3.0</v>
      </c>
      <c r="R552" s="1">
        <v>5.0</v>
      </c>
      <c r="S552" s="1">
        <v>4.0</v>
      </c>
      <c r="T552" s="1">
        <v>5.0</v>
      </c>
      <c r="U552" s="1">
        <v>3.0</v>
      </c>
      <c r="V552" s="1">
        <v>4.0</v>
      </c>
      <c r="W552" s="1">
        <v>4.0</v>
      </c>
      <c r="X552" s="1">
        <v>1.0</v>
      </c>
      <c r="Y552" s="1">
        <v>2.0</v>
      </c>
      <c r="Z552" s="1">
        <v>0.0</v>
      </c>
      <c r="AE552" s="1">
        <v>3.0</v>
      </c>
      <c r="AF552" s="1">
        <f t="shared" si="4"/>
        <v>1</v>
      </c>
      <c r="AG552" s="1">
        <v>1.0</v>
      </c>
      <c r="AH552" s="1">
        <v>4.0</v>
      </c>
      <c r="AI552" s="1">
        <v>1.0</v>
      </c>
      <c r="AJ552" s="1">
        <v>1.0</v>
      </c>
      <c r="AK552" s="1" t="s">
        <v>1224</v>
      </c>
      <c r="AL552" s="1">
        <v>30.0</v>
      </c>
      <c r="AM552" s="37">
        <v>3.0</v>
      </c>
      <c r="AN552" s="1">
        <v>1.0</v>
      </c>
      <c r="AP552" s="37">
        <v>1.0</v>
      </c>
      <c r="AQ552" s="1">
        <f t="shared" si="5"/>
        <v>0</v>
      </c>
      <c r="AS552" s="1">
        <v>0.0</v>
      </c>
      <c r="AV552" s="27"/>
    </row>
    <row r="553" ht="15.75" customHeight="1">
      <c r="A553" s="1">
        <v>559.0</v>
      </c>
      <c r="B553" s="1">
        <v>553.0</v>
      </c>
      <c r="C553" s="1">
        <v>1.0</v>
      </c>
      <c r="D553" s="1">
        <v>1.0</v>
      </c>
      <c r="E553" s="1">
        <v>4.0</v>
      </c>
      <c r="F553" s="1" t="s">
        <v>1627</v>
      </c>
      <c r="G553" s="1">
        <v>3.0</v>
      </c>
      <c r="H553" s="1">
        <f t="shared" si="1"/>
        <v>0</v>
      </c>
      <c r="I553" s="1">
        <v>2.0</v>
      </c>
      <c r="J553" s="1">
        <f t="shared" si="2"/>
        <v>1</v>
      </c>
      <c r="K553" s="1">
        <f t="shared" si="3"/>
        <v>0</v>
      </c>
      <c r="L553" s="1">
        <v>2.0</v>
      </c>
      <c r="N553" s="1">
        <v>2.0</v>
      </c>
      <c r="Q553" s="1">
        <v>2.0</v>
      </c>
      <c r="R553" s="1">
        <v>5.0</v>
      </c>
      <c r="S553" s="1">
        <v>5.0</v>
      </c>
      <c r="T553" s="1">
        <v>5.0</v>
      </c>
      <c r="U553" s="1">
        <v>5.0</v>
      </c>
      <c r="V553" s="1">
        <v>5.0</v>
      </c>
      <c r="W553" s="1">
        <v>5.0</v>
      </c>
      <c r="X553" s="1">
        <v>1.0</v>
      </c>
      <c r="Y553" s="1">
        <v>3.0</v>
      </c>
      <c r="Z553" s="1">
        <v>5.0</v>
      </c>
      <c r="AA553" s="1" t="s">
        <v>1639</v>
      </c>
      <c r="AB553" s="1">
        <v>4.0</v>
      </c>
      <c r="AC553" s="1">
        <v>7.0</v>
      </c>
      <c r="AD553" s="1">
        <v>13.0</v>
      </c>
      <c r="AE553" s="1">
        <v>2.0</v>
      </c>
      <c r="AF553" s="1">
        <f t="shared" si="4"/>
        <v>0</v>
      </c>
      <c r="AG553" s="1">
        <v>3.0</v>
      </c>
      <c r="AH553" s="1">
        <v>5.0</v>
      </c>
      <c r="AI553" s="1">
        <v>2.0</v>
      </c>
      <c r="AJ553" s="1">
        <v>1.0</v>
      </c>
      <c r="AK553" s="1" t="s">
        <v>1224</v>
      </c>
      <c r="AL553" s="1">
        <v>30.0</v>
      </c>
      <c r="AM553" s="37">
        <v>3.0</v>
      </c>
      <c r="AN553" s="1">
        <v>1.0</v>
      </c>
      <c r="AP553" s="37">
        <v>4.0</v>
      </c>
      <c r="AQ553" s="1">
        <f t="shared" si="5"/>
        <v>1</v>
      </c>
      <c r="AS553" s="1">
        <v>0.0</v>
      </c>
      <c r="AV553" s="27">
        <v>3.0</v>
      </c>
      <c r="AW553" s="1">
        <v>2.0</v>
      </c>
    </row>
    <row r="554" ht="15.75" customHeight="1">
      <c r="A554" s="1">
        <v>560.0</v>
      </c>
      <c r="B554" s="1">
        <v>554.0</v>
      </c>
      <c r="C554" s="1">
        <v>1.0</v>
      </c>
      <c r="D554" s="1">
        <v>1.0</v>
      </c>
      <c r="E554" s="1">
        <v>4.0</v>
      </c>
      <c r="F554" s="1" t="s">
        <v>1627</v>
      </c>
      <c r="G554" s="1">
        <v>3.0</v>
      </c>
      <c r="H554" s="1">
        <f t="shared" si="1"/>
        <v>0</v>
      </c>
      <c r="I554" s="1">
        <v>2.0</v>
      </c>
      <c r="J554" s="1">
        <f t="shared" si="2"/>
        <v>1</v>
      </c>
      <c r="K554" s="1">
        <f t="shared" si="3"/>
        <v>0</v>
      </c>
      <c r="L554" s="1">
        <v>1.0</v>
      </c>
      <c r="M554" s="1">
        <v>2.0</v>
      </c>
      <c r="N554" s="1">
        <v>0.0</v>
      </c>
      <c r="Q554" s="1">
        <v>4.0</v>
      </c>
      <c r="R554" s="1">
        <v>3.0</v>
      </c>
      <c r="S554" s="1">
        <v>0.0</v>
      </c>
      <c r="T554" s="1">
        <v>5.0</v>
      </c>
      <c r="U554" s="1">
        <v>0.0</v>
      </c>
      <c r="V554" s="1">
        <v>0.0</v>
      </c>
      <c r="W554" s="1">
        <v>0.0</v>
      </c>
      <c r="X554" s="1">
        <v>1.0</v>
      </c>
      <c r="Y554" s="1">
        <v>3.0</v>
      </c>
      <c r="Z554" s="1">
        <v>4.0</v>
      </c>
      <c r="AE554" s="1">
        <v>3.0</v>
      </c>
      <c r="AF554" s="1">
        <f t="shared" si="4"/>
        <v>1</v>
      </c>
      <c r="AG554" s="1">
        <v>1.0</v>
      </c>
      <c r="AH554" s="1">
        <v>8.0</v>
      </c>
      <c r="AI554" s="1">
        <v>2.0</v>
      </c>
      <c r="AJ554" s="1">
        <v>1.0</v>
      </c>
      <c r="AK554" s="1" t="s">
        <v>1224</v>
      </c>
      <c r="AL554" s="1">
        <v>30.0</v>
      </c>
      <c r="AM554" s="37">
        <v>6.0</v>
      </c>
      <c r="AN554" s="1">
        <v>1.0</v>
      </c>
      <c r="AP554" s="37">
        <v>4.0</v>
      </c>
      <c r="AQ554" s="1">
        <f t="shared" si="5"/>
        <v>1</v>
      </c>
      <c r="AS554" s="1">
        <v>0.0</v>
      </c>
      <c r="AV554" s="27"/>
    </row>
    <row r="555" ht="15.75" customHeight="1">
      <c r="A555" s="1">
        <v>561.0</v>
      </c>
      <c r="B555" s="1">
        <v>555.0</v>
      </c>
      <c r="C555" s="1">
        <v>1.0</v>
      </c>
      <c r="D555" s="1">
        <v>1.0</v>
      </c>
      <c r="E555" s="1">
        <v>4.0</v>
      </c>
      <c r="F555" s="1" t="s">
        <v>1627</v>
      </c>
      <c r="G555" s="1">
        <v>2.0</v>
      </c>
      <c r="H555" s="1">
        <f t="shared" si="1"/>
        <v>0</v>
      </c>
      <c r="I555" s="1">
        <v>8.0</v>
      </c>
      <c r="J555" s="1">
        <f t="shared" si="2"/>
        <v>1</v>
      </c>
      <c r="K555" s="1">
        <f t="shared" si="3"/>
        <v>0</v>
      </c>
      <c r="L555" s="1">
        <v>0.0</v>
      </c>
      <c r="N555" s="1">
        <v>0.0</v>
      </c>
      <c r="Q555" s="1">
        <v>4.0</v>
      </c>
      <c r="R555" s="1">
        <v>3.0</v>
      </c>
      <c r="S555" s="1">
        <v>3.0</v>
      </c>
      <c r="T555" s="1">
        <v>5.0</v>
      </c>
      <c r="U555" s="1">
        <v>3.0</v>
      </c>
      <c r="V555" s="1">
        <v>3.0</v>
      </c>
      <c r="W555" s="1">
        <v>4.0</v>
      </c>
      <c r="X555" s="1">
        <v>1.0</v>
      </c>
      <c r="Y555" s="1">
        <v>6.0</v>
      </c>
      <c r="Z555" s="1">
        <v>3.0</v>
      </c>
      <c r="AE555" s="1">
        <v>3.0</v>
      </c>
      <c r="AF555" s="1">
        <f t="shared" si="4"/>
        <v>1</v>
      </c>
      <c r="AG555" s="1">
        <v>1.0</v>
      </c>
      <c r="AH555" s="1">
        <v>0.0</v>
      </c>
      <c r="AI555" s="1">
        <v>1.0</v>
      </c>
      <c r="AJ555" s="1">
        <v>0.0</v>
      </c>
      <c r="AK555" s="1" t="s">
        <v>1275</v>
      </c>
      <c r="AL555" s="1">
        <v>0.0</v>
      </c>
      <c r="AM555" s="37">
        <v>3.0</v>
      </c>
      <c r="AN555" s="1">
        <v>2.0</v>
      </c>
      <c r="AP555" s="37">
        <v>1.0</v>
      </c>
      <c r="AQ555" s="1">
        <f t="shared" si="5"/>
        <v>0</v>
      </c>
      <c r="AS555" s="1">
        <v>0.0</v>
      </c>
      <c r="AV555" s="27">
        <v>2.0</v>
      </c>
      <c r="AW555" s="1">
        <v>3.0</v>
      </c>
    </row>
    <row r="556" ht="15.75" customHeight="1">
      <c r="A556" s="1">
        <v>562.0</v>
      </c>
      <c r="B556" s="1">
        <v>556.0</v>
      </c>
      <c r="C556" s="1">
        <v>1.0</v>
      </c>
      <c r="D556" s="1">
        <v>1.0</v>
      </c>
      <c r="E556" s="1">
        <v>4.0</v>
      </c>
      <c r="F556" s="1" t="s">
        <v>1627</v>
      </c>
      <c r="G556" s="1">
        <v>3.0</v>
      </c>
      <c r="H556" s="1">
        <f t="shared" si="1"/>
        <v>0</v>
      </c>
      <c r="I556" s="1">
        <v>3.0</v>
      </c>
      <c r="J556" s="1">
        <f t="shared" si="2"/>
        <v>0</v>
      </c>
      <c r="K556" s="1">
        <f t="shared" si="3"/>
        <v>0</v>
      </c>
      <c r="L556" s="1">
        <v>2.0</v>
      </c>
      <c r="N556" s="1">
        <v>0.0</v>
      </c>
      <c r="Q556" s="1">
        <v>2.0</v>
      </c>
      <c r="R556" s="1">
        <v>5.0</v>
      </c>
      <c r="S556" s="1">
        <v>5.0</v>
      </c>
      <c r="T556" s="1">
        <v>5.0</v>
      </c>
      <c r="U556" s="1">
        <v>5.0</v>
      </c>
      <c r="V556" s="1">
        <v>5.0</v>
      </c>
      <c r="W556" s="1">
        <v>5.0</v>
      </c>
      <c r="X556" s="1">
        <v>3.0</v>
      </c>
      <c r="Z556" s="1">
        <v>5.0</v>
      </c>
      <c r="AE556" s="1">
        <v>2.0</v>
      </c>
      <c r="AF556" s="1">
        <f t="shared" si="4"/>
        <v>0</v>
      </c>
      <c r="AG556" s="1">
        <v>1.0</v>
      </c>
      <c r="AH556" s="1">
        <v>1.0</v>
      </c>
      <c r="AI556" s="1">
        <v>2.0</v>
      </c>
      <c r="AJ556" s="1">
        <v>4.0</v>
      </c>
      <c r="AK556" s="1" t="s">
        <v>1640</v>
      </c>
      <c r="AL556" s="1">
        <v>25.0</v>
      </c>
      <c r="AM556" s="37">
        <v>4.0</v>
      </c>
      <c r="AN556" s="1">
        <v>2.0</v>
      </c>
      <c r="AP556" s="37">
        <v>1.0</v>
      </c>
      <c r="AQ556" s="1">
        <f t="shared" si="5"/>
        <v>0</v>
      </c>
      <c r="AS556" s="1">
        <v>0.0</v>
      </c>
      <c r="AV556" s="27">
        <v>3.0</v>
      </c>
      <c r="AW556" s="1">
        <v>2.0</v>
      </c>
    </row>
    <row r="557" ht="15.75" customHeight="1">
      <c r="A557" s="1">
        <v>563.0</v>
      </c>
      <c r="B557" s="1">
        <v>1083.0</v>
      </c>
      <c r="C557" s="1">
        <v>1.0</v>
      </c>
      <c r="D557" s="1">
        <v>1.0</v>
      </c>
      <c r="E557" s="1">
        <v>4.0</v>
      </c>
      <c r="F557" s="1" t="s">
        <v>1627</v>
      </c>
      <c r="G557" s="1">
        <v>3.0</v>
      </c>
      <c r="H557" s="1">
        <f t="shared" si="1"/>
        <v>0</v>
      </c>
      <c r="I557" s="1">
        <v>2.0</v>
      </c>
      <c r="J557" s="1">
        <f t="shared" si="2"/>
        <v>1</v>
      </c>
      <c r="K557" s="1">
        <f t="shared" si="3"/>
        <v>0</v>
      </c>
      <c r="L557" s="1">
        <v>2.0</v>
      </c>
      <c r="N557" s="1">
        <v>2.0</v>
      </c>
      <c r="Q557" s="1">
        <v>2.0</v>
      </c>
      <c r="R557" s="1">
        <v>5.0</v>
      </c>
      <c r="S557" s="1">
        <v>5.0</v>
      </c>
      <c r="T557" s="1">
        <v>4.0</v>
      </c>
      <c r="U557" s="1">
        <v>3.0</v>
      </c>
      <c r="V557" s="1">
        <v>5.0</v>
      </c>
      <c r="W557" s="1">
        <v>5.0</v>
      </c>
      <c r="X557" s="1">
        <v>2.0</v>
      </c>
      <c r="Y557" s="1">
        <v>3.0</v>
      </c>
      <c r="Z557" s="1">
        <v>5.0</v>
      </c>
      <c r="AA557" s="1" t="s">
        <v>1641</v>
      </c>
      <c r="AB557" s="1">
        <v>2.0</v>
      </c>
      <c r="AE557" s="1">
        <v>3.0</v>
      </c>
      <c r="AF557" s="1">
        <f t="shared" si="4"/>
        <v>1</v>
      </c>
      <c r="AG557" s="1">
        <v>2.0</v>
      </c>
      <c r="AH557" s="1">
        <v>3.0</v>
      </c>
      <c r="AI557" s="1">
        <v>2.0</v>
      </c>
      <c r="AJ557" s="1">
        <v>1.0</v>
      </c>
      <c r="AK557" s="1" t="s">
        <v>1224</v>
      </c>
      <c r="AL557" s="1">
        <v>30.0</v>
      </c>
      <c r="AM557" s="37">
        <v>2.0</v>
      </c>
      <c r="AN557" s="1">
        <v>1.0</v>
      </c>
      <c r="AP557" s="37">
        <v>4.0</v>
      </c>
      <c r="AQ557" s="1">
        <f t="shared" si="5"/>
        <v>1</v>
      </c>
      <c r="AS557" s="1">
        <v>0.0</v>
      </c>
      <c r="AV557" s="27">
        <v>3.0</v>
      </c>
      <c r="AW557" s="1">
        <v>2.0</v>
      </c>
    </row>
    <row r="558" ht="15.75" customHeight="1">
      <c r="A558" s="1">
        <v>564.0</v>
      </c>
      <c r="B558" s="1">
        <v>1084.0</v>
      </c>
      <c r="C558" s="1">
        <v>1.0</v>
      </c>
      <c r="D558" s="1">
        <v>1.0</v>
      </c>
      <c r="E558" s="1">
        <v>4.0</v>
      </c>
      <c r="F558" s="1" t="s">
        <v>1627</v>
      </c>
      <c r="G558" s="1">
        <v>3.0</v>
      </c>
      <c r="H558" s="1">
        <f t="shared" si="1"/>
        <v>0</v>
      </c>
      <c r="I558" s="1">
        <v>2.0</v>
      </c>
      <c r="J558" s="1">
        <f t="shared" si="2"/>
        <v>1</v>
      </c>
      <c r="K558" s="1">
        <f t="shared" si="3"/>
        <v>0</v>
      </c>
      <c r="L558" s="1">
        <v>2.0</v>
      </c>
      <c r="N558" s="1">
        <v>1.0</v>
      </c>
      <c r="Q558" s="1">
        <v>2.0</v>
      </c>
      <c r="R558" s="1">
        <v>4.0</v>
      </c>
      <c r="S558" s="1">
        <v>4.0</v>
      </c>
      <c r="T558" s="1">
        <v>4.0</v>
      </c>
      <c r="U558" s="1">
        <v>4.0</v>
      </c>
      <c r="V558" s="1">
        <v>4.0</v>
      </c>
      <c r="W558" s="1">
        <v>4.0</v>
      </c>
      <c r="X558" s="1">
        <v>3.0</v>
      </c>
      <c r="Z558" s="1">
        <v>4.0</v>
      </c>
      <c r="AE558" s="1">
        <v>3.0</v>
      </c>
      <c r="AF558" s="1">
        <f t="shared" si="4"/>
        <v>1</v>
      </c>
      <c r="AG558" s="1" t="s">
        <v>1268</v>
      </c>
      <c r="AH558" s="1" t="s">
        <v>1268</v>
      </c>
      <c r="AI558" s="1">
        <v>2.0</v>
      </c>
      <c r="AJ558" s="1">
        <v>1.0</v>
      </c>
      <c r="AK558" s="1" t="s">
        <v>1224</v>
      </c>
      <c r="AL558" s="1">
        <v>30.0</v>
      </c>
      <c r="AM558" s="37">
        <v>5.0</v>
      </c>
      <c r="AN558" s="1">
        <v>1.0</v>
      </c>
      <c r="AP558" s="37">
        <v>1.0</v>
      </c>
      <c r="AQ558" s="1">
        <f t="shared" si="5"/>
        <v>0</v>
      </c>
      <c r="AR558" s="1" t="s">
        <v>1642</v>
      </c>
      <c r="AS558" s="1">
        <v>11.0</v>
      </c>
      <c r="AV558" s="27">
        <v>3.0</v>
      </c>
      <c r="AW558" s="1">
        <v>4.0</v>
      </c>
    </row>
    <row r="559" ht="15.75" customHeight="1">
      <c r="A559" s="1">
        <v>565.0</v>
      </c>
      <c r="B559" s="1">
        <v>1085.0</v>
      </c>
      <c r="C559" s="1">
        <v>1.0</v>
      </c>
      <c r="D559" s="1">
        <v>1.0</v>
      </c>
      <c r="E559" s="1">
        <v>4.0</v>
      </c>
      <c r="F559" s="1" t="s">
        <v>1627</v>
      </c>
      <c r="G559" s="1">
        <v>2.0</v>
      </c>
      <c r="H559" s="1">
        <f t="shared" si="1"/>
        <v>0</v>
      </c>
      <c r="I559" s="1">
        <v>4.0</v>
      </c>
      <c r="J559" s="1">
        <f t="shared" si="2"/>
        <v>1</v>
      </c>
      <c r="K559" s="1">
        <f t="shared" si="3"/>
        <v>0</v>
      </c>
      <c r="L559" s="1">
        <v>2.0</v>
      </c>
      <c r="N559" s="1">
        <v>2.0</v>
      </c>
      <c r="Q559" s="1">
        <v>2.0</v>
      </c>
      <c r="R559" s="1">
        <v>4.0</v>
      </c>
      <c r="S559" s="1">
        <v>4.0</v>
      </c>
      <c r="T559" s="1">
        <v>4.0</v>
      </c>
      <c r="U559" s="1">
        <v>4.0</v>
      </c>
      <c r="V559" s="1">
        <v>4.0</v>
      </c>
      <c r="W559" s="1">
        <v>4.0</v>
      </c>
      <c r="X559" s="1">
        <v>3.0</v>
      </c>
      <c r="Y559" s="1">
        <v>4.0</v>
      </c>
      <c r="Z559" s="1">
        <v>4.0</v>
      </c>
      <c r="AE559" s="1">
        <v>2.0</v>
      </c>
      <c r="AF559" s="1">
        <f t="shared" si="4"/>
        <v>0</v>
      </c>
      <c r="AG559" s="1">
        <v>1.0</v>
      </c>
      <c r="AH559" s="1">
        <v>10.0</v>
      </c>
      <c r="AI559" s="1">
        <v>2.0</v>
      </c>
      <c r="AJ559" s="1">
        <v>1.0</v>
      </c>
      <c r="AK559" s="1" t="s">
        <v>1224</v>
      </c>
      <c r="AL559" s="1">
        <v>30.0</v>
      </c>
      <c r="AM559" s="37">
        <v>6.0</v>
      </c>
      <c r="AN559" s="1">
        <v>1.0</v>
      </c>
      <c r="AP559" s="37">
        <v>4.0</v>
      </c>
      <c r="AQ559" s="1">
        <f t="shared" si="5"/>
        <v>1</v>
      </c>
      <c r="AS559" s="1">
        <v>0.0</v>
      </c>
      <c r="AV559" s="27">
        <v>3.0</v>
      </c>
      <c r="AW559" s="1">
        <v>4.0</v>
      </c>
    </row>
    <row r="560" ht="15.75" customHeight="1">
      <c r="A560" s="1">
        <v>566.0</v>
      </c>
      <c r="B560" s="1">
        <v>1086.0</v>
      </c>
      <c r="C560" s="1">
        <v>1.0</v>
      </c>
      <c r="D560" s="1">
        <v>1.0</v>
      </c>
      <c r="E560" s="1">
        <v>4.0</v>
      </c>
      <c r="F560" s="1" t="s">
        <v>1627</v>
      </c>
      <c r="G560" s="1">
        <v>3.0</v>
      </c>
      <c r="H560" s="1">
        <f t="shared" si="1"/>
        <v>0</v>
      </c>
      <c r="I560" s="1">
        <v>3.0</v>
      </c>
      <c r="J560" s="1">
        <f t="shared" si="2"/>
        <v>0</v>
      </c>
      <c r="K560" s="1">
        <f t="shared" si="3"/>
        <v>0</v>
      </c>
      <c r="L560" s="1">
        <v>2.0</v>
      </c>
      <c r="N560" s="1">
        <v>2.0</v>
      </c>
      <c r="Q560" s="1">
        <v>3.0</v>
      </c>
      <c r="R560" s="1">
        <v>4.0</v>
      </c>
      <c r="S560" s="1">
        <v>5.0</v>
      </c>
      <c r="T560" s="1">
        <v>4.0</v>
      </c>
      <c r="U560" s="1">
        <v>5.0</v>
      </c>
      <c r="V560" s="1">
        <v>5.0</v>
      </c>
      <c r="W560" s="1">
        <v>5.0</v>
      </c>
      <c r="X560" s="1">
        <v>1.0</v>
      </c>
      <c r="Y560" s="1">
        <v>3.0</v>
      </c>
      <c r="Z560" s="1">
        <v>5.0</v>
      </c>
      <c r="AE560" s="1">
        <v>3.0</v>
      </c>
      <c r="AF560" s="1">
        <f t="shared" si="4"/>
        <v>1</v>
      </c>
      <c r="AG560" s="1">
        <v>1.0</v>
      </c>
      <c r="AH560" s="1">
        <v>1.0</v>
      </c>
      <c r="AI560" s="1">
        <v>2.0</v>
      </c>
      <c r="AJ560" s="1">
        <v>2.0</v>
      </c>
      <c r="AK560" s="1" t="s">
        <v>1224</v>
      </c>
      <c r="AL560" s="1">
        <v>30.0</v>
      </c>
      <c r="AM560" s="37">
        <v>4.0</v>
      </c>
      <c r="AN560" s="1">
        <v>2.0</v>
      </c>
      <c r="AP560" s="37">
        <v>1.0</v>
      </c>
      <c r="AQ560" s="1">
        <f t="shared" si="5"/>
        <v>0</v>
      </c>
      <c r="AS560" s="1">
        <v>0.0</v>
      </c>
      <c r="AV560" s="27">
        <v>1.0</v>
      </c>
      <c r="AW560" s="1">
        <v>2.0</v>
      </c>
    </row>
    <row r="561" ht="15.75" customHeight="1">
      <c r="A561" s="1">
        <v>567.0</v>
      </c>
      <c r="B561" s="1">
        <v>1087.0</v>
      </c>
      <c r="C561" s="1">
        <v>1.0</v>
      </c>
      <c r="D561" s="1">
        <v>1.0</v>
      </c>
      <c r="E561" s="1">
        <v>4.0</v>
      </c>
      <c r="F561" s="1" t="s">
        <v>1627</v>
      </c>
      <c r="G561" s="1">
        <v>3.0</v>
      </c>
      <c r="H561" s="1">
        <f t="shared" si="1"/>
        <v>0</v>
      </c>
      <c r="I561" s="1">
        <v>2.0</v>
      </c>
      <c r="J561" s="1">
        <f t="shared" si="2"/>
        <v>1</v>
      </c>
      <c r="K561" s="1">
        <f t="shared" si="3"/>
        <v>0</v>
      </c>
      <c r="L561" s="1">
        <v>2.0</v>
      </c>
      <c r="N561" s="1">
        <v>0.0</v>
      </c>
      <c r="Q561" s="1">
        <v>5.0</v>
      </c>
      <c r="R561" s="1">
        <v>4.0</v>
      </c>
      <c r="S561" s="1">
        <v>4.0</v>
      </c>
      <c r="T561" s="1">
        <v>5.0</v>
      </c>
      <c r="U561" s="1">
        <v>5.0</v>
      </c>
      <c r="V561" s="1">
        <v>5.0</v>
      </c>
      <c r="W561" s="1">
        <v>5.0</v>
      </c>
      <c r="X561" s="1">
        <v>1.0</v>
      </c>
      <c r="Y561" s="1">
        <v>2.0</v>
      </c>
      <c r="Z561" s="1">
        <v>4.0</v>
      </c>
      <c r="AA561" s="1" t="s">
        <v>1643</v>
      </c>
      <c r="AB561" s="1">
        <v>10.0</v>
      </c>
      <c r="AC561" s="1">
        <v>13.0</v>
      </c>
      <c r="AD561" s="1">
        <v>11.0</v>
      </c>
      <c r="AE561" s="1">
        <v>3.0</v>
      </c>
      <c r="AF561" s="1">
        <f t="shared" si="4"/>
        <v>1</v>
      </c>
      <c r="AG561" s="1">
        <v>1.0</v>
      </c>
      <c r="AH561" s="1">
        <v>1.0</v>
      </c>
      <c r="AI561" s="1">
        <v>2.0</v>
      </c>
      <c r="AJ561" s="1">
        <v>1.0</v>
      </c>
      <c r="AK561" s="1" t="s">
        <v>1224</v>
      </c>
      <c r="AL561" s="1">
        <v>30.0</v>
      </c>
      <c r="AM561" s="37">
        <v>3.0</v>
      </c>
      <c r="AN561" s="1">
        <v>2.0</v>
      </c>
      <c r="AP561" s="37">
        <v>1.0</v>
      </c>
      <c r="AQ561" s="1">
        <f t="shared" si="5"/>
        <v>0</v>
      </c>
      <c r="AS561" s="1">
        <v>0.0</v>
      </c>
      <c r="AV561" s="27">
        <v>1.0</v>
      </c>
      <c r="AW561" s="1">
        <v>1.0</v>
      </c>
    </row>
    <row r="562" ht="15.75" customHeight="1">
      <c r="A562" s="1">
        <v>568.0</v>
      </c>
      <c r="B562" s="1">
        <v>1088.0</v>
      </c>
      <c r="C562" s="1">
        <v>1.0</v>
      </c>
      <c r="D562" s="1">
        <v>1.0</v>
      </c>
      <c r="E562" s="1">
        <v>4.0</v>
      </c>
      <c r="F562" s="1" t="s">
        <v>1627</v>
      </c>
      <c r="G562" s="1">
        <v>4.0</v>
      </c>
      <c r="H562" s="1">
        <f t="shared" si="1"/>
        <v>1</v>
      </c>
      <c r="I562" s="1">
        <v>2.0</v>
      </c>
      <c r="J562" s="1">
        <f t="shared" si="2"/>
        <v>1</v>
      </c>
      <c r="K562" s="1">
        <f t="shared" si="3"/>
        <v>0</v>
      </c>
      <c r="L562" s="1">
        <v>2.0</v>
      </c>
      <c r="N562" s="1">
        <v>2.0</v>
      </c>
      <c r="Q562" s="1">
        <v>4.0</v>
      </c>
      <c r="R562" s="1">
        <v>5.0</v>
      </c>
      <c r="S562" s="1">
        <v>5.0</v>
      </c>
      <c r="T562" s="1">
        <v>5.0</v>
      </c>
      <c r="U562" s="1">
        <v>5.0</v>
      </c>
      <c r="V562" s="1">
        <v>5.0</v>
      </c>
      <c r="W562" s="1">
        <v>5.0</v>
      </c>
      <c r="X562" s="1">
        <v>3.0</v>
      </c>
      <c r="Y562" s="1">
        <v>6.0</v>
      </c>
      <c r="Z562" s="1">
        <v>5.0</v>
      </c>
      <c r="AA562" s="1" t="s">
        <v>1644</v>
      </c>
      <c r="AB562" s="1">
        <v>10.0</v>
      </c>
      <c r="AC562" s="1">
        <v>13.0</v>
      </c>
      <c r="AE562" s="1">
        <v>3.0</v>
      </c>
      <c r="AF562" s="1">
        <f t="shared" si="4"/>
        <v>1</v>
      </c>
      <c r="AG562" s="1">
        <v>2.0</v>
      </c>
      <c r="AH562" s="1">
        <v>0.0</v>
      </c>
      <c r="AI562" s="1">
        <v>1.0</v>
      </c>
      <c r="AJ562" s="1">
        <v>1.0</v>
      </c>
      <c r="AK562" s="1" t="s">
        <v>1224</v>
      </c>
      <c r="AL562" s="1">
        <v>30.0</v>
      </c>
      <c r="AM562" s="37">
        <v>3.0</v>
      </c>
      <c r="AN562" s="1">
        <v>1.0</v>
      </c>
      <c r="AP562" s="37">
        <v>1.0</v>
      </c>
      <c r="AQ562" s="1">
        <f t="shared" si="5"/>
        <v>0</v>
      </c>
      <c r="AR562" s="1" t="s">
        <v>1645</v>
      </c>
      <c r="AS562" s="1">
        <v>5.0</v>
      </c>
      <c r="AV562" s="27">
        <v>1.0</v>
      </c>
      <c r="AW562" s="1">
        <v>1.0</v>
      </c>
    </row>
    <row r="563" ht="15.75" customHeight="1">
      <c r="A563" s="1">
        <v>569.0</v>
      </c>
      <c r="B563" s="1">
        <v>557.0</v>
      </c>
      <c r="C563" s="1">
        <v>1.0</v>
      </c>
      <c r="D563" s="1">
        <v>1.0</v>
      </c>
      <c r="E563" s="1">
        <v>4.0</v>
      </c>
      <c r="F563" s="1" t="s">
        <v>1627</v>
      </c>
      <c r="G563" s="1">
        <v>3.0</v>
      </c>
      <c r="H563" s="1">
        <f t="shared" si="1"/>
        <v>0</v>
      </c>
      <c r="I563" s="1">
        <v>2.0</v>
      </c>
      <c r="J563" s="1">
        <f t="shared" si="2"/>
        <v>1</v>
      </c>
      <c r="K563" s="1">
        <f t="shared" si="3"/>
        <v>0</v>
      </c>
      <c r="L563" s="1">
        <v>2.0</v>
      </c>
      <c r="N563" s="1">
        <v>2.0</v>
      </c>
      <c r="Q563" s="1">
        <v>3.0</v>
      </c>
      <c r="R563" s="1">
        <v>5.0</v>
      </c>
      <c r="S563" s="1">
        <v>3.0</v>
      </c>
      <c r="T563" s="1">
        <v>5.0</v>
      </c>
      <c r="U563" s="1">
        <v>4.0</v>
      </c>
      <c r="V563" s="1">
        <v>3.0</v>
      </c>
      <c r="W563" s="1">
        <v>4.0</v>
      </c>
      <c r="X563" s="1">
        <v>0.0</v>
      </c>
      <c r="Z563" s="1">
        <v>4.0</v>
      </c>
      <c r="AE563" s="1">
        <v>3.0</v>
      </c>
      <c r="AF563" s="1">
        <f t="shared" si="4"/>
        <v>1</v>
      </c>
      <c r="AG563" s="1">
        <v>2.0</v>
      </c>
      <c r="AH563" s="1">
        <v>11.0</v>
      </c>
      <c r="AI563" s="1">
        <v>2.0</v>
      </c>
      <c r="AJ563" s="1">
        <v>1.0</v>
      </c>
      <c r="AK563" s="1" t="s">
        <v>1224</v>
      </c>
      <c r="AL563" s="1">
        <v>30.0</v>
      </c>
      <c r="AM563" s="37">
        <v>3.0</v>
      </c>
      <c r="AN563" s="1">
        <v>2.0</v>
      </c>
      <c r="AP563" s="37">
        <v>4.0</v>
      </c>
      <c r="AQ563" s="1">
        <f t="shared" si="5"/>
        <v>1</v>
      </c>
      <c r="AR563" s="1" t="s">
        <v>1646</v>
      </c>
      <c r="AS563" s="1">
        <v>997.0</v>
      </c>
      <c r="AV563" s="27">
        <v>2.0</v>
      </c>
      <c r="AW563" s="1">
        <v>4.0</v>
      </c>
    </row>
    <row r="564" ht="15.75" customHeight="1">
      <c r="A564" s="1">
        <v>571.0</v>
      </c>
      <c r="B564" s="1">
        <v>558.0</v>
      </c>
      <c r="C564" s="1">
        <v>1.0</v>
      </c>
      <c r="D564" s="1">
        <v>1.0</v>
      </c>
      <c r="E564" s="1">
        <v>4.0</v>
      </c>
      <c r="F564" s="1" t="s">
        <v>1627</v>
      </c>
      <c r="G564" s="1">
        <v>3.0</v>
      </c>
      <c r="H564" s="1">
        <f t="shared" si="1"/>
        <v>0</v>
      </c>
      <c r="I564" s="1">
        <v>1.0</v>
      </c>
      <c r="J564" s="1">
        <f t="shared" si="2"/>
        <v>1</v>
      </c>
      <c r="K564" s="1">
        <f t="shared" si="3"/>
        <v>0</v>
      </c>
      <c r="L564" s="1">
        <v>1.0</v>
      </c>
      <c r="M564" s="1">
        <v>2.0</v>
      </c>
      <c r="N564" s="1">
        <v>4.0</v>
      </c>
      <c r="Q564" s="1">
        <v>4.0</v>
      </c>
      <c r="R564" s="1">
        <v>5.0</v>
      </c>
      <c r="S564" s="1">
        <v>5.0</v>
      </c>
      <c r="T564" s="1">
        <v>5.0</v>
      </c>
      <c r="U564" s="1">
        <v>5.0</v>
      </c>
      <c r="V564" s="1">
        <v>5.0</v>
      </c>
      <c r="W564" s="1">
        <v>5.0</v>
      </c>
      <c r="X564" s="1">
        <v>1.0</v>
      </c>
      <c r="Y564" s="1">
        <v>3.0</v>
      </c>
      <c r="Z564" s="1">
        <v>5.0</v>
      </c>
      <c r="AE564" s="1">
        <v>3.0</v>
      </c>
      <c r="AF564" s="1">
        <f t="shared" si="4"/>
        <v>1</v>
      </c>
      <c r="AG564" s="1">
        <v>1.0</v>
      </c>
      <c r="AH564" s="1">
        <v>2.0</v>
      </c>
      <c r="AI564" s="1">
        <v>1.0</v>
      </c>
      <c r="AJ564" s="1">
        <v>2.0</v>
      </c>
      <c r="AK564" s="1" t="s">
        <v>1224</v>
      </c>
      <c r="AL564" s="1">
        <v>30.0</v>
      </c>
      <c r="AM564" s="37">
        <v>4.0</v>
      </c>
      <c r="AN564" s="1">
        <v>1.0</v>
      </c>
      <c r="AP564" s="37">
        <v>4.0</v>
      </c>
      <c r="AQ564" s="1">
        <f t="shared" si="5"/>
        <v>1</v>
      </c>
      <c r="AR564" s="1" t="s">
        <v>1647</v>
      </c>
      <c r="AS564" s="1">
        <v>997.0</v>
      </c>
      <c r="AV564" s="27">
        <v>1.0</v>
      </c>
      <c r="AW564" s="1">
        <v>1.0</v>
      </c>
    </row>
    <row r="565" ht="15.75" customHeight="1">
      <c r="A565" s="1">
        <v>572.0</v>
      </c>
      <c r="B565" s="1">
        <v>559.0</v>
      </c>
      <c r="C565" s="1">
        <v>1.0</v>
      </c>
      <c r="D565" s="1">
        <v>1.0</v>
      </c>
      <c r="E565" s="1">
        <v>4.0</v>
      </c>
      <c r="F565" s="1" t="s">
        <v>1627</v>
      </c>
      <c r="G565" s="1">
        <v>6.0</v>
      </c>
      <c r="H565" s="1">
        <f t="shared" si="1"/>
        <v>0</v>
      </c>
      <c r="I565" s="1">
        <v>4.0</v>
      </c>
      <c r="J565" s="1">
        <f t="shared" si="2"/>
        <v>1</v>
      </c>
      <c r="K565" s="1">
        <f t="shared" si="3"/>
        <v>0</v>
      </c>
      <c r="L565" s="1">
        <v>2.0</v>
      </c>
      <c r="N565" s="1">
        <v>4.0</v>
      </c>
      <c r="Q565" s="1">
        <v>4.0</v>
      </c>
      <c r="R565" s="1">
        <v>5.0</v>
      </c>
      <c r="S565" s="1">
        <v>3.0</v>
      </c>
      <c r="T565" s="1">
        <v>5.0</v>
      </c>
      <c r="U565" s="1">
        <v>4.0</v>
      </c>
      <c r="V565" s="1">
        <v>5.0</v>
      </c>
      <c r="W565" s="1">
        <v>5.0</v>
      </c>
      <c r="X565" s="1">
        <v>1.0</v>
      </c>
      <c r="Y565" s="1">
        <v>2.0</v>
      </c>
      <c r="Z565" s="1">
        <v>5.0</v>
      </c>
      <c r="AA565" s="1" t="s">
        <v>1648</v>
      </c>
      <c r="AB565" s="1">
        <v>7.0</v>
      </c>
      <c r="AE565" s="1">
        <v>3.0</v>
      </c>
      <c r="AF565" s="1">
        <f t="shared" si="4"/>
        <v>1</v>
      </c>
      <c r="AG565" s="1">
        <v>1.0</v>
      </c>
      <c r="AH565" s="1">
        <v>2.0</v>
      </c>
      <c r="AI565" s="1">
        <v>1.0</v>
      </c>
      <c r="AJ565" s="1">
        <v>2.0</v>
      </c>
      <c r="AK565" s="1" t="s">
        <v>1224</v>
      </c>
      <c r="AL565" s="1">
        <v>30.0</v>
      </c>
      <c r="AM565" s="37">
        <v>3.0</v>
      </c>
      <c r="AN565" s="1">
        <v>2.0</v>
      </c>
      <c r="AP565" s="37">
        <v>4.0</v>
      </c>
      <c r="AQ565" s="1">
        <f t="shared" si="5"/>
        <v>1</v>
      </c>
      <c r="AS565" s="1">
        <v>0.0</v>
      </c>
      <c r="AV565" s="27">
        <v>1.0</v>
      </c>
      <c r="AW565" s="1">
        <v>1.0</v>
      </c>
    </row>
    <row r="566" ht="15.75" customHeight="1">
      <c r="A566" s="1">
        <v>573.0</v>
      </c>
      <c r="B566" s="1">
        <v>560.0</v>
      </c>
      <c r="C566" s="1">
        <v>1.0</v>
      </c>
      <c r="D566" s="1">
        <v>1.0</v>
      </c>
      <c r="E566" s="1">
        <v>4.0</v>
      </c>
      <c r="F566" s="1" t="s">
        <v>1627</v>
      </c>
      <c r="G566" s="1">
        <v>0.0</v>
      </c>
      <c r="H566" s="1">
        <f t="shared" si="1"/>
        <v>0</v>
      </c>
      <c r="I566" s="1">
        <v>6.0</v>
      </c>
      <c r="J566" s="1">
        <f t="shared" si="2"/>
        <v>0</v>
      </c>
      <c r="K566" s="1">
        <f t="shared" si="3"/>
        <v>1</v>
      </c>
      <c r="L566" s="1">
        <v>2.0</v>
      </c>
      <c r="N566" s="1">
        <v>1.0</v>
      </c>
      <c r="O566" s="1">
        <v>2.0</v>
      </c>
      <c r="Q566" s="1">
        <v>3.0</v>
      </c>
      <c r="R566" s="1">
        <v>4.0</v>
      </c>
      <c r="S566" s="1">
        <v>4.0</v>
      </c>
      <c r="T566" s="1">
        <v>5.0</v>
      </c>
      <c r="U566" s="1">
        <v>2.0</v>
      </c>
      <c r="V566" s="1">
        <v>2.0</v>
      </c>
      <c r="W566" s="1">
        <v>2.0</v>
      </c>
      <c r="X566" s="1">
        <v>1.0</v>
      </c>
      <c r="Y566" s="1">
        <v>3.0</v>
      </c>
      <c r="Z566" s="1">
        <v>4.0</v>
      </c>
      <c r="AA566" s="1" t="s">
        <v>1649</v>
      </c>
      <c r="AB566" s="1">
        <v>1.0</v>
      </c>
      <c r="AE566" s="1">
        <v>3.0</v>
      </c>
      <c r="AF566" s="1">
        <f t="shared" si="4"/>
        <v>1</v>
      </c>
      <c r="AG566" s="1">
        <v>2.0</v>
      </c>
      <c r="AH566" s="1">
        <v>0.0</v>
      </c>
      <c r="AI566" s="1">
        <v>1.0</v>
      </c>
      <c r="AJ566" s="1">
        <v>4.0</v>
      </c>
      <c r="AK566" s="1" t="s">
        <v>1650</v>
      </c>
      <c r="AL566" s="1">
        <v>20.0</v>
      </c>
      <c r="AM566" s="37">
        <v>2.0</v>
      </c>
      <c r="AN566" s="1">
        <v>1.0</v>
      </c>
      <c r="AP566" s="37">
        <v>4.0</v>
      </c>
      <c r="AQ566" s="1">
        <f t="shared" si="5"/>
        <v>1</v>
      </c>
      <c r="AS566" s="1">
        <v>0.0</v>
      </c>
      <c r="AV566" s="27">
        <v>2.0</v>
      </c>
      <c r="AW566" s="1">
        <v>3.0</v>
      </c>
    </row>
    <row r="567" ht="15.75" customHeight="1">
      <c r="A567" s="1">
        <v>574.0</v>
      </c>
      <c r="B567" s="1">
        <v>561.0</v>
      </c>
      <c r="C567" s="1">
        <v>1.0</v>
      </c>
      <c r="D567" s="1">
        <v>1.0</v>
      </c>
      <c r="E567" s="1">
        <v>4.0</v>
      </c>
      <c r="F567" s="1" t="s">
        <v>1627</v>
      </c>
      <c r="G567" s="1">
        <v>1.0</v>
      </c>
      <c r="H567" s="1">
        <f t="shared" si="1"/>
        <v>1</v>
      </c>
      <c r="I567" s="1">
        <v>2.0</v>
      </c>
      <c r="J567" s="1">
        <f t="shared" si="2"/>
        <v>1</v>
      </c>
      <c r="K567" s="1">
        <f t="shared" si="3"/>
        <v>0</v>
      </c>
      <c r="L567" s="1">
        <v>1.0</v>
      </c>
      <c r="M567" s="1">
        <v>0.0</v>
      </c>
      <c r="N567" s="1">
        <v>0.0</v>
      </c>
      <c r="Q567" s="1">
        <v>5.0</v>
      </c>
      <c r="R567" s="1">
        <v>2.0</v>
      </c>
      <c r="S567" s="1">
        <v>2.0</v>
      </c>
      <c r="T567" s="1">
        <v>2.0</v>
      </c>
      <c r="U567" s="1">
        <v>2.0</v>
      </c>
      <c r="V567" s="1">
        <v>3.0</v>
      </c>
      <c r="W567" s="1">
        <v>3.0</v>
      </c>
      <c r="X567" s="1">
        <v>7.0</v>
      </c>
      <c r="Z567" s="1">
        <v>3.0</v>
      </c>
      <c r="AA567" s="1" t="s">
        <v>1651</v>
      </c>
      <c r="AB567" s="1">
        <v>1.0</v>
      </c>
      <c r="AC567" s="1">
        <v>7.0</v>
      </c>
      <c r="AD567" s="1">
        <v>12.0</v>
      </c>
      <c r="AE567" s="1">
        <v>3.0</v>
      </c>
      <c r="AF567" s="1">
        <f t="shared" si="4"/>
        <v>1</v>
      </c>
      <c r="AG567" s="1">
        <v>1.0</v>
      </c>
      <c r="AH567" s="1">
        <v>2.0</v>
      </c>
      <c r="AI567" s="1">
        <v>2.0</v>
      </c>
      <c r="AJ567" s="1">
        <v>1.0</v>
      </c>
      <c r="AK567" s="1" t="s">
        <v>1224</v>
      </c>
      <c r="AL567" s="1">
        <v>30.0</v>
      </c>
      <c r="AM567" s="37">
        <v>3.0</v>
      </c>
      <c r="AN567" s="1">
        <v>2.0</v>
      </c>
      <c r="AP567" s="37">
        <v>3.0</v>
      </c>
      <c r="AQ567" s="1">
        <f t="shared" si="5"/>
        <v>1</v>
      </c>
      <c r="AR567" s="1" t="s">
        <v>1652</v>
      </c>
      <c r="AS567" s="1">
        <v>7.0</v>
      </c>
      <c r="AT567" s="1">
        <v>14.0</v>
      </c>
      <c r="AU567" s="1">
        <v>10.0</v>
      </c>
      <c r="AV567" s="27">
        <v>2.0</v>
      </c>
      <c r="AW567" s="1">
        <v>3.0</v>
      </c>
    </row>
    <row r="568" ht="15.75" customHeight="1">
      <c r="A568" s="1">
        <v>575.0</v>
      </c>
      <c r="B568" s="1">
        <v>562.0</v>
      </c>
      <c r="C568" s="1">
        <v>1.0</v>
      </c>
      <c r="D568" s="1">
        <v>1.0</v>
      </c>
      <c r="E568" s="1">
        <v>4.0</v>
      </c>
      <c r="F568" s="1" t="s">
        <v>1627</v>
      </c>
      <c r="G568" s="1">
        <v>3.0</v>
      </c>
      <c r="H568" s="1">
        <f t="shared" si="1"/>
        <v>0</v>
      </c>
      <c r="I568" s="1">
        <v>7.0</v>
      </c>
      <c r="J568" s="1">
        <f t="shared" si="2"/>
        <v>0</v>
      </c>
      <c r="K568" s="1">
        <f t="shared" si="3"/>
        <v>1</v>
      </c>
      <c r="L568" s="1">
        <v>1.0</v>
      </c>
      <c r="M568" s="1">
        <v>1.0</v>
      </c>
      <c r="N568" s="1">
        <v>1.0</v>
      </c>
      <c r="O568" s="1">
        <v>2.0</v>
      </c>
      <c r="Q568" s="1">
        <v>4.0</v>
      </c>
      <c r="R568" s="1">
        <v>4.0</v>
      </c>
      <c r="S568" s="1">
        <v>3.0</v>
      </c>
      <c r="T568" s="1">
        <v>4.0</v>
      </c>
      <c r="U568" s="1">
        <v>4.0</v>
      </c>
      <c r="V568" s="1">
        <v>4.0</v>
      </c>
      <c r="W568" s="1">
        <v>4.0</v>
      </c>
      <c r="X568" s="1">
        <v>2.0</v>
      </c>
      <c r="Y568" s="1">
        <v>3.0</v>
      </c>
      <c r="Z568" s="1">
        <v>4.0</v>
      </c>
      <c r="AA568" s="1" t="s">
        <v>1653</v>
      </c>
      <c r="AB568" s="1">
        <v>7.0</v>
      </c>
      <c r="AE568" s="1">
        <v>3.0</v>
      </c>
      <c r="AF568" s="1">
        <f t="shared" si="4"/>
        <v>1</v>
      </c>
      <c r="AG568" s="1">
        <v>1.0</v>
      </c>
      <c r="AH568" s="1">
        <v>1.0</v>
      </c>
      <c r="AI568" s="1">
        <v>2.0</v>
      </c>
      <c r="AJ568" s="1">
        <v>2.0</v>
      </c>
      <c r="AK568" s="1" t="s">
        <v>1224</v>
      </c>
      <c r="AL568" s="1">
        <v>30.0</v>
      </c>
      <c r="AM568" s="37">
        <v>5.0</v>
      </c>
      <c r="AN568" s="1">
        <v>2.0</v>
      </c>
      <c r="AP568" s="37">
        <v>1.0</v>
      </c>
      <c r="AQ568" s="1">
        <f t="shared" si="5"/>
        <v>0</v>
      </c>
      <c r="AR568" s="1" t="s">
        <v>1654</v>
      </c>
      <c r="AS568" s="1">
        <v>2.0</v>
      </c>
      <c r="AV568" s="27">
        <v>2.0</v>
      </c>
      <c r="AW568" s="1">
        <v>3.0</v>
      </c>
    </row>
    <row r="569" ht="15.75" customHeight="1">
      <c r="A569" s="1">
        <v>576.0</v>
      </c>
      <c r="B569" s="1">
        <v>563.0</v>
      </c>
      <c r="C569" s="1">
        <v>1.0</v>
      </c>
      <c r="D569" s="1">
        <v>1.0</v>
      </c>
      <c r="E569" s="1">
        <v>4.0</v>
      </c>
      <c r="F569" s="1" t="s">
        <v>1627</v>
      </c>
      <c r="G569" s="1">
        <v>3.0</v>
      </c>
      <c r="H569" s="1">
        <f t="shared" si="1"/>
        <v>0</v>
      </c>
      <c r="I569" s="1">
        <v>8.0</v>
      </c>
      <c r="J569" s="1">
        <f t="shared" si="2"/>
        <v>1</v>
      </c>
      <c r="K569" s="1">
        <f t="shared" si="3"/>
        <v>0</v>
      </c>
      <c r="L569" s="1">
        <v>1.0</v>
      </c>
      <c r="M569" s="1">
        <v>2.0</v>
      </c>
      <c r="N569" s="1">
        <v>1.0</v>
      </c>
      <c r="Q569" s="1">
        <v>1.0</v>
      </c>
      <c r="R569" s="1">
        <v>5.0</v>
      </c>
      <c r="S569" s="1">
        <v>5.0</v>
      </c>
      <c r="T569" s="1">
        <v>5.0</v>
      </c>
      <c r="U569" s="1">
        <v>5.0</v>
      </c>
      <c r="V569" s="1">
        <v>5.0</v>
      </c>
      <c r="W569" s="1">
        <v>5.0</v>
      </c>
      <c r="X569" s="1">
        <v>3.0</v>
      </c>
      <c r="Y569" s="1">
        <v>5.0</v>
      </c>
      <c r="Z569" s="1">
        <v>5.0</v>
      </c>
      <c r="AE569" s="1">
        <v>3.0</v>
      </c>
      <c r="AF569" s="1">
        <f t="shared" si="4"/>
        <v>1</v>
      </c>
      <c r="AG569" s="1">
        <v>2.0</v>
      </c>
      <c r="AH569" s="1">
        <v>2.0</v>
      </c>
      <c r="AI569" s="1">
        <v>2.0</v>
      </c>
      <c r="AJ569" s="1">
        <v>4.0</v>
      </c>
      <c r="AK569" s="1" t="s">
        <v>1650</v>
      </c>
      <c r="AL569" s="1">
        <v>20.0</v>
      </c>
      <c r="AM569" s="37">
        <v>5.0</v>
      </c>
      <c r="AN569" s="1">
        <v>2.0</v>
      </c>
      <c r="AP569" s="37">
        <v>4.0</v>
      </c>
      <c r="AQ569" s="1">
        <f t="shared" si="5"/>
        <v>1</v>
      </c>
      <c r="AS569" s="1">
        <v>0.0</v>
      </c>
      <c r="AV569" s="27">
        <v>3.0</v>
      </c>
      <c r="AW569" s="1">
        <v>2.0</v>
      </c>
    </row>
    <row r="570" ht="15.75" customHeight="1">
      <c r="A570" s="1">
        <v>577.0</v>
      </c>
      <c r="B570" s="1">
        <v>564.0</v>
      </c>
      <c r="C570" s="1">
        <v>1.0</v>
      </c>
      <c r="D570" s="1">
        <v>1.0</v>
      </c>
      <c r="E570" s="1">
        <v>4.0</v>
      </c>
      <c r="F570" s="1" t="s">
        <v>1627</v>
      </c>
      <c r="G570" s="1">
        <v>2.0</v>
      </c>
      <c r="H570" s="1">
        <f t="shared" si="1"/>
        <v>0</v>
      </c>
      <c r="I570" s="1">
        <v>4.0</v>
      </c>
      <c r="J570" s="1">
        <f t="shared" si="2"/>
        <v>1</v>
      </c>
      <c r="K570" s="1">
        <f t="shared" si="3"/>
        <v>0</v>
      </c>
      <c r="L570" s="1">
        <v>2.0</v>
      </c>
      <c r="N570" s="1">
        <v>2.0</v>
      </c>
      <c r="Q570" s="1">
        <v>2.0</v>
      </c>
      <c r="R570" s="1">
        <v>5.0</v>
      </c>
      <c r="S570" s="1">
        <v>5.0</v>
      </c>
      <c r="T570" s="1">
        <v>5.0</v>
      </c>
      <c r="U570" s="1">
        <v>5.0</v>
      </c>
      <c r="V570" s="1">
        <v>0.0</v>
      </c>
      <c r="W570" s="1">
        <v>0.0</v>
      </c>
      <c r="X570" s="1">
        <v>1.0</v>
      </c>
      <c r="Y570" s="1">
        <v>3.0</v>
      </c>
      <c r="Z570" s="1">
        <v>5.0</v>
      </c>
      <c r="AA570" s="1" t="s">
        <v>1427</v>
      </c>
      <c r="AB570" s="1">
        <v>2.0</v>
      </c>
      <c r="AE570" s="1">
        <v>1.0</v>
      </c>
      <c r="AF570" s="1">
        <f t="shared" si="4"/>
        <v>0</v>
      </c>
      <c r="AG570" s="1">
        <v>1.0</v>
      </c>
      <c r="AH570" s="1">
        <v>10.0</v>
      </c>
      <c r="AI570" s="1">
        <v>2.0</v>
      </c>
      <c r="AJ570" s="1">
        <v>1.0</v>
      </c>
      <c r="AK570" s="1" t="s">
        <v>1224</v>
      </c>
      <c r="AL570" s="1">
        <v>30.0</v>
      </c>
      <c r="AM570" s="37">
        <v>4.0</v>
      </c>
      <c r="AN570" s="1">
        <v>0.0</v>
      </c>
      <c r="AP570" s="37">
        <v>2.0</v>
      </c>
      <c r="AQ570" s="1">
        <f t="shared" si="5"/>
        <v>0</v>
      </c>
      <c r="AR570" s="1" t="s">
        <v>1655</v>
      </c>
      <c r="AS570" s="1">
        <v>997.0</v>
      </c>
      <c r="AV570" s="27"/>
    </row>
    <row r="571" ht="15.75" customHeight="1">
      <c r="A571" s="1">
        <v>578.0</v>
      </c>
      <c r="B571" s="1">
        <v>565.0</v>
      </c>
      <c r="C571" s="1">
        <v>1.0</v>
      </c>
      <c r="D571" s="1">
        <v>1.0</v>
      </c>
      <c r="E571" s="1">
        <v>4.0</v>
      </c>
      <c r="F571" s="1" t="s">
        <v>1627</v>
      </c>
      <c r="G571" s="1">
        <v>3.0</v>
      </c>
      <c r="H571" s="1">
        <f t="shared" si="1"/>
        <v>0</v>
      </c>
      <c r="I571" s="1">
        <v>4.0</v>
      </c>
      <c r="J571" s="1">
        <f t="shared" si="2"/>
        <v>1</v>
      </c>
      <c r="K571" s="1">
        <f t="shared" si="3"/>
        <v>0</v>
      </c>
      <c r="L571" s="1">
        <v>2.0</v>
      </c>
      <c r="N571" s="1">
        <v>2.0</v>
      </c>
      <c r="Q571" s="1">
        <v>2.0</v>
      </c>
      <c r="R571" s="1">
        <v>2.0</v>
      </c>
      <c r="S571" s="1">
        <v>3.0</v>
      </c>
      <c r="T571" s="1">
        <v>3.0</v>
      </c>
      <c r="U571" s="1">
        <v>4.0</v>
      </c>
      <c r="V571" s="1">
        <v>5.0</v>
      </c>
      <c r="W571" s="1">
        <v>4.0</v>
      </c>
      <c r="X571" s="1">
        <v>2.0</v>
      </c>
      <c r="Y571" s="1">
        <v>3.0</v>
      </c>
      <c r="Z571" s="1">
        <v>3.0</v>
      </c>
      <c r="AE571" s="1">
        <v>1.0</v>
      </c>
      <c r="AF571" s="1">
        <f t="shared" si="4"/>
        <v>0</v>
      </c>
      <c r="AG571" s="1">
        <v>2.0</v>
      </c>
      <c r="AH571" s="1">
        <v>2.0</v>
      </c>
      <c r="AI571" s="1">
        <v>2.0</v>
      </c>
      <c r="AJ571" s="1">
        <v>1.0</v>
      </c>
      <c r="AK571" s="1" t="s">
        <v>1224</v>
      </c>
      <c r="AL571" s="1">
        <v>30.0</v>
      </c>
      <c r="AM571" s="37">
        <v>2.0</v>
      </c>
      <c r="AN571" s="1">
        <v>1.0</v>
      </c>
      <c r="AP571" s="37">
        <v>4.0</v>
      </c>
      <c r="AQ571" s="1">
        <f t="shared" si="5"/>
        <v>1</v>
      </c>
      <c r="AS571" s="1">
        <v>0.0</v>
      </c>
      <c r="AV571" s="27">
        <v>2.0</v>
      </c>
      <c r="AW571" s="1">
        <v>4.0</v>
      </c>
    </row>
    <row r="572" ht="15.75" customHeight="1">
      <c r="A572" s="1">
        <v>579.0</v>
      </c>
      <c r="B572" s="1">
        <v>566.0</v>
      </c>
      <c r="C572" s="1">
        <v>1.0</v>
      </c>
      <c r="D572" s="1">
        <v>1.0</v>
      </c>
      <c r="E572" s="1">
        <v>4.0</v>
      </c>
      <c r="F572" s="1" t="s">
        <v>1627</v>
      </c>
      <c r="G572" s="1">
        <v>3.0</v>
      </c>
      <c r="H572" s="1">
        <f t="shared" si="1"/>
        <v>0</v>
      </c>
      <c r="I572" s="1">
        <v>4.0</v>
      </c>
      <c r="J572" s="1">
        <f t="shared" si="2"/>
        <v>1</v>
      </c>
      <c r="K572" s="1">
        <f t="shared" si="3"/>
        <v>0</v>
      </c>
      <c r="L572" s="1">
        <v>2.0</v>
      </c>
      <c r="N572" s="1">
        <v>0.0</v>
      </c>
      <c r="Q572" s="1">
        <v>2.0</v>
      </c>
      <c r="R572" s="1">
        <v>3.0</v>
      </c>
      <c r="S572" s="1">
        <v>4.0</v>
      </c>
      <c r="T572" s="1">
        <v>5.0</v>
      </c>
      <c r="U572" s="1">
        <v>5.0</v>
      </c>
      <c r="V572" s="1">
        <v>5.0</v>
      </c>
      <c r="W572" s="1">
        <v>4.0</v>
      </c>
      <c r="X572" s="1">
        <v>3.0</v>
      </c>
      <c r="Y572" s="1">
        <v>5.0</v>
      </c>
      <c r="Z572" s="1">
        <v>4.0</v>
      </c>
      <c r="AA572" s="1" t="s">
        <v>1656</v>
      </c>
      <c r="AB572" s="1">
        <v>1.0</v>
      </c>
      <c r="AE572" s="1">
        <v>3.0</v>
      </c>
      <c r="AF572" s="1">
        <f t="shared" si="4"/>
        <v>1</v>
      </c>
      <c r="AG572" s="1">
        <v>2.0</v>
      </c>
      <c r="AH572" s="1">
        <v>3.0</v>
      </c>
      <c r="AI572" s="1">
        <v>2.0</v>
      </c>
      <c r="AJ572" s="1">
        <v>1.0</v>
      </c>
      <c r="AK572" s="1" t="s">
        <v>1224</v>
      </c>
      <c r="AL572" s="1">
        <v>30.0</v>
      </c>
      <c r="AM572" s="37">
        <v>2.0</v>
      </c>
      <c r="AN572" s="1">
        <v>1.0</v>
      </c>
      <c r="AP572" s="37">
        <v>4.0</v>
      </c>
      <c r="AQ572" s="1">
        <f t="shared" si="5"/>
        <v>1</v>
      </c>
      <c r="AR572" s="1" t="s">
        <v>1657</v>
      </c>
      <c r="AS572" s="1">
        <v>5.0</v>
      </c>
      <c r="AV572" s="27">
        <v>3.0</v>
      </c>
      <c r="AW572" s="1">
        <v>4.0</v>
      </c>
    </row>
    <row r="573" ht="15.75" customHeight="1">
      <c r="A573" s="1">
        <v>580.0</v>
      </c>
      <c r="B573" s="1">
        <v>567.0</v>
      </c>
      <c r="C573" s="1">
        <v>1.0</v>
      </c>
      <c r="D573" s="1">
        <v>1.0</v>
      </c>
      <c r="E573" s="1">
        <v>4.0</v>
      </c>
      <c r="F573" s="1" t="s">
        <v>1627</v>
      </c>
      <c r="G573" s="1">
        <v>3.0</v>
      </c>
      <c r="H573" s="1">
        <f t="shared" si="1"/>
        <v>0</v>
      </c>
      <c r="I573" s="1">
        <v>4.0</v>
      </c>
      <c r="J573" s="1">
        <f t="shared" si="2"/>
        <v>1</v>
      </c>
      <c r="K573" s="1">
        <f t="shared" si="3"/>
        <v>0</v>
      </c>
      <c r="L573" s="1">
        <v>0.0</v>
      </c>
      <c r="N573" s="1">
        <v>2.0</v>
      </c>
      <c r="Q573" s="1">
        <v>4.0</v>
      </c>
      <c r="R573" s="1">
        <v>3.0</v>
      </c>
      <c r="S573" s="1">
        <v>2.0</v>
      </c>
      <c r="T573" s="1">
        <v>4.0</v>
      </c>
      <c r="U573" s="1">
        <v>3.0</v>
      </c>
      <c r="V573" s="1">
        <v>5.0</v>
      </c>
      <c r="W573" s="1">
        <v>3.0</v>
      </c>
      <c r="X573" s="1">
        <v>1.0</v>
      </c>
      <c r="Y573" s="1">
        <v>2.0</v>
      </c>
      <c r="Z573" s="1">
        <v>3.0</v>
      </c>
      <c r="AE573" s="1">
        <v>3.0</v>
      </c>
      <c r="AF573" s="1">
        <f t="shared" si="4"/>
        <v>1</v>
      </c>
      <c r="AG573" s="1">
        <v>2.0</v>
      </c>
      <c r="AH573" s="1">
        <v>8.0</v>
      </c>
      <c r="AI573" s="1">
        <v>2.0</v>
      </c>
      <c r="AJ573" s="1">
        <v>1.0</v>
      </c>
      <c r="AK573" s="1" t="s">
        <v>1224</v>
      </c>
      <c r="AL573" s="1">
        <v>30.0</v>
      </c>
      <c r="AM573" s="37">
        <v>5.0</v>
      </c>
      <c r="AN573" s="1">
        <v>1.0</v>
      </c>
      <c r="AP573" s="37">
        <v>4.0</v>
      </c>
      <c r="AQ573" s="1">
        <f t="shared" si="5"/>
        <v>1</v>
      </c>
      <c r="AR573" s="1" t="s">
        <v>1658</v>
      </c>
      <c r="AS573" s="1">
        <v>3.0</v>
      </c>
      <c r="AT573" s="1">
        <v>12.0</v>
      </c>
      <c r="AV573" s="27">
        <v>2.0</v>
      </c>
      <c r="AW573" s="1">
        <v>3.0</v>
      </c>
    </row>
    <row r="574" ht="15.75" customHeight="1">
      <c r="A574" s="1">
        <v>581.0</v>
      </c>
      <c r="B574" s="1">
        <v>568.0</v>
      </c>
      <c r="C574" s="1">
        <v>1.0</v>
      </c>
      <c r="D574" s="1">
        <v>1.0</v>
      </c>
      <c r="E574" s="1">
        <v>4.0</v>
      </c>
      <c r="F574" s="1" t="s">
        <v>1627</v>
      </c>
      <c r="G574" s="1">
        <v>3.0</v>
      </c>
      <c r="H574" s="1">
        <f t="shared" si="1"/>
        <v>0</v>
      </c>
      <c r="I574" s="1">
        <v>4.0</v>
      </c>
      <c r="J574" s="1">
        <f t="shared" si="2"/>
        <v>1</v>
      </c>
      <c r="K574" s="1">
        <f t="shared" si="3"/>
        <v>0</v>
      </c>
      <c r="L574" s="1">
        <v>2.0</v>
      </c>
      <c r="N574" s="1">
        <v>2.0</v>
      </c>
      <c r="Q574" s="1">
        <v>3.0</v>
      </c>
      <c r="R574" s="1">
        <v>3.0</v>
      </c>
      <c r="S574" s="1">
        <v>2.0</v>
      </c>
      <c r="T574" s="1">
        <v>3.0</v>
      </c>
      <c r="U574" s="1">
        <v>3.0</v>
      </c>
      <c r="V574" s="1">
        <v>2.0</v>
      </c>
      <c r="W574" s="1">
        <v>3.0</v>
      </c>
      <c r="X574" s="1">
        <v>1.0</v>
      </c>
      <c r="Y574" s="1">
        <v>6.0</v>
      </c>
      <c r="Z574" s="1">
        <v>3.0</v>
      </c>
      <c r="AE574" s="1">
        <v>3.0</v>
      </c>
      <c r="AF574" s="1">
        <f t="shared" si="4"/>
        <v>1</v>
      </c>
      <c r="AG574" s="1">
        <v>2.0</v>
      </c>
      <c r="AH574" s="1">
        <v>2.0</v>
      </c>
      <c r="AI574" s="1">
        <v>2.0</v>
      </c>
      <c r="AJ574" s="1">
        <v>1.0</v>
      </c>
      <c r="AK574" s="1" t="s">
        <v>1224</v>
      </c>
      <c r="AL574" s="1">
        <v>30.0</v>
      </c>
      <c r="AM574" s="37">
        <v>1.0</v>
      </c>
      <c r="AN574" s="1">
        <v>2.0</v>
      </c>
      <c r="AP574" s="37">
        <v>4.0</v>
      </c>
      <c r="AQ574" s="1">
        <f t="shared" si="5"/>
        <v>1</v>
      </c>
      <c r="AS574" s="1">
        <v>0.0</v>
      </c>
      <c r="AV574" s="27">
        <v>2.0</v>
      </c>
      <c r="AW574" s="1">
        <v>3.0</v>
      </c>
    </row>
    <row r="575" ht="15.75" customHeight="1">
      <c r="A575" s="1">
        <v>582.0</v>
      </c>
      <c r="B575" s="1">
        <v>569.0</v>
      </c>
      <c r="C575" s="1">
        <v>1.0</v>
      </c>
      <c r="D575" s="1">
        <v>1.0</v>
      </c>
      <c r="E575" s="1">
        <v>4.0</v>
      </c>
      <c r="F575" s="1" t="s">
        <v>1627</v>
      </c>
      <c r="G575" s="1">
        <v>3.0</v>
      </c>
      <c r="H575" s="1">
        <f t="shared" si="1"/>
        <v>0</v>
      </c>
      <c r="I575" s="1">
        <v>2.0</v>
      </c>
      <c r="J575" s="1">
        <f t="shared" si="2"/>
        <v>1</v>
      </c>
      <c r="K575" s="1">
        <f t="shared" si="3"/>
        <v>0</v>
      </c>
      <c r="L575" s="1">
        <v>2.0</v>
      </c>
      <c r="N575" s="1">
        <v>2.0</v>
      </c>
      <c r="Q575" s="1">
        <v>5.0</v>
      </c>
      <c r="R575" s="1">
        <v>5.0</v>
      </c>
      <c r="S575" s="1">
        <v>5.0</v>
      </c>
      <c r="T575" s="1">
        <v>5.0</v>
      </c>
      <c r="U575" s="1">
        <v>5.0</v>
      </c>
      <c r="V575" s="1">
        <v>5.0</v>
      </c>
      <c r="W575" s="1">
        <v>5.0</v>
      </c>
      <c r="X575" s="1">
        <v>2.0</v>
      </c>
      <c r="Y575" s="1">
        <v>3.0</v>
      </c>
      <c r="Z575" s="1">
        <v>5.0</v>
      </c>
      <c r="AE575" s="1">
        <v>3.0</v>
      </c>
      <c r="AF575" s="1">
        <f t="shared" si="4"/>
        <v>1</v>
      </c>
      <c r="AG575" s="1">
        <v>2.0</v>
      </c>
      <c r="AH575" s="1">
        <v>2.0</v>
      </c>
      <c r="AI575" s="1">
        <v>2.0</v>
      </c>
      <c r="AJ575" s="1">
        <v>1.0</v>
      </c>
      <c r="AK575" s="1" t="s">
        <v>1224</v>
      </c>
      <c r="AL575" s="1">
        <v>30.0</v>
      </c>
      <c r="AM575" s="37">
        <v>6.0</v>
      </c>
      <c r="AN575" s="1">
        <v>2.0</v>
      </c>
      <c r="AP575" s="37">
        <v>2.0</v>
      </c>
      <c r="AQ575" s="1">
        <f t="shared" si="5"/>
        <v>0</v>
      </c>
      <c r="AS575" s="1">
        <v>0.0</v>
      </c>
      <c r="AV575" s="27">
        <v>1.0</v>
      </c>
      <c r="AW575" s="1">
        <v>1.0</v>
      </c>
    </row>
    <row r="576" ht="15.75" customHeight="1">
      <c r="A576" s="1">
        <v>583.0</v>
      </c>
      <c r="B576" s="1">
        <v>570.0</v>
      </c>
      <c r="C576" s="1">
        <v>1.0</v>
      </c>
      <c r="D576" s="1">
        <v>1.0</v>
      </c>
      <c r="E576" s="1">
        <v>4.0</v>
      </c>
      <c r="F576" s="1" t="s">
        <v>1627</v>
      </c>
      <c r="G576" s="1">
        <v>2.0</v>
      </c>
      <c r="H576" s="1">
        <f t="shared" si="1"/>
        <v>0</v>
      </c>
      <c r="I576" s="1">
        <v>2.0</v>
      </c>
      <c r="J576" s="1">
        <f t="shared" si="2"/>
        <v>1</v>
      </c>
      <c r="K576" s="1">
        <f t="shared" si="3"/>
        <v>0</v>
      </c>
      <c r="L576" s="1">
        <v>2.0</v>
      </c>
      <c r="N576" s="1">
        <v>2.0</v>
      </c>
      <c r="Q576" s="1">
        <v>4.0</v>
      </c>
      <c r="R576" s="1">
        <v>4.0</v>
      </c>
      <c r="S576" s="1">
        <v>3.0</v>
      </c>
      <c r="T576" s="1">
        <v>4.0</v>
      </c>
      <c r="U576" s="1">
        <v>3.0</v>
      </c>
      <c r="V576" s="1">
        <v>4.0</v>
      </c>
      <c r="W576" s="1">
        <v>3.0</v>
      </c>
      <c r="X576" s="1">
        <v>1.0</v>
      </c>
      <c r="Y576" s="1">
        <v>3.0</v>
      </c>
      <c r="Z576" s="1">
        <v>3.0</v>
      </c>
      <c r="AE576" s="1">
        <v>2.0</v>
      </c>
      <c r="AF576" s="1">
        <f t="shared" si="4"/>
        <v>0</v>
      </c>
      <c r="AG576" s="1">
        <v>1.0</v>
      </c>
      <c r="AH576" s="1">
        <v>11.0</v>
      </c>
      <c r="AI576" s="1">
        <v>2.0</v>
      </c>
      <c r="AJ576" s="1">
        <v>1.0</v>
      </c>
      <c r="AK576" s="1" t="s">
        <v>1224</v>
      </c>
      <c r="AL576" s="1">
        <v>30.0</v>
      </c>
      <c r="AM576" s="37">
        <v>4.0</v>
      </c>
      <c r="AN576" s="1">
        <v>1.0</v>
      </c>
      <c r="AP576" s="37">
        <v>4.0</v>
      </c>
      <c r="AQ576" s="1">
        <f t="shared" si="5"/>
        <v>1</v>
      </c>
      <c r="AR576" s="1" t="s">
        <v>1659</v>
      </c>
      <c r="AS576" s="1">
        <v>14.0</v>
      </c>
      <c r="AV576" s="27">
        <v>2.0</v>
      </c>
      <c r="AW576" s="1">
        <v>3.0</v>
      </c>
    </row>
    <row r="577" ht="15.75" customHeight="1">
      <c r="A577" s="1">
        <v>584.0</v>
      </c>
      <c r="B577" s="1">
        <v>571.0</v>
      </c>
      <c r="C577" s="1">
        <v>1.0</v>
      </c>
      <c r="D577" s="1">
        <v>1.0</v>
      </c>
      <c r="E577" s="1">
        <v>4.0</v>
      </c>
      <c r="F577" s="1" t="s">
        <v>1627</v>
      </c>
      <c r="G577" s="1">
        <v>3.0</v>
      </c>
      <c r="H577" s="1">
        <f t="shared" si="1"/>
        <v>0</v>
      </c>
      <c r="I577" s="1">
        <v>4.0</v>
      </c>
      <c r="J577" s="1">
        <f t="shared" si="2"/>
        <v>1</v>
      </c>
      <c r="K577" s="1">
        <f t="shared" si="3"/>
        <v>0</v>
      </c>
      <c r="L577" s="1">
        <v>2.0</v>
      </c>
      <c r="N577" s="1">
        <v>0.0</v>
      </c>
      <c r="Q577" s="1">
        <v>2.0</v>
      </c>
      <c r="R577" s="1">
        <v>4.0</v>
      </c>
      <c r="S577" s="1">
        <v>4.0</v>
      </c>
      <c r="T577" s="1">
        <v>5.0</v>
      </c>
      <c r="U577" s="1">
        <v>4.0</v>
      </c>
      <c r="V577" s="1">
        <v>4.0</v>
      </c>
      <c r="W577" s="1">
        <v>4.0</v>
      </c>
      <c r="X577" s="1">
        <v>1.0</v>
      </c>
      <c r="Y577" s="1">
        <v>3.0</v>
      </c>
      <c r="Z577" s="1">
        <v>4.0</v>
      </c>
      <c r="AE577" s="1">
        <v>1.0</v>
      </c>
      <c r="AF577" s="1">
        <f t="shared" si="4"/>
        <v>0</v>
      </c>
      <c r="AG577" s="1">
        <v>1.0</v>
      </c>
      <c r="AH577" s="1" t="s">
        <v>1268</v>
      </c>
      <c r="AI577" s="1">
        <v>0.0</v>
      </c>
      <c r="AJ577" s="1">
        <v>2.0</v>
      </c>
      <c r="AK577" s="1" t="s">
        <v>1224</v>
      </c>
      <c r="AL577" s="1">
        <v>30.0</v>
      </c>
      <c r="AM577" s="37">
        <v>4.0</v>
      </c>
      <c r="AN577" s="1">
        <v>1.0</v>
      </c>
      <c r="AP577" s="37">
        <v>4.0</v>
      </c>
      <c r="AQ577" s="1">
        <f t="shared" si="5"/>
        <v>1</v>
      </c>
      <c r="AS577" s="1">
        <v>0.0</v>
      </c>
      <c r="AV577" s="27">
        <v>3.0</v>
      </c>
      <c r="AW577" s="1">
        <v>4.0</v>
      </c>
    </row>
    <row r="578" ht="15.75" customHeight="1">
      <c r="A578" s="1">
        <v>585.0</v>
      </c>
      <c r="B578" s="1">
        <v>572.0</v>
      </c>
      <c r="C578" s="1">
        <v>1.0</v>
      </c>
      <c r="D578" s="1">
        <v>1.0</v>
      </c>
      <c r="E578" s="1">
        <v>4.0</v>
      </c>
      <c r="F578" s="1" t="s">
        <v>1627</v>
      </c>
      <c r="G578" s="1">
        <v>3.0</v>
      </c>
      <c r="H578" s="1">
        <f t="shared" si="1"/>
        <v>0</v>
      </c>
      <c r="I578" s="1">
        <v>2.0</v>
      </c>
      <c r="J578" s="1">
        <f t="shared" si="2"/>
        <v>1</v>
      </c>
      <c r="K578" s="1">
        <f t="shared" si="3"/>
        <v>0</v>
      </c>
      <c r="L578" s="1">
        <v>2.0</v>
      </c>
      <c r="N578" s="1">
        <v>1.0</v>
      </c>
      <c r="O578" s="1">
        <v>2.0</v>
      </c>
      <c r="Q578" s="1">
        <v>5.0</v>
      </c>
      <c r="R578" s="1">
        <v>4.0</v>
      </c>
      <c r="S578" s="1">
        <v>4.0</v>
      </c>
      <c r="T578" s="1">
        <v>4.0</v>
      </c>
      <c r="U578" s="1">
        <v>2.0</v>
      </c>
      <c r="V578" s="1">
        <v>4.0</v>
      </c>
      <c r="W578" s="1">
        <v>3.0</v>
      </c>
      <c r="X578" s="1">
        <v>0.0</v>
      </c>
      <c r="Z578" s="1">
        <v>4.0</v>
      </c>
      <c r="AE578" s="1">
        <v>3.0</v>
      </c>
      <c r="AF578" s="1">
        <f t="shared" si="4"/>
        <v>1</v>
      </c>
      <c r="AG578" s="1">
        <v>3.0</v>
      </c>
      <c r="AH578" s="1">
        <v>8.0</v>
      </c>
      <c r="AI578" s="1">
        <v>2.0</v>
      </c>
      <c r="AJ578" s="1">
        <v>1.0</v>
      </c>
      <c r="AK578" s="1" t="s">
        <v>1224</v>
      </c>
      <c r="AL578" s="1">
        <v>30.0</v>
      </c>
      <c r="AM578" s="37">
        <v>4.0</v>
      </c>
      <c r="AN578" s="1">
        <v>1.0</v>
      </c>
      <c r="AP578" s="37">
        <v>4.0</v>
      </c>
      <c r="AQ578" s="1">
        <f t="shared" si="5"/>
        <v>1</v>
      </c>
      <c r="AS578" s="1">
        <v>0.0</v>
      </c>
      <c r="AV578" s="27">
        <v>2.0</v>
      </c>
      <c r="AW578" s="1">
        <v>3.0</v>
      </c>
    </row>
    <row r="579" ht="15.75" customHeight="1">
      <c r="A579" s="1">
        <v>586.0</v>
      </c>
      <c r="B579" s="1">
        <v>573.0</v>
      </c>
      <c r="C579" s="1">
        <v>1.0</v>
      </c>
      <c r="D579" s="1">
        <v>1.0</v>
      </c>
      <c r="E579" s="1">
        <v>4.0</v>
      </c>
      <c r="F579" s="1" t="s">
        <v>1627</v>
      </c>
      <c r="G579" s="1">
        <v>2.0</v>
      </c>
      <c r="H579" s="1">
        <f t="shared" si="1"/>
        <v>0</v>
      </c>
      <c r="I579" s="1">
        <v>3.0</v>
      </c>
      <c r="J579" s="1">
        <f t="shared" si="2"/>
        <v>0</v>
      </c>
      <c r="K579" s="1">
        <f t="shared" si="3"/>
        <v>0</v>
      </c>
      <c r="L579" s="1">
        <v>2.0</v>
      </c>
      <c r="N579" s="1">
        <v>1.0</v>
      </c>
      <c r="Q579" s="1">
        <v>1.0</v>
      </c>
      <c r="R579" s="1">
        <v>1.0</v>
      </c>
      <c r="S579" s="1">
        <v>1.0</v>
      </c>
      <c r="T579" s="1">
        <v>4.0</v>
      </c>
      <c r="U579" s="1">
        <v>1.0</v>
      </c>
      <c r="V579" s="1">
        <v>5.0</v>
      </c>
      <c r="W579" s="1">
        <v>1.0</v>
      </c>
      <c r="X579" s="1">
        <v>1.0</v>
      </c>
      <c r="Z579" s="1">
        <v>2.0</v>
      </c>
      <c r="AE579" s="1">
        <v>1.0</v>
      </c>
      <c r="AF579" s="1">
        <f t="shared" si="4"/>
        <v>0</v>
      </c>
      <c r="AG579" s="1">
        <v>1.0</v>
      </c>
      <c r="AH579" s="1">
        <v>4.0</v>
      </c>
      <c r="AI579" s="1">
        <v>1.0</v>
      </c>
      <c r="AJ579" s="1">
        <v>3.0</v>
      </c>
      <c r="AK579" s="1" t="s">
        <v>1224</v>
      </c>
      <c r="AL579" s="1">
        <v>30.0</v>
      </c>
      <c r="AM579" s="37">
        <v>3.0</v>
      </c>
      <c r="AN579" s="1">
        <v>1.0</v>
      </c>
      <c r="AP579" s="37">
        <v>1.0</v>
      </c>
      <c r="AQ579" s="1">
        <f t="shared" si="5"/>
        <v>0</v>
      </c>
      <c r="AS579" s="1">
        <v>0.0</v>
      </c>
      <c r="AV579" s="27">
        <v>2.0</v>
      </c>
      <c r="AW579" s="1">
        <v>3.0</v>
      </c>
    </row>
    <row r="580" ht="15.75" customHeight="1">
      <c r="A580" s="1">
        <v>587.0</v>
      </c>
      <c r="B580" s="1">
        <v>574.0</v>
      </c>
      <c r="C580" s="1">
        <v>1.0</v>
      </c>
      <c r="D580" s="1">
        <v>1.0</v>
      </c>
      <c r="E580" s="1">
        <v>4.0</v>
      </c>
      <c r="F580" s="1" t="s">
        <v>1627</v>
      </c>
      <c r="G580" s="1">
        <v>2.0</v>
      </c>
      <c r="H580" s="1">
        <f t="shared" si="1"/>
        <v>0</v>
      </c>
      <c r="I580" s="1">
        <v>3.0</v>
      </c>
      <c r="J580" s="1">
        <f t="shared" si="2"/>
        <v>0</v>
      </c>
      <c r="K580" s="1">
        <f t="shared" si="3"/>
        <v>0</v>
      </c>
      <c r="L580" s="1">
        <v>2.0</v>
      </c>
      <c r="N580" s="1">
        <v>1.0</v>
      </c>
      <c r="Q580" s="1">
        <v>3.0</v>
      </c>
      <c r="R580" s="1">
        <v>5.0</v>
      </c>
      <c r="S580" s="1">
        <v>5.0</v>
      </c>
      <c r="T580" s="1">
        <v>5.0</v>
      </c>
      <c r="U580" s="1">
        <v>4.0</v>
      </c>
      <c r="V580" s="1">
        <v>2.0</v>
      </c>
      <c r="W580" s="1">
        <v>5.0</v>
      </c>
      <c r="X580" s="1">
        <v>1.0</v>
      </c>
      <c r="Y580" s="1">
        <v>3.0</v>
      </c>
      <c r="Z580" s="1">
        <v>3.0</v>
      </c>
      <c r="AE580" s="1">
        <v>2.0</v>
      </c>
      <c r="AF580" s="1">
        <f t="shared" si="4"/>
        <v>0</v>
      </c>
      <c r="AG580" s="1">
        <v>1.0</v>
      </c>
      <c r="AH580" s="1">
        <v>2.0</v>
      </c>
      <c r="AI580" s="1">
        <v>1.0</v>
      </c>
      <c r="AJ580" s="1">
        <v>1.0</v>
      </c>
      <c r="AK580" s="1" t="s">
        <v>1224</v>
      </c>
      <c r="AL580" s="1">
        <v>30.0</v>
      </c>
      <c r="AM580" s="37">
        <v>2.0</v>
      </c>
      <c r="AN580" s="1">
        <v>2.0</v>
      </c>
      <c r="AP580" s="37"/>
      <c r="AQ580" s="1">
        <f t="shared" si="5"/>
        <v>0</v>
      </c>
      <c r="AR580" s="1" t="s">
        <v>1660</v>
      </c>
      <c r="AS580" s="1">
        <v>11.0</v>
      </c>
      <c r="AV580" s="27">
        <v>1.0</v>
      </c>
      <c r="AW580" s="1">
        <v>4.0</v>
      </c>
    </row>
    <row r="581" ht="15.75" customHeight="1">
      <c r="A581" s="1">
        <v>588.0</v>
      </c>
      <c r="B581" s="1">
        <v>575.0</v>
      </c>
      <c r="C581" s="1">
        <v>1.0</v>
      </c>
      <c r="D581" s="1">
        <v>1.0</v>
      </c>
      <c r="E581" s="1">
        <v>4.0</v>
      </c>
      <c r="F581" s="1" t="s">
        <v>1627</v>
      </c>
      <c r="G581" s="1">
        <v>2.0</v>
      </c>
      <c r="H581" s="1">
        <f t="shared" si="1"/>
        <v>0</v>
      </c>
      <c r="I581" s="1">
        <v>2.0</v>
      </c>
      <c r="J581" s="1">
        <f t="shared" si="2"/>
        <v>1</v>
      </c>
      <c r="K581" s="1">
        <f t="shared" si="3"/>
        <v>0</v>
      </c>
      <c r="L581" s="1">
        <v>2.0</v>
      </c>
      <c r="N581" s="1">
        <v>0.0</v>
      </c>
      <c r="Q581" s="1">
        <v>3.0</v>
      </c>
      <c r="R581" s="1">
        <v>5.0</v>
      </c>
      <c r="S581" s="1">
        <v>1.0</v>
      </c>
      <c r="T581" s="1">
        <v>5.0</v>
      </c>
      <c r="U581" s="1">
        <v>5.0</v>
      </c>
      <c r="V581" s="1">
        <v>5.0</v>
      </c>
      <c r="W581" s="1">
        <v>5.0</v>
      </c>
      <c r="X581" s="1">
        <v>0.0</v>
      </c>
      <c r="Z581" s="1">
        <v>5.0</v>
      </c>
      <c r="AE581" s="1">
        <v>3.0</v>
      </c>
      <c r="AF581" s="1">
        <f t="shared" si="4"/>
        <v>1</v>
      </c>
      <c r="AG581" s="1" t="s">
        <v>1268</v>
      </c>
      <c r="AH581" s="1" t="s">
        <v>1268</v>
      </c>
      <c r="AI581" s="1">
        <v>2.0</v>
      </c>
      <c r="AJ581" s="1">
        <v>2.0</v>
      </c>
      <c r="AK581" s="1" t="s">
        <v>1224</v>
      </c>
      <c r="AL581" s="1">
        <v>30.0</v>
      </c>
      <c r="AM581" s="37">
        <v>6.0</v>
      </c>
      <c r="AN581" s="1">
        <v>2.0</v>
      </c>
      <c r="AP581" s="37">
        <v>1.0</v>
      </c>
      <c r="AQ581" s="1">
        <f t="shared" si="5"/>
        <v>0</v>
      </c>
      <c r="AS581" s="1">
        <v>0.0</v>
      </c>
      <c r="AV581" s="27">
        <v>1.0</v>
      </c>
      <c r="AW581" s="1">
        <v>4.0</v>
      </c>
    </row>
    <row r="582" ht="15.75" customHeight="1">
      <c r="A582" s="1">
        <v>589.0</v>
      </c>
      <c r="B582" s="1">
        <v>576.0</v>
      </c>
      <c r="C582" s="1">
        <v>1.0</v>
      </c>
      <c r="D582" s="1">
        <v>1.0</v>
      </c>
      <c r="E582" s="1">
        <v>4.0</v>
      </c>
      <c r="F582" s="1" t="s">
        <v>1627</v>
      </c>
      <c r="G582" s="1">
        <v>2.0</v>
      </c>
      <c r="H582" s="1">
        <f t="shared" si="1"/>
        <v>0</v>
      </c>
      <c r="I582" s="1">
        <v>2.0</v>
      </c>
      <c r="J582" s="1">
        <f t="shared" si="2"/>
        <v>1</v>
      </c>
      <c r="K582" s="1">
        <f t="shared" si="3"/>
        <v>0</v>
      </c>
      <c r="L582" s="1">
        <v>0.0</v>
      </c>
      <c r="N582" s="1">
        <v>0.0</v>
      </c>
      <c r="Q582" s="1">
        <v>3.0</v>
      </c>
      <c r="R582" s="1">
        <v>5.0</v>
      </c>
      <c r="S582" s="1">
        <v>1.0</v>
      </c>
      <c r="T582" s="1">
        <v>5.0</v>
      </c>
      <c r="U582" s="1">
        <v>5.0</v>
      </c>
      <c r="V582" s="1">
        <v>5.0</v>
      </c>
      <c r="W582" s="1">
        <v>5.0</v>
      </c>
      <c r="X582" s="1">
        <v>0.0</v>
      </c>
      <c r="Z582" s="1">
        <v>5.0</v>
      </c>
      <c r="AE582" s="1">
        <v>3.0</v>
      </c>
      <c r="AF582" s="1">
        <f t="shared" si="4"/>
        <v>1</v>
      </c>
      <c r="AG582" s="1" t="s">
        <v>1268</v>
      </c>
      <c r="AH582" s="1" t="s">
        <v>1268</v>
      </c>
      <c r="AI582" s="1">
        <v>2.0</v>
      </c>
      <c r="AJ582" s="1">
        <v>2.0</v>
      </c>
      <c r="AK582" s="1" t="s">
        <v>1224</v>
      </c>
      <c r="AL582" s="1">
        <v>30.0</v>
      </c>
      <c r="AM582" s="37"/>
      <c r="AN582" s="1">
        <v>1.0</v>
      </c>
      <c r="AP582" s="37">
        <v>1.0</v>
      </c>
      <c r="AQ582" s="1">
        <f t="shared" si="5"/>
        <v>0</v>
      </c>
      <c r="AS582" s="1">
        <v>0.0</v>
      </c>
      <c r="AV582" s="27">
        <v>1.0</v>
      </c>
      <c r="AW582" s="1">
        <v>4.0</v>
      </c>
    </row>
    <row r="583" ht="15.75" customHeight="1">
      <c r="A583" s="1">
        <v>590.0</v>
      </c>
      <c r="B583" s="1">
        <v>577.0</v>
      </c>
      <c r="C583" s="1">
        <v>1.0</v>
      </c>
      <c r="D583" s="1">
        <v>1.0</v>
      </c>
      <c r="E583" s="1">
        <v>4.0</v>
      </c>
      <c r="F583" s="1" t="s">
        <v>1627</v>
      </c>
      <c r="G583" s="1">
        <v>1.0</v>
      </c>
      <c r="H583" s="1">
        <f t="shared" si="1"/>
        <v>1</v>
      </c>
      <c r="I583" s="1">
        <v>3.0</v>
      </c>
      <c r="J583" s="1">
        <f t="shared" si="2"/>
        <v>0</v>
      </c>
      <c r="K583" s="1">
        <f t="shared" si="3"/>
        <v>0</v>
      </c>
      <c r="L583" s="1">
        <v>2.0</v>
      </c>
      <c r="N583" s="1">
        <v>2.0</v>
      </c>
      <c r="Q583" s="1">
        <v>3.0</v>
      </c>
      <c r="R583" s="1">
        <v>3.0</v>
      </c>
      <c r="S583" s="1">
        <v>4.0</v>
      </c>
      <c r="T583" s="1">
        <v>5.0</v>
      </c>
      <c r="U583" s="1">
        <v>5.0</v>
      </c>
      <c r="V583" s="1">
        <v>5.0</v>
      </c>
      <c r="W583" s="1">
        <v>4.0</v>
      </c>
      <c r="X583" s="1">
        <v>1.0</v>
      </c>
      <c r="Y583" s="1">
        <v>3.0</v>
      </c>
      <c r="Z583" s="1">
        <v>4.0</v>
      </c>
      <c r="AA583" s="1" t="s">
        <v>1661</v>
      </c>
      <c r="AB583" s="1">
        <v>1.0</v>
      </c>
      <c r="AE583" s="1">
        <v>3.0</v>
      </c>
      <c r="AF583" s="1">
        <f t="shared" si="4"/>
        <v>1</v>
      </c>
      <c r="AG583" s="1">
        <v>2.0</v>
      </c>
      <c r="AH583" s="1">
        <v>15.0</v>
      </c>
      <c r="AI583" s="1">
        <v>2.0</v>
      </c>
      <c r="AJ583" s="1">
        <v>3.0</v>
      </c>
      <c r="AK583" s="1" t="s">
        <v>1224</v>
      </c>
      <c r="AL583" s="1">
        <v>30.0</v>
      </c>
      <c r="AM583" s="37">
        <v>3.0</v>
      </c>
      <c r="AN583" s="1">
        <v>1.0</v>
      </c>
      <c r="AP583" s="37">
        <v>3.0</v>
      </c>
      <c r="AQ583" s="1">
        <f t="shared" si="5"/>
        <v>1</v>
      </c>
      <c r="AR583" s="1" t="s">
        <v>1662</v>
      </c>
      <c r="AS583" s="1">
        <v>997.0</v>
      </c>
      <c r="AV583" s="27">
        <v>1.0</v>
      </c>
      <c r="AW583" s="1">
        <v>4.0</v>
      </c>
    </row>
    <row r="584" ht="15.75" customHeight="1">
      <c r="A584" s="1">
        <v>591.0</v>
      </c>
      <c r="B584" s="1">
        <v>578.0</v>
      </c>
      <c r="C584" s="1">
        <v>1.0</v>
      </c>
      <c r="D584" s="1">
        <v>1.0</v>
      </c>
      <c r="E584" s="1">
        <v>4.0</v>
      </c>
      <c r="F584" s="1" t="s">
        <v>1627</v>
      </c>
      <c r="G584" s="1">
        <v>3.0</v>
      </c>
      <c r="H584" s="1">
        <f t="shared" si="1"/>
        <v>0</v>
      </c>
      <c r="I584" s="1">
        <v>3.0</v>
      </c>
      <c r="J584" s="1">
        <f t="shared" si="2"/>
        <v>0</v>
      </c>
      <c r="K584" s="1">
        <f t="shared" si="3"/>
        <v>0</v>
      </c>
      <c r="L584" s="1">
        <v>0.0</v>
      </c>
      <c r="N584" s="1">
        <v>0.0</v>
      </c>
      <c r="Q584" s="1">
        <v>5.0</v>
      </c>
      <c r="R584" s="1">
        <v>3.0</v>
      </c>
      <c r="S584" s="1">
        <v>5.0</v>
      </c>
      <c r="T584" s="1">
        <v>5.0</v>
      </c>
      <c r="U584" s="1">
        <v>5.0</v>
      </c>
      <c r="V584" s="1">
        <v>5.0</v>
      </c>
      <c r="W584" s="1">
        <v>5.0</v>
      </c>
      <c r="X584" s="1">
        <v>1.0</v>
      </c>
      <c r="Y584" s="1">
        <v>3.0</v>
      </c>
      <c r="Z584" s="1">
        <v>0.0</v>
      </c>
      <c r="AE584" s="1">
        <v>0.0</v>
      </c>
      <c r="AF584" s="1">
        <f t="shared" si="4"/>
        <v>0</v>
      </c>
      <c r="AG584" s="1" t="s">
        <v>1268</v>
      </c>
      <c r="AH584" s="1" t="s">
        <v>1268</v>
      </c>
      <c r="AI584" s="1">
        <v>0.0</v>
      </c>
      <c r="AJ584" s="1">
        <v>0.0</v>
      </c>
      <c r="AK584" s="1" t="s">
        <v>1275</v>
      </c>
      <c r="AL584" s="1">
        <v>0.0</v>
      </c>
      <c r="AM584" s="37"/>
      <c r="AN584" s="1">
        <v>0.0</v>
      </c>
      <c r="AP584" s="37"/>
      <c r="AQ584" s="1">
        <f t="shared" si="5"/>
        <v>0</v>
      </c>
      <c r="AS584" s="1">
        <v>0.0</v>
      </c>
      <c r="AV584" s="27"/>
    </row>
    <row r="585" ht="15.75" customHeight="1">
      <c r="A585" s="1">
        <v>592.0</v>
      </c>
      <c r="B585" s="1">
        <v>579.0</v>
      </c>
      <c r="C585" s="1">
        <v>1.0</v>
      </c>
      <c r="D585" s="1">
        <v>1.0</v>
      </c>
      <c r="E585" s="1">
        <v>4.0</v>
      </c>
      <c r="F585" s="1" t="s">
        <v>1627</v>
      </c>
      <c r="G585" s="1">
        <v>3.0</v>
      </c>
      <c r="H585" s="1">
        <f t="shared" si="1"/>
        <v>0</v>
      </c>
      <c r="I585" s="1">
        <v>2.0</v>
      </c>
      <c r="J585" s="1">
        <f t="shared" si="2"/>
        <v>1</v>
      </c>
      <c r="K585" s="1">
        <f t="shared" si="3"/>
        <v>0</v>
      </c>
      <c r="L585" s="1">
        <v>2.0</v>
      </c>
      <c r="N585" s="1">
        <v>0.0</v>
      </c>
      <c r="Q585" s="1">
        <v>4.0</v>
      </c>
      <c r="R585" s="1">
        <v>3.0</v>
      </c>
      <c r="S585" s="1">
        <v>3.0</v>
      </c>
      <c r="T585" s="1">
        <v>4.0</v>
      </c>
      <c r="U585" s="1">
        <v>3.0</v>
      </c>
      <c r="V585" s="1">
        <v>4.0</v>
      </c>
      <c r="W585" s="1">
        <v>4.0</v>
      </c>
      <c r="X585" s="1">
        <v>0.0</v>
      </c>
      <c r="Z585" s="1">
        <v>3.0</v>
      </c>
      <c r="AE585" s="1">
        <v>2.0</v>
      </c>
      <c r="AF585" s="1">
        <f t="shared" si="4"/>
        <v>0</v>
      </c>
      <c r="AG585" s="1">
        <v>1.0</v>
      </c>
      <c r="AH585" s="1">
        <v>2.0</v>
      </c>
      <c r="AI585" s="1">
        <v>2.0</v>
      </c>
      <c r="AJ585" s="1">
        <v>1.0</v>
      </c>
      <c r="AK585" s="1" t="s">
        <v>1224</v>
      </c>
      <c r="AL585" s="1">
        <v>30.0</v>
      </c>
      <c r="AM585" s="37">
        <v>2.0</v>
      </c>
      <c r="AN585" s="1">
        <v>2.0</v>
      </c>
      <c r="AP585" s="37">
        <v>3.0</v>
      </c>
      <c r="AQ585" s="1">
        <f t="shared" si="5"/>
        <v>1</v>
      </c>
      <c r="AS585" s="1">
        <v>0.0</v>
      </c>
      <c r="AV585" s="27">
        <v>2.0</v>
      </c>
      <c r="AW585" s="1">
        <v>3.0</v>
      </c>
    </row>
    <row r="586" ht="15.75" customHeight="1">
      <c r="A586" s="1">
        <v>593.0</v>
      </c>
      <c r="B586" s="1">
        <v>580.0</v>
      </c>
      <c r="C586" s="1">
        <v>1.0</v>
      </c>
      <c r="D586" s="1">
        <v>1.0</v>
      </c>
      <c r="E586" s="1">
        <v>4.0</v>
      </c>
      <c r="F586" s="1" t="s">
        <v>1627</v>
      </c>
      <c r="G586" s="1">
        <v>3.0</v>
      </c>
      <c r="H586" s="1">
        <f t="shared" si="1"/>
        <v>0</v>
      </c>
      <c r="I586" s="1">
        <v>2.0</v>
      </c>
      <c r="J586" s="1">
        <f t="shared" si="2"/>
        <v>1</v>
      </c>
      <c r="K586" s="1">
        <f t="shared" si="3"/>
        <v>0</v>
      </c>
      <c r="L586" s="1">
        <v>1.0</v>
      </c>
      <c r="M586" s="1">
        <v>2.0</v>
      </c>
      <c r="N586" s="1">
        <v>0.0</v>
      </c>
      <c r="Q586" s="1">
        <v>5.0</v>
      </c>
      <c r="R586" s="1">
        <v>4.0</v>
      </c>
      <c r="S586" s="1">
        <v>4.0</v>
      </c>
      <c r="T586" s="1">
        <v>5.0</v>
      </c>
      <c r="U586" s="1">
        <v>4.0</v>
      </c>
      <c r="V586" s="1">
        <v>5.0</v>
      </c>
      <c r="W586" s="1">
        <v>5.0</v>
      </c>
      <c r="X586" s="1">
        <v>2.0</v>
      </c>
      <c r="Y586" s="1">
        <v>3.0</v>
      </c>
      <c r="Z586" s="1">
        <v>4.0</v>
      </c>
      <c r="AE586" s="1">
        <v>3.0</v>
      </c>
      <c r="AF586" s="1">
        <f t="shared" si="4"/>
        <v>1</v>
      </c>
      <c r="AG586" s="1">
        <v>1.0</v>
      </c>
      <c r="AH586" s="1">
        <v>1.0</v>
      </c>
      <c r="AI586" s="1">
        <v>2.0</v>
      </c>
      <c r="AJ586" s="1">
        <v>1.0</v>
      </c>
      <c r="AK586" s="1" t="s">
        <v>1224</v>
      </c>
      <c r="AL586" s="1">
        <v>30.0</v>
      </c>
      <c r="AM586" s="37">
        <v>1.0</v>
      </c>
      <c r="AN586" s="1">
        <v>2.0</v>
      </c>
      <c r="AP586" s="37">
        <v>4.0</v>
      </c>
      <c r="AQ586" s="1">
        <f t="shared" si="5"/>
        <v>1</v>
      </c>
      <c r="AS586" s="1">
        <v>0.0</v>
      </c>
      <c r="AV586" s="27">
        <v>1.0</v>
      </c>
      <c r="AW586" s="1">
        <v>1.0</v>
      </c>
    </row>
    <row r="587" ht="15.75" customHeight="1">
      <c r="A587" s="1">
        <v>594.0</v>
      </c>
      <c r="B587" s="1">
        <v>581.0</v>
      </c>
      <c r="C587" s="1">
        <v>1.0</v>
      </c>
      <c r="D587" s="1">
        <v>1.0</v>
      </c>
      <c r="E587" s="1">
        <v>4.0</v>
      </c>
      <c r="F587" s="1" t="s">
        <v>1627</v>
      </c>
      <c r="G587" s="1">
        <v>2.0</v>
      </c>
      <c r="H587" s="1">
        <f t="shared" si="1"/>
        <v>0</v>
      </c>
      <c r="I587" s="1">
        <v>2.0</v>
      </c>
      <c r="J587" s="1">
        <f t="shared" si="2"/>
        <v>1</v>
      </c>
      <c r="K587" s="1">
        <f t="shared" si="3"/>
        <v>0</v>
      </c>
      <c r="L587" s="1">
        <v>1.0</v>
      </c>
      <c r="M587" s="1">
        <v>2.0</v>
      </c>
      <c r="N587" s="1">
        <v>0.0</v>
      </c>
      <c r="Q587" s="1">
        <v>3.0</v>
      </c>
      <c r="R587" s="1">
        <v>4.0</v>
      </c>
      <c r="S587" s="1">
        <v>4.0</v>
      </c>
      <c r="T587" s="1">
        <v>5.0</v>
      </c>
      <c r="U587" s="1">
        <v>4.0</v>
      </c>
      <c r="V587" s="1">
        <v>5.0</v>
      </c>
      <c r="W587" s="1">
        <v>4.0</v>
      </c>
      <c r="X587" s="1">
        <v>1.0</v>
      </c>
      <c r="Y587" s="1">
        <v>3.0</v>
      </c>
      <c r="Z587" s="1">
        <v>4.0</v>
      </c>
      <c r="AE587" s="1">
        <v>2.0</v>
      </c>
      <c r="AF587" s="1">
        <f t="shared" si="4"/>
        <v>0</v>
      </c>
      <c r="AG587" s="1">
        <v>3.0</v>
      </c>
      <c r="AH587" s="1">
        <v>11.0</v>
      </c>
      <c r="AI587" s="1">
        <v>2.0</v>
      </c>
      <c r="AJ587" s="1">
        <v>1.0</v>
      </c>
      <c r="AK587" s="1" t="s">
        <v>1224</v>
      </c>
      <c r="AL587" s="1">
        <v>30.0</v>
      </c>
      <c r="AM587" s="37">
        <v>5.0</v>
      </c>
      <c r="AN587" s="1">
        <v>1.0</v>
      </c>
      <c r="AP587" s="37">
        <v>4.0</v>
      </c>
      <c r="AQ587" s="1">
        <f t="shared" si="5"/>
        <v>1</v>
      </c>
      <c r="AS587" s="1">
        <v>0.0</v>
      </c>
      <c r="AV587" s="27">
        <v>1.0</v>
      </c>
      <c r="AW587" s="1">
        <v>4.0</v>
      </c>
    </row>
    <row r="588" ht="15.75" customHeight="1">
      <c r="A588" s="1">
        <v>595.0</v>
      </c>
      <c r="B588" s="1">
        <v>582.0</v>
      </c>
      <c r="C588" s="1">
        <v>1.0</v>
      </c>
      <c r="D588" s="1">
        <v>1.0</v>
      </c>
      <c r="E588" s="1">
        <v>4.0</v>
      </c>
      <c r="F588" s="1" t="s">
        <v>1627</v>
      </c>
      <c r="G588" s="1">
        <v>3.0</v>
      </c>
      <c r="H588" s="1">
        <f t="shared" si="1"/>
        <v>0</v>
      </c>
      <c r="I588" s="1">
        <v>2.0</v>
      </c>
      <c r="J588" s="1">
        <f t="shared" si="2"/>
        <v>1</v>
      </c>
      <c r="K588" s="1">
        <f t="shared" si="3"/>
        <v>0</v>
      </c>
      <c r="L588" s="1">
        <v>2.0</v>
      </c>
      <c r="N588" s="1">
        <v>0.0</v>
      </c>
      <c r="Q588" s="1">
        <v>5.0</v>
      </c>
      <c r="R588" s="1">
        <v>4.0</v>
      </c>
      <c r="S588" s="1">
        <v>4.0</v>
      </c>
      <c r="T588" s="1">
        <v>5.0</v>
      </c>
      <c r="U588" s="1">
        <v>4.0</v>
      </c>
      <c r="V588" s="1">
        <v>5.0</v>
      </c>
      <c r="W588" s="1">
        <v>5.0</v>
      </c>
      <c r="X588" s="1">
        <v>1.0</v>
      </c>
      <c r="Y588" s="1">
        <v>3.0</v>
      </c>
      <c r="Z588" s="1">
        <v>3.0</v>
      </c>
      <c r="AA588" s="1" t="s">
        <v>1663</v>
      </c>
      <c r="AB588" s="1">
        <v>16.0</v>
      </c>
      <c r="AE588" s="1">
        <v>3.0</v>
      </c>
      <c r="AF588" s="1">
        <f t="shared" si="4"/>
        <v>1</v>
      </c>
      <c r="AG588" s="1">
        <v>1.0</v>
      </c>
      <c r="AH588" s="1">
        <v>1.0</v>
      </c>
      <c r="AI588" s="1">
        <v>2.0</v>
      </c>
      <c r="AJ588" s="1">
        <v>1.0</v>
      </c>
      <c r="AK588" s="1" t="s">
        <v>1224</v>
      </c>
      <c r="AL588" s="1">
        <v>30.0</v>
      </c>
      <c r="AM588" s="37">
        <v>2.0</v>
      </c>
      <c r="AN588" s="1">
        <v>2.0</v>
      </c>
      <c r="AP588" s="37"/>
      <c r="AQ588" s="1">
        <f t="shared" si="5"/>
        <v>0</v>
      </c>
      <c r="AR588" s="1" t="s">
        <v>1664</v>
      </c>
      <c r="AS588" s="1">
        <v>14.0</v>
      </c>
      <c r="AV588" s="27">
        <v>1.0</v>
      </c>
      <c r="AW588" s="1">
        <v>1.0</v>
      </c>
    </row>
    <row r="589" ht="15.75" customHeight="1">
      <c r="A589" s="1">
        <v>596.0</v>
      </c>
      <c r="B589" s="1">
        <v>583.0</v>
      </c>
      <c r="C589" s="1">
        <v>1.0</v>
      </c>
      <c r="D589" s="1">
        <v>1.0</v>
      </c>
      <c r="E589" s="1">
        <v>4.0</v>
      </c>
      <c r="F589" s="1" t="s">
        <v>1627</v>
      </c>
      <c r="G589" s="1">
        <v>3.0</v>
      </c>
      <c r="H589" s="1">
        <f t="shared" si="1"/>
        <v>0</v>
      </c>
      <c r="I589" s="1">
        <v>3.0</v>
      </c>
      <c r="J589" s="1">
        <f t="shared" si="2"/>
        <v>0</v>
      </c>
      <c r="K589" s="1">
        <f t="shared" si="3"/>
        <v>0</v>
      </c>
      <c r="L589" s="1">
        <v>2.0</v>
      </c>
      <c r="N589" s="1">
        <v>0.0</v>
      </c>
      <c r="Q589" s="1">
        <v>1.0</v>
      </c>
      <c r="R589" s="1">
        <v>5.0</v>
      </c>
      <c r="S589" s="1">
        <v>5.0</v>
      </c>
      <c r="T589" s="1">
        <v>5.0</v>
      </c>
      <c r="U589" s="1">
        <v>5.0</v>
      </c>
      <c r="V589" s="1">
        <v>5.0</v>
      </c>
      <c r="W589" s="1">
        <v>5.0</v>
      </c>
      <c r="X589" s="1">
        <v>2.0</v>
      </c>
      <c r="Y589" s="1">
        <v>3.0</v>
      </c>
      <c r="Z589" s="1">
        <v>5.0</v>
      </c>
      <c r="AE589" s="1">
        <v>3.0</v>
      </c>
      <c r="AF589" s="1">
        <f t="shared" si="4"/>
        <v>1</v>
      </c>
      <c r="AG589" s="1">
        <v>2.0</v>
      </c>
      <c r="AH589" s="1">
        <v>2.0</v>
      </c>
      <c r="AI589" s="1">
        <v>1.0</v>
      </c>
      <c r="AJ589" s="1">
        <v>3.0</v>
      </c>
      <c r="AK589" s="1" t="s">
        <v>1224</v>
      </c>
      <c r="AL589" s="1">
        <v>30.0</v>
      </c>
      <c r="AM589" s="37">
        <v>2.0</v>
      </c>
      <c r="AN589" s="1">
        <v>1.0</v>
      </c>
      <c r="AP589" s="37">
        <v>1.0</v>
      </c>
      <c r="AQ589" s="1">
        <f t="shared" si="5"/>
        <v>0</v>
      </c>
      <c r="AS589" s="1">
        <v>0.0</v>
      </c>
      <c r="AV589" s="27">
        <v>3.0</v>
      </c>
      <c r="AW589" s="1">
        <v>2.0</v>
      </c>
    </row>
    <row r="590" ht="15.75" customHeight="1">
      <c r="A590" s="1">
        <v>597.0</v>
      </c>
      <c r="B590" s="1">
        <v>584.0</v>
      </c>
      <c r="C590" s="1">
        <v>1.0</v>
      </c>
      <c r="D590" s="1">
        <v>1.0</v>
      </c>
      <c r="E590" s="1">
        <v>4.0</v>
      </c>
      <c r="F590" s="1" t="s">
        <v>1627</v>
      </c>
      <c r="G590" s="1">
        <v>3.0</v>
      </c>
      <c r="H590" s="1">
        <f t="shared" si="1"/>
        <v>0</v>
      </c>
      <c r="I590" s="1">
        <v>3.0</v>
      </c>
      <c r="J590" s="1">
        <f t="shared" si="2"/>
        <v>0</v>
      </c>
      <c r="K590" s="1">
        <f t="shared" si="3"/>
        <v>0</v>
      </c>
      <c r="L590" s="1">
        <v>2.0</v>
      </c>
      <c r="N590" s="1">
        <v>0.0</v>
      </c>
      <c r="Q590" s="1">
        <v>3.0</v>
      </c>
      <c r="R590" s="1">
        <v>3.0</v>
      </c>
      <c r="S590" s="1">
        <v>5.0</v>
      </c>
      <c r="T590" s="1">
        <v>4.0</v>
      </c>
      <c r="U590" s="1">
        <v>4.0</v>
      </c>
      <c r="V590" s="1">
        <v>4.0</v>
      </c>
      <c r="W590" s="1">
        <v>3.0</v>
      </c>
      <c r="X590" s="1">
        <v>0.0</v>
      </c>
      <c r="Z590" s="1">
        <v>0.0</v>
      </c>
      <c r="AE590" s="1">
        <v>1.0</v>
      </c>
      <c r="AF590" s="1">
        <f t="shared" si="4"/>
        <v>0</v>
      </c>
      <c r="AG590" s="1">
        <v>1.0</v>
      </c>
      <c r="AH590" s="1">
        <v>0.0</v>
      </c>
      <c r="AI590" s="1">
        <v>1.0</v>
      </c>
      <c r="AJ590" s="1">
        <v>3.0</v>
      </c>
      <c r="AK590" s="1" t="s">
        <v>1224</v>
      </c>
      <c r="AL590" s="1">
        <v>30.0</v>
      </c>
      <c r="AM590" s="37">
        <v>4.0</v>
      </c>
      <c r="AN590" s="1">
        <v>1.0</v>
      </c>
      <c r="AP590" s="37">
        <v>3.0</v>
      </c>
      <c r="AQ590" s="1">
        <f t="shared" si="5"/>
        <v>1</v>
      </c>
      <c r="AS590" s="1">
        <v>0.0</v>
      </c>
      <c r="AV590" s="27"/>
    </row>
    <row r="591" ht="15.75" customHeight="1">
      <c r="A591" s="1">
        <v>598.0</v>
      </c>
      <c r="B591" s="1">
        <v>585.0</v>
      </c>
      <c r="C591" s="1">
        <v>1.0</v>
      </c>
      <c r="D591" s="1">
        <v>1.0</v>
      </c>
      <c r="E591" s="1">
        <v>4.0</v>
      </c>
      <c r="F591" s="1" t="s">
        <v>1627</v>
      </c>
      <c r="G591" s="1">
        <v>3.0</v>
      </c>
      <c r="H591" s="1">
        <f t="shared" si="1"/>
        <v>0</v>
      </c>
      <c r="I591" s="1">
        <v>3.0</v>
      </c>
      <c r="J591" s="1">
        <f t="shared" si="2"/>
        <v>0</v>
      </c>
      <c r="K591" s="1">
        <f t="shared" si="3"/>
        <v>0</v>
      </c>
      <c r="L591" s="1">
        <v>2.0</v>
      </c>
      <c r="N591" s="1">
        <v>0.0</v>
      </c>
      <c r="Q591" s="1">
        <v>1.0</v>
      </c>
      <c r="R591" s="1">
        <v>5.0</v>
      </c>
      <c r="S591" s="1">
        <v>5.0</v>
      </c>
      <c r="T591" s="1">
        <v>5.0</v>
      </c>
      <c r="U591" s="1">
        <v>5.0</v>
      </c>
      <c r="V591" s="1">
        <v>5.0</v>
      </c>
      <c r="W591" s="1">
        <v>5.0</v>
      </c>
      <c r="X591" s="1">
        <v>2.0</v>
      </c>
      <c r="Y591" s="1">
        <v>5.0</v>
      </c>
      <c r="Z591" s="1">
        <v>4.0</v>
      </c>
      <c r="AA591" s="1" t="s">
        <v>1665</v>
      </c>
      <c r="AB591" s="1">
        <v>10.0</v>
      </c>
      <c r="AE591" s="1">
        <v>3.0</v>
      </c>
      <c r="AF591" s="1">
        <f t="shared" si="4"/>
        <v>1</v>
      </c>
      <c r="AG591" s="1">
        <v>1.0</v>
      </c>
      <c r="AH591" s="1">
        <v>0.0</v>
      </c>
      <c r="AI591" s="1">
        <v>1.0</v>
      </c>
      <c r="AJ591" s="1">
        <v>3.0</v>
      </c>
      <c r="AK591" s="1" t="s">
        <v>1224</v>
      </c>
      <c r="AL591" s="1">
        <v>30.0</v>
      </c>
      <c r="AM591" s="37">
        <v>5.0</v>
      </c>
      <c r="AN591" s="1">
        <v>2.0</v>
      </c>
      <c r="AP591" s="37">
        <v>4.0</v>
      </c>
      <c r="AQ591" s="1">
        <f t="shared" si="5"/>
        <v>1</v>
      </c>
      <c r="AR591" s="1" t="s">
        <v>1666</v>
      </c>
      <c r="AS591" s="1">
        <v>997.0</v>
      </c>
      <c r="AV591" s="27">
        <v>3.0</v>
      </c>
      <c r="AW591" s="1">
        <v>2.0</v>
      </c>
    </row>
    <row r="592" ht="15.75" customHeight="1">
      <c r="A592" s="1">
        <v>599.0</v>
      </c>
      <c r="B592" s="1">
        <v>586.0</v>
      </c>
      <c r="C592" s="1">
        <v>1.0</v>
      </c>
      <c r="D592" s="1">
        <v>1.0</v>
      </c>
      <c r="E592" s="1">
        <v>2.0</v>
      </c>
      <c r="F592" s="1" t="s">
        <v>1667</v>
      </c>
      <c r="G592" s="1">
        <v>1.0</v>
      </c>
      <c r="H592" s="1">
        <f t="shared" si="1"/>
        <v>1</v>
      </c>
      <c r="I592" s="1">
        <v>3.0</v>
      </c>
      <c r="J592" s="1">
        <f t="shared" si="2"/>
        <v>0</v>
      </c>
      <c r="K592" s="1">
        <f t="shared" si="3"/>
        <v>0</v>
      </c>
      <c r="L592" s="1">
        <v>2.0</v>
      </c>
      <c r="N592" s="1">
        <v>1.0</v>
      </c>
      <c r="Q592" s="1">
        <v>2.0</v>
      </c>
      <c r="R592" s="1">
        <v>5.0</v>
      </c>
      <c r="S592" s="1">
        <v>5.0</v>
      </c>
      <c r="T592" s="1">
        <v>5.0</v>
      </c>
      <c r="U592" s="1">
        <v>5.0</v>
      </c>
      <c r="V592" s="1">
        <v>5.0</v>
      </c>
      <c r="W592" s="1">
        <v>5.0</v>
      </c>
      <c r="X592" s="1">
        <v>1.0</v>
      </c>
      <c r="Y592" s="1">
        <v>3.0</v>
      </c>
      <c r="Z592" s="1">
        <v>5.0</v>
      </c>
      <c r="AE592" s="1">
        <v>3.0</v>
      </c>
      <c r="AF592" s="1">
        <f t="shared" si="4"/>
        <v>1</v>
      </c>
      <c r="AG592" s="1">
        <v>4.0</v>
      </c>
      <c r="AH592" s="1">
        <v>9.0</v>
      </c>
      <c r="AI592" s="1">
        <v>1.0</v>
      </c>
      <c r="AJ592" s="1">
        <v>3.0</v>
      </c>
      <c r="AK592" s="1" t="s">
        <v>1224</v>
      </c>
      <c r="AL592" s="1">
        <v>30.0</v>
      </c>
      <c r="AM592" s="37">
        <v>4.0</v>
      </c>
      <c r="AN592" s="1">
        <v>1.0</v>
      </c>
      <c r="AP592" s="37">
        <v>3.0</v>
      </c>
      <c r="AQ592" s="1">
        <f t="shared" si="5"/>
        <v>1</v>
      </c>
      <c r="AS592" s="1">
        <v>0.0</v>
      </c>
      <c r="AV592" s="27">
        <v>3.0</v>
      </c>
      <c r="AW592" s="1">
        <v>2.0</v>
      </c>
    </row>
    <row r="593" ht="15.75" customHeight="1">
      <c r="A593" s="1">
        <v>600.0</v>
      </c>
      <c r="B593" s="1">
        <v>587.0</v>
      </c>
      <c r="C593" s="1">
        <v>1.0</v>
      </c>
      <c r="D593" s="1">
        <v>1.0</v>
      </c>
      <c r="E593" s="1">
        <v>2.0</v>
      </c>
      <c r="F593" s="1" t="s">
        <v>1667</v>
      </c>
      <c r="G593" s="1">
        <v>0.0</v>
      </c>
      <c r="H593" s="1">
        <f t="shared" si="1"/>
        <v>0</v>
      </c>
      <c r="I593" s="1">
        <v>4.0</v>
      </c>
      <c r="J593" s="1">
        <f t="shared" si="2"/>
        <v>1</v>
      </c>
      <c r="K593" s="1">
        <f t="shared" si="3"/>
        <v>0</v>
      </c>
      <c r="L593" s="1">
        <v>2.0</v>
      </c>
      <c r="N593" s="1">
        <v>0.0</v>
      </c>
      <c r="Q593" s="1">
        <v>1.0</v>
      </c>
      <c r="R593" s="1">
        <v>5.0</v>
      </c>
      <c r="S593" s="1">
        <v>5.0</v>
      </c>
      <c r="T593" s="1">
        <v>5.0</v>
      </c>
      <c r="U593" s="1">
        <v>3.0</v>
      </c>
      <c r="V593" s="1">
        <v>5.0</v>
      </c>
      <c r="W593" s="1">
        <v>3.0</v>
      </c>
      <c r="X593" s="1">
        <v>1.0</v>
      </c>
      <c r="Y593" s="1">
        <v>2.0</v>
      </c>
      <c r="Z593" s="1">
        <v>5.0</v>
      </c>
      <c r="AE593" s="1">
        <v>3.0</v>
      </c>
      <c r="AF593" s="1">
        <f t="shared" si="4"/>
        <v>1</v>
      </c>
      <c r="AG593" s="1">
        <v>1.0</v>
      </c>
      <c r="AH593" s="1">
        <v>0.0</v>
      </c>
      <c r="AI593" s="1">
        <v>1.0</v>
      </c>
      <c r="AJ593" s="1">
        <v>4.0</v>
      </c>
      <c r="AK593" s="1" t="s">
        <v>1668</v>
      </c>
      <c r="AL593" s="1">
        <v>5.0</v>
      </c>
      <c r="AM593" s="37">
        <v>3.0</v>
      </c>
      <c r="AN593" s="1">
        <v>1.0</v>
      </c>
      <c r="AP593" s="37">
        <v>1.0</v>
      </c>
      <c r="AQ593" s="1">
        <f t="shared" si="5"/>
        <v>0</v>
      </c>
      <c r="AS593" s="1">
        <v>0.0</v>
      </c>
      <c r="AV593" s="27">
        <v>3.0</v>
      </c>
      <c r="AW593" s="1">
        <v>2.0</v>
      </c>
    </row>
    <row r="594" ht="15.75" customHeight="1">
      <c r="A594" s="1">
        <v>601.0</v>
      </c>
      <c r="B594" s="1">
        <v>588.0</v>
      </c>
      <c r="C594" s="1">
        <v>1.0</v>
      </c>
      <c r="D594" s="1">
        <v>1.0</v>
      </c>
      <c r="E594" s="1">
        <v>2.0</v>
      </c>
      <c r="F594" s="1" t="s">
        <v>1667</v>
      </c>
      <c r="G594" s="1">
        <v>4.0</v>
      </c>
      <c r="H594" s="1">
        <f t="shared" si="1"/>
        <v>1</v>
      </c>
      <c r="I594" s="1">
        <v>3.0</v>
      </c>
      <c r="J594" s="1">
        <f t="shared" si="2"/>
        <v>0</v>
      </c>
      <c r="K594" s="1">
        <f t="shared" si="3"/>
        <v>0</v>
      </c>
      <c r="L594" s="1">
        <v>2.0</v>
      </c>
      <c r="N594" s="1">
        <v>0.0</v>
      </c>
      <c r="Q594" s="1">
        <v>3.0</v>
      </c>
      <c r="R594" s="1">
        <v>5.0</v>
      </c>
      <c r="S594" s="1">
        <v>4.0</v>
      </c>
      <c r="T594" s="1">
        <v>4.0</v>
      </c>
      <c r="U594" s="1">
        <v>5.0</v>
      </c>
      <c r="V594" s="1">
        <v>5.0</v>
      </c>
      <c r="W594" s="1">
        <v>5.0</v>
      </c>
      <c r="X594" s="1">
        <v>2.0</v>
      </c>
      <c r="Y594" s="1">
        <v>3.0</v>
      </c>
      <c r="Z594" s="1">
        <v>5.0</v>
      </c>
      <c r="AE594" s="1">
        <v>3.0</v>
      </c>
      <c r="AF594" s="1">
        <f t="shared" si="4"/>
        <v>1</v>
      </c>
      <c r="AG594" s="1">
        <v>1.0</v>
      </c>
      <c r="AH594" s="1">
        <v>1.0</v>
      </c>
      <c r="AI594" s="1">
        <v>2.0</v>
      </c>
      <c r="AJ594" s="1">
        <v>4.0</v>
      </c>
      <c r="AK594" s="1" t="s">
        <v>1275</v>
      </c>
      <c r="AL594" s="1">
        <v>0.0</v>
      </c>
      <c r="AM594" s="37">
        <v>3.0</v>
      </c>
      <c r="AN594" s="1">
        <v>1.0</v>
      </c>
      <c r="AP594" s="37">
        <v>1.0</v>
      </c>
      <c r="AQ594" s="1">
        <f t="shared" si="5"/>
        <v>0</v>
      </c>
      <c r="AR594" s="1" t="s">
        <v>1669</v>
      </c>
      <c r="AS594" s="1">
        <v>11.0</v>
      </c>
      <c r="AV594" s="27">
        <v>1.0</v>
      </c>
      <c r="AW594" s="1">
        <v>2.0</v>
      </c>
    </row>
    <row r="595" ht="15.75" customHeight="1">
      <c r="A595" s="1">
        <v>602.0</v>
      </c>
      <c r="B595" s="1">
        <v>589.0</v>
      </c>
      <c r="C595" s="1">
        <v>1.0</v>
      </c>
      <c r="D595" s="1">
        <v>1.0</v>
      </c>
      <c r="E595" s="1">
        <v>2.0</v>
      </c>
      <c r="F595" s="1" t="s">
        <v>1667</v>
      </c>
      <c r="G595" s="1">
        <v>3.0</v>
      </c>
      <c r="H595" s="1">
        <f t="shared" si="1"/>
        <v>0</v>
      </c>
      <c r="I595" s="1">
        <v>2.0</v>
      </c>
      <c r="J595" s="1">
        <f t="shared" si="2"/>
        <v>1</v>
      </c>
      <c r="K595" s="1">
        <f t="shared" si="3"/>
        <v>0</v>
      </c>
      <c r="L595" s="1">
        <v>2.0</v>
      </c>
      <c r="N595" s="1">
        <v>0.0</v>
      </c>
      <c r="Q595" s="1">
        <v>5.0</v>
      </c>
      <c r="R595" s="1">
        <v>5.0</v>
      </c>
      <c r="S595" s="1">
        <v>5.0</v>
      </c>
      <c r="T595" s="1">
        <v>5.0</v>
      </c>
      <c r="U595" s="1">
        <v>5.0</v>
      </c>
      <c r="V595" s="1">
        <v>5.0</v>
      </c>
      <c r="W595" s="1">
        <v>5.0</v>
      </c>
      <c r="X595" s="1">
        <v>0.0</v>
      </c>
      <c r="Z595" s="1">
        <v>5.0</v>
      </c>
      <c r="AE595" s="1">
        <v>1.0</v>
      </c>
      <c r="AF595" s="1">
        <f t="shared" si="4"/>
        <v>0</v>
      </c>
      <c r="AG595" s="1">
        <v>1.0</v>
      </c>
      <c r="AH595" s="1">
        <v>0.0</v>
      </c>
      <c r="AI595" s="1">
        <v>1.0</v>
      </c>
      <c r="AJ595" s="1">
        <v>3.0</v>
      </c>
      <c r="AK595" s="1" t="s">
        <v>1224</v>
      </c>
      <c r="AL595" s="1">
        <v>30.0</v>
      </c>
      <c r="AM595" s="37">
        <v>2.0</v>
      </c>
      <c r="AN595" s="1">
        <v>1.0</v>
      </c>
      <c r="AP595" s="37">
        <v>3.0</v>
      </c>
      <c r="AQ595" s="1">
        <f t="shared" si="5"/>
        <v>1</v>
      </c>
      <c r="AS595" s="1">
        <v>0.0</v>
      </c>
      <c r="AV595" s="27">
        <v>1.0</v>
      </c>
      <c r="AW595" s="1">
        <v>1.0</v>
      </c>
    </row>
    <row r="596" ht="15.75" customHeight="1">
      <c r="A596" s="1">
        <v>603.0</v>
      </c>
      <c r="B596" s="1">
        <v>590.0</v>
      </c>
      <c r="C596" s="1">
        <v>1.0</v>
      </c>
      <c r="D596" s="1">
        <v>1.0</v>
      </c>
      <c r="E596" s="1">
        <v>2.0</v>
      </c>
      <c r="F596" s="1" t="s">
        <v>1667</v>
      </c>
      <c r="G596" s="1">
        <v>3.0</v>
      </c>
      <c r="H596" s="1">
        <f t="shared" si="1"/>
        <v>0</v>
      </c>
      <c r="I596" s="1">
        <v>2.0</v>
      </c>
      <c r="J596" s="1">
        <f t="shared" si="2"/>
        <v>1</v>
      </c>
      <c r="K596" s="1">
        <f t="shared" si="3"/>
        <v>0</v>
      </c>
      <c r="L596" s="1">
        <v>0.0</v>
      </c>
      <c r="N596" s="1">
        <v>2.0</v>
      </c>
      <c r="Q596" s="1">
        <v>1.0</v>
      </c>
      <c r="R596" s="1">
        <v>0.0</v>
      </c>
      <c r="S596" s="1">
        <v>0.0</v>
      </c>
      <c r="T596" s="1">
        <v>0.0</v>
      </c>
      <c r="U596" s="1">
        <v>0.0</v>
      </c>
      <c r="V596" s="1">
        <v>0.0</v>
      </c>
      <c r="W596" s="1">
        <v>0.0</v>
      </c>
      <c r="X596" s="1">
        <v>7.0</v>
      </c>
      <c r="Z596" s="1">
        <v>0.0</v>
      </c>
      <c r="AE596" s="1">
        <v>0.0</v>
      </c>
      <c r="AF596" s="1">
        <f t="shared" si="4"/>
        <v>0</v>
      </c>
      <c r="AG596" s="1">
        <v>1.0</v>
      </c>
      <c r="AH596" s="1">
        <v>1.0</v>
      </c>
      <c r="AI596" s="1">
        <v>1.0</v>
      </c>
      <c r="AJ596" s="1">
        <v>2.0</v>
      </c>
      <c r="AK596" s="1" t="s">
        <v>1224</v>
      </c>
      <c r="AL596" s="1">
        <v>30.0</v>
      </c>
      <c r="AM596" s="37">
        <v>4.0</v>
      </c>
      <c r="AN596" s="1">
        <v>1.0</v>
      </c>
      <c r="AP596" s="37">
        <v>1.0</v>
      </c>
      <c r="AQ596" s="1">
        <f t="shared" si="5"/>
        <v>0</v>
      </c>
      <c r="AS596" s="1">
        <v>0.0</v>
      </c>
      <c r="AV596" s="27"/>
    </row>
    <row r="597" ht="15.75" customHeight="1">
      <c r="A597" s="1">
        <v>604.0</v>
      </c>
      <c r="B597" s="1">
        <v>591.0</v>
      </c>
      <c r="C597" s="1">
        <v>1.0</v>
      </c>
      <c r="D597" s="1">
        <v>1.0</v>
      </c>
      <c r="E597" s="1">
        <v>2.0</v>
      </c>
      <c r="F597" s="1" t="s">
        <v>1667</v>
      </c>
      <c r="G597" s="1">
        <v>3.0</v>
      </c>
      <c r="H597" s="1">
        <f t="shared" si="1"/>
        <v>0</v>
      </c>
      <c r="I597" s="1">
        <v>2.0</v>
      </c>
      <c r="J597" s="1">
        <f t="shared" si="2"/>
        <v>1</v>
      </c>
      <c r="K597" s="1">
        <f t="shared" si="3"/>
        <v>0</v>
      </c>
      <c r="L597" s="1">
        <v>0.0</v>
      </c>
      <c r="N597" s="1">
        <v>2.0</v>
      </c>
      <c r="Q597" s="1">
        <v>3.0</v>
      </c>
      <c r="R597" s="1">
        <v>4.0</v>
      </c>
      <c r="S597" s="1">
        <v>3.0</v>
      </c>
      <c r="T597" s="1">
        <v>4.0</v>
      </c>
      <c r="U597" s="1">
        <v>2.0</v>
      </c>
      <c r="V597" s="1">
        <v>5.0</v>
      </c>
      <c r="W597" s="1">
        <v>4.0</v>
      </c>
      <c r="X597" s="1">
        <v>0.0</v>
      </c>
      <c r="Z597" s="1">
        <v>4.0</v>
      </c>
      <c r="AA597" s="1" t="s">
        <v>1670</v>
      </c>
      <c r="AB597" s="1">
        <v>10.0</v>
      </c>
      <c r="AC597" s="1">
        <v>13.0</v>
      </c>
      <c r="AE597" s="1">
        <v>3.0</v>
      </c>
      <c r="AF597" s="1">
        <f t="shared" si="4"/>
        <v>1</v>
      </c>
      <c r="AG597" s="1">
        <v>1.0</v>
      </c>
      <c r="AH597" s="1">
        <v>4.0</v>
      </c>
      <c r="AI597" s="1">
        <v>2.0</v>
      </c>
      <c r="AJ597" s="1">
        <v>1.0</v>
      </c>
      <c r="AK597" s="1" t="s">
        <v>1224</v>
      </c>
      <c r="AL597" s="1">
        <v>30.0</v>
      </c>
      <c r="AM597" s="37">
        <v>3.0</v>
      </c>
      <c r="AN597" s="1">
        <v>2.0</v>
      </c>
      <c r="AP597" s="37">
        <v>2.0</v>
      </c>
      <c r="AQ597" s="1">
        <f t="shared" si="5"/>
        <v>0</v>
      </c>
      <c r="AR597" s="1" t="s">
        <v>1671</v>
      </c>
      <c r="AS597" s="1">
        <v>997.0</v>
      </c>
      <c r="AV597" s="27">
        <v>2.0</v>
      </c>
      <c r="AW597" s="1">
        <v>3.0</v>
      </c>
    </row>
    <row r="598" ht="15.75" customHeight="1">
      <c r="A598" s="1">
        <v>605.0</v>
      </c>
      <c r="B598" s="1">
        <v>592.0</v>
      </c>
      <c r="C598" s="1">
        <v>1.0</v>
      </c>
      <c r="D598" s="1">
        <v>1.0</v>
      </c>
      <c r="E598" s="1">
        <v>2.0</v>
      </c>
      <c r="F598" s="1" t="s">
        <v>1667</v>
      </c>
      <c r="G598" s="1">
        <v>3.0</v>
      </c>
      <c r="H598" s="1">
        <f t="shared" si="1"/>
        <v>0</v>
      </c>
      <c r="I598" s="1">
        <v>3.0</v>
      </c>
      <c r="J598" s="1">
        <f t="shared" si="2"/>
        <v>0</v>
      </c>
      <c r="K598" s="1">
        <f t="shared" si="3"/>
        <v>0</v>
      </c>
      <c r="L598" s="1">
        <v>2.0</v>
      </c>
      <c r="N598" s="1">
        <v>4.0</v>
      </c>
      <c r="Q598" s="1">
        <v>3.0</v>
      </c>
      <c r="R598" s="1">
        <v>4.0</v>
      </c>
      <c r="S598" s="1">
        <v>5.0</v>
      </c>
      <c r="T598" s="1">
        <v>5.0</v>
      </c>
      <c r="U598" s="1">
        <v>5.0</v>
      </c>
      <c r="V598" s="1">
        <v>5.0</v>
      </c>
      <c r="W598" s="1">
        <v>5.0</v>
      </c>
      <c r="X598" s="1">
        <v>2.0</v>
      </c>
      <c r="Y598" s="1">
        <v>3.0</v>
      </c>
      <c r="Z598" s="1">
        <v>5.0</v>
      </c>
      <c r="AA598" s="1" t="s">
        <v>1672</v>
      </c>
      <c r="AB598" s="1">
        <v>10.0</v>
      </c>
      <c r="AC598" s="1">
        <v>2.0</v>
      </c>
      <c r="AE598" s="1">
        <v>0.0</v>
      </c>
      <c r="AF598" s="1">
        <f t="shared" si="4"/>
        <v>0</v>
      </c>
      <c r="AG598" s="1">
        <v>1.0</v>
      </c>
      <c r="AH598" s="1">
        <v>2.0</v>
      </c>
      <c r="AI598" s="1">
        <v>2.0</v>
      </c>
      <c r="AJ598" s="1">
        <v>4.0</v>
      </c>
      <c r="AK598" s="1" t="s">
        <v>1673</v>
      </c>
      <c r="AL598" s="1">
        <v>29.0</v>
      </c>
      <c r="AM598" s="37">
        <v>1.0</v>
      </c>
      <c r="AN598" s="1">
        <v>2.0</v>
      </c>
      <c r="AP598" s="37">
        <v>4.0</v>
      </c>
      <c r="AQ598" s="1">
        <f t="shared" si="5"/>
        <v>1</v>
      </c>
      <c r="AS598" s="1">
        <v>0.0</v>
      </c>
      <c r="AV598" s="27">
        <v>1.0</v>
      </c>
      <c r="AW598" s="1">
        <v>2.0</v>
      </c>
    </row>
    <row r="599" ht="15.75" customHeight="1">
      <c r="A599" s="1">
        <v>606.0</v>
      </c>
      <c r="B599" s="1">
        <v>593.0</v>
      </c>
      <c r="C599" s="1">
        <v>1.0</v>
      </c>
      <c r="D599" s="1">
        <v>1.0</v>
      </c>
      <c r="E599" s="1">
        <v>2.0</v>
      </c>
      <c r="F599" s="1" t="s">
        <v>1667</v>
      </c>
      <c r="G599" s="1">
        <v>1.0</v>
      </c>
      <c r="H599" s="1">
        <f t="shared" si="1"/>
        <v>1</v>
      </c>
      <c r="I599" s="1">
        <v>4.0</v>
      </c>
      <c r="J599" s="1">
        <f t="shared" si="2"/>
        <v>1</v>
      </c>
      <c r="K599" s="1">
        <f t="shared" si="3"/>
        <v>0</v>
      </c>
      <c r="L599" s="1">
        <v>2.0</v>
      </c>
      <c r="N599" s="1">
        <v>2.0</v>
      </c>
      <c r="Q599" s="1">
        <v>2.0</v>
      </c>
      <c r="R599" s="1">
        <v>5.0</v>
      </c>
      <c r="S599" s="1">
        <v>3.0</v>
      </c>
      <c r="T599" s="1">
        <v>5.0</v>
      </c>
      <c r="U599" s="1">
        <v>3.0</v>
      </c>
      <c r="V599" s="1">
        <v>4.0</v>
      </c>
      <c r="W599" s="1">
        <v>4.0</v>
      </c>
      <c r="X599" s="1">
        <v>2.0</v>
      </c>
      <c r="Y599" s="1">
        <v>5.0</v>
      </c>
      <c r="Z599" s="1">
        <v>4.0</v>
      </c>
      <c r="AE599" s="1">
        <v>1.0</v>
      </c>
      <c r="AF599" s="1">
        <f t="shared" si="4"/>
        <v>0</v>
      </c>
      <c r="AG599" s="1">
        <v>1.0</v>
      </c>
      <c r="AH599" s="1">
        <v>1.0</v>
      </c>
      <c r="AI599" s="1">
        <v>1.0</v>
      </c>
      <c r="AJ599" s="1">
        <v>3.0</v>
      </c>
      <c r="AK599" s="1" t="s">
        <v>1224</v>
      </c>
      <c r="AL599" s="1">
        <v>30.0</v>
      </c>
      <c r="AM599" s="37">
        <v>2.0</v>
      </c>
      <c r="AN599" s="1">
        <v>1.0</v>
      </c>
      <c r="AP599" s="37">
        <v>2.0</v>
      </c>
      <c r="AQ599" s="1">
        <f t="shared" si="5"/>
        <v>0</v>
      </c>
      <c r="AS599" s="1">
        <v>0.0</v>
      </c>
      <c r="AV599" s="27">
        <v>2.0</v>
      </c>
      <c r="AW599" s="1">
        <v>4.0</v>
      </c>
    </row>
    <row r="600" ht="15.75" customHeight="1">
      <c r="A600" s="1">
        <v>607.0</v>
      </c>
      <c r="B600" s="1">
        <v>594.0</v>
      </c>
      <c r="C600" s="1">
        <v>1.0</v>
      </c>
      <c r="D600" s="1">
        <v>1.0</v>
      </c>
      <c r="E600" s="1">
        <v>2.0</v>
      </c>
      <c r="F600" s="1" t="s">
        <v>1667</v>
      </c>
      <c r="G600" s="1">
        <v>4.0</v>
      </c>
      <c r="H600" s="1">
        <f t="shared" si="1"/>
        <v>1</v>
      </c>
      <c r="I600" s="1">
        <v>3.0</v>
      </c>
      <c r="J600" s="1">
        <f t="shared" si="2"/>
        <v>0</v>
      </c>
      <c r="K600" s="1">
        <f t="shared" si="3"/>
        <v>0</v>
      </c>
      <c r="L600" s="1">
        <v>2.0</v>
      </c>
      <c r="N600" s="1">
        <v>0.0</v>
      </c>
      <c r="Q600" s="1">
        <v>2.0</v>
      </c>
      <c r="R600" s="1">
        <v>4.0</v>
      </c>
      <c r="S600" s="1">
        <v>5.0</v>
      </c>
      <c r="T600" s="1">
        <v>5.0</v>
      </c>
      <c r="U600" s="1">
        <v>3.0</v>
      </c>
      <c r="V600" s="1">
        <v>4.0</v>
      </c>
      <c r="W600" s="1">
        <v>3.0</v>
      </c>
      <c r="X600" s="1">
        <v>1.0</v>
      </c>
      <c r="Y600" s="1">
        <v>3.0</v>
      </c>
      <c r="Z600" s="1">
        <v>4.0</v>
      </c>
      <c r="AA600" s="1" t="s">
        <v>1674</v>
      </c>
      <c r="AB600" s="1">
        <v>4.0</v>
      </c>
      <c r="AE600" s="1">
        <v>2.0</v>
      </c>
      <c r="AF600" s="1">
        <f t="shared" si="4"/>
        <v>0</v>
      </c>
      <c r="AG600" s="1">
        <v>1.0</v>
      </c>
      <c r="AH600" s="1">
        <v>0.0</v>
      </c>
      <c r="AI600" s="1">
        <v>1.0</v>
      </c>
      <c r="AJ600" s="1">
        <v>4.0</v>
      </c>
      <c r="AK600" s="1" t="s">
        <v>1433</v>
      </c>
      <c r="AL600" s="1">
        <v>24.0</v>
      </c>
      <c r="AM600" s="37">
        <v>1.0</v>
      </c>
      <c r="AN600" s="1">
        <v>1.0</v>
      </c>
      <c r="AP600" s="37">
        <v>1.0</v>
      </c>
      <c r="AQ600" s="1">
        <f t="shared" si="5"/>
        <v>0</v>
      </c>
      <c r="AR600" s="1" t="s">
        <v>1675</v>
      </c>
      <c r="AS600" s="1">
        <v>997.0</v>
      </c>
      <c r="AV600" s="27">
        <v>2.0</v>
      </c>
      <c r="AW600" s="1">
        <v>4.0</v>
      </c>
    </row>
    <row r="601" ht="15.75" customHeight="1">
      <c r="A601" s="1">
        <v>608.0</v>
      </c>
      <c r="B601" s="1">
        <v>595.0</v>
      </c>
      <c r="C601" s="1">
        <v>1.0</v>
      </c>
      <c r="D601" s="1">
        <v>1.0</v>
      </c>
      <c r="E601" s="1">
        <v>2.0</v>
      </c>
      <c r="F601" s="1" t="s">
        <v>1667</v>
      </c>
      <c r="G601" s="1">
        <v>4.0</v>
      </c>
      <c r="H601" s="1">
        <f t="shared" si="1"/>
        <v>1</v>
      </c>
      <c r="I601" s="1">
        <v>3.0</v>
      </c>
      <c r="J601" s="1">
        <f t="shared" si="2"/>
        <v>0</v>
      </c>
      <c r="K601" s="1">
        <f t="shared" si="3"/>
        <v>0</v>
      </c>
      <c r="L601" s="1">
        <v>2.0</v>
      </c>
      <c r="N601" s="1">
        <v>0.0</v>
      </c>
      <c r="Q601" s="1">
        <v>2.0</v>
      </c>
      <c r="R601" s="1">
        <v>5.0</v>
      </c>
      <c r="S601" s="1">
        <v>4.0</v>
      </c>
      <c r="T601" s="1">
        <v>5.0</v>
      </c>
      <c r="U601" s="1">
        <v>4.0</v>
      </c>
      <c r="V601" s="1">
        <v>5.0</v>
      </c>
      <c r="W601" s="1">
        <v>5.0</v>
      </c>
      <c r="X601" s="1">
        <v>1.0</v>
      </c>
      <c r="Y601" s="1">
        <v>4.0</v>
      </c>
      <c r="Z601" s="1">
        <v>5.0</v>
      </c>
      <c r="AE601" s="1">
        <v>3.0</v>
      </c>
      <c r="AF601" s="1">
        <f t="shared" si="4"/>
        <v>1</v>
      </c>
      <c r="AG601" s="1">
        <v>1.0</v>
      </c>
      <c r="AH601" s="1">
        <v>0.0</v>
      </c>
      <c r="AI601" s="1">
        <v>1.0</v>
      </c>
      <c r="AJ601" s="1">
        <v>4.0</v>
      </c>
      <c r="AK601" s="1" t="s">
        <v>1433</v>
      </c>
      <c r="AL601" s="1">
        <v>24.0</v>
      </c>
      <c r="AM601" s="37">
        <v>2.0</v>
      </c>
      <c r="AN601" s="1">
        <v>1.0</v>
      </c>
      <c r="AP601" s="37">
        <v>4.0</v>
      </c>
      <c r="AQ601" s="1">
        <f t="shared" si="5"/>
        <v>1</v>
      </c>
      <c r="AS601" s="1">
        <v>0.0</v>
      </c>
      <c r="AV601" s="27">
        <v>3.0</v>
      </c>
      <c r="AW601" s="1">
        <v>2.0</v>
      </c>
    </row>
    <row r="602" ht="15.75" customHeight="1">
      <c r="A602" s="1">
        <v>609.0</v>
      </c>
      <c r="B602" s="1">
        <v>596.0</v>
      </c>
      <c r="C602" s="1">
        <v>1.0</v>
      </c>
      <c r="D602" s="1">
        <v>1.0</v>
      </c>
      <c r="E602" s="1">
        <v>2.0</v>
      </c>
      <c r="F602" s="1" t="s">
        <v>1667</v>
      </c>
      <c r="G602" s="1">
        <v>3.0</v>
      </c>
      <c r="H602" s="1">
        <f t="shared" si="1"/>
        <v>0</v>
      </c>
      <c r="I602" s="1">
        <v>4.0</v>
      </c>
      <c r="J602" s="1">
        <f t="shared" si="2"/>
        <v>1</v>
      </c>
      <c r="K602" s="1">
        <f t="shared" si="3"/>
        <v>0</v>
      </c>
      <c r="L602" s="1">
        <v>2.0</v>
      </c>
      <c r="N602" s="1">
        <v>2.0</v>
      </c>
      <c r="Q602" s="1">
        <v>2.0</v>
      </c>
      <c r="R602" s="1">
        <v>5.0</v>
      </c>
      <c r="S602" s="1">
        <v>5.0</v>
      </c>
      <c r="T602" s="1">
        <v>5.0</v>
      </c>
      <c r="U602" s="1">
        <v>5.0</v>
      </c>
      <c r="V602" s="1">
        <v>5.0</v>
      </c>
      <c r="W602" s="1">
        <v>5.0</v>
      </c>
      <c r="X602" s="1">
        <v>1.0</v>
      </c>
      <c r="Y602" s="1">
        <v>3.0</v>
      </c>
      <c r="Z602" s="1">
        <v>5.0</v>
      </c>
      <c r="AE602" s="1">
        <v>2.0</v>
      </c>
      <c r="AF602" s="1">
        <f t="shared" si="4"/>
        <v>0</v>
      </c>
      <c r="AG602" s="1">
        <v>1.0</v>
      </c>
      <c r="AH602" s="1">
        <v>0.0</v>
      </c>
      <c r="AI602" s="1">
        <v>1.0</v>
      </c>
      <c r="AJ602" s="1">
        <v>1.0</v>
      </c>
      <c r="AK602" s="1" t="s">
        <v>1224</v>
      </c>
      <c r="AL602" s="1">
        <v>30.0</v>
      </c>
      <c r="AM602" s="37">
        <v>3.0</v>
      </c>
      <c r="AN602" s="1">
        <v>1.0</v>
      </c>
      <c r="AP602" s="37">
        <v>1.0</v>
      </c>
      <c r="AQ602" s="1">
        <f t="shared" si="5"/>
        <v>0</v>
      </c>
      <c r="AS602" s="1">
        <v>0.0</v>
      </c>
      <c r="AV602" s="27">
        <v>3.0</v>
      </c>
      <c r="AW602" s="1">
        <v>2.0</v>
      </c>
    </row>
    <row r="603" ht="15.75" customHeight="1">
      <c r="A603" s="1">
        <v>610.0</v>
      </c>
      <c r="B603" s="1">
        <v>597.0</v>
      </c>
      <c r="C603" s="1">
        <v>1.0</v>
      </c>
      <c r="D603" s="1">
        <v>1.0</v>
      </c>
      <c r="E603" s="1">
        <v>2.0</v>
      </c>
      <c r="F603" s="1" t="s">
        <v>1667</v>
      </c>
      <c r="G603" s="1">
        <v>3.0</v>
      </c>
      <c r="H603" s="1">
        <f t="shared" si="1"/>
        <v>0</v>
      </c>
      <c r="I603" s="1">
        <v>1.0</v>
      </c>
      <c r="J603" s="1">
        <f t="shared" si="2"/>
        <v>1</v>
      </c>
      <c r="K603" s="1">
        <f t="shared" si="3"/>
        <v>0</v>
      </c>
      <c r="L603" s="1">
        <v>1.0</v>
      </c>
      <c r="M603" s="1">
        <v>2.0</v>
      </c>
      <c r="N603" s="1">
        <v>2.0</v>
      </c>
      <c r="Q603" s="1">
        <v>3.0</v>
      </c>
      <c r="R603" s="1">
        <v>4.0</v>
      </c>
      <c r="S603" s="1">
        <v>3.0</v>
      </c>
      <c r="T603" s="1">
        <v>4.0</v>
      </c>
      <c r="U603" s="1">
        <v>5.0</v>
      </c>
      <c r="V603" s="1">
        <v>5.0</v>
      </c>
      <c r="W603" s="1">
        <v>5.0</v>
      </c>
      <c r="X603" s="1">
        <v>1.0</v>
      </c>
      <c r="Y603" s="1">
        <v>3.0</v>
      </c>
      <c r="Z603" s="1">
        <v>5.0</v>
      </c>
      <c r="AE603" s="1">
        <v>3.0</v>
      </c>
      <c r="AF603" s="1">
        <f t="shared" si="4"/>
        <v>1</v>
      </c>
      <c r="AG603" s="1">
        <v>1.0</v>
      </c>
      <c r="AH603" s="1">
        <v>3.0</v>
      </c>
      <c r="AI603" s="1">
        <v>2.0</v>
      </c>
      <c r="AJ603" s="1">
        <v>1.0</v>
      </c>
      <c r="AK603" s="1" t="s">
        <v>1224</v>
      </c>
      <c r="AL603" s="1">
        <v>30.0</v>
      </c>
      <c r="AM603" s="37">
        <v>7.0</v>
      </c>
      <c r="AN603" s="1">
        <v>2.0</v>
      </c>
      <c r="AP603" s="37">
        <v>4.0</v>
      </c>
      <c r="AQ603" s="1">
        <f t="shared" si="5"/>
        <v>1</v>
      </c>
      <c r="AS603" s="1">
        <v>0.0</v>
      </c>
      <c r="AV603" s="27">
        <v>1.0</v>
      </c>
      <c r="AW603" s="1">
        <v>4.0</v>
      </c>
    </row>
    <row r="604" ht="15.75" customHeight="1">
      <c r="A604" s="1">
        <v>611.0</v>
      </c>
      <c r="B604" s="1">
        <v>598.0</v>
      </c>
      <c r="C604" s="1">
        <v>1.0</v>
      </c>
      <c r="D604" s="1">
        <v>1.0</v>
      </c>
      <c r="E604" s="1">
        <v>2.0</v>
      </c>
      <c r="F604" s="1" t="s">
        <v>1667</v>
      </c>
      <c r="G604" s="1">
        <v>1.0</v>
      </c>
      <c r="H604" s="1">
        <f t="shared" si="1"/>
        <v>1</v>
      </c>
      <c r="I604" s="1">
        <v>8.0</v>
      </c>
      <c r="J604" s="1">
        <f t="shared" si="2"/>
        <v>1</v>
      </c>
      <c r="K604" s="1">
        <f t="shared" si="3"/>
        <v>0</v>
      </c>
      <c r="L604" s="1">
        <v>2.0</v>
      </c>
      <c r="N604" s="1">
        <v>2.0</v>
      </c>
      <c r="Q604" s="1">
        <v>4.0</v>
      </c>
      <c r="R604" s="1">
        <v>4.0</v>
      </c>
      <c r="S604" s="1">
        <v>4.0</v>
      </c>
      <c r="T604" s="1">
        <v>4.0</v>
      </c>
      <c r="U604" s="1">
        <v>4.0</v>
      </c>
      <c r="V604" s="1">
        <v>5.0</v>
      </c>
      <c r="W604" s="1">
        <v>4.0</v>
      </c>
      <c r="X604" s="1">
        <v>2.0</v>
      </c>
      <c r="Y604" s="1">
        <v>3.0</v>
      </c>
      <c r="Z604" s="1">
        <v>4.0</v>
      </c>
      <c r="AA604" s="1" t="s">
        <v>1354</v>
      </c>
      <c r="AB604" s="1">
        <v>13.0</v>
      </c>
      <c r="AE604" s="1">
        <v>3.0</v>
      </c>
      <c r="AF604" s="1">
        <f t="shared" si="4"/>
        <v>1</v>
      </c>
      <c r="AG604" s="1">
        <v>1.0</v>
      </c>
      <c r="AH604" s="1">
        <v>1.0</v>
      </c>
      <c r="AI604" s="1">
        <v>1.0</v>
      </c>
      <c r="AJ604" s="1">
        <v>3.0</v>
      </c>
      <c r="AK604" s="1" t="s">
        <v>1224</v>
      </c>
      <c r="AL604" s="1">
        <v>30.0</v>
      </c>
      <c r="AM604" s="37">
        <v>5.0</v>
      </c>
      <c r="AN604" s="1">
        <v>1.0</v>
      </c>
      <c r="AP604" s="37">
        <v>4.0</v>
      </c>
      <c r="AQ604" s="1">
        <f t="shared" si="5"/>
        <v>1</v>
      </c>
      <c r="AS604" s="1">
        <v>0.0</v>
      </c>
      <c r="AV604" s="27">
        <v>1.0</v>
      </c>
      <c r="AW604" s="1">
        <v>1.0</v>
      </c>
    </row>
    <row r="605" ht="15.75" customHeight="1">
      <c r="A605" s="1">
        <v>612.0</v>
      </c>
      <c r="B605" s="1">
        <v>599.0</v>
      </c>
      <c r="C605" s="1">
        <v>1.0</v>
      </c>
      <c r="D605" s="1">
        <v>1.0</v>
      </c>
      <c r="E605" s="1">
        <v>2.0</v>
      </c>
      <c r="F605" s="1" t="s">
        <v>1667</v>
      </c>
      <c r="G605" s="1">
        <v>1.0</v>
      </c>
      <c r="H605" s="1">
        <f t="shared" si="1"/>
        <v>1</v>
      </c>
      <c r="I605" s="1">
        <v>1.0</v>
      </c>
      <c r="J605" s="1">
        <f t="shared" si="2"/>
        <v>1</v>
      </c>
      <c r="K605" s="1">
        <f t="shared" si="3"/>
        <v>0</v>
      </c>
      <c r="L605" s="1">
        <v>1.0</v>
      </c>
      <c r="M605" s="1">
        <v>1.0</v>
      </c>
      <c r="N605" s="1">
        <v>2.0</v>
      </c>
      <c r="Q605" s="1">
        <v>4.0</v>
      </c>
      <c r="R605" s="1">
        <v>5.0</v>
      </c>
      <c r="S605" s="1">
        <v>5.0</v>
      </c>
      <c r="T605" s="1">
        <v>5.0</v>
      </c>
      <c r="U605" s="1">
        <v>5.0</v>
      </c>
      <c r="V605" s="1">
        <v>5.0</v>
      </c>
      <c r="W605" s="1">
        <v>5.0</v>
      </c>
      <c r="X605" s="1">
        <v>3.0</v>
      </c>
      <c r="Y605" s="1">
        <v>4.0</v>
      </c>
      <c r="Z605" s="1">
        <v>5.0</v>
      </c>
      <c r="AA605" s="1" t="s">
        <v>1676</v>
      </c>
      <c r="AB605" s="1">
        <v>2.0</v>
      </c>
      <c r="AE605" s="1">
        <v>3.0</v>
      </c>
      <c r="AF605" s="1">
        <f t="shared" si="4"/>
        <v>1</v>
      </c>
      <c r="AG605" s="1">
        <v>1.0</v>
      </c>
      <c r="AH605" s="1">
        <v>1.0</v>
      </c>
      <c r="AI605" s="1">
        <v>1.0</v>
      </c>
      <c r="AJ605" s="1">
        <v>3.0</v>
      </c>
      <c r="AK605" s="1" t="s">
        <v>1224</v>
      </c>
      <c r="AL605" s="1">
        <v>30.0</v>
      </c>
      <c r="AM605" s="37">
        <v>3.0</v>
      </c>
      <c r="AN605" s="1">
        <v>1.0</v>
      </c>
      <c r="AP605" s="37">
        <v>2.0</v>
      </c>
      <c r="AQ605" s="1">
        <f t="shared" si="5"/>
        <v>0</v>
      </c>
      <c r="AS605" s="1">
        <v>0.0</v>
      </c>
      <c r="AV605" s="27">
        <v>1.0</v>
      </c>
      <c r="AW605" s="1">
        <v>1.0</v>
      </c>
    </row>
    <row r="606" ht="15.75" customHeight="1">
      <c r="A606" s="1">
        <v>613.0</v>
      </c>
      <c r="B606" s="1">
        <v>600.0</v>
      </c>
      <c r="C606" s="1">
        <v>1.0</v>
      </c>
      <c r="D606" s="1">
        <v>1.0</v>
      </c>
      <c r="E606" s="1">
        <v>2.0</v>
      </c>
      <c r="F606" s="1" t="s">
        <v>1667</v>
      </c>
      <c r="G606" s="1">
        <v>1.0</v>
      </c>
      <c r="H606" s="1">
        <f t="shared" si="1"/>
        <v>1</v>
      </c>
      <c r="I606" s="1">
        <v>8.0</v>
      </c>
      <c r="J606" s="1">
        <f t="shared" si="2"/>
        <v>1</v>
      </c>
      <c r="K606" s="1">
        <f t="shared" si="3"/>
        <v>0</v>
      </c>
      <c r="L606" s="1">
        <v>1.0</v>
      </c>
      <c r="M606" s="1">
        <v>2.0</v>
      </c>
      <c r="N606" s="1">
        <v>2.0</v>
      </c>
      <c r="Q606" s="1">
        <v>1.0</v>
      </c>
      <c r="R606" s="1">
        <v>5.0</v>
      </c>
      <c r="S606" s="1">
        <v>5.0</v>
      </c>
      <c r="T606" s="1">
        <v>5.0</v>
      </c>
      <c r="U606" s="1">
        <v>5.0</v>
      </c>
      <c r="V606" s="1">
        <v>5.0</v>
      </c>
      <c r="W606" s="1">
        <v>5.0</v>
      </c>
      <c r="X606" s="1">
        <v>0.0</v>
      </c>
      <c r="Z606" s="1">
        <v>5.0</v>
      </c>
      <c r="AE606" s="1">
        <v>0.0</v>
      </c>
      <c r="AF606" s="1">
        <f t="shared" si="4"/>
        <v>0</v>
      </c>
      <c r="AG606" s="1">
        <v>1.0</v>
      </c>
      <c r="AH606" s="1">
        <v>1.0</v>
      </c>
      <c r="AI606" s="1">
        <v>1.0</v>
      </c>
      <c r="AJ606" s="1">
        <v>3.0</v>
      </c>
      <c r="AK606" s="1" t="s">
        <v>1224</v>
      </c>
      <c r="AL606" s="1">
        <v>30.0</v>
      </c>
      <c r="AM606" s="37">
        <v>5.0</v>
      </c>
      <c r="AN606" s="1">
        <v>1.0</v>
      </c>
      <c r="AP606" s="37">
        <v>2.0</v>
      </c>
      <c r="AQ606" s="1">
        <f t="shared" si="5"/>
        <v>0</v>
      </c>
      <c r="AR606" s="1" t="s">
        <v>1677</v>
      </c>
      <c r="AS606" s="1">
        <v>997.0</v>
      </c>
      <c r="AV606" s="27">
        <v>3.0</v>
      </c>
      <c r="AW606" s="1">
        <v>2.0</v>
      </c>
    </row>
    <row r="607" ht="15.75" customHeight="1">
      <c r="A607" s="1">
        <v>614.0</v>
      </c>
      <c r="B607" s="1">
        <v>601.0</v>
      </c>
      <c r="C607" s="1">
        <v>1.0</v>
      </c>
      <c r="D607" s="1">
        <v>1.0</v>
      </c>
      <c r="E607" s="1">
        <v>2.0</v>
      </c>
      <c r="F607" s="1" t="s">
        <v>1667</v>
      </c>
      <c r="G607" s="1">
        <v>1.0</v>
      </c>
      <c r="H607" s="1">
        <f t="shared" si="1"/>
        <v>1</v>
      </c>
      <c r="I607" s="1">
        <v>3.0</v>
      </c>
      <c r="J607" s="1">
        <f t="shared" si="2"/>
        <v>0</v>
      </c>
      <c r="K607" s="1">
        <f t="shared" si="3"/>
        <v>0</v>
      </c>
      <c r="L607" s="1">
        <v>2.0</v>
      </c>
      <c r="N607" s="1">
        <v>2.0</v>
      </c>
      <c r="Q607" s="1">
        <v>3.0</v>
      </c>
      <c r="R607" s="1">
        <v>5.0</v>
      </c>
      <c r="S607" s="1">
        <v>5.0</v>
      </c>
      <c r="T607" s="1">
        <v>4.0</v>
      </c>
      <c r="U607" s="1">
        <v>4.0</v>
      </c>
      <c r="V607" s="1">
        <v>5.0</v>
      </c>
      <c r="W607" s="1">
        <v>5.0</v>
      </c>
      <c r="X607" s="1">
        <v>2.0</v>
      </c>
      <c r="Y607" s="1">
        <v>3.0</v>
      </c>
      <c r="Z607" s="1">
        <v>5.0</v>
      </c>
      <c r="AE607" s="1">
        <v>1.0</v>
      </c>
      <c r="AF607" s="1">
        <f t="shared" si="4"/>
        <v>0</v>
      </c>
      <c r="AG607" s="1">
        <v>1.0</v>
      </c>
      <c r="AH607" s="1">
        <v>1.0</v>
      </c>
      <c r="AI607" s="1">
        <v>1.0</v>
      </c>
      <c r="AJ607" s="1">
        <v>3.0</v>
      </c>
      <c r="AK607" s="1" t="s">
        <v>1224</v>
      </c>
      <c r="AL607" s="1">
        <v>30.0</v>
      </c>
      <c r="AM607" s="37">
        <v>3.0</v>
      </c>
      <c r="AN607" s="1">
        <v>1.0</v>
      </c>
      <c r="AP607" s="37">
        <v>2.0</v>
      </c>
      <c r="AQ607" s="1">
        <f t="shared" si="5"/>
        <v>0</v>
      </c>
      <c r="AS607" s="1">
        <v>0.0</v>
      </c>
      <c r="AV607" s="27">
        <v>1.0</v>
      </c>
      <c r="AW607" s="1">
        <v>2.0</v>
      </c>
    </row>
    <row r="608" ht="15.75" customHeight="1">
      <c r="A608" s="1">
        <v>615.0</v>
      </c>
      <c r="B608" s="1">
        <v>602.0</v>
      </c>
      <c r="C608" s="1">
        <v>1.0</v>
      </c>
      <c r="D608" s="1">
        <v>1.0</v>
      </c>
      <c r="E608" s="1">
        <v>2.0</v>
      </c>
      <c r="F608" s="1" t="s">
        <v>1667</v>
      </c>
      <c r="G608" s="1">
        <v>1.0</v>
      </c>
      <c r="H608" s="1">
        <f t="shared" si="1"/>
        <v>1</v>
      </c>
      <c r="I608" s="1">
        <v>1.0</v>
      </c>
      <c r="J608" s="1">
        <f t="shared" si="2"/>
        <v>1</v>
      </c>
      <c r="K608" s="1">
        <f t="shared" si="3"/>
        <v>0</v>
      </c>
      <c r="L608" s="1">
        <v>0.0</v>
      </c>
      <c r="N608" s="1">
        <v>1.0</v>
      </c>
      <c r="Q608" s="1">
        <v>4.0</v>
      </c>
      <c r="R608" s="1">
        <v>4.0</v>
      </c>
      <c r="S608" s="1">
        <v>4.0</v>
      </c>
      <c r="T608" s="1">
        <v>4.0</v>
      </c>
      <c r="U608" s="1">
        <v>4.0</v>
      </c>
      <c r="V608" s="1">
        <v>4.0</v>
      </c>
      <c r="W608" s="1">
        <v>4.0</v>
      </c>
      <c r="X608" s="1">
        <v>2.0</v>
      </c>
      <c r="Y608" s="1">
        <v>6.0</v>
      </c>
      <c r="Z608" s="1">
        <v>5.0</v>
      </c>
      <c r="AE608" s="1">
        <v>3.0</v>
      </c>
      <c r="AF608" s="1">
        <f t="shared" si="4"/>
        <v>1</v>
      </c>
      <c r="AG608" s="1">
        <v>2.0</v>
      </c>
      <c r="AH608" s="1">
        <v>0.0</v>
      </c>
      <c r="AI608" s="1">
        <v>1.0</v>
      </c>
      <c r="AJ608" s="1">
        <v>3.0</v>
      </c>
      <c r="AK608" s="1" t="s">
        <v>1224</v>
      </c>
      <c r="AL608" s="1">
        <v>30.0</v>
      </c>
      <c r="AM608" s="37">
        <v>5.0</v>
      </c>
      <c r="AN608" s="1">
        <v>1.0</v>
      </c>
      <c r="AP608" s="37">
        <v>4.0</v>
      </c>
      <c r="AQ608" s="1">
        <f t="shared" si="5"/>
        <v>1</v>
      </c>
      <c r="AS608" s="1">
        <v>0.0</v>
      </c>
      <c r="AV608" s="27">
        <v>1.0</v>
      </c>
      <c r="AW608" s="1">
        <v>1.0</v>
      </c>
    </row>
    <row r="609" ht="15.75" customHeight="1">
      <c r="A609" s="1">
        <v>616.0</v>
      </c>
      <c r="B609" s="1">
        <v>603.0</v>
      </c>
      <c r="C609" s="1">
        <v>1.0</v>
      </c>
      <c r="D609" s="1">
        <v>1.0</v>
      </c>
      <c r="E609" s="1">
        <v>2.0</v>
      </c>
      <c r="F609" s="1" t="s">
        <v>1667</v>
      </c>
      <c r="G609" s="1">
        <v>3.0</v>
      </c>
      <c r="H609" s="1">
        <f t="shared" si="1"/>
        <v>0</v>
      </c>
      <c r="I609" s="1">
        <v>2.0</v>
      </c>
      <c r="J609" s="1">
        <f t="shared" si="2"/>
        <v>1</v>
      </c>
      <c r="K609" s="1">
        <f t="shared" si="3"/>
        <v>0</v>
      </c>
      <c r="L609" s="1">
        <v>2.0</v>
      </c>
      <c r="N609" s="1">
        <v>1.0</v>
      </c>
      <c r="Q609" s="1">
        <v>2.0</v>
      </c>
      <c r="R609" s="1">
        <v>5.0</v>
      </c>
      <c r="S609" s="1">
        <v>5.0</v>
      </c>
      <c r="T609" s="1">
        <v>5.0</v>
      </c>
      <c r="U609" s="1">
        <v>5.0</v>
      </c>
      <c r="V609" s="1">
        <v>5.0</v>
      </c>
      <c r="W609" s="1">
        <v>5.0</v>
      </c>
      <c r="X609" s="1">
        <v>6.0</v>
      </c>
      <c r="Z609" s="1">
        <v>5.0</v>
      </c>
      <c r="AA609" s="1" t="s">
        <v>1678</v>
      </c>
      <c r="AB609" s="1">
        <v>4.0</v>
      </c>
      <c r="AE609" s="1">
        <v>1.0</v>
      </c>
      <c r="AF609" s="1">
        <f t="shared" si="4"/>
        <v>0</v>
      </c>
      <c r="AG609" s="1">
        <v>1.0</v>
      </c>
      <c r="AH609" s="1">
        <v>2.0</v>
      </c>
      <c r="AI609" s="1">
        <v>2.0</v>
      </c>
      <c r="AJ609" s="1">
        <v>4.0</v>
      </c>
      <c r="AK609" s="1" t="s">
        <v>1275</v>
      </c>
      <c r="AL609" s="1">
        <v>0.0</v>
      </c>
      <c r="AM609" s="37">
        <v>4.0</v>
      </c>
      <c r="AN609" s="1">
        <v>2.0</v>
      </c>
      <c r="AP609" s="37">
        <v>2.0</v>
      </c>
      <c r="AQ609" s="1">
        <f t="shared" si="5"/>
        <v>0</v>
      </c>
      <c r="AS609" s="1">
        <v>0.0</v>
      </c>
      <c r="AV609" s="27">
        <v>3.0</v>
      </c>
      <c r="AW609" s="1">
        <v>2.0</v>
      </c>
    </row>
    <row r="610" ht="15.75" customHeight="1">
      <c r="A610" s="1">
        <v>617.0</v>
      </c>
      <c r="B610" s="1">
        <v>604.0</v>
      </c>
      <c r="C610" s="1">
        <v>1.0</v>
      </c>
      <c r="D610" s="1">
        <v>1.0</v>
      </c>
      <c r="E610" s="1">
        <v>2.0</v>
      </c>
      <c r="F610" s="1" t="s">
        <v>1667</v>
      </c>
      <c r="G610" s="1">
        <v>3.0</v>
      </c>
      <c r="H610" s="1">
        <f t="shared" si="1"/>
        <v>0</v>
      </c>
      <c r="I610" s="1">
        <v>2.0</v>
      </c>
      <c r="J610" s="1">
        <f t="shared" si="2"/>
        <v>1</v>
      </c>
      <c r="K610" s="1">
        <f t="shared" si="3"/>
        <v>0</v>
      </c>
      <c r="L610" s="1">
        <v>2.0</v>
      </c>
      <c r="N610" s="1">
        <v>0.0</v>
      </c>
      <c r="Q610" s="1">
        <v>2.0</v>
      </c>
      <c r="R610" s="1">
        <v>4.0</v>
      </c>
      <c r="S610" s="1">
        <v>3.0</v>
      </c>
      <c r="T610" s="1">
        <v>3.0</v>
      </c>
      <c r="U610" s="1">
        <v>3.0</v>
      </c>
      <c r="V610" s="1">
        <v>4.0</v>
      </c>
      <c r="W610" s="1">
        <v>4.0</v>
      </c>
      <c r="X610" s="1">
        <v>2.0</v>
      </c>
      <c r="Y610" s="1">
        <v>3.0</v>
      </c>
      <c r="Z610" s="1">
        <v>4.0</v>
      </c>
      <c r="AE610" s="1">
        <v>3.0</v>
      </c>
      <c r="AF610" s="1">
        <f t="shared" si="4"/>
        <v>1</v>
      </c>
      <c r="AG610" s="1">
        <v>1.0</v>
      </c>
      <c r="AH610" s="1">
        <v>0.0</v>
      </c>
      <c r="AI610" s="1">
        <v>1.0</v>
      </c>
      <c r="AJ610" s="1">
        <v>3.0</v>
      </c>
      <c r="AK610" s="1" t="s">
        <v>1224</v>
      </c>
      <c r="AL610" s="1">
        <v>30.0</v>
      </c>
      <c r="AM610" s="37">
        <v>3.0</v>
      </c>
      <c r="AN610" s="1">
        <v>1.0</v>
      </c>
      <c r="AP610" s="37">
        <v>2.0</v>
      </c>
      <c r="AQ610" s="1">
        <f t="shared" si="5"/>
        <v>0</v>
      </c>
      <c r="AS610" s="1">
        <v>0.0</v>
      </c>
      <c r="AV610" s="27">
        <v>2.0</v>
      </c>
      <c r="AW610" s="1">
        <v>4.0</v>
      </c>
    </row>
    <row r="611" ht="15.75" customHeight="1">
      <c r="A611" s="1">
        <v>618.0</v>
      </c>
      <c r="B611" s="1">
        <v>605.0</v>
      </c>
      <c r="C611" s="1">
        <v>1.0</v>
      </c>
      <c r="D611" s="1">
        <v>1.0</v>
      </c>
      <c r="E611" s="1">
        <v>2.0</v>
      </c>
      <c r="F611" s="1" t="s">
        <v>1667</v>
      </c>
      <c r="G611" s="1">
        <v>2.0</v>
      </c>
      <c r="H611" s="1">
        <f t="shared" si="1"/>
        <v>0</v>
      </c>
      <c r="I611" s="1">
        <v>4.0</v>
      </c>
      <c r="J611" s="1">
        <f t="shared" si="2"/>
        <v>1</v>
      </c>
      <c r="K611" s="1">
        <f t="shared" si="3"/>
        <v>0</v>
      </c>
      <c r="L611" s="1">
        <v>2.0</v>
      </c>
      <c r="N611" s="1">
        <v>0.0</v>
      </c>
      <c r="Q611" s="1">
        <v>2.0</v>
      </c>
      <c r="R611" s="1">
        <v>4.0</v>
      </c>
      <c r="S611" s="1">
        <v>3.0</v>
      </c>
      <c r="T611" s="1">
        <v>4.0</v>
      </c>
      <c r="U611" s="1">
        <v>3.0</v>
      </c>
      <c r="V611" s="1">
        <v>4.0</v>
      </c>
      <c r="W611" s="1">
        <v>4.0</v>
      </c>
      <c r="X611" s="1">
        <v>2.0</v>
      </c>
      <c r="Y611" s="1">
        <v>3.0</v>
      </c>
      <c r="Z611" s="1">
        <v>4.0</v>
      </c>
      <c r="AE611" s="1">
        <v>2.0</v>
      </c>
      <c r="AF611" s="1">
        <f t="shared" si="4"/>
        <v>0</v>
      </c>
      <c r="AG611" s="1">
        <v>1.0</v>
      </c>
      <c r="AH611" s="1">
        <v>4.0</v>
      </c>
      <c r="AI611" s="1">
        <v>1.0</v>
      </c>
      <c r="AJ611" s="1">
        <v>1.0</v>
      </c>
      <c r="AK611" s="1" t="s">
        <v>1224</v>
      </c>
      <c r="AL611" s="1">
        <v>30.0</v>
      </c>
      <c r="AM611" s="37">
        <v>3.0</v>
      </c>
      <c r="AN611" s="1">
        <v>1.0</v>
      </c>
      <c r="AP611" s="37">
        <v>3.0</v>
      </c>
      <c r="AQ611" s="1">
        <f t="shared" si="5"/>
        <v>1</v>
      </c>
      <c r="AR611" s="1" t="s">
        <v>1679</v>
      </c>
      <c r="AS611" s="1">
        <v>994.0</v>
      </c>
      <c r="AV611" s="27">
        <v>2.0</v>
      </c>
      <c r="AW611" s="1">
        <v>4.0</v>
      </c>
    </row>
    <row r="612" ht="15.75" customHeight="1">
      <c r="A612" s="1">
        <v>619.0</v>
      </c>
      <c r="B612" s="1">
        <v>606.0</v>
      </c>
      <c r="C612" s="1">
        <v>1.0</v>
      </c>
      <c r="D612" s="1">
        <v>1.0</v>
      </c>
      <c r="E612" s="1">
        <v>2.0</v>
      </c>
      <c r="F612" s="1" t="s">
        <v>1667</v>
      </c>
      <c r="G612" s="1">
        <v>2.0</v>
      </c>
      <c r="H612" s="1">
        <f t="shared" si="1"/>
        <v>0</v>
      </c>
      <c r="I612" s="1">
        <v>4.0</v>
      </c>
      <c r="J612" s="1">
        <f t="shared" si="2"/>
        <v>1</v>
      </c>
      <c r="K612" s="1">
        <f t="shared" si="3"/>
        <v>0</v>
      </c>
      <c r="L612" s="1">
        <v>1.0</v>
      </c>
      <c r="M612" s="1">
        <v>2.0</v>
      </c>
      <c r="N612" s="1">
        <v>1.0</v>
      </c>
      <c r="Q612" s="1">
        <v>3.0</v>
      </c>
      <c r="R612" s="1">
        <v>2.0</v>
      </c>
      <c r="S612" s="1">
        <v>4.0</v>
      </c>
      <c r="T612" s="1">
        <v>4.0</v>
      </c>
      <c r="U612" s="1">
        <v>5.0</v>
      </c>
      <c r="V612" s="1">
        <v>5.0</v>
      </c>
      <c r="W612" s="1">
        <v>3.0</v>
      </c>
      <c r="X612" s="1">
        <v>1.0</v>
      </c>
      <c r="Y612" s="1">
        <v>5.0</v>
      </c>
      <c r="Z612" s="1">
        <v>4.0</v>
      </c>
      <c r="AE612" s="1">
        <v>3.0</v>
      </c>
      <c r="AF612" s="1">
        <f t="shared" si="4"/>
        <v>1</v>
      </c>
      <c r="AG612" s="1">
        <v>4.0</v>
      </c>
      <c r="AH612" s="1">
        <v>6.0</v>
      </c>
      <c r="AI612" s="1">
        <v>1.0</v>
      </c>
      <c r="AJ612" s="1">
        <v>1.0</v>
      </c>
      <c r="AK612" s="1" t="s">
        <v>1224</v>
      </c>
      <c r="AL612" s="1">
        <v>30.0</v>
      </c>
      <c r="AM612" s="37">
        <v>3.0</v>
      </c>
      <c r="AN612" s="1">
        <v>1.0</v>
      </c>
      <c r="AP612" s="37">
        <v>4.0</v>
      </c>
      <c r="AQ612" s="1">
        <f t="shared" si="5"/>
        <v>1</v>
      </c>
      <c r="AS612" s="1">
        <v>0.0</v>
      </c>
      <c r="AV612" s="27">
        <v>2.0</v>
      </c>
      <c r="AW612" s="1">
        <v>4.0</v>
      </c>
    </row>
    <row r="613" ht="15.75" customHeight="1">
      <c r="A613" s="1">
        <v>620.0</v>
      </c>
      <c r="B613" s="1">
        <v>607.0</v>
      </c>
      <c r="C613" s="1">
        <v>1.0</v>
      </c>
      <c r="D613" s="1">
        <v>1.0</v>
      </c>
      <c r="E613" s="1">
        <v>2.0</v>
      </c>
      <c r="F613" s="1" t="s">
        <v>1667</v>
      </c>
      <c r="G613" s="1">
        <v>3.0</v>
      </c>
      <c r="H613" s="1">
        <f t="shared" si="1"/>
        <v>0</v>
      </c>
      <c r="I613" s="1">
        <v>1.0</v>
      </c>
      <c r="J613" s="1">
        <f t="shared" si="2"/>
        <v>1</v>
      </c>
      <c r="K613" s="1">
        <f t="shared" si="3"/>
        <v>0</v>
      </c>
      <c r="L613" s="1">
        <v>1.0</v>
      </c>
      <c r="M613" s="1">
        <v>2.0</v>
      </c>
      <c r="N613" s="1">
        <v>1.0</v>
      </c>
      <c r="O613" s="1">
        <v>2.0</v>
      </c>
      <c r="Q613" s="1">
        <v>1.0</v>
      </c>
      <c r="R613" s="1">
        <v>5.0</v>
      </c>
      <c r="S613" s="1">
        <v>5.0</v>
      </c>
      <c r="T613" s="1">
        <v>5.0</v>
      </c>
      <c r="U613" s="1">
        <v>5.0</v>
      </c>
      <c r="V613" s="1">
        <v>4.0</v>
      </c>
      <c r="W613" s="1">
        <v>5.0</v>
      </c>
      <c r="X613" s="1">
        <v>0.0</v>
      </c>
      <c r="Z613" s="1">
        <v>3.0</v>
      </c>
      <c r="AA613" s="1" t="s">
        <v>1680</v>
      </c>
      <c r="AB613" s="1">
        <v>97.0</v>
      </c>
      <c r="AE613" s="1">
        <v>1.0</v>
      </c>
      <c r="AF613" s="1">
        <f t="shared" si="4"/>
        <v>0</v>
      </c>
      <c r="AG613" s="1">
        <v>5.0</v>
      </c>
      <c r="AH613" s="1">
        <v>12.0</v>
      </c>
      <c r="AI613" s="1">
        <v>2.0</v>
      </c>
      <c r="AJ613" s="1">
        <v>1.0</v>
      </c>
      <c r="AK613" s="1" t="s">
        <v>1224</v>
      </c>
      <c r="AL613" s="1">
        <v>30.0</v>
      </c>
      <c r="AM613" s="37">
        <v>5.0</v>
      </c>
      <c r="AN613" s="1">
        <v>2.0</v>
      </c>
      <c r="AP613" s="37">
        <v>3.0</v>
      </c>
      <c r="AQ613" s="1">
        <f t="shared" si="5"/>
        <v>1</v>
      </c>
      <c r="AS613" s="1">
        <v>0.0</v>
      </c>
      <c r="AV613" s="27">
        <v>3.0</v>
      </c>
      <c r="AW613" s="1">
        <v>2.0</v>
      </c>
    </row>
    <row r="614" ht="15.75" customHeight="1">
      <c r="A614" s="1">
        <v>621.0</v>
      </c>
      <c r="B614" s="1">
        <v>608.0</v>
      </c>
      <c r="C614" s="1">
        <v>1.0</v>
      </c>
      <c r="D614" s="1">
        <v>1.0</v>
      </c>
      <c r="E614" s="1">
        <v>2.0</v>
      </c>
      <c r="F614" s="1" t="s">
        <v>1667</v>
      </c>
      <c r="G614" s="1">
        <v>8.0</v>
      </c>
      <c r="H614" s="1">
        <f t="shared" si="1"/>
        <v>1</v>
      </c>
      <c r="I614" s="1">
        <v>4.0</v>
      </c>
      <c r="J614" s="1">
        <f t="shared" si="2"/>
        <v>1</v>
      </c>
      <c r="K614" s="1">
        <f t="shared" si="3"/>
        <v>0</v>
      </c>
      <c r="L614" s="1">
        <v>2.0</v>
      </c>
      <c r="N614" s="1">
        <v>0.0</v>
      </c>
      <c r="Q614" s="1">
        <v>5.0</v>
      </c>
      <c r="R614" s="1">
        <v>4.0</v>
      </c>
      <c r="S614" s="1">
        <v>3.0</v>
      </c>
      <c r="T614" s="1">
        <v>5.0</v>
      </c>
      <c r="U614" s="1">
        <v>5.0</v>
      </c>
      <c r="V614" s="1">
        <v>5.0</v>
      </c>
      <c r="W614" s="1">
        <v>5.0</v>
      </c>
      <c r="X614" s="1">
        <v>1.0</v>
      </c>
      <c r="Y614" s="1">
        <v>3.0</v>
      </c>
      <c r="Z614" s="1">
        <v>4.0</v>
      </c>
      <c r="AA614" s="1" t="s">
        <v>1681</v>
      </c>
      <c r="AB614" s="1">
        <v>11.0</v>
      </c>
      <c r="AE614" s="1">
        <v>3.0</v>
      </c>
      <c r="AF614" s="1">
        <f t="shared" si="4"/>
        <v>1</v>
      </c>
      <c r="AG614" s="1">
        <v>1.0</v>
      </c>
      <c r="AH614" s="1">
        <v>2.0</v>
      </c>
      <c r="AI614" s="1">
        <v>1.0</v>
      </c>
      <c r="AJ614" s="1">
        <v>3.0</v>
      </c>
      <c r="AK614" s="1" t="s">
        <v>1224</v>
      </c>
      <c r="AL614" s="1">
        <v>30.0</v>
      </c>
      <c r="AM614" s="37">
        <v>2.0</v>
      </c>
      <c r="AN614" s="1">
        <v>1.0</v>
      </c>
      <c r="AP614" s="37">
        <v>2.0</v>
      </c>
      <c r="AQ614" s="1">
        <f t="shared" si="5"/>
        <v>0</v>
      </c>
      <c r="AR614" s="1" t="s">
        <v>1682</v>
      </c>
      <c r="AS614" s="1">
        <v>7.0</v>
      </c>
      <c r="AV614" s="27">
        <v>1.0</v>
      </c>
      <c r="AW614" s="1">
        <v>1.0</v>
      </c>
    </row>
    <row r="615" ht="15.75" customHeight="1">
      <c r="A615" s="1">
        <v>622.0</v>
      </c>
      <c r="B615" s="1">
        <v>609.0</v>
      </c>
      <c r="C615" s="1">
        <v>1.0</v>
      </c>
      <c r="D615" s="1">
        <v>1.0</v>
      </c>
      <c r="E615" s="1">
        <v>2.0</v>
      </c>
      <c r="F615" s="1" t="s">
        <v>1667</v>
      </c>
      <c r="G615" s="1">
        <v>2.0</v>
      </c>
      <c r="H615" s="1">
        <f t="shared" si="1"/>
        <v>0</v>
      </c>
      <c r="I615" s="1">
        <v>4.0</v>
      </c>
      <c r="J615" s="1">
        <f t="shared" si="2"/>
        <v>1</v>
      </c>
      <c r="K615" s="1">
        <f t="shared" si="3"/>
        <v>0</v>
      </c>
      <c r="L615" s="1">
        <v>2.0</v>
      </c>
      <c r="N615" s="1">
        <v>0.0</v>
      </c>
      <c r="Q615" s="1">
        <v>3.0</v>
      </c>
      <c r="R615" s="1">
        <v>3.0</v>
      </c>
      <c r="S615" s="1">
        <v>4.0</v>
      </c>
      <c r="T615" s="1">
        <v>4.0</v>
      </c>
      <c r="U615" s="1">
        <v>4.0</v>
      </c>
      <c r="V615" s="1">
        <v>4.0</v>
      </c>
      <c r="W615" s="1">
        <v>3.0</v>
      </c>
      <c r="X615" s="1">
        <v>1.0</v>
      </c>
      <c r="Y615" s="1">
        <v>2.0</v>
      </c>
      <c r="Z615" s="1">
        <v>3.0</v>
      </c>
      <c r="AA615" s="1" t="s">
        <v>1683</v>
      </c>
      <c r="AB615" s="1">
        <v>1.0</v>
      </c>
      <c r="AE615" s="1">
        <v>3.0</v>
      </c>
      <c r="AF615" s="1">
        <f t="shared" si="4"/>
        <v>1</v>
      </c>
      <c r="AG615" s="1">
        <v>1.0</v>
      </c>
      <c r="AH615" s="1">
        <v>1.0</v>
      </c>
      <c r="AI615" s="1">
        <v>1.0</v>
      </c>
      <c r="AJ615" s="1">
        <v>1.0</v>
      </c>
      <c r="AK615" s="1" t="s">
        <v>1224</v>
      </c>
      <c r="AL615" s="1">
        <v>30.0</v>
      </c>
      <c r="AM615" s="37">
        <v>3.0</v>
      </c>
      <c r="AN615" s="1">
        <v>2.0</v>
      </c>
      <c r="AP615" s="37">
        <v>2.0</v>
      </c>
      <c r="AQ615" s="1">
        <f t="shared" si="5"/>
        <v>0</v>
      </c>
      <c r="AR615" s="1" t="s">
        <v>1684</v>
      </c>
      <c r="AS615" s="1">
        <v>1.0</v>
      </c>
      <c r="AT615" s="1">
        <v>5.0</v>
      </c>
      <c r="AU615" s="1">
        <v>13.0</v>
      </c>
      <c r="AV615" s="27">
        <v>2.0</v>
      </c>
      <c r="AW615" s="1">
        <v>3.0</v>
      </c>
    </row>
    <row r="616" ht="15.75" customHeight="1">
      <c r="A616" s="1">
        <v>623.0</v>
      </c>
      <c r="B616" s="1">
        <v>610.0</v>
      </c>
      <c r="C616" s="1">
        <v>1.0</v>
      </c>
      <c r="D616" s="1">
        <v>1.0</v>
      </c>
      <c r="E616" s="1">
        <v>2.0</v>
      </c>
      <c r="F616" s="1" t="s">
        <v>1667</v>
      </c>
      <c r="G616" s="1">
        <v>3.0</v>
      </c>
      <c r="H616" s="1">
        <f t="shared" si="1"/>
        <v>0</v>
      </c>
      <c r="I616" s="1">
        <v>2.0</v>
      </c>
      <c r="J616" s="1">
        <f t="shared" si="2"/>
        <v>1</v>
      </c>
      <c r="K616" s="1">
        <f t="shared" si="3"/>
        <v>0</v>
      </c>
      <c r="L616" s="1">
        <v>2.0</v>
      </c>
      <c r="N616" s="1">
        <v>1.0</v>
      </c>
      <c r="Q616" s="1">
        <v>5.0</v>
      </c>
      <c r="R616" s="1">
        <v>5.0</v>
      </c>
      <c r="S616" s="1">
        <v>5.0</v>
      </c>
      <c r="T616" s="1">
        <v>5.0</v>
      </c>
      <c r="U616" s="1">
        <v>3.0</v>
      </c>
      <c r="V616" s="1">
        <v>5.0</v>
      </c>
      <c r="W616" s="1">
        <v>3.0</v>
      </c>
      <c r="X616" s="1">
        <v>1.0</v>
      </c>
      <c r="Z616" s="1">
        <v>5.0</v>
      </c>
      <c r="AE616" s="1">
        <v>3.0</v>
      </c>
      <c r="AF616" s="1">
        <f t="shared" si="4"/>
        <v>1</v>
      </c>
      <c r="AG616" s="1">
        <v>2.0</v>
      </c>
      <c r="AH616" s="1">
        <v>15.0</v>
      </c>
      <c r="AI616" s="1">
        <v>1.0</v>
      </c>
      <c r="AJ616" s="1">
        <v>3.0</v>
      </c>
      <c r="AK616" s="1" t="s">
        <v>1224</v>
      </c>
      <c r="AL616" s="1">
        <v>30.0</v>
      </c>
      <c r="AM616" s="37">
        <v>3.0</v>
      </c>
      <c r="AN616" s="1">
        <v>2.0</v>
      </c>
      <c r="AP616" s="37"/>
      <c r="AQ616" s="1">
        <f t="shared" si="5"/>
        <v>0</v>
      </c>
      <c r="AS616" s="1">
        <v>0.0</v>
      </c>
      <c r="AV616" s="27">
        <v>1.0</v>
      </c>
      <c r="AW616" s="1">
        <v>1.0</v>
      </c>
    </row>
    <row r="617" ht="15.75" customHeight="1">
      <c r="A617" s="1">
        <v>624.0</v>
      </c>
      <c r="B617" s="1">
        <v>611.0</v>
      </c>
      <c r="C617" s="1">
        <v>1.0</v>
      </c>
      <c r="D617" s="1">
        <v>1.0</v>
      </c>
      <c r="E617" s="1">
        <v>2.0</v>
      </c>
      <c r="F617" s="1" t="s">
        <v>1667</v>
      </c>
      <c r="H617" s="1">
        <f t="shared" si="1"/>
        <v>0</v>
      </c>
      <c r="I617" s="1">
        <v>2.0</v>
      </c>
      <c r="J617" s="1">
        <f t="shared" si="2"/>
        <v>1</v>
      </c>
      <c r="K617" s="1">
        <f t="shared" si="3"/>
        <v>0</v>
      </c>
      <c r="L617" s="1">
        <v>1.0</v>
      </c>
      <c r="M617" s="1">
        <v>2.0</v>
      </c>
      <c r="N617" s="1">
        <v>0.0</v>
      </c>
      <c r="Q617" s="1">
        <v>5.0</v>
      </c>
      <c r="R617" s="1">
        <v>5.0</v>
      </c>
      <c r="S617" s="1">
        <v>5.0</v>
      </c>
      <c r="T617" s="1">
        <v>5.0</v>
      </c>
      <c r="U617" s="1">
        <v>5.0</v>
      </c>
      <c r="V617" s="1">
        <v>5.0</v>
      </c>
      <c r="W617" s="1">
        <v>5.0</v>
      </c>
      <c r="X617" s="1">
        <v>0.0</v>
      </c>
      <c r="Z617" s="1">
        <v>0.0</v>
      </c>
      <c r="AE617" s="1">
        <v>0.0</v>
      </c>
      <c r="AF617" s="1">
        <f t="shared" si="4"/>
        <v>0</v>
      </c>
      <c r="AG617" s="1" t="s">
        <v>1268</v>
      </c>
      <c r="AH617" s="1" t="s">
        <v>1268</v>
      </c>
      <c r="AI617" s="1">
        <v>0.0</v>
      </c>
      <c r="AJ617" s="1">
        <v>0.0</v>
      </c>
      <c r="AK617" s="1" t="s">
        <v>1275</v>
      </c>
      <c r="AL617" s="1">
        <v>0.0</v>
      </c>
      <c r="AM617" s="37"/>
      <c r="AN617" s="1">
        <v>0.0</v>
      </c>
      <c r="AP617" s="37"/>
      <c r="AQ617" s="1">
        <f t="shared" si="5"/>
        <v>0</v>
      </c>
      <c r="AS617" s="1">
        <v>0.0</v>
      </c>
      <c r="AV617" s="27"/>
    </row>
    <row r="618" ht="15.75" customHeight="1">
      <c r="A618" s="1">
        <v>625.0</v>
      </c>
      <c r="B618" s="1">
        <v>612.0</v>
      </c>
      <c r="C618" s="1">
        <v>1.0</v>
      </c>
      <c r="D618" s="1">
        <v>1.0</v>
      </c>
      <c r="E618" s="1">
        <v>2.0</v>
      </c>
      <c r="F618" s="1" t="s">
        <v>1667</v>
      </c>
      <c r="G618" s="1">
        <v>3.0</v>
      </c>
      <c r="H618" s="1">
        <f t="shared" si="1"/>
        <v>0</v>
      </c>
      <c r="I618" s="1">
        <v>2.0</v>
      </c>
      <c r="J618" s="1">
        <f t="shared" si="2"/>
        <v>1</v>
      </c>
      <c r="K618" s="1">
        <f t="shared" si="3"/>
        <v>0</v>
      </c>
      <c r="L618" s="1">
        <v>2.0</v>
      </c>
      <c r="N618" s="1">
        <v>1.0</v>
      </c>
      <c r="Q618" s="1">
        <v>3.0</v>
      </c>
      <c r="R618" s="1">
        <v>4.0</v>
      </c>
      <c r="S618" s="1">
        <v>4.0</v>
      </c>
      <c r="T618" s="1">
        <v>4.0</v>
      </c>
      <c r="U618" s="1">
        <v>4.0</v>
      </c>
      <c r="V618" s="1">
        <v>4.0</v>
      </c>
      <c r="W618" s="1">
        <v>4.0</v>
      </c>
      <c r="X618" s="1">
        <v>1.0</v>
      </c>
      <c r="Y618" s="1">
        <v>3.0</v>
      </c>
      <c r="Z618" s="1">
        <v>4.0</v>
      </c>
      <c r="AA618" s="1" t="s">
        <v>1685</v>
      </c>
      <c r="AB618" s="1">
        <v>7.0</v>
      </c>
      <c r="AE618" s="1">
        <v>3.0</v>
      </c>
      <c r="AF618" s="1">
        <f t="shared" si="4"/>
        <v>1</v>
      </c>
      <c r="AG618" s="1">
        <v>2.0</v>
      </c>
      <c r="AH618" s="1">
        <v>3.0</v>
      </c>
      <c r="AI618" s="1">
        <v>2.0</v>
      </c>
      <c r="AJ618" s="1">
        <v>1.0</v>
      </c>
      <c r="AK618" s="1" t="s">
        <v>1224</v>
      </c>
      <c r="AL618" s="1">
        <v>30.0</v>
      </c>
      <c r="AM618" s="37">
        <v>3.0</v>
      </c>
      <c r="AN618" s="1">
        <v>2.0</v>
      </c>
      <c r="AP618" s="37">
        <v>1.0</v>
      </c>
      <c r="AQ618" s="1">
        <f t="shared" si="5"/>
        <v>0</v>
      </c>
      <c r="AS618" s="1">
        <v>0.0</v>
      </c>
      <c r="AV618" s="27">
        <v>2.0</v>
      </c>
      <c r="AW618" s="1">
        <v>4.0</v>
      </c>
    </row>
    <row r="619" ht="15.75" customHeight="1">
      <c r="A619" s="1">
        <v>626.0</v>
      </c>
      <c r="B619" s="1">
        <v>613.0</v>
      </c>
      <c r="C619" s="1">
        <v>1.0</v>
      </c>
      <c r="D619" s="1">
        <v>1.0</v>
      </c>
      <c r="E619" s="1">
        <v>3.0</v>
      </c>
      <c r="F619" s="1" t="s">
        <v>1344</v>
      </c>
      <c r="G619" s="1">
        <v>0.0</v>
      </c>
      <c r="H619" s="1">
        <f t="shared" si="1"/>
        <v>0</v>
      </c>
      <c r="I619" s="1">
        <v>3.0</v>
      </c>
      <c r="J619" s="1">
        <f t="shared" si="2"/>
        <v>0</v>
      </c>
      <c r="K619" s="1">
        <f t="shared" si="3"/>
        <v>0</v>
      </c>
      <c r="L619" s="1">
        <v>1.0</v>
      </c>
      <c r="M619" s="1">
        <v>2.0</v>
      </c>
      <c r="N619" s="1">
        <v>2.0</v>
      </c>
      <c r="Q619" s="1">
        <v>3.0</v>
      </c>
      <c r="R619" s="1">
        <v>4.0</v>
      </c>
      <c r="S619" s="1">
        <v>2.0</v>
      </c>
      <c r="T619" s="1">
        <v>3.0</v>
      </c>
      <c r="U619" s="1">
        <v>2.0</v>
      </c>
      <c r="V619" s="1">
        <v>4.0</v>
      </c>
      <c r="W619" s="1">
        <v>3.0</v>
      </c>
      <c r="X619" s="1">
        <v>0.0</v>
      </c>
      <c r="Z619" s="1">
        <v>3.0</v>
      </c>
      <c r="AA619" s="1" t="s">
        <v>1686</v>
      </c>
      <c r="AB619" s="1">
        <v>6.0</v>
      </c>
      <c r="AC619" s="1">
        <v>12.0</v>
      </c>
      <c r="AE619" s="1">
        <v>3.0</v>
      </c>
      <c r="AF619" s="1">
        <f t="shared" si="4"/>
        <v>1</v>
      </c>
      <c r="AG619" s="1">
        <v>1.0</v>
      </c>
      <c r="AH619" s="1">
        <v>2.0</v>
      </c>
      <c r="AI619" s="1">
        <v>1.0</v>
      </c>
      <c r="AJ619" s="1">
        <v>3.0</v>
      </c>
      <c r="AK619" s="1" t="s">
        <v>1224</v>
      </c>
      <c r="AL619" s="1">
        <v>30.0</v>
      </c>
      <c r="AM619" s="37">
        <v>2.0</v>
      </c>
      <c r="AN619" s="1">
        <v>2.0</v>
      </c>
      <c r="AP619" s="37">
        <v>2.0</v>
      </c>
      <c r="AQ619" s="1">
        <f t="shared" si="5"/>
        <v>0</v>
      </c>
      <c r="AR619" s="1" t="s">
        <v>1687</v>
      </c>
      <c r="AS619" s="1">
        <v>11.0</v>
      </c>
      <c r="AV619" s="27">
        <v>2.0</v>
      </c>
      <c r="AW619" s="1">
        <v>3.0</v>
      </c>
    </row>
    <row r="620" ht="15.75" customHeight="1">
      <c r="A620" s="1">
        <v>627.0</v>
      </c>
      <c r="B620" s="1">
        <v>614.0</v>
      </c>
      <c r="C620" s="1">
        <v>1.0</v>
      </c>
      <c r="D620" s="1">
        <v>1.0</v>
      </c>
      <c r="E620" s="1">
        <v>3.0</v>
      </c>
      <c r="F620" s="1" t="s">
        <v>1344</v>
      </c>
      <c r="G620" s="1">
        <v>1.0</v>
      </c>
      <c r="H620" s="1">
        <f t="shared" si="1"/>
        <v>1</v>
      </c>
      <c r="I620" s="1">
        <v>4.0</v>
      </c>
      <c r="J620" s="1">
        <f t="shared" si="2"/>
        <v>1</v>
      </c>
      <c r="K620" s="1">
        <f t="shared" si="3"/>
        <v>0</v>
      </c>
      <c r="L620" s="1">
        <v>0.0</v>
      </c>
      <c r="N620" s="1">
        <v>1.0</v>
      </c>
      <c r="O620" s="1">
        <v>2.0</v>
      </c>
      <c r="Q620" s="1">
        <v>3.0</v>
      </c>
      <c r="R620" s="1">
        <v>5.0</v>
      </c>
      <c r="S620" s="1">
        <v>5.0</v>
      </c>
      <c r="T620" s="1">
        <v>5.0</v>
      </c>
      <c r="U620" s="1">
        <v>5.0</v>
      </c>
      <c r="V620" s="1">
        <v>5.0</v>
      </c>
      <c r="W620" s="1">
        <v>5.0</v>
      </c>
      <c r="X620" s="1">
        <v>2.0</v>
      </c>
      <c r="Y620" s="1">
        <v>3.0</v>
      </c>
      <c r="Z620" s="1">
        <v>4.0</v>
      </c>
      <c r="AE620" s="1">
        <v>3.0</v>
      </c>
      <c r="AF620" s="1">
        <f t="shared" si="4"/>
        <v>1</v>
      </c>
      <c r="AG620" s="1">
        <v>3.0</v>
      </c>
      <c r="AH620" s="1">
        <v>2.0</v>
      </c>
      <c r="AI620" s="1">
        <v>1.0</v>
      </c>
      <c r="AJ620" s="1">
        <v>3.0</v>
      </c>
      <c r="AK620" s="1" t="s">
        <v>1224</v>
      </c>
      <c r="AL620" s="1">
        <v>30.0</v>
      </c>
      <c r="AM620" s="37">
        <v>4.0</v>
      </c>
      <c r="AN620" s="1">
        <v>1.0</v>
      </c>
      <c r="AP620" s="37">
        <v>4.0</v>
      </c>
      <c r="AQ620" s="1">
        <f t="shared" si="5"/>
        <v>1</v>
      </c>
      <c r="AS620" s="1">
        <v>0.0</v>
      </c>
      <c r="AV620" s="27">
        <v>1.0</v>
      </c>
      <c r="AW620" s="1">
        <v>2.0</v>
      </c>
    </row>
    <row r="621" ht="15.75" customHeight="1">
      <c r="A621" s="1">
        <v>628.0</v>
      </c>
      <c r="B621" s="1">
        <v>615.0</v>
      </c>
      <c r="C621" s="1">
        <v>1.0</v>
      </c>
      <c r="D621" s="1">
        <v>1.0</v>
      </c>
      <c r="E621" s="1">
        <v>3.0</v>
      </c>
      <c r="F621" s="1" t="s">
        <v>1344</v>
      </c>
      <c r="G621" s="1">
        <v>1.0</v>
      </c>
      <c r="H621" s="1">
        <f t="shared" si="1"/>
        <v>1</v>
      </c>
      <c r="I621" s="1">
        <v>8.0</v>
      </c>
      <c r="J621" s="1">
        <f t="shared" si="2"/>
        <v>1</v>
      </c>
      <c r="K621" s="1">
        <f t="shared" si="3"/>
        <v>0</v>
      </c>
      <c r="L621" s="1">
        <v>1.0</v>
      </c>
      <c r="M621" s="1">
        <v>1.0</v>
      </c>
      <c r="N621" s="1">
        <v>0.0</v>
      </c>
      <c r="Q621" s="1">
        <v>5.0</v>
      </c>
      <c r="R621" s="1">
        <v>4.0</v>
      </c>
      <c r="S621" s="1">
        <v>5.0</v>
      </c>
      <c r="T621" s="1">
        <v>4.0</v>
      </c>
      <c r="U621" s="1">
        <v>5.0</v>
      </c>
      <c r="V621" s="1">
        <v>5.0</v>
      </c>
      <c r="W621" s="1">
        <v>5.0</v>
      </c>
      <c r="X621" s="1">
        <v>3.0</v>
      </c>
      <c r="Y621" s="1">
        <v>6.0</v>
      </c>
      <c r="Z621" s="1">
        <v>5.0</v>
      </c>
      <c r="AA621" s="1" t="s">
        <v>1688</v>
      </c>
      <c r="AB621" s="1">
        <v>8.0</v>
      </c>
      <c r="AE621" s="1">
        <v>3.0</v>
      </c>
      <c r="AF621" s="1">
        <f t="shared" si="4"/>
        <v>1</v>
      </c>
      <c r="AG621" s="1">
        <v>2.0</v>
      </c>
      <c r="AH621" s="1">
        <v>0.0</v>
      </c>
      <c r="AI621" s="1">
        <v>1.0</v>
      </c>
      <c r="AJ621" s="1">
        <v>3.0</v>
      </c>
      <c r="AK621" s="1" t="s">
        <v>1224</v>
      </c>
      <c r="AL621" s="1">
        <v>30.0</v>
      </c>
      <c r="AM621" s="37">
        <v>3.0</v>
      </c>
      <c r="AN621" s="1">
        <v>1.0</v>
      </c>
      <c r="AP621" s="37">
        <v>2.0</v>
      </c>
      <c r="AQ621" s="1">
        <f t="shared" si="5"/>
        <v>0</v>
      </c>
      <c r="AR621" s="1" t="s">
        <v>1689</v>
      </c>
      <c r="AS621" s="1">
        <v>2.0</v>
      </c>
      <c r="AT621" s="1">
        <v>9.0</v>
      </c>
      <c r="AV621" s="27">
        <v>1.0</v>
      </c>
      <c r="AW621" s="1">
        <v>1.0</v>
      </c>
    </row>
    <row r="622" ht="15.75" customHeight="1">
      <c r="A622" s="1">
        <v>629.0</v>
      </c>
      <c r="B622" s="1">
        <v>616.0</v>
      </c>
      <c r="C622" s="1">
        <v>1.0</v>
      </c>
      <c r="D622" s="1">
        <v>1.0</v>
      </c>
      <c r="E622" s="1">
        <v>3.0</v>
      </c>
      <c r="F622" s="1" t="s">
        <v>1344</v>
      </c>
      <c r="G622" s="1">
        <v>2.0</v>
      </c>
      <c r="H622" s="1">
        <f t="shared" si="1"/>
        <v>0</v>
      </c>
      <c r="I622" s="1">
        <v>3.0</v>
      </c>
      <c r="J622" s="1">
        <f t="shared" si="2"/>
        <v>0</v>
      </c>
      <c r="K622" s="1">
        <f t="shared" si="3"/>
        <v>0</v>
      </c>
      <c r="L622" s="1">
        <v>2.0</v>
      </c>
      <c r="N622" s="1">
        <v>2.0</v>
      </c>
      <c r="Q622" s="1">
        <v>4.0</v>
      </c>
      <c r="R622" s="1">
        <v>4.0</v>
      </c>
      <c r="S622" s="1">
        <v>5.0</v>
      </c>
      <c r="T622" s="1">
        <v>5.0</v>
      </c>
      <c r="U622" s="1">
        <v>4.0</v>
      </c>
      <c r="V622" s="1">
        <v>4.0</v>
      </c>
      <c r="W622" s="1">
        <v>4.0</v>
      </c>
      <c r="X622" s="1">
        <v>1.0</v>
      </c>
      <c r="Y622" s="1">
        <v>3.0</v>
      </c>
      <c r="Z622" s="1">
        <v>5.0</v>
      </c>
      <c r="AA622" s="1" t="s">
        <v>1690</v>
      </c>
      <c r="AB622" s="1">
        <v>10.0</v>
      </c>
      <c r="AE622" s="1">
        <v>0.0</v>
      </c>
      <c r="AF622" s="1">
        <f t="shared" si="4"/>
        <v>0</v>
      </c>
      <c r="AG622" s="1">
        <v>1.0</v>
      </c>
      <c r="AH622" s="1">
        <v>2.0</v>
      </c>
      <c r="AI622" s="1">
        <v>2.0</v>
      </c>
      <c r="AJ622" s="1">
        <v>4.0</v>
      </c>
      <c r="AK622" s="1" t="s">
        <v>1691</v>
      </c>
      <c r="AL622" s="1">
        <v>17.0</v>
      </c>
      <c r="AM622" s="37">
        <v>5.0</v>
      </c>
      <c r="AN622" s="1">
        <v>1.0</v>
      </c>
      <c r="AP622" s="37">
        <v>4.0</v>
      </c>
      <c r="AQ622" s="1">
        <f t="shared" si="5"/>
        <v>1</v>
      </c>
      <c r="AS622" s="1">
        <v>0.0</v>
      </c>
      <c r="AV622" s="27">
        <v>1.0</v>
      </c>
      <c r="AW622" s="1">
        <v>1.0</v>
      </c>
    </row>
    <row r="623" ht="15.75" customHeight="1">
      <c r="A623" s="1">
        <v>630.0</v>
      </c>
      <c r="B623" s="1">
        <v>617.0</v>
      </c>
      <c r="C623" s="1">
        <v>1.0</v>
      </c>
      <c r="D623" s="1">
        <v>1.0</v>
      </c>
      <c r="E623" s="1">
        <v>3.0</v>
      </c>
      <c r="F623" s="1" t="s">
        <v>1344</v>
      </c>
      <c r="G623" s="1">
        <v>2.0</v>
      </c>
      <c r="H623" s="1">
        <f t="shared" si="1"/>
        <v>0</v>
      </c>
      <c r="I623" s="1">
        <v>4.0</v>
      </c>
      <c r="J623" s="1">
        <f t="shared" si="2"/>
        <v>1</v>
      </c>
      <c r="K623" s="1">
        <f t="shared" si="3"/>
        <v>0</v>
      </c>
      <c r="L623" s="1">
        <v>2.0</v>
      </c>
      <c r="N623" s="1">
        <v>2.0</v>
      </c>
      <c r="Q623" s="1">
        <v>4.0</v>
      </c>
      <c r="R623" s="1">
        <v>3.0</v>
      </c>
      <c r="S623" s="1">
        <v>2.0</v>
      </c>
      <c r="T623" s="1">
        <v>3.0</v>
      </c>
      <c r="U623" s="1">
        <v>3.0</v>
      </c>
      <c r="V623" s="1">
        <v>3.0</v>
      </c>
      <c r="W623" s="1">
        <v>2.0</v>
      </c>
      <c r="X623" s="1">
        <v>2.0</v>
      </c>
      <c r="Y623" s="1">
        <v>3.0</v>
      </c>
      <c r="Z623" s="1">
        <v>3.0</v>
      </c>
      <c r="AE623" s="1">
        <v>3.0</v>
      </c>
      <c r="AF623" s="1">
        <f t="shared" si="4"/>
        <v>1</v>
      </c>
      <c r="AG623" s="1">
        <v>1.0</v>
      </c>
      <c r="AH623" s="1">
        <v>4.0</v>
      </c>
      <c r="AI623" s="1">
        <v>2.0</v>
      </c>
      <c r="AJ623" s="1">
        <v>1.0</v>
      </c>
      <c r="AK623" s="1" t="s">
        <v>1224</v>
      </c>
      <c r="AL623" s="1">
        <v>30.0</v>
      </c>
      <c r="AM623" s="37">
        <v>3.0</v>
      </c>
      <c r="AN623" s="1">
        <v>2.0</v>
      </c>
      <c r="AP623" s="37">
        <v>4.0</v>
      </c>
      <c r="AQ623" s="1">
        <f t="shared" si="5"/>
        <v>1</v>
      </c>
      <c r="AR623" s="1" t="s">
        <v>1692</v>
      </c>
      <c r="AS623" s="1">
        <v>1.0</v>
      </c>
      <c r="AV623" s="27">
        <v>2.0</v>
      </c>
      <c r="AW623" s="1">
        <v>3.0</v>
      </c>
    </row>
    <row r="624" ht="15.75" customHeight="1">
      <c r="A624" s="1">
        <v>631.0</v>
      </c>
      <c r="B624" s="1">
        <v>618.0</v>
      </c>
      <c r="C624" s="1">
        <v>1.0</v>
      </c>
      <c r="D624" s="1">
        <v>1.0</v>
      </c>
      <c r="E624" s="1">
        <v>3.0</v>
      </c>
      <c r="F624" s="1" t="s">
        <v>1344</v>
      </c>
      <c r="G624" s="1">
        <v>3.0</v>
      </c>
      <c r="H624" s="1">
        <f t="shared" si="1"/>
        <v>0</v>
      </c>
      <c r="I624" s="1">
        <v>3.0</v>
      </c>
      <c r="J624" s="1">
        <f t="shared" si="2"/>
        <v>0</v>
      </c>
      <c r="K624" s="1">
        <f t="shared" si="3"/>
        <v>0</v>
      </c>
      <c r="L624" s="1">
        <v>2.0</v>
      </c>
      <c r="N624" s="1">
        <v>2.0</v>
      </c>
      <c r="Q624" s="1">
        <v>1.0</v>
      </c>
      <c r="R624" s="1">
        <v>5.0</v>
      </c>
      <c r="S624" s="1">
        <v>5.0</v>
      </c>
      <c r="T624" s="1">
        <v>5.0</v>
      </c>
      <c r="U624" s="1">
        <v>5.0</v>
      </c>
      <c r="V624" s="1">
        <v>5.0</v>
      </c>
      <c r="W624" s="1">
        <v>5.0</v>
      </c>
      <c r="X624" s="1">
        <v>2.0</v>
      </c>
      <c r="Y624" s="1">
        <v>6.0</v>
      </c>
      <c r="Z624" s="1">
        <v>5.0</v>
      </c>
      <c r="AE624" s="1">
        <v>1.0</v>
      </c>
      <c r="AF624" s="1">
        <f t="shared" si="4"/>
        <v>0</v>
      </c>
      <c r="AG624" s="1">
        <v>2.0</v>
      </c>
      <c r="AH624" s="1">
        <v>4.0</v>
      </c>
      <c r="AI624" s="1">
        <v>1.0</v>
      </c>
      <c r="AJ624" s="1">
        <v>3.0</v>
      </c>
      <c r="AK624" s="1" t="s">
        <v>1224</v>
      </c>
      <c r="AL624" s="1">
        <v>30.0</v>
      </c>
      <c r="AM624" s="37">
        <v>2.0</v>
      </c>
      <c r="AN624" s="1">
        <v>1.0</v>
      </c>
      <c r="AP624" s="37">
        <v>4.0</v>
      </c>
      <c r="AQ624" s="1">
        <f t="shared" si="5"/>
        <v>1</v>
      </c>
      <c r="AS624" s="1">
        <v>0.0</v>
      </c>
      <c r="AV624" s="27">
        <v>3.0</v>
      </c>
      <c r="AW624" s="1">
        <v>2.0</v>
      </c>
    </row>
    <row r="625" ht="15.75" customHeight="1">
      <c r="A625" s="1">
        <v>632.0</v>
      </c>
      <c r="B625" s="1">
        <v>619.0</v>
      </c>
      <c r="C625" s="1">
        <v>1.0</v>
      </c>
      <c r="D625" s="1">
        <v>1.0</v>
      </c>
      <c r="E625" s="1">
        <v>3.0</v>
      </c>
      <c r="F625" s="1" t="s">
        <v>1344</v>
      </c>
      <c r="G625" s="1">
        <v>3.0</v>
      </c>
      <c r="H625" s="1">
        <f t="shared" si="1"/>
        <v>0</v>
      </c>
      <c r="I625" s="1">
        <v>3.0</v>
      </c>
      <c r="J625" s="1">
        <f t="shared" si="2"/>
        <v>0</v>
      </c>
      <c r="K625" s="1">
        <f t="shared" si="3"/>
        <v>0</v>
      </c>
      <c r="L625" s="1">
        <v>1.0</v>
      </c>
      <c r="M625" s="1">
        <v>1.0</v>
      </c>
      <c r="N625" s="1">
        <v>2.0</v>
      </c>
      <c r="Q625" s="1">
        <v>1.0</v>
      </c>
      <c r="R625" s="1">
        <v>1.0</v>
      </c>
      <c r="S625" s="1">
        <v>3.0</v>
      </c>
      <c r="T625" s="1">
        <v>5.0</v>
      </c>
      <c r="U625" s="1">
        <v>3.0</v>
      </c>
      <c r="V625" s="1">
        <v>3.0</v>
      </c>
      <c r="W625" s="1">
        <v>4.0</v>
      </c>
      <c r="X625" s="1">
        <v>2.0</v>
      </c>
      <c r="Y625" s="1">
        <v>3.0</v>
      </c>
      <c r="Z625" s="1">
        <v>3.0</v>
      </c>
      <c r="AA625" s="1" t="s">
        <v>1693</v>
      </c>
      <c r="AB625" s="1">
        <v>10.0</v>
      </c>
      <c r="AE625" s="1">
        <v>3.0</v>
      </c>
      <c r="AF625" s="1">
        <f t="shared" si="4"/>
        <v>1</v>
      </c>
      <c r="AG625" s="1">
        <v>1.0</v>
      </c>
      <c r="AH625" s="1">
        <v>0.0</v>
      </c>
      <c r="AI625" s="1">
        <v>1.0</v>
      </c>
      <c r="AJ625" s="1">
        <v>3.0</v>
      </c>
      <c r="AK625" s="1" t="s">
        <v>1224</v>
      </c>
      <c r="AL625" s="1">
        <v>30.0</v>
      </c>
      <c r="AM625" s="37">
        <v>2.0</v>
      </c>
      <c r="AN625" s="1">
        <v>2.0</v>
      </c>
      <c r="AP625" s="37">
        <v>1.0</v>
      </c>
      <c r="AQ625" s="1">
        <f t="shared" si="5"/>
        <v>0</v>
      </c>
      <c r="AR625" s="1" t="s">
        <v>1694</v>
      </c>
      <c r="AS625" s="1">
        <v>5.0</v>
      </c>
      <c r="AV625" s="27">
        <v>2.0</v>
      </c>
      <c r="AW625" s="1">
        <v>4.0</v>
      </c>
    </row>
    <row r="626" ht="15.75" customHeight="1">
      <c r="A626" s="1">
        <v>633.0</v>
      </c>
      <c r="B626" s="1">
        <v>620.0</v>
      </c>
      <c r="C626" s="1">
        <v>1.0</v>
      </c>
      <c r="D626" s="1">
        <v>2.0</v>
      </c>
      <c r="E626" s="1">
        <v>3.0</v>
      </c>
      <c r="F626" s="1" t="s">
        <v>1344</v>
      </c>
      <c r="G626" s="1">
        <v>4.0</v>
      </c>
      <c r="H626" s="1">
        <f t="shared" si="1"/>
        <v>1</v>
      </c>
      <c r="I626" s="1">
        <v>3.0</v>
      </c>
      <c r="J626" s="1">
        <f t="shared" si="2"/>
        <v>0</v>
      </c>
      <c r="K626" s="1">
        <f t="shared" si="3"/>
        <v>0</v>
      </c>
      <c r="L626" s="1">
        <v>2.0</v>
      </c>
      <c r="N626" s="1">
        <v>2.0</v>
      </c>
      <c r="Q626" s="1">
        <v>1.0</v>
      </c>
      <c r="R626" s="1">
        <v>4.0</v>
      </c>
      <c r="S626" s="1">
        <v>4.0</v>
      </c>
      <c r="T626" s="1">
        <v>4.0</v>
      </c>
      <c r="U626" s="1">
        <v>4.0</v>
      </c>
      <c r="V626" s="1">
        <v>4.0</v>
      </c>
      <c r="W626" s="1">
        <v>4.0</v>
      </c>
      <c r="X626" s="1">
        <v>0.0</v>
      </c>
      <c r="Z626" s="1">
        <v>1.0</v>
      </c>
      <c r="AE626" s="1">
        <v>0.0</v>
      </c>
      <c r="AF626" s="1">
        <f t="shared" si="4"/>
        <v>0</v>
      </c>
      <c r="AG626" s="1">
        <v>2.0</v>
      </c>
      <c r="AH626" s="1" t="s">
        <v>1268</v>
      </c>
      <c r="AI626" s="1">
        <v>1.0</v>
      </c>
      <c r="AJ626" s="1">
        <v>1.0</v>
      </c>
      <c r="AK626" s="1" t="s">
        <v>1224</v>
      </c>
      <c r="AL626" s="1">
        <v>30.0</v>
      </c>
      <c r="AM626" s="37">
        <v>2.0</v>
      </c>
      <c r="AN626" s="1">
        <v>1.0</v>
      </c>
      <c r="AP626" s="37">
        <v>1.0</v>
      </c>
      <c r="AQ626" s="1">
        <f t="shared" si="5"/>
        <v>0</v>
      </c>
      <c r="AS626" s="1">
        <v>0.0</v>
      </c>
      <c r="AV626" s="27">
        <v>2.0</v>
      </c>
      <c r="AW626" s="1">
        <v>4.0</v>
      </c>
    </row>
    <row r="627" ht="15.75" customHeight="1">
      <c r="A627" s="1">
        <v>634.0</v>
      </c>
      <c r="B627" s="1">
        <v>621.0</v>
      </c>
      <c r="C627" s="1">
        <v>1.0</v>
      </c>
      <c r="D627" s="1">
        <v>1.0</v>
      </c>
      <c r="E627" s="1">
        <v>3.0</v>
      </c>
      <c r="F627" s="1" t="s">
        <v>1344</v>
      </c>
      <c r="G627" s="1">
        <v>3.0</v>
      </c>
      <c r="H627" s="1">
        <f t="shared" si="1"/>
        <v>0</v>
      </c>
      <c r="I627" s="1">
        <v>3.0</v>
      </c>
      <c r="J627" s="1">
        <f t="shared" si="2"/>
        <v>0</v>
      </c>
      <c r="K627" s="1">
        <f t="shared" si="3"/>
        <v>0</v>
      </c>
      <c r="L627" s="1">
        <v>2.0</v>
      </c>
      <c r="N627" s="1">
        <v>0.0</v>
      </c>
      <c r="Q627" s="1">
        <v>3.0</v>
      </c>
      <c r="R627" s="1">
        <v>2.0</v>
      </c>
      <c r="S627" s="1">
        <v>4.0</v>
      </c>
      <c r="T627" s="1">
        <v>3.0</v>
      </c>
      <c r="U627" s="1">
        <v>5.0</v>
      </c>
      <c r="V627" s="1">
        <v>2.0</v>
      </c>
      <c r="W627" s="1">
        <v>5.0</v>
      </c>
      <c r="X627" s="1">
        <v>1.0</v>
      </c>
      <c r="Y627" s="1">
        <v>2.0</v>
      </c>
      <c r="Z627" s="1">
        <v>3.0</v>
      </c>
      <c r="AE627" s="1">
        <v>3.0</v>
      </c>
      <c r="AF627" s="1">
        <f t="shared" si="4"/>
        <v>1</v>
      </c>
      <c r="AG627" s="1">
        <v>4.0</v>
      </c>
      <c r="AH627" s="1">
        <v>6.0</v>
      </c>
      <c r="AI627" s="1">
        <v>1.0</v>
      </c>
      <c r="AJ627" s="1">
        <v>3.0</v>
      </c>
      <c r="AK627" s="1" t="s">
        <v>1224</v>
      </c>
      <c r="AL627" s="1">
        <v>30.0</v>
      </c>
      <c r="AM627" s="37">
        <v>2.0</v>
      </c>
      <c r="AN627" s="1">
        <v>2.0</v>
      </c>
      <c r="AP627" s="37">
        <v>1.0</v>
      </c>
      <c r="AQ627" s="1">
        <f t="shared" si="5"/>
        <v>0</v>
      </c>
      <c r="AR627" s="1" t="s">
        <v>1695</v>
      </c>
      <c r="AS627" s="1">
        <v>2.0</v>
      </c>
      <c r="AT627" s="1">
        <v>994.0</v>
      </c>
      <c r="AV627" s="27">
        <v>2.0</v>
      </c>
      <c r="AW627" s="1">
        <v>3.0</v>
      </c>
    </row>
    <row r="628" ht="15.75" customHeight="1">
      <c r="A628" s="1">
        <v>635.0</v>
      </c>
      <c r="B628" s="1">
        <v>622.0</v>
      </c>
      <c r="C628" s="1">
        <v>1.0</v>
      </c>
      <c r="D628" s="1">
        <v>1.0</v>
      </c>
      <c r="E628" s="1">
        <v>3.0</v>
      </c>
      <c r="F628" s="1" t="s">
        <v>1344</v>
      </c>
      <c r="G628" s="1">
        <v>3.0</v>
      </c>
      <c r="H628" s="1">
        <f t="shared" si="1"/>
        <v>0</v>
      </c>
      <c r="I628" s="1">
        <v>3.0</v>
      </c>
      <c r="J628" s="1">
        <f t="shared" si="2"/>
        <v>0</v>
      </c>
      <c r="K628" s="1">
        <f t="shared" si="3"/>
        <v>0</v>
      </c>
      <c r="L628" s="1">
        <v>2.0</v>
      </c>
      <c r="N628" s="1">
        <v>2.0</v>
      </c>
      <c r="Q628" s="1">
        <v>5.0</v>
      </c>
      <c r="R628" s="1">
        <v>5.0</v>
      </c>
      <c r="S628" s="1">
        <v>5.0</v>
      </c>
      <c r="T628" s="1">
        <v>5.0</v>
      </c>
      <c r="U628" s="1">
        <v>5.0</v>
      </c>
      <c r="V628" s="1">
        <v>4.0</v>
      </c>
      <c r="W628" s="1">
        <v>5.0</v>
      </c>
      <c r="X628" s="1">
        <v>1.0</v>
      </c>
      <c r="Y628" s="1">
        <v>3.0</v>
      </c>
      <c r="Z628" s="1">
        <v>5.0</v>
      </c>
      <c r="AA628" s="1" t="s">
        <v>1696</v>
      </c>
      <c r="AB628" s="1">
        <v>99.0</v>
      </c>
      <c r="AE628" s="1">
        <v>3.0</v>
      </c>
      <c r="AF628" s="1">
        <f t="shared" si="4"/>
        <v>1</v>
      </c>
      <c r="AG628" s="1">
        <v>1.0</v>
      </c>
      <c r="AH628" s="1">
        <v>0.0</v>
      </c>
      <c r="AI628" s="1">
        <v>1.0</v>
      </c>
      <c r="AJ628" s="1">
        <v>3.0</v>
      </c>
      <c r="AK628" s="1" t="s">
        <v>1224</v>
      </c>
      <c r="AL628" s="1">
        <v>30.0</v>
      </c>
      <c r="AM628" s="37">
        <v>3.0</v>
      </c>
      <c r="AN628" s="1">
        <v>1.0</v>
      </c>
      <c r="AP628" s="37">
        <v>1.0</v>
      </c>
      <c r="AQ628" s="1">
        <f t="shared" si="5"/>
        <v>0</v>
      </c>
      <c r="AR628" s="1" t="s">
        <v>1697</v>
      </c>
      <c r="AS628" s="1">
        <v>1.0</v>
      </c>
      <c r="AV628" s="27">
        <v>1.0</v>
      </c>
      <c r="AW628" s="1">
        <v>1.0</v>
      </c>
    </row>
    <row r="629" ht="15.75" customHeight="1">
      <c r="A629" s="1">
        <v>636.0</v>
      </c>
      <c r="B629" s="1">
        <v>623.0</v>
      </c>
      <c r="C629" s="1">
        <v>1.0</v>
      </c>
      <c r="D629" s="1">
        <v>1.0</v>
      </c>
      <c r="E629" s="1">
        <v>3.0</v>
      </c>
      <c r="F629" s="1" t="s">
        <v>1344</v>
      </c>
      <c r="G629" s="1">
        <v>3.0</v>
      </c>
      <c r="H629" s="1">
        <f t="shared" si="1"/>
        <v>0</v>
      </c>
      <c r="I629" s="1">
        <v>3.0</v>
      </c>
      <c r="J629" s="1">
        <f t="shared" si="2"/>
        <v>0</v>
      </c>
      <c r="K629" s="1">
        <f t="shared" si="3"/>
        <v>0</v>
      </c>
      <c r="L629" s="1">
        <v>2.0</v>
      </c>
      <c r="N629" s="1">
        <v>1.0</v>
      </c>
      <c r="Q629" s="1">
        <v>5.0</v>
      </c>
      <c r="R629" s="1">
        <v>3.0</v>
      </c>
      <c r="S629" s="1">
        <v>5.0</v>
      </c>
      <c r="T629" s="1">
        <v>3.0</v>
      </c>
      <c r="U629" s="1">
        <v>5.0</v>
      </c>
      <c r="V629" s="1">
        <v>5.0</v>
      </c>
      <c r="W629" s="1">
        <v>5.0</v>
      </c>
      <c r="X629" s="1">
        <v>1.0</v>
      </c>
      <c r="Y629" s="1">
        <v>3.0</v>
      </c>
      <c r="Z629" s="1">
        <v>4.0</v>
      </c>
      <c r="AA629" s="1" t="s">
        <v>1698</v>
      </c>
      <c r="AB629" s="1">
        <v>6.0</v>
      </c>
      <c r="AE629" s="1">
        <v>3.0</v>
      </c>
      <c r="AF629" s="1">
        <f t="shared" si="4"/>
        <v>1</v>
      </c>
      <c r="AG629" s="1">
        <v>1.0</v>
      </c>
      <c r="AH629" s="1">
        <v>0.0</v>
      </c>
      <c r="AI629" s="1">
        <v>1.0</v>
      </c>
      <c r="AJ629" s="1">
        <v>3.0</v>
      </c>
      <c r="AK629" s="1" t="s">
        <v>1224</v>
      </c>
      <c r="AL629" s="1">
        <v>30.0</v>
      </c>
      <c r="AM629" s="37">
        <v>3.0</v>
      </c>
      <c r="AN629" s="1">
        <v>2.0</v>
      </c>
      <c r="AP629" s="37">
        <v>2.0</v>
      </c>
      <c r="AQ629" s="1">
        <f t="shared" si="5"/>
        <v>0</v>
      </c>
      <c r="AR629" s="1" t="s">
        <v>1699</v>
      </c>
      <c r="AS629" s="1">
        <v>11.0</v>
      </c>
      <c r="AV629" s="27">
        <v>1.0</v>
      </c>
      <c r="AW629" s="1">
        <v>1.0</v>
      </c>
    </row>
    <row r="630" ht="15.75" customHeight="1">
      <c r="A630" s="1">
        <v>637.0</v>
      </c>
      <c r="B630" s="1">
        <v>624.0</v>
      </c>
      <c r="C630" s="1">
        <v>1.0</v>
      </c>
      <c r="D630" s="1">
        <v>1.0</v>
      </c>
      <c r="E630" s="1">
        <v>3.0</v>
      </c>
      <c r="F630" s="1" t="s">
        <v>1344</v>
      </c>
      <c r="G630" s="1">
        <v>3.0</v>
      </c>
      <c r="H630" s="1">
        <f t="shared" si="1"/>
        <v>0</v>
      </c>
      <c r="I630" s="1">
        <v>2.0</v>
      </c>
      <c r="J630" s="1">
        <f t="shared" si="2"/>
        <v>1</v>
      </c>
      <c r="K630" s="1">
        <f t="shared" si="3"/>
        <v>0</v>
      </c>
      <c r="L630" s="1">
        <v>1.0</v>
      </c>
      <c r="M630" s="1">
        <v>1.0</v>
      </c>
      <c r="N630" s="1">
        <v>1.0</v>
      </c>
      <c r="O630" s="1">
        <v>2.0</v>
      </c>
      <c r="Q630" s="1">
        <v>5.0</v>
      </c>
      <c r="R630" s="1">
        <v>3.0</v>
      </c>
      <c r="S630" s="1">
        <v>4.0</v>
      </c>
      <c r="T630" s="1">
        <v>4.0</v>
      </c>
      <c r="U630" s="1">
        <v>4.0</v>
      </c>
      <c r="V630" s="1">
        <v>4.0</v>
      </c>
      <c r="W630" s="1">
        <v>4.0</v>
      </c>
      <c r="X630" s="1">
        <v>1.0</v>
      </c>
      <c r="Y630" s="1">
        <v>3.0</v>
      </c>
      <c r="Z630" s="1">
        <v>4.0</v>
      </c>
      <c r="AE630" s="1">
        <v>3.0</v>
      </c>
      <c r="AF630" s="1">
        <f t="shared" si="4"/>
        <v>1</v>
      </c>
      <c r="AG630" s="1">
        <v>1.0</v>
      </c>
      <c r="AH630" s="1">
        <v>0.0</v>
      </c>
      <c r="AI630" s="1">
        <v>1.0</v>
      </c>
      <c r="AJ630" s="1">
        <v>3.0</v>
      </c>
      <c r="AK630" s="1" t="s">
        <v>1224</v>
      </c>
      <c r="AL630" s="1">
        <v>30.0</v>
      </c>
      <c r="AM630" s="37">
        <v>3.0</v>
      </c>
      <c r="AN630" s="1">
        <v>1.0</v>
      </c>
      <c r="AP630" s="37">
        <v>1.0</v>
      </c>
      <c r="AQ630" s="1">
        <f t="shared" si="5"/>
        <v>0</v>
      </c>
      <c r="AS630" s="1">
        <v>0.0</v>
      </c>
      <c r="AV630" s="27">
        <v>2.0</v>
      </c>
      <c r="AW630" s="1">
        <v>3.0</v>
      </c>
    </row>
    <row r="631" ht="15.75" customHeight="1">
      <c r="A631" s="1">
        <v>638.0</v>
      </c>
      <c r="B631" s="1">
        <v>625.0</v>
      </c>
      <c r="C631" s="1">
        <v>1.0</v>
      </c>
      <c r="D631" s="1">
        <v>1.0</v>
      </c>
      <c r="E631" s="1">
        <v>3.0</v>
      </c>
      <c r="F631" s="1" t="s">
        <v>1344</v>
      </c>
      <c r="G631" s="1">
        <v>1.0</v>
      </c>
      <c r="H631" s="1">
        <f t="shared" si="1"/>
        <v>1</v>
      </c>
      <c r="I631" s="1">
        <v>2.0</v>
      </c>
      <c r="J631" s="1">
        <f t="shared" si="2"/>
        <v>1</v>
      </c>
      <c r="K631" s="1">
        <f t="shared" si="3"/>
        <v>0</v>
      </c>
      <c r="L631" s="1">
        <v>2.0</v>
      </c>
      <c r="N631" s="1">
        <v>2.0</v>
      </c>
      <c r="Q631" s="1">
        <v>2.0</v>
      </c>
      <c r="R631" s="1">
        <v>3.0</v>
      </c>
      <c r="S631" s="1">
        <v>3.0</v>
      </c>
      <c r="T631" s="1">
        <v>5.0</v>
      </c>
      <c r="U631" s="1">
        <v>3.0</v>
      </c>
      <c r="V631" s="1">
        <v>5.0</v>
      </c>
      <c r="W631" s="1">
        <v>3.0</v>
      </c>
      <c r="X631" s="1">
        <v>3.0</v>
      </c>
      <c r="Y631" s="1">
        <v>5.0</v>
      </c>
      <c r="Z631" s="1">
        <v>4.0</v>
      </c>
      <c r="AE631" s="1">
        <v>3.0</v>
      </c>
      <c r="AF631" s="1">
        <f t="shared" si="4"/>
        <v>1</v>
      </c>
      <c r="AG631" s="1">
        <v>1.0</v>
      </c>
      <c r="AH631" s="1">
        <v>1.0</v>
      </c>
      <c r="AI631" s="1">
        <v>1.0</v>
      </c>
      <c r="AJ631" s="1">
        <v>3.0</v>
      </c>
      <c r="AK631" s="1" t="s">
        <v>1224</v>
      </c>
      <c r="AL631" s="1">
        <v>30.0</v>
      </c>
      <c r="AM631" s="37">
        <v>3.0</v>
      </c>
      <c r="AN631" s="1">
        <v>1.0</v>
      </c>
      <c r="AP631" s="37">
        <v>2.0</v>
      </c>
      <c r="AQ631" s="1">
        <f t="shared" si="5"/>
        <v>0</v>
      </c>
      <c r="AS631" s="1">
        <v>0.0</v>
      </c>
      <c r="AV631" s="27">
        <v>2.0</v>
      </c>
      <c r="AW631" s="1">
        <v>4.0</v>
      </c>
    </row>
    <row r="632" ht="15.75" customHeight="1">
      <c r="A632" s="1">
        <v>639.0</v>
      </c>
      <c r="B632" s="1">
        <v>626.0</v>
      </c>
      <c r="C632" s="1">
        <v>1.0</v>
      </c>
      <c r="D632" s="1">
        <v>1.0</v>
      </c>
      <c r="E632" s="1">
        <v>3.0</v>
      </c>
      <c r="F632" s="1" t="s">
        <v>1344</v>
      </c>
      <c r="G632" s="1">
        <v>1.0</v>
      </c>
      <c r="H632" s="1">
        <f t="shared" si="1"/>
        <v>1</v>
      </c>
      <c r="I632" s="1">
        <v>3.0</v>
      </c>
      <c r="J632" s="1">
        <f t="shared" si="2"/>
        <v>0</v>
      </c>
      <c r="K632" s="1">
        <f t="shared" si="3"/>
        <v>0</v>
      </c>
      <c r="L632" s="1">
        <v>2.0</v>
      </c>
      <c r="N632" s="1">
        <v>2.0</v>
      </c>
      <c r="Q632" s="1">
        <v>4.0</v>
      </c>
      <c r="R632" s="1">
        <v>4.0</v>
      </c>
      <c r="S632" s="1">
        <v>1.0</v>
      </c>
      <c r="T632" s="1">
        <v>4.0</v>
      </c>
      <c r="U632" s="1">
        <v>4.0</v>
      </c>
      <c r="V632" s="1">
        <v>4.0</v>
      </c>
      <c r="W632" s="1">
        <v>4.0</v>
      </c>
      <c r="X632" s="1">
        <v>2.0</v>
      </c>
      <c r="Y632" s="1">
        <v>3.0</v>
      </c>
      <c r="Z632" s="1">
        <v>4.0</v>
      </c>
      <c r="AE632" s="1">
        <v>3.0</v>
      </c>
      <c r="AF632" s="1">
        <f t="shared" si="4"/>
        <v>1</v>
      </c>
      <c r="AG632" s="1">
        <v>1.0</v>
      </c>
      <c r="AH632" s="1">
        <v>6.0</v>
      </c>
      <c r="AI632" s="1">
        <v>1.0</v>
      </c>
      <c r="AJ632" s="1">
        <v>3.0</v>
      </c>
      <c r="AK632" s="1" t="s">
        <v>1224</v>
      </c>
      <c r="AL632" s="1">
        <v>30.0</v>
      </c>
      <c r="AM632" s="37">
        <v>5.0</v>
      </c>
      <c r="AN632" s="1">
        <v>1.0</v>
      </c>
      <c r="AP632" s="37">
        <v>4.0</v>
      </c>
      <c r="AQ632" s="1">
        <f t="shared" si="5"/>
        <v>1</v>
      </c>
      <c r="AS632" s="1">
        <v>0.0</v>
      </c>
      <c r="AV632" s="27">
        <v>2.0</v>
      </c>
      <c r="AW632" s="1">
        <v>3.0</v>
      </c>
    </row>
    <row r="633" ht="15.75" customHeight="1">
      <c r="A633" s="1">
        <v>640.0</v>
      </c>
      <c r="B633" s="1">
        <v>627.0</v>
      </c>
      <c r="C633" s="1">
        <v>1.0</v>
      </c>
      <c r="D633" s="1">
        <v>1.0</v>
      </c>
      <c r="E633" s="1">
        <v>3.0</v>
      </c>
      <c r="F633" s="1" t="s">
        <v>1344</v>
      </c>
      <c r="G633" s="1">
        <v>3.0</v>
      </c>
      <c r="H633" s="1">
        <f t="shared" si="1"/>
        <v>0</v>
      </c>
      <c r="I633" s="1">
        <v>3.0</v>
      </c>
      <c r="J633" s="1">
        <f t="shared" si="2"/>
        <v>0</v>
      </c>
      <c r="K633" s="1">
        <f t="shared" si="3"/>
        <v>0</v>
      </c>
      <c r="L633" s="1">
        <v>2.0</v>
      </c>
      <c r="N633" s="1">
        <v>2.0</v>
      </c>
      <c r="Q633" s="1">
        <v>1.0</v>
      </c>
      <c r="R633" s="1">
        <v>4.0</v>
      </c>
      <c r="S633" s="1">
        <v>5.0</v>
      </c>
      <c r="T633" s="1">
        <v>5.0</v>
      </c>
      <c r="U633" s="1">
        <v>4.0</v>
      </c>
      <c r="V633" s="1">
        <v>5.0</v>
      </c>
      <c r="W633" s="1">
        <v>4.0</v>
      </c>
      <c r="X633" s="1">
        <v>0.0</v>
      </c>
      <c r="Z633" s="1">
        <v>0.0</v>
      </c>
      <c r="AE633" s="1">
        <v>0.0</v>
      </c>
      <c r="AF633" s="1">
        <f t="shared" si="4"/>
        <v>0</v>
      </c>
      <c r="AG633" s="1" t="s">
        <v>1268</v>
      </c>
      <c r="AH633" s="1" t="s">
        <v>1268</v>
      </c>
      <c r="AI633" s="1">
        <v>0.0</v>
      </c>
      <c r="AJ633" s="1">
        <v>0.0</v>
      </c>
      <c r="AK633" s="1" t="s">
        <v>1275</v>
      </c>
      <c r="AL633" s="1">
        <v>0.0</v>
      </c>
      <c r="AM633" s="37"/>
      <c r="AN633" s="1">
        <v>0.0</v>
      </c>
      <c r="AP633" s="37"/>
      <c r="AQ633" s="1">
        <f t="shared" si="5"/>
        <v>0</v>
      </c>
      <c r="AS633" s="1">
        <v>0.0</v>
      </c>
      <c r="AV633" s="27"/>
    </row>
    <row r="634" ht="15.75" customHeight="1">
      <c r="A634" s="1">
        <v>641.0</v>
      </c>
      <c r="B634" s="1">
        <v>628.0</v>
      </c>
      <c r="C634" s="1">
        <v>1.0</v>
      </c>
      <c r="D634" s="1">
        <v>1.0</v>
      </c>
      <c r="E634" s="1">
        <v>3.0</v>
      </c>
      <c r="F634" s="1" t="s">
        <v>1344</v>
      </c>
      <c r="G634" s="1">
        <v>2.0</v>
      </c>
      <c r="H634" s="1">
        <f t="shared" si="1"/>
        <v>0</v>
      </c>
      <c r="I634" s="1">
        <v>3.0</v>
      </c>
      <c r="J634" s="1">
        <f t="shared" si="2"/>
        <v>0</v>
      </c>
      <c r="K634" s="1">
        <f t="shared" si="3"/>
        <v>0</v>
      </c>
      <c r="L634" s="1">
        <v>2.0</v>
      </c>
      <c r="N634" s="1">
        <v>0.0</v>
      </c>
      <c r="Q634" s="1">
        <v>3.0</v>
      </c>
      <c r="R634" s="1">
        <v>4.0</v>
      </c>
      <c r="S634" s="1">
        <v>4.0</v>
      </c>
      <c r="T634" s="1">
        <v>5.0</v>
      </c>
      <c r="U634" s="1">
        <v>5.0</v>
      </c>
      <c r="V634" s="1">
        <v>5.0</v>
      </c>
      <c r="W634" s="1">
        <v>4.0</v>
      </c>
      <c r="X634" s="1">
        <v>2.0</v>
      </c>
      <c r="Y634" s="1">
        <v>3.0</v>
      </c>
      <c r="Z634" s="1">
        <v>5.0</v>
      </c>
      <c r="AE634" s="1">
        <v>3.0</v>
      </c>
      <c r="AF634" s="1">
        <f t="shared" si="4"/>
        <v>1</v>
      </c>
      <c r="AG634" s="1">
        <v>2.0</v>
      </c>
      <c r="AH634" s="1">
        <v>8.0</v>
      </c>
      <c r="AI634" s="1">
        <v>2.0</v>
      </c>
      <c r="AJ634" s="1">
        <v>3.0</v>
      </c>
      <c r="AK634" s="1" t="s">
        <v>1224</v>
      </c>
      <c r="AL634" s="1">
        <v>30.0</v>
      </c>
      <c r="AM634" s="37">
        <v>5.0</v>
      </c>
      <c r="AN634" s="1">
        <v>2.0</v>
      </c>
      <c r="AP634" s="37">
        <v>4.0</v>
      </c>
      <c r="AQ634" s="1">
        <f t="shared" si="5"/>
        <v>1</v>
      </c>
      <c r="AR634" s="1" t="s">
        <v>1700</v>
      </c>
      <c r="AS634" s="1">
        <v>11.0</v>
      </c>
      <c r="AV634" s="27">
        <v>1.0</v>
      </c>
      <c r="AW634" s="1">
        <v>4.0</v>
      </c>
    </row>
    <row r="635" ht="15.75" customHeight="1">
      <c r="A635" s="1">
        <v>642.0</v>
      </c>
      <c r="B635" s="1">
        <v>629.0</v>
      </c>
      <c r="C635" s="1">
        <v>1.0</v>
      </c>
      <c r="D635" s="1">
        <v>1.0</v>
      </c>
      <c r="E635" s="1">
        <v>3.0</v>
      </c>
      <c r="F635" s="1" t="s">
        <v>1344</v>
      </c>
      <c r="G635" s="1">
        <v>2.0</v>
      </c>
      <c r="H635" s="1">
        <f t="shared" si="1"/>
        <v>0</v>
      </c>
      <c r="I635" s="1">
        <v>3.0</v>
      </c>
      <c r="J635" s="1">
        <f t="shared" si="2"/>
        <v>0</v>
      </c>
      <c r="K635" s="1">
        <f t="shared" si="3"/>
        <v>0</v>
      </c>
      <c r="L635" s="1">
        <v>2.0</v>
      </c>
      <c r="N635" s="1">
        <v>0.0</v>
      </c>
      <c r="Q635" s="1">
        <v>1.0</v>
      </c>
      <c r="R635" s="1">
        <v>4.0</v>
      </c>
      <c r="S635" s="1">
        <v>4.0</v>
      </c>
      <c r="T635" s="1">
        <v>5.0</v>
      </c>
      <c r="U635" s="1">
        <v>5.0</v>
      </c>
      <c r="V635" s="1">
        <v>3.0</v>
      </c>
      <c r="W635" s="1">
        <v>4.0</v>
      </c>
      <c r="X635" s="1">
        <v>2.0</v>
      </c>
      <c r="Y635" s="1">
        <v>5.0</v>
      </c>
      <c r="Z635" s="1">
        <v>5.0</v>
      </c>
      <c r="AA635" s="1" t="s">
        <v>1701</v>
      </c>
      <c r="AB635" s="1">
        <v>2.0</v>
      </c>
      <c r="AE635" s="1">
        <v>0.0</v>
      </c>
      <c r="AF635" s="1">
        <f t="shared" si="4"/>
        <v>0</v>
      </c>
      <c r="AG635" s="1">
        <v>2.0</v>
      </c>
      <c r="AH635" s="1">
        <v>0.0</v>
      </c>
      <c r="AI635" s="1">
        <v>2.0</v>
      </c>
      <c r="AJ635" s="1">
        <v>3.0</v>
      </c>
      <c r="AK635" s="1" t="s">
        <v>1224</v>
      </c>
      <c r="AL635" s="1">
        <v>30.0</v>
      </c>
      <c r="AM635" s="37">
        <v>2.0</v>
      </c>
      <c r="AN635" s="1">
        <v>1.0</v>
      </c>
      <c r="AP635" s="37">
        <v>1.0</v>
      </c>
      <c r="AQ635" s="1">
        <f t="shared" si="5"/>
        <v>0</v>
      </c>
      <c r="AR635" s="1" t="s">
        <v>1702</v>
      </c>
      <c r="AS635" s="1">
        <v>997.0</v>
      </c>
      <c r="AV635" s="27">
        <v>3.0</v>
      </c>
      <c r="AW635" s="1">
        <v>4.0</v>
      </c>
    </row>
    <row r="636" ht="15.75" customHeight="1">
      <c r="A636" s="1">
        <v>644.0</v>
      </c>
      <c r="B636" s="1">
        <v>630.0</v>
      </c>
      <c r="C636" s="1">
        <v>1.0</v>
      </c>
      <c r="D636" s="1">
        <v>1.0</v>
      </c>
      <c r="E636" s="1">
        <v>3.0</v>
      </c>
      <c r="F636" s="1" t="s">
        <v>1344</v>
      </c>
      <c r="G636" s="1">
        <v>2.0</v>
      </c>
      <c r="H636" s="1">
        <f t="shared" si="1"/>
        <v>0</v>
      </c>
      <c r="I636" s="1">
        <v>3.0</v>
      </c>
      <c r="J636" s="1">
        <f t="shared" si="2"/>
        <v>0</v>
      </c>
      <c r="K636" s="1">
        <f t="shared" si="3"/>
        <v>0</v>
      </c>
      <c r="L636" s="1">
        <v>2.0</v>
      </c>
      <c r="N636" s="1">
        <v>1.0</v>
      </c>
      <c r="Q636" s="1">
        <v>4.0</v>
      </c>
      <c r="R636" s="1">
        <v>3.0</v>
      </c>
      <c r="S636" s="1">
        <v>2.0</v>
      </c>
      <c r="T636" s="1">
        <v>4.0</v>
      </c>
      <c r="U636" s="1">
        <v>1.0</v>
      </c>
      <c r="V636" s="1">
        <v>1.0</v>
      </c>
      <c r="W636" s="1">
        <v>3.0</v>
      </c>
      <c r="X636" s="1">
        <v>1.0</v>
      </c>
      <c r="Y636" s="1">
        <v>3.0</v>
      </c>
      <c r="Z636" s="1">
        <v>3.0</v>
      </c>
      <c r="AE636" s="1">
        <v>3.0</v>
      </c>
      <c r="AF636" s="1">
        <f t="shared" si="4"/>
        <v>1</v>
      </c>
      <c r="AG636" s="1">
        <v>1.0</v>
      </c>
      <c r="AH636" s="1">
        <v>0.0</v>
      </c>
      <c r="AI636" s="1">
        <v>1.0</v>
      </c>
      <c r="AJ636" s="1">
        <v>4.0</v>
      </c>
      <c r="AK636" s="1" t="s">
        <v>1703</v>
      </c>
      <c r="AL636" s="1">
        <v>10.0</v>
      </c>
      <c r="AM636" s="37">
        <v>3.0</v>
      </c>
      <c r="AN636" s="1">
        <v>2.0</v>
      </c>
      <c r="AP636" s="37">
        <v>1.0</v>
      </c>
      <c r="AQ636" s="1">
        <f t="shared" si="5"/>
        <v>0</v>
      </c>
      <c r="AS636" s="1">
        <v>0.0</v>
      </c>
      <c r="AV636" s="27">
        <v>2.0</v>
      </c>
      <c r="AW636" s="1">
        <v>3.0</v>
      </c>
    </row>
    <row r="637" ht="15.75" customHeight="1">
      <c r="A637" s="1">
        <v>645.0</v>
      </c>
      <c r="B637" s="1">
        <v>631.0</v>
      </c>
      <c r="C637" s="1">
        <v>1.0</v>
      </c>
      <c r="D637" s="1">
        <v>1.0</v>
      </c>
      <c r="E637" s="1">
        <v>3.0</v>
      </c>
      <c r="F637" s="1" t="s">
        <v>1344</v>
      </c>
      <c r="G637" s="1">
        <v>3.0</v>
      </c>
      <c r="H637" s="1">
        <f t="shared" si="1"/>
        <v>0</v>
      </c>
      <c r="I637" s="1">
        <v>3.0</v>
      </c>
      <c r="J637" s="1">
        <f t="shared" si="2"/>
        <v>0</v>
      </c>
      <c r="K637" s="1">
        <f t="shared" si="3"/>
        <v>0</v>
      </c>
      <c r="L637" s="1">
        <v>2.0</v>
      </c>
      <c r="N637" s="1">
        <v>2.0</v>
      </c>
      <c r="Q637" s="1">
        <v>1.0</v>
      </c>
      <c r="R637" s="1">
        <v>3.0</v>
      </c>
      <c r="S637" s="1">
        <v>4.0</v>
      </c>
      <c r="T637" s="1">
        <v>4.0</v>
      </c>
      <c r="U637" s="1">
        <v>4.0</v>
      </c>
      <c r="V637" s="1">
        <v>4.0</v>
      </c>
      <c r="W637" s="1">
        <v>4.0</v>
      </c>
      <c r="X637" s="1">
        <v>1.0</v>
      </c>
      <c r="Y637" s="1">
        <v>6.0</v>
      </c>
      <c r="Z637" s="1">
        <v>5.0</v>
      </c>
      <c r="AE637" s="1">
        <v>1.0</v>
      </c>
      <c r="AF637" s="1">
        <f t="shared" si="4"/>
        <v>0</v>
      </c>
      <c r="AG637" s="1">
        <v>1.0</v>
      </c>
      <c r="AH637" s="1">
        <v>0.0</v>
      </c>
      <c r="AI637" s="1">
        <v>1.0</v>
      </c>
      <c r="AJ637" s="1">
        <v>3.0</v>
      </c>
      <c r="AK637" s="1" t="s">
        <v>1224</v>
      </c>
      <c r="AL637" s="1">
        <v>30.0</v>
      </c>
      <c r="AM637" s="37">
        <v>2.0</v>
      </c>
      <c r="AN637" s="1">
        <v>2.0</v>
      </c>
      <c r="AP637" s="37">
        <v>1.0</v>
      </c>
      <c r="AQ637" s="1">
        <f t="shared" si="5"/>
        <v>0</v>
      </c>
      <c r="AS637" s="1">
        <v>0.0</v>
      </c>
      <c r="AV637" s="27">
        <v>3.0</v>
      </c>
      <c r="AW637" s="1">
        <v>4.0</v>
      </c>
    </row>
    <row r="638" ht="15.75" customHeight="1">
      <c r="A638" s="1">
        <v>646.0</v>
      </c>
      <c r="B638" s="1">
        <v>632.0</v>
      </c>
      <c r="C638" s="1">
        <v>1.0</v>
      </c>
      <c r="D638" s="1">
        <v>1.0</v>
      </c>
      <c r="E638" s="1">
        <v>3.0</v>
      </c>
      <c r="F638" s="1" t="s">
        <v>1344</v>
      </c>
      <c r="G638" s="1">
        <v>3.0</v>
      </c>
      <c r="H638" s="1">
        <f t="shared" si="1"/>
        <v>0</v>
      </c>
      <c r="I638" s="1">
        <v>3.0</v>
      </c>
      <c r="J638" s="1">
        <f t="shared" si="2"/>
        <v>0</v>
      </c>
      <c r="K638" s="1">
        <f t="shared" si="3"/>
        <v>0</v>
      </c>
      <c r="L638" s="1">
        <v>2.0</v>
      </c>
      <c r="N638" s="1">
        <v>2.0</v>
      </c>
      <c r="Q638" s="1">
        <v>2.0</v>
      </c>
      <c r="R638" s="1">
        <v>5.0</v>
      </c>
      <c r="S638" s="1">
        <v>5.0</v>
      </c>
      <c r="T638" s="1">
        <v>5.0</v>
      </c>
      <c r="U638" s="1">
        <v>5.0</v>
      </c>
      <c r="V638" s="1">
        <v>5.0</v>
      </c>
      <c r="W638" s="1">
        <v>5.0</v>
      </c>
      <c r="X638" s="1">
        <v>2.0</v>
      </c>
      <c r="Y638" s="1">
        <v>4.0</v>
      </c>
      <c r="Z638" s="1">
        <v>5.0</v>
      </c>
      <c r="AE638" s="1">
        <v>0.0</v>
      </c>
      <c r="AF638" s="1">
        <f t="shared" si="4"/>
        <v>0</v>
      </c>
      <c r="AG638" s="1">
        <v>1.0</v>
      </c>
      <c r="AH638" s="1">
        <v>2.0</v>
      </c>
      <c r="AI638" s="1">
        <v>2.0</v>
      </c>
      <c r="AJ638" s="1">
        <v>4.0</v>
      </c>
      <c r="AK638" s="1" t="s">
        <v>1704</v>
      </c>
      <c r="AL638" s="1">
        <v>8.0</v>
      </c>
      <c r="AM638" s="37">
        <v>3.0</v>
      </c>
      <c r="AN638" s="1">
        <v>1.0</v>
      </c>
      <c r="AP638" s="37">
        <v>1.0</v>
      </c>
      <c r="AQ638" s="1">
        <f t="shared" si="5"/>
        <v>0</v>
      </c>
      <c r="AS638" s="1">
        <v>0.0</v>
      </c>
      <c r="AV638" s="27">
        <v>3.0</v>
      </c>
      <c r="AW638" s="1">
        <v>2.0</v>
      </c>
    </row>
    <row r="639" ht="15.75" customHeight="1">
      <c r="A639" s="1">
        <v>647.0</v>
      </c>
      <c r="B639" s="1">
        <v>633.0</v>
      </c>
      <c r="C639" s="1">
        <v>1.0</v>
      </c>
      <c r="D639" s="1">
        <v>1.0</v>
      </c>
      <c r="E639" s="1">
        <v>3.0</v>
      </c>
      <c r="F639" s="1" t="s">
        <v>1344</v>
      </c>
      <c r="G639" s="1">
        <v>3.0</v>
      </c>
      <c r="H639" s="1">
        <f t="shared" si="1"/>
        <v>0</v>
      </c>
      <c r="I639" s="1">
        <v>3.0</v>
      </c>
      <c r="J639" s="1">
        <f t="shared" si="2"/>
        <v>0</v>
      </c>
      <c r="K639" s="1">
        <f t="shared" si="3"/>
        <v>0</v>
      </c>
      <c r="L639" s="1">
        <v>2.0</v>
      </c>
      <c r="N639" s="1">
        <v>1.0</v>
      </c>
      <c r="O639" s="1">
        <v>2.0</v>
      </c>
      <c r="Q639" s="1">
        <v>4.0</v>
      </c>
      <c r="R639" s="1">
        <v>5.0</v>
      </c>
      <c r="S639" s="1">
        <v>5.0</v>
      </c>
      <c r="T639" s="1">
        <v>5.0</v>
      </c>
      <c r="U639" s="1">
        <v>4.0</v>
      </c>
      <c r="V639" s="1">
        <v>5.0</v>
      </c>
      <c r="W639" s="1">
        <v>5.0</v>
      </c>
      <c r="X639" s="1">
        <v>1.0</v>
      </c>
      <c r="Y639" s="1">
        <v>6.0</v>
      </c>
      <c r="Z639" s="1">
        <v>5.0</v>
      </c>
      <c r="AA639" s="1" t="s">
        <v>1705</v>
      </c>
      <c r="AB639" s="1">
        <v>4.0</v>
      </c>
      <c r="AE639" s="1">
        <v>3.0</v>
      </c>
      <c r="AF639" s="1">
        <f t="shared" si="4"/>
        <v>1</v>
      </c>
      <c r="AG639" s="1">
        <v>1.0</v>
      </c>
      <c r="AH639" s="1">
        <v>1.0</v>
      </c>
      <c r="AI639" s="1">
        <v>1.0</v>
      </c>
      <c r="AJ639" s="1">
        <v>3.0</v>
      </c>
      <c r="AK639" s="1" t="s">
        <v>1224</v>
      </c>
      <c r="AL639" s="1">
        <v>30.0</v>
      </c>
      <c r="AM639" s="37">
        <v>2.0</v>
      </c>
      <c r="AN639" s="1">
        <v>1.0</v>
      </c>
      <c r="AP639" s="37">
        <v>1.0</v>
      </c>
      <c r="AQ639" s="1">
        <f t="shared" si="5"/>
        <v>0</v>
      </c>
      <c r="AR639" s="1" t="s">
        <v>1706</v>
      </c>
      <c r="AS639" s="1">
        <v>2.0</v>
      </c>
      <c r="AV639" s="27">
        <v>1.0</v>
      </c>
      <c r="AW639" s="1">
        <v>1.0</v>
      </c>
    </row>
    <row r="640" ht="15.75" customHeight="1">
      <c r="A640" s="1">
        <v>648.0</v>
      </c>
      <c r="B640" s="1">
        <v>634.0</v>
      </c>
      <c r="C640" s="1">
        <v>1.0</v>
      </c>
      <c r="D640" s="1">
        <v>1.0</v>
      </c>
      <c r="E640" s="1">
        <v>3.0</v>
      </c>
      <c r="F640" s="1" t="s">
        <v>1344</v>
      </c>
      <c r="G640" s="1">
        <v>1.0</v>
      </c>
      <c r="H640" s="1">
        <f t="shared" si="1"/>
        <v>1</v>
      </c>
      <c r="I640" s="1">
        <v>2.0</v>
      </c>
      <c r="J640" s="1">
        <f t="shared" si="2"/>
        <v>1</v>
      </c>
      <c r="K640" s="1">
        <f t="shared" si="3"/>
        <v>0</v>
      </c>
      <c r="L640" s="1">
        <v>2.0</v>
      </c>
      <c r="N640" s="1">
        <v>1.0</v>
      </c>
      <c r="Q640" s="1">
        <v>5.0</v>
      </c>
      <c r="R640" s="1">
        <v>5.0</v>
      </c>
      <c r="S640" s="1">
        <v>1.0</v>
      </c>
      <c r="T640" s="1">
        <v>4.0</v>
      </c>
      <c r="U640" s="1">
        <v>3.0</v>
      </c>
      <c r="V640" s="1">
        <v>3.0</v>
      </c>
      <c r="W640" s="1">
        <v>3.0</v>
      </c>
      <c r="X640" s="1">
        <v>2.0</v>
      </c>
      <c r="Z640" s="1">
        <v>3.0</v>
      </c>
      <c r="AE640" s="1">
        <v>3.0</v>
      </c>
      <c r="AF640" s="1">
        <f t="shared" si="4"/>
        <v>1</v>
      </c>
      <c r="AG640" s="1">
        <v>1.0</v>
      </c>
      <c r="AH640" s="1">
        <v>10.0</v>
      </c>
      <c r="AI640" s="1">
        <v>2.0</v>
      </c>
      <c r="AJ640" s="1">
        <v>1.0</v>
      </c>
      <c r="AK640" s="1" t="s">
        <v>1224</v>
      </c>
      <c r="AL640" s="1">
        <v>30.0</v>
      </c>
      <c r="AM640" s="37">
        <v>6.0</v>
      </c>
      <c r="AN640" s="1">
        <v>2.0</v>
      </c>
      <c r="AP640" s="37">
        <v>4.0</v>
      </c>
      <c r="AQ640" s="1">
        <f t="shared" si="5"/>
        <v>1</v>
      </c>
      <c r="AS640" s="1">
        <v>0.0</v>
      </c>
      <c r="AV640" s="27">
        <v>2.0</v>
      </c>
      <c r="AW640" s="1">
        <v>3.0</v>
      </c>
    </row>
    <row r="641" ht="15.75" customHeight="1">
      <c r="A641" s="1">
        <v>649.0</v>
      </c>
      <c r="B641" s="1">
        <v>635.0</v>
      </c>
      <c r="C641" s="1">
        <v>1.0</v>
      </c>
      <c r="D641" s="1">
        <v>1.0</v>
      </c>
      <c r="E641" s="1">
        <v>3.0</v>
      </c>
      <c r="F641" s="1" t="s">
        <v>1344</v>
      </c>
      <c r="G641" s="1">
        <v>4.0</v>
      </c>
      <c r="H641" s="1">
        <f t="shared" si="1"/>
        <v>1</v>
      </c>
      <c r="I641" s="1">
        <v>3.0</v>
      </c>
      <c r="J641" s="1">
        <f t="shared" si="2"/>
        <v>0</v>
      </c>
      <c r="K641" s="1">
        <f t="shared" si="3"/>
        <v>0</v>
      </c>
      <c r="L641" s="1">
        <v>2.0</v>
      </c>
      <c r="N641" s="1">
        <v>2.0</v>
      </c>
      <c r="Q641" s="1">
        <v>5.0</v>
      </c>
      <c r="R641" s="1">
        <v>5.0</v>
      </c>
      <c r="S641" s="1">
        <v>5.0</v>
      </c>
      <c r="T641" s="1">
        <v>5.0</v>
      </c>
      <c r="U641" s="1">
        <v>5.0</v>
      </c>
      <c r="V641" s="1">
        <v>3.0</v>
      </c>
      <c r="W641" s="1">
        <v>5.0</v>
      </c>
      <c r="X641" s="1">
        <v>1.0</v>
      </c>
      <c r="Y641" s="1">
        <v>3.0</v>
      </c>
      <c r="Z641" s="1">
        <v>4.0</v>
      </c>
      <c r="AE641" s="1">
        <v>3.0</v>
      </c>
      <c r="AF641" s="1">
        <f t="shared" si="4"/>
        <v>1</v>
      </c>
      <c r="AG641" s="1">
        <v>1.0</v>
      </c>
      <c r="AH641" s="1">
        <v>0.0</v>
      </c>
      <c r="AI641" s="1">
        <v>1.0</v>
      </c>
      <c r="AJ641" s="1">
        <v>4.0</v>
      </c>
      <c r="AK641" s="1" t="s">
        <v>1377</v>
      </c>
      <c r="AL641" s="1">
        <v>28.0</v>
      </c>
      <c r="AM641" s="37">
        <v>2.0</v>
      </c>
      <c r="AN641" s="1">
        <v>2.0</v>
      </c>
      <c r="AP641" s="37">
        <v>2.0</v>
      </c>
      <c r="AQ641" s="1">
        <f t="shared" si="5"/>
        <v>0</v>
      </c>
      <c r="AS641" s="1">
        <v>0.0</v>
      </c>
      <c r="AV641" s="27">
        <v>1.0</v>
      </c>
      <c r="AW641" s="1">
        <v>1.0</v>
      </c>
    </row>
    <row r="642" ht="15.75" customHeight="1">
      <c r="A642" s="1">
        <v>650.0</v>
      </c>
      <c r="B642" s="1">
        <v>636.0</v>
      </c>
      <c r="C642" s="1">
        <v>1.0</v>
      </c>
      <c r="D642" s="1">
        <v>1.0</v>
      </c>
      <c r="E642" s="1">
        <v>3.0</v>
      </c>
      <c r="F642" s="1" t="s">
        <v>1344</v>
      </c>
      <c r="G642" s="1">
        <v>6.0</v>
      </c>
      <c r="H642" s="1">
        <f t="shared" si="1"/>
        <v>0</v>
      </c>
      <c r="I642" s="1">
        <v>8.0</v>
      </c>
      <c r="J642" s="1">
        <f t="shared" si="2"/>
        <v>1</v>
      </c>
      <c r="K642" s="1">
        <f t="shared" si="3"/>
        <v>0</v>
      </c>
      <c r="L642" s="1">
        <v>1.0</v>
      </c>
      <c r="M642" s="1">
        <v>2.0</v>
      </c>
      <c r="N642" s="1">
        <v>1.0</v>
      </c>
      <c r="Q642" s="1">
        <v>1.0</v>
      </c>
      <c r="R642" s="1">
        <v>5.0</v>
      </c>
      <c r="S642" s="1">
        <v>5.0</v>
      </c>
      <c r="T642" s="1">
        <v>5.0</v>
      </c>
      <c r="U642" s="1">
        <v>5.0</v>
      </c>
      <c r="V642" s="1">
        <v>5.0</v>
      </c>
      <c r="W642" s="1">
        <v>5.0</v>
      </c>
      <c r="X642" s="1">
        <v>3.0</v>
      </c>
      <c r="Y642" s="1">
        <v>4.0</v>
      </c>
      <c r="Z642" s="1">
        <v>5.0</v>
      </c>
      <c r="AA642" s="1" t="s">
        <v>1707</v>
      </c>
      <c r="AB642" s="1">
        <v>2.0</v>
      </c>
      <c r="AE642" s="1">
        <v>1.0</v>
      </c>
      <c r="AF642" s="1">
        <f t="shared" si="4"/>
        <v>0</v>
      </c>
      <c r="AG642" s="1">
        <v>1.0</v>
      </c>
      <c r="AH642" s="1">
        <v>0.0</v>
      </c>
      <c r="AI642" s="1">
        <v>1.0</v>
      </c>
      <c r="AJ642" s="1">
        <v>3.0</v>
      </c>
      <c r="AK642" s="1" t="s">
        <v>1224</v>
      </c>
      <c r="AL642" s="1">
        <v>30.0</v>
      </c>
      <c r="AM642" s="37">
        <v>3.0</v>
      </c>
      <c r="AN642" s="1">
        <v>1.0</v>
      </c>
      <c r="AP642" s="37">
        <v>1.0</v>
      </c>
      <c r="AQ642" s="1">
        <f t="shared" si="5"/>
        <v>0</v>
      </c>
      <c r="AS642" s="1">
        <v>0.0</v>
      </c>
      <c r="AV642" s="27">
        <v>3.0</v>
      </c>
      <c r="AW642" s="1">
        <v>2.0</v>
      </c>
    </row>
    <row r="643" ht="15.75" customHeight="1">
      <c r="A643" s="1">
        <v>651.0</v>
      </c>
      <c r="B643" s="1">
        <v>637.0</v>
      </c>
      <c r="C643" s="1">
        <v>1.0</v>
      </c>
      <c r="D643" s="1">
        <v>1.0</v>
      </c>
      <c r="E643" s="1">
        <v>3.0</v>
      </c>
      <c r="F643" s="1" t="s">
        <v>1344</v>
      </c>
      <c r="G643" s="1">
        <v>6.0</v>
      </c>
      <c r="H643" s="1">
        <f t="shared" si="1"/>
        <v>0</v>
      </c>
      <c r="I643" s="1">
        <v>8.0</v>
      </c>
      <c r="J643" s="1">
        <f t="shared" si="2"/>
        <v>1</v>
      </c>
      <c r="K643" s="1">
        <f t="shared" si="3"/>
        <v>0</v>
      </c>
      <c r="L643" s="1">
        <v>1.0</v>
      </c>
      <c r="M643" s="1">
        <v>2.0</v>
      </c>
      <c r="N643" s="1">
        <v>1.0</v>
      </c>
      <c r="Q643" s="1">
        <v>1.0</v>
      </c>
      <c r="R643" s="1">
        <v>4.0</v>
      </c>
      <c r="S643" s="1">
        <v>4.0</v>
      </c>
      <c r="T643" s="1">
        <v>5.0</v>
      </c>
      <c r="U643" s="1">
        <v>5.0</v>
      </c>
      <c r="V643" s="1">
        <v>5.0</v>
      </c>
      <c r="W643" s="1">
        <v>5.0</v>
      </c>
      <c r="X643" s="1">
        <v>0.0</v>
      </c>
      <c r="Z643" s="1">
        <v>5.0</v>
      </c>
      <c r="AA643" s="1" t="s">
        <v>1708</v>
      </c>
      <c r="AB643" s="1">
        <v>4.0</v>
      </c>
      <c r="AC643" s="1">
        <v>5.0</v>
      </c>
      <c r="AE643" s="1">
        <v>1.0</v>
      </c>
      <c r="AF643" s="1">
        <f t="shared" si="4"/>
        <v>0</v>
      </c>
      <c r="AG643" s="1">
        <v>1.0</v>
      </c>
      <c r="AH643" s="1">
        <v>0.0</v>
      </c>
      <c r="AI643" s="1">
        <v>1.0</v>
      </c>
      <c r="AJ643" s="1">
        <v>3.0</v>
      </c>
      <c r="AK643" s="1" t="s">
        <v>1224</v>
      </c>
      <c r="AL643" s="1">
        <v>30.0</v>
      </c>
      <c r="AM643" s="37">
        <v>2.0</v>
      </c>
      <c r="AN643" s="1">
        <v>2.0</v>
      </c>
      <c r="AP643" s="37">
        <v>1.0</v>
      </c>
      <c r="AQ643" s="1">
        <f t="shared" si="5"/>
        <v>0</v>
      </c>
      <c r="AS643" s="1">
        <v>0.0</v>
      </c>
      <c r="AV643" s="27">
        <v>3.0</v>
      </c>
      <c r="AW643" s="1">
        <v>2.0</v>
      </c>
    </row>
    <row r="644" ht="15.75" customHeight="1">
      <c r="A644" s="1">
        <v>652.0</v>
      </c>
      <c r="B644" s="1">
        <v>638.0</v>
      </c>
      <c r="C644" s="1">
        <v>1.0</v>
      </c>
      <c r="D644" s="1">
        <v>1.0</v>
      </c>
      <c r="E644" s="1">
        <v>3.0</v>
      </c>
      <c r="F644" s="1" t="s">
        <v>1344</v>
      </c>
      <c r="G644" s="1">
        <v>3.0</v>
      </c>
      <c r="H644" s="1">
        <f t="shared" si="1"/>
        <v>0</v>
      </c>
      <c r="I644" s="1">
        <v>2.0</v>
      </c>
      <c r="J644" s="1">
        <f t="shared" si="2"/>
        <v>1</v>
      </c>
      <c r="K644" s="1">
        <f t="shared" si="3"/>
        <v>0</v>
      </c>
      <c r="L644" s="1">
        <v>2.0</v>
      </c>
      <c r="N644" s="1">
        <v>0.0</v>
      </c>
      <c r="Q644" s="1">
        <v>2.0</v>
      </c>
      <c r="R644" s="1">
        <v>5.0</v>
      </c>
      <c r="S644" s="1">
        <v>4.0</v>
      </c>
      <c r="T644" s="1">
        <v>5.0</v>
      </c>
      <c r="U644" s="1">
        <v>4.0</v>
      </c>
      <c r="V644" s="1">
        <v>5.0</v>
      </c>
      <c r="W644" s="1">
        <v>5.0</v>
      </c>
      <c r="X644" s="1">
        <v>3.0</v>
      </c>
      <c r="Y644" s="1">
        <v>5.0</v>
      </c>
      <c r="Z644" s="1">
        <v>4.0</v>
      </c>
      <c r="AE644" s="1">
        <v>3.0</v>
      </c>
      <c r="AF644" s="1">
        <f t="shared" si="4"/>
        <v>1</v>
      </c>
      <c r="AG644" s="1">
        <v>2.0</v>
      </c>
      <c r="AH644" s="1">
        <v>2.0</v>
      </c>
      <c r="AI644" s="1">
        <v>1.0</v>
      </c>
      <c r="AJ644" s="1">
        <v>2.0</v>
      </c>
      <c r="AK644" s="1" t="s">
        <v>1224</v>
      </c>
      <c r="AL644" s="1">
        <v>30.0</v>
      </c>
      <c r="AM644" s="37">
        <v>5.0</v>
      </c>
      <c r="AN644" s="1">
        <v>2.0</v>
      </c>
      <c r="AP644" s="37">
        <v>4.0</v>
      </c>
      <c r="AQ644" s="1">
        <f t="shared" si="5"/>
        <v>1</v>
      </c>
      <c r="AS644" s="1">
        <v>0.0</v>
      </c>
      <c r="AV644" s="27">
        <v>3.0</v>
      </c>
      <c r="AW644" s="1">
        <v>2.0</v>
      </c>
    </row>
    <row r="645" ht="15.75" customHeight="1">
      <c r="A645" s="1">
        <v>653.0</v>
      </c>
      <c r="B645" s="1">
        <v>639.0</v>
      </c>
      <c r="C645" s="1">
        <v>1.0</v>
      </c>
      <c r="D645" s="1">
        <v>1.0</v>
      </c>
      <c r="E645" s="1">
        <v>3.0</v>
      </c>
      <c r="F645" s="1" t="s">
        <v>1344</v>
      </c>
      <c r="G645" s="1">
        <v>3.0</v>
      </c>
      <c r="H645" s="1">
        <f t="shared" si="1"/>
        <v>0</v>
      </c>
      <c r="I645" s="1">
        <v>2.0</v>
      </c>
      <c r="J645" s="1">
        <f t="shared" si="2"/>
        <v>1</v>
      </c>
      <c r="K645" s="1">
        <f t="shared" si="3"/>
        <v>0</v>
      </c>
      <c r="L645" s="1">
        <v>2.0</v>
      </c>
      <c r="N645" s="1">
        <v>1.0</v>
      </c>
      <c r="O645" s="1">
        <v>2.0</v>
      </c>
      <c r="Q645" s="1">
        <v>3.0</v>
      </c>
      <c r="R645" s="1">
        <v>5.0</v>
      </c>
      <c r="S645" s="1">
        <v>5.0</v>
      </c>
      <c r="T645" s="1">
        <v>4.0</v>
      </c>
      <c r="U645" s="1">
        <v>4.0</v>
      </c>
      <c r="V645" s="1">
        <v>3.0</v>
      </c>
      <c r="W645" s="1">
        <v>5.0</v>
      </c>
      <c r="X645" s="1">
        <v>1.0</v>
      </c>
      <c r="Y645" s="1">
        <v>3.0</v>
      </c>
      <c r="Z645" s="1">
        <v>4.0</v>
      </c>
      <c r="AE645" s="1">
        <v>1.0</v>
      </c>
      <c r="AF645" s="1">
        <f t="shared" si="4"/>
        <v>0</v>
      </c>
      <c r="AG645" s="1">
        <v>1.0</v>
      </c>
      <c r="AH645" s="1">
        <v>0.0</v>
      </c>
      <c r="AI645" s="1">
        <v>1.0</v>
      </c>
      <c r="AJ645" s="1">
        <v>3.0</v>
      </c>
      <c r="AK645" s="1" t="s">
        <v>1224</v>
      </c>
      <c r="AL645" s="1">
        <v>30.0</v>
      </c>
      <c r="AM645" s="37">
        <v>1.0</v>
      </c>
      <c r="AN645" s="1">
        <v>1.0</v>
      </c>
      <c r="AP645" s="37"/>
      <c r="AQ645" s="1">
        <f t="shared" si="5"/>
        <v>0</v>
      </c>
      <c r="AS645" s="1">
        <v>0.0</v>
      </c>
      <c r="AV645" s="27">
        <v>1.0</v>
      </c>
      <c r="AW645" s="1">
        <v>4.0</v>
      </c>
    </row>
    <row r="646" ht="15.75" customHeight="1">
      <c r="A646" s="1">
        <v>654.0</v>
      </c>
      <c r="B646" s="1">
        <v>640.0</v>
      </c>
      <c r="C646" s="1">
        <v>1.0</v>
      </c>
      <c r="D646" s="1">
        <v>1.0</v>
      </c>
      <c r="E646" s="1">
        <v>3.0</v>
      </c>
      <c r="F646" s="1" t="s">
        <v>1344</v>
      </c>
      <c r="G646" s="1">
        <v>3.0</v>
      </c>
      <c r="H646" s="1">
        <f t="shared" si="1"/>
        <v>0</v>
      </c>
      <c r="I646" s="1">
        <v>3.0</v>
      </c>
      <c r="J646" s="1">
        <f t="shared" si="2"/>
        <v>0</v>
      </c>
      <c r="K646" s="1">
        <f t="shared" si="3"/>
        <v>0</v>
      </c>
      <c r="L646" s="1">
        <v>2.0</v>
      </c>
      <c r="N646" s="1">
        <v>0.0</v>
      </c>
      <c r="Q646" s="1">
        <v>2.0</v>
      </c>
      <c r="R646" s="1">
        <v>3.0</v>
      </c>
      <c r="S646" s="1">
        <v>2.0</v>
      </c>
      <c r="T646" s="1">
        <v>4.0</v>
      </c>
      <c r="U646" s="1">
        <v>3.0</v>
      </c>
      <c r="V646" s="1">
        <v>2.0</v>
      </c>
      <c r="W646" s="1">
        <v>3.0</v>
      </c>
      <c r="X646" s="1">
        <v>1.0</v>
      </c>
      <c r="Y646" s="1">
        <v>3.0</v>
      </c>
      <c r="Z646" s="1">
        <v>4.0</v>
      </c>
      <c r="AA646" s="1" t="s">
        <v>1709</v>
      </c>
      <c r="AB646" s="1">
        <v>11.0</v>
      </c>
      <c r="AE646" s="1">
        <v>4.0</v>
      </c>
      <c r="AF646" s="1">
        <f t="shared" si="4"/>
        <v>0</v>
      </c>
      <c r="AG646" s="1">
        <v>2.0</v>
      </c>
      <c r="AH646" s="1">
        <v>0.0</v>
      </c>
      <c r="AI646" s="1">
        <v>1.0</v>
      </c>
      <c r="AJ646" s="1">
        <v>3.0</v>
      </c>
      <c r="AK646" s="1" t="s">
        <v>1224</v>
      </c>
      <c r="AL646" s="1">
        <v>30.0</v>
      </c>
      <c r="AM646" s="37">
        <v>2.0</v>
      </c>
      <c r="AN646" s="1">
        <v>2.0</v>
      </c>
      <c r="AP646" s="37">
        <v>1.0</v>
      </c>
      <c r="AQ646" s="1">
        <f t="shared" si="5"/>
        <v>0</v>
      </c>
      <c r="AS646" s="1">
        <v>0.0</v>
      </c>
      <c r="AV646" s="27">
        <v>2.0</v>
      </c>
      <c r="AW646" s="1">
        <v>3.0</v>
      </c>
    </row>
    <row r="647" ht="15.75" customHeight="1">
      <c r="A647" s="1">
        <v>655.0</v>
      </c>
      <c r="B647" s="1">
        <v>641.0</v>
      </c>
      <c r="C647" s="1">
        <v>1.0</v>
      </c>
      <c r="D647" s="1">
        <v>1.0</v>
      </c>
      <c r="E647" s="1">
        <v>3.0</v>
      </c>
      <c r="F647" s="1" t="s">
        <v>1344</v>
      </c>
      <c r="G647" s="1">
        <v>2.0</v>
      </c>
      <c r="H647" s="1">
        <f t="shared" si="1"/>
        <v>0</v>
      </c>
      <c r="I647" s="1">
        <v>3.0</v>
      </c>
      <c r="J647" s="1">
        <f t="shared" si="2"/>
        <v>0</v>
      </c>
      <c r="K647" s="1">
        <f t="shared" si="3"/>
        <v>0</v>
      </c>
      <c r="L647" s="1">
        <v>2.0</v>
      </c>
      <c r="N647" s="1">
        <v>2.0</v>
      </c>
      <c r="Q647" s="1">
        <v>3.0</v>
      </c>
      <c r="R647" s="1">
        <v>4.0</v>
      </c>
      <c r="S647" s="1">
        <v>1.0</v>
      </c>
      <c r="T647" s="1">
        <v>3.0</v>
      </c>
      <c r="U647" s="1">
        <v>5.0</v>
      </c>
      <c r="V647" s="1">
        <v>5.0</v>
      </c>
      <c r="W647" s="1">
        <v>5.0</v>
      </c>
      <c r="X647" s="1">
        <v>2.0</v>
      </c>
      <c r="Y647" s="1">
        <v>3.0</v>
      </c>
      <c r="Z647" s="1">
        <v>4.0</v>
      </c>
      <c r="AA647" s="1" t="s">
        <v>1710</v>
      </c>
      <c r="AB647" s="1">
        <v>11.0</v>
      </c>
      <c r="AE647" s="1">
        <v>2.0</v>
      </c>
      <c r="AF647" s="1">
        <f t="shared" si="4"/>
        <v>0</v>
      </c>
      <c r="AG647" s="1">
        <v>1.0</v>
      </c>
      <c r="AH647" s="1">
        <v>6.0</v>
      </c>
      <c r="AI647" s="1">
        <v>2.0</v>
      </c>
      <c r="AJ647" s="1">
        <v>3.0</v>
      </c>
      <c r="AK647" s="1" t="s">
        <v>1224</v>
      </c>
      <c r="AL647" s="1">
        <v>30.0</v>
      </c>
      <c r="AM647" s="37">
        <v>6.0</v>
      </c>
      <c r="AN647" s="1">
        <v>2.0</v>
      </c>
      <c r="AP647" s="37">
        <v>2.0</v>
      </c>
      <c r="AQ647" s="1">
        <f t="shared" si="5"/>
        <v>0</v>
      </c>
      <c r="AR647" s="1" t="s">
        <v>1711</v>
      </c>
      <c r="AS647" s="1">
        <v>11.0</v>
      </c>
      <c r="AV647" s="27">
        <v>2.0</v>
      </c>
      <c r="AW647" s="1">
        <v>4.0</v>
      </c>
    </row>
    <row r="648" ht="15.75" customHeight="1">
      <c r="A648" s="1">
        <v>656.0</v>
      </c>
      <c r="B648" s="1">
        <v>642.0</v>
      </c>
      <c r="C648" s="1">
        <v>1.0</v>
      </c>
      <c r="D648" s="1">
        <v>1.0</v>
      </c>
      <c r="E648" s="1">
        <v>3.0</v>
      </c>
      <c r="F648" s="1" t="s">
        <v>1344</v>
      </c>
      <c r="G648" s="1">
        <v>3.0</v>
      </c>
      <c r="H648" s="1">
        <f t="shared" si="1"/>
        <v>0</v>
      </c>
      <c r="I648" s="1">
        <v>3.0</v>
      </c>
      <c r="J648" s="1">
        <f t="shared" si="2"/>
        <v>0</v>
      </c>
      <c r="K648" s="1">
        <f t="shared" si="3"/>
        <v>0</v>
      </c>
      <c r="L648" s="1">
        <v>2.0</v>
      </c>
      <c r="N648" s="1">
        <v>2.0</v>
      </c>
      <c r="Q648" s="1">
        <v>3.0</v>
      </c>
      <c r="R648" s="1">
        <v>3.0</v>
      </c>
      <c r="S648" s="1">
        <v>4.0</v>
      </c>
      <c r="T648" s="1">
        <v>4.0</v>
      </c>
      <c r="U648" s="1">
        <v>4.0</v>
      </c>
      <c r="V648" s="1">
        <v>4.0</v>
      </c>
      <c r="W648" s="1">
        <v>4.0</v>
      </c>
      <c r="X648" s="1">
        <v>1.0</v>
      </c>
      <c r="Y648" s="1">
        <v>2.0</v>
      </c>
      <c r="Z648" s="1">
        <v>4.0</v>
      </c>
      <c r="AE648" s="1">
        <v>3.0</v>
      </c>
      <c r="AF648" s="1">
        <f t="shared" si="4"/>
        <v>1</v>
      </c>
      <c r="AG648" s="1">
        <v>3.0</v>
      </c>
      <c r="AH648" s="1">
        <v>2.0</v>
      </c>
      <c r="AI648" s="1">
        <v>1.0</v>
      </c>
      <c r="AJ648" s="1">
        <v>2.0</v>
      </c>
      <c r="AK648" s="1" t="s">
        <v>1224</v>
      </c>
      <c r="AL648" s="1">
        <v>30.0</v>
      </c>
      <c r="AM648" s="37">
        <v>3.0</v>
      </c>
      <c r="AN648" s="1">
        <v>2.0</v>
      </c>
      <c r="AP648" s="37">
        <v>1.0</v>
      </c>
      <c r="AQ648" s="1">
        <f t="shared" si="5"/>
        <v>0</v>
      </c>
      <c r="AS648" s="1">
        <v>0.0</v>
      </c>
      <c r="AV648" s="27">
        <v>2.0</v>
      </c>
      <c r="AW648" s="1">
        <v>4.0</v>
      </c>
    </row>
    <row r="649" ht="15.75" customHeight="1">
      <c r="A649" s="1">
        <v>657.0</v>
      </c>
      <c r="B649" s="1">
        <v>643.0</v>
      </c>
      <c r="C649" s="1">
        <v>1.0</v>
      </c>
      <c r="D649" s="1">
        <v>1.0</v>
      </c>
      <c r="E649" s="1">
        <v>3.0</v>
      </c>
      <c r="F649" s="1" t="s">
        <v>1344</v>
      </c>
      <c r="G649" s="1">
        <v>2.0</v>
      </c>
      <c r="H649" s="1">
        <f t="shared" si="1"/>
        <v>0</v>
      </c>
      <c r="I649" s="1">
        <v>2.0</v>
      </c>
      <c r="J649" s="1">
        <f t="shared" si="2"/>
        <v>1</v>
      </c>
      <c r="K649" s="1">
        <f t="shared" si="3"/>
        <v>0</v>
      </c>
      <c r="L649" s="1">
        <v>2.0</v>
      </c>
      <c r="N649" s="1">
        <v>1.0</v>
      </c>
      <c r="O649" s="1">
        <v>2.0</v>
      </c>
      <c r="Q649" s="1">
        <v>1.0</v>
      </c>
      <c r="R649" s="1">
        <v>5.0</v>
      </c>
      <c r="S649" s="1">
        <v>5.0</v>
      </c>
      <c r="T649" s="1">
        <v>5.0</v>
      </c>
      <c r="U649" s="1">
        <v>5.0</v>
      </c>
      <c r="V649" s="1">
        <v>5.0</v>
      </c>
      <c r="W649" s="1">
        <v>5.0</v>
      </c>
      <c r="X649" s="1">
        <v>1.0</v>
      </c>
      <c r="Y649" s="1">
        <v>3.0</v>
      </c>
      <c r="Z649" s="1">
        <v>0.0</v>
      </c>
      <c r="AE649" s="1">
        <v>0.0</v>
      </c>
      <c r="AF649" s="1">
        <f t="shared" si="4"/>
        <v>0</v>
      </c>
      <c r="AG649" s="1" t="s">
        <v>1268</v>
      </c>
      <c r="AH649" s="1" t="s">
        <v>1268</v>
      </c>
      <c r="AI649" s="1">
        <v>0.0</v>
      </c>
      <c r="AJ649" s="1">
        <v>0.0</v>
      </c>
      <c r="AK649" s="1" t="s">
        <v>1275</v>
      </c>
      <c r="AL649" s="1">
        <v>0.0</v>
      </c>
      <c r="AM649" s="37"/>
      <c r="AN649" s="1">
        <v>0.0</v>
      </c>
      <c r="AP649" s="37"/>
      <c r="AQ649" s="1">
        <f t="shared" si="5"/>
        <v>0</v>
      </c>
      <c r="AS649" s="1">
        <v>0.0</v>
      </c>
      <c r="AV649" s="27"/>
    </row>
    <row r="650" ht="15.75" customHeight="1">
      <c r="A650" s="1">
        <v>658.0</v>
      </c>
      <c r="B650" s="1">
        <v>644.0</v>
      </c>
      <c r="C650" s="1">
        <v>1.0</v>
      </c>
      <c r="D650" s="1">
        <v>1.0</v>
      </c>
      <c r="E650" s="1">
        <v>3.0</v>
      </c>
      <c r="F650" s="1" t="s">
        <v>1344</v>
      </c>
      <c r="G650" s="1">
        <v>3.0</v>
      </c>
      <c r="H650" s="1">
        <f t="shared" si="1"/>
        <v>0</v>
      </c>
      <c r="I650" s="1">
        <v>3.0</v>
      </c>
      <c r="J650" s="1">
        <f t="shared" si="2"/>
        <v>0</v>
      </c>
      <c r="K650" s="1">
        <f t="shared" si="3"/>
        <v>0</v>
      </c>
      <c r="L650" s="1">
        <v>0.0</v>
      </c>
      <c r="N650" s="1">
        <v>0.0</v>
      </c>
      <c r="Q650" s="1">
        <v>3.0</v>
      </c>
      <c r="R650" s="1">
        <v>4.0</v>
      </c>
      <c r="S650" s="1">
        <v>4.0</v>
      </c>
      <c r="T650" s="1">
        <v>4.0</v>
      </c>
      <c r="U650" s="1">
        <v>3.0</v>
      </c>
      <c r="V650" s="1">
        <v>3.0</v>
      </c>
      <c r="W650" s="1">
        <v>3.0</v>
      </c>
      <c r="X650" s="1">
        <v>2.0</v>
      </c>
      <c r="Y650" s="1">
        <v>3.0</v>
      </c>
      <c r="Z650" s="1">
        <v>4.0</v>
      </c>
      <c r="AA650" s="1" t="s">
        <v>1712</v>
      </c>
      <c r="AB650" s="1">
        <v>10.0</v>
      </c>
      <c r="AE650" s="1">
        <v>2.0</v>
      </c>
      <c r="AF650" s="1">
        <f t="shared" si="4"/>
        <v>0</v>
      </c>
      <c r="AG650" s="1">
        <v>1.0</v>
      </c>
      <c r="AH650" s="1">
        <v>0.0</v>
      </c>
      <c r="AI650" s="1">
        <v>1.0</v>
      </c>
      <c r="AJ650" s="1">
        <v>3.0</v>
      </c>
      <c r="AK650" s="1" t="s">
        <v>1224</v>
      </c>
      <c r="AL650" s="1">
        <v>30.0</v>
      </c>
      <c r="AM650" s="37">
        <v>6.0</v>
      </c>
      <c r="AN650" s="1">
        <v>1.0</v>
      </c>
      <c r="AP650" s="37">
        <v>4.0</v>
      </c>
      <c r="AQ650" s="1">
        <f t="shared" si="5"/>
        <v>1</v>
      </c>
      <c r="AS650" s="1">
        <v>0.0</v>
      </c>
      <c r="AV650" s="27">
        <v>2.0</v>
      </c>
      <c r="AW650" s="1">
        <v>3.0</v>
      </c>
    </row>
    <row r="651" ht="15.75" customHeight="1">
      <c r="A651" s="1">
        <v>659.0</v>
      </c>
      <c r="B651" s="1">
        <v>645.0</v>
      </c>
      <c r="C651" s="1">
        <v>1.0</v>
      </c>
      <c r="D651" s="1">
        <v>1.0</v>
      </c>
      <c r="E651" s="1">
        <v>3.0</v>
      </c>
      <c r="F651" s="1" t="s">
        <v>1344</v>
      </c>
      <c r="G651" s="1">
        <v>1.0</v>
      </c>
      <c r="H651" s="1">
        <f t="shared" si="1"/>
        <v>1</v>
      </c>
      <c r="I651" s="1">
        <v>3.0</v>
      </c>
      <c r="J651" s="1">
        <f t="shared" si="2"/>
        <v>0</v>
      </c>
      <c r="K651" s="1">
        <f t="shared" si="3"/>
        <v>0</v>
      </c>
      <c r="L651" s="1">
        <v>2.0</v>
      </c>
      <c r="N651" s="1">
        <v>2.0</v>
      </c>
      <c r="Q651" s="1">
        <v>5.0</v>
      </c>
      <c r="R651" s="1">
        <v>5.0</v>
      </c>
      <c r="S651" s="1">
        <v>5.0</v>
      </c>
      <c r="T651" s="1">
        <v>5.0</v>
      </c>
      <c r="U651" s="1">
        <v>5.0</v>
      </c>
      <c r="V651" s="1">
        <v>5.0</v>
      </c>
      <c r="W651" s="1">
        <v>5.0</v>
      </c>
      <c r="X651" s="1">
        <v>1.0</v>
      </c>
      <c r="Y651" s="1">
        <v>2.0</v>
      </c>
      <c r="Z651" s="1">
        <v>5.0</v>
      </c>
      <c r="AE651" s="1">
        <v>3.0</v>
      </c>
      <c r="AF651" s="1">
        <f t="shared" si="4"/>
        <v>1</v>
      </c>
      <c r="AG651" s="1">
        <v>30.0</v>
      </c>
      <c r="AH651" s="1">
        <v>40.0</v>
      </c>
      <c r="AI651" s="1">
        <v>1.0</v>
      </c>
      <c r="AJ651" s="1">
        <v>3.0</v>
      </c>
      <c r="AK651" s="1" t="s">
        <v>1224</v>
      </c>
      <c r="AL651" s="1">
        <v>30.0</v>
      </c>
      <c r="AM651" s="37">
        <v>5.0</v>
      </c>
      <c r="AN651" s="1">
        <v>1.0</v>
      </c>
      <c r="AP651" s="37">
        <v>2.0</v>
      </c>
      <c r="AQ651" s="1">
        <f t="shared" si="5"/>
        <v>0</v>
      </c>
      <c r="AS651" s="1">
        <v>0.0</v>
      </c>
      <c r="AV651" s="27">
        <v>1.0</v>
      </c>
      <c r="AW651" s="1">
        <v>1.0</v>
      </c>
    </row>
    <row r="652" ht="15.75" customHeight="1">
      <c r="A652" s="1">
        <v>660.0</v>
      </c>
      <c r="B652" s="1">
        <v>646.0</v>
      </c>
      <c r="C652" s="1">
        <v>1.0</v>
      </c>
      <c r="D652" s="1">
        <v>1.0</v>
      </c>
      <c r="E652" s="1">
        <v>3.0</v>
      </c>
      <c r="F652" s="1" t="s">
        <v>1344</v>
      </c>
      <c r="G652" s="1">
        <v>1.0</v>
      </c>
      <c r="H652" s="1">
        <f t="shared" si="1"/>
        <v>1</v>
      </c>
      <c r="I652" s="1">
        <v>3.0</v>
      </c>
      <c r="J652" s="1">
        <f t="shared" si="2"/>
        <v>0</v>
      </c>
      <c r="K652" s="1">
        <f t="shared" si="3"/>
        <v>0</v>
      </c>
      <c r="L652" s="1">
        <v>1.0</v>
      </c>
      <c r="M652" s="1">
        <v>1.0</v>
      </c>
      <c r="N652" s="1">
        <v>0.0</v>
      </c>
      <c r="Q652" s="1">
        <v>3.0</v>
      </c>
      <c r="R652" s="1">
        <v>3.0</v>
      </c>
      <c r="S652" s="1">
        <v>4.0</v>
      </c>
      <c r="T652" s="1">
        <v>3.0</v>
      </c>
      <c r="U652" s="1">
        <v>3.0</v>
      </c>
      <c r="V652" s="1">
        <v>3.0</v>
      </c>
      <c r="W652" s="1">
        <v>4.0</v>
      </c>
      <c r="X652" s="1">
        <v>3.0</v>
      </c>
      <c r="Z652" s="1">
        <v>4.0</v>
      </c>
      <c r="AE652" s="1">
        <v>3.0</v>
      </c>
      <c r="AF652" s="1">
        <f t="shared" si="4"/>
        <v>1</v>
      </c>
      <c r="AG652" s="1">
        <v>5.0</v>
      </c>
      <c r="AH652" s="1">
        <v>4.0</v>
      </c>
      <c r="AI652" s="1">
        <v>2.0</v>
      </c>
      <c r="AJ652" s="1">
        <v>2.0</v>
      </c>
      <c r="AK652" s="1" t="s">
        <v>1224</v>
      </c>
      <c r="AL652" s="1">
        <v>30.0</v>
      </c>
      <c r="AM652" s="37">
        <v>3.0</v>
      </c>
      <c r="AN652" s="1">
        <v>1.0</v>
      </c>
      <c r="AP652" s="37">
        <v>4.0</v>
      </c>
      <c r="AQ652" s="1">
        <f t="shared" si="5"/>
        <v>1</v>
      </c>
      <c r="AS652" s="1">
        <v>0.0</v>
      </c>
      <c r="AV652" s="27">
        <v>2.0</v>
      </c>
      <c r="AW652" s="1">
        <v>3.0</v>
      </c>
    </row>
    <row r="653" ht="15.75" customHeight="1">
      <c r="A653" s="1">
        <v>661.0</v>
      </c>
      <c r="B653" s="1">
        <v>647.0</v>
      </c>
      <c r="C653" s="1">
        <v>1.0</v>
      </c>
      <c r="D653" s="1">
        <v>1.0</v>
      </c>
      <c r="E653" s="1">
        <v>3.0</v>
      </c>
      <c r="F653" s="1" t="s">
        <v>1344</v>
      </c>
      <c r="G653" s="1">
        <v>3.0</v>
      </c>
      <c r="H653" s="1">
        <f t="shared" si="1"/>
        <v>0</v>
      </c>
      <c r="I653" s="1">
        <v>2.0</v>
      </c>
      <c r="J653" s="1">
        <f t="shared" si="2"/>
        <v>1</v>
      </c>
      <c r="K653" s="1">
        <f t="shared" si="3"/>
        <v>0</v>
      </c>
      <c r="L653" s="1">
        <v>2.0</v>
      </c>
      <c r="N653" s="1">
        <v>0.0</v>
      </c>
      <c r="Q653" s="1">
        <v>3.0</v>
      </c>
      <c r="R653" s="1">
        <v>5.0</v>
      </c>
      <c r="S653" s="1">
        <v>4.0</v>
      </c>
      <c r="T653" s="1">
        <v>5.0</v>
      </c>
      <c r="U653" s="1">
        <v>5.0</v>
      </c>
      <c r="V653" s="1">
        <v>5.0</v>
      </c>
      <c r="W653" s="1">
        <v>4.0</v>
      </c>
      <c r="X653" s="1">
        <v>1.0</v>
      </c>
      <c r="Y653" s="1">
        <v>3.0</v>
      </c>
      <c r="Z653" s="1">
        <v>5.0</v>
      </c>
      <c r="AA653" s="1" t="s">
        <v>1713</v>
      </c>
      <c r="AB653" s="1">
        <v>7.0</v>
      </c>
      <c r="AE653" s="1">
        <v>3.0</v>
      </c>
      <c r="AF653" s="1">
        <f t="shared" si="4"/>
        <v>1</v>
      </c>
      <c r="AG653" s="1">
        <v>3.0</v>
      </c>
      <c r="AH653" s="1">
        <v>8.0</v>
      </c>
      <c r="AI653" s="1">
        <v>1.0</v>
      </c>
      <c r="AJ653" s="1">
        <v>4.0</v>
      </c>
      <c r="AK653" s="1" t="s">
        <v>1275</v>
      </c>
      <c r="AL653" s="1">
        <v>0.0</v>
      </c>
      <c r="AM653" s="37">
        <v>2.0</v>
      </c>
      <c r="AN653" s="1">
        <v>1.0</v>
      </c>
      <c r="AP653" s="37">
        <v>3.0</v>
      </c>
      <c r="AQ653" s="1">
        <f t="shared" si="5"/>
        <v>1</v>
      </c>
      <c r="AR653" s="1" t="s">
        <v>1714</v>
      </c>
      <c r="AS653" s="1">
        <v>5.0</v>
      </c>
      <c r="AV653" s="27">
        <v>1.0</v>
      </c>
      <c r="AW653" s="1">
        <v>2.0</v>
      </c>
    </row>
    <row r="654" ht="15.75" customHeight="1">
      <c r="A654" s="1">
        <v>662.0</v>
      </c>
      <c r="B654" s="1">
        <v>648.0</v>
      </c>
      <c r="C654" s="1">
        <v>1.0</v>
      </c>
      <c r="D654" s="1">
        <v>1.0</v>
      </c>
      <c r="E654" s="1">
        <v>3.0</v>
      </c>
      <c r="F654" s="1" t="s">
        <v>1344</v>
      </c>
      <c r="G654" s="1">
        <v>2.0</v>
      </c>
      <c r="H654" s="1">
        <f t="shared" si="1"/>
        <v>0</v>
      </c>
      <c r="I654" s="1">
        <v>3.0</v>
      </c>
      <c r="J654" s="1">
        <f t="shared" si="2"/>
        <v>0</v>
      </c>
      <c r="K654" s="1">
        <f t="shared" si="3"/>
        <v>0</v>
      </c>
      <c r="L654" s="1">
        <v>0.0</v>
      </c>
      <c r="N654" s="1">
        <v>2.0</v>
      </c>
      <c r="Q654" s="1">
        <v>4.0</v>
      </c>
      <c r="R654" s="1">
        <v>2.0</v>
      </c>
      <c r="S654" s="1">
        <v>3.0</v>
      </c>
      <c r="T654" s="1">
        <v>5.0</v>
      </c>
      <c r="U654" s="1">
        <v>3.0</v>
      </c>
      <c r="V654" s="1">
        <v>3.0</v>
      </c>
      <c r="W654" s="1">
        <v>5.0</v>
      </c>
      <c r="X654" s="1">
        <v>1.0</v>
      </c>
      <c r="Y654" s="1">
        <v>2.0</v>
      </c>
      <c r="Z654" s="1">
        <v>4.0</v>
      </c>
      <c r="AE654" s="1">
        <v>3.0</v>
      </c>
      <c r="AF654" s="1">
        <f t="shared" si="4"/>
        <v>1</v>
      </c>
      <c r="AG654" s="1">
        <v>1.0</v>
      </c>
      <c r="AH654" s="1">
        <v>1.0</v>
      </c>
      <c r="AI654" s="1">
        <v>1.0</v>
      </c>
      <c r="AJ654" s="1">
        <v>3.0</v>
      </c>
      <c r="AK654" s="1" t="s">
        <v>1224</v>
      </c>
      <c r="AL654" s="1">
        <v>30.0</v>
      </c>
      <c r="AM654" s="37">
        <v>1.0</v>
      </c>
      <c r="AN654" s="1">
        <v>1.0</v>
      </c>
      <c r="AP654" s="37">
        <v>4.0</v>
      </c>
      <c r="AQ654" s="1">
        <f t="shared" si="5"/>
        <v>1</v>
      </c>
      <c r="AS654" s="1">
        <v>0.0</v>
      </c>
      <c r="AV654" s="27">
        <v>2.0</v>
      </c>
      <c r="AW654" s="1">
        <v>3.0</v>
      </c>
    </row>
    <row r="655" ht="15.75" customHeight="1">
      <c r="A655" s="1">
        <v>663.0</v>
      </c>
      <c r="B655" s="1">
        <v>649.0</v>
      </c>
      <c r="C655" s="1">
        <v>1.0</v>
      </c>
      <c r="D655" s="1">
        <v>1.0</v>
      </c>
      <c r="E655" s="1">
        <v>3.0</v>
      </c>
      <c r="F655" s="1" t="s">
        <v>1344</v>
      </c>
      <c r="G655" s="1">
        <v>3.0</v>
      </c>
      <c r="H655" s="1">
        <f t="shared" si="1"/>
        <v>0</v>
      </c>
      <c r="I655" s="1">
        <v>3.0</v>
      </c>
      <c r="J655" s="1">
        <f t="shared" si="2"/>
        <v>0</v>
      </c>
      <c r="K655" s="1">
        <f t="shared" si="3"/>
        <v>0</v>
      </c>
      <c r="L655" s="1">
        <v>2.0</v>
      </c>
      <c r="N655" s="1">
        <v>0.0</v>
      </c>
      <c r="Q655" s="1">
        <v>3.0</v>
      </c>
      <c r="R655" s="1">
        <v>5.0</v>
      </c>
      <c r="S655" s="1">
        <v>5.0</v>
      </c>
      <c r="T655" s="1">
        <v>5.0</v>
      </c>
      <c r="U655" s="1">
        <v>3.0</v>
      </c>
      <c r="V655" s="1">
        <v>5.0</v>
      </c>
      <c r="W655" s="1">
        <v>3.0</v>
      </c>
      <c r="X655" s="1">
        <v>2.0</v>
      </c>
      <c r="Y655" s="1">
        <v>3.0</v>
      </c>
      <c r="Z655" s="1">
        <v>5.0</v>
      </c>
      <c r="AA655" s="1" t="s">
        <v>1715</v>
      </c>
      <c r="AB655" s="1">
        <v>9.0</v>
      </c>
      <c r="AC655" s="1">
        <v>10.0</v>
      </c>
      <c r="AE655" s="1">
        <v>1.0</v>
      </c>
      <c r="AF655" s="1">
        <f t="shared" si="4"/>
        <v>0</v>
      </c>
      <c r="AG655" s="1">
        <v>1.0</v>
      </c>
      <c r="AH655" s="1">
        <v>1.0</v>
      </c>
      <c r="AI655" s="1">
        <v>1.0</v>
      </c>
      <c r="AJ655" s="1">
        <v>3.0</v>
      </c>
      <c r="AK655" s="1" t="s">
        <v>1224</v>
      </c>
      <c r="AL655" s="1">
        <v>30.0</v>
      </c>
      <c r="AM655" s="37">
        <v>5.0</v>
      </c>
      <c r="AN655" s="1">
        <v>2.0</v>
      </c>
      <c r="AP655" s="37">
        <v>3.0</v>
      </c>
      <c r="AQ655" s="1">
        <f t="shared" si="5"/>
        <v>1</v>
      </c>
      <c r="AS655" s="1">
        <v>0.0</v>
      </c>
      <c r="AV655" s="27">
        <v>1.0</v>
      </c>
      <c r="AW655" s="1">
        <v>4.0</v>
      </c>
    </row>
    <row r="656" ht="15.75" customHeight="1">
      <c r="A656" s="1">
        <v>664.0</v>
      </c>
      <c r="B656" s="1">
        <v>650.0</v>
      </c>
      <c r="C656" s="1">
        <v>1.0</v>
      </c>
      <c r="D656" s="1">
        <v>1.0</v>
      </c>
      <c r="E656" s="1">
        <v>3.0</v>
      </c>
      <c r="F656" s="1" t="s">
        <v>1344</v>
      </c>
      <c r="G656" s="1">
        <v>3.0</v>
      </c>
      <c r="H656" s="1">
        <f t="shared" si="1"/>
        <v>0</v>
      </c>
      <c r="I656" s="1">
        <v>3.0</v>
      </c>
      <c r="J656" s="1">
        <f t="shared" si="2"/>
        <v>0</v>
      </c>
      <c r="K656" s="1">
        <f t="shared" si="3"/>
        <v>0</v>
      </c>
      <c r="L656" s="1">
        <v>1.0</v>
      </c>
      <c r="M656" s="1">
        <v>2.0</v>
      </c>
      <c r="N656" s="1">
        <v>2.0</v>
      </c>
      <c r="Q656" s="1">
        <v>1.0</v>
      </c>
      <c r="R656" s="1">
        <v>0.0</v>
      </c>
      <c r="S656" s="1">
        <v>0.0</v>
      </c>
      <c r="T656" s="1">
        <v>0.0</v>
      </c>
      <c r="U656" s="1">
        <v>0.0</v>
      </c>
      <c r="V656" s="1">
        <v>0.0</v>
      </c>
      <c r="W656" s="1">
        <v>0.0</v>
      </c>
      <c r="X656" s="1">
        <v>0.0</v>
      </c>
      <c r="Z656" s="1">
        <v>0.0</v>
      </c>
      <c r="AA656" s="1" t="s">
        <v>1716</v>
      </c>
      <c r="AB656" s="1">
        <v>97.0</v>
      </c>
      <c r="AE656" s="1">
        <v>0.0</v>
      </c>
      <c r="AF656" s="1">
        <f t="shared" si="4"/>
        <v>0</v>
      </c>
      <c r="AG656" s="1">
        <v>2.0</v>
      </c>
      <c r="AH656" s="1">
        <v>2.0</v>
      </c>
      <c r="AI656" s="1">
        <v>2.0</v>
      </c>
      <c r="AJ656" s="1">
        <v>3.0</v>
      </c>
      <c r="AK656" s="1" t="s">
        <v>1224</v>
      </c>
      <c r="AL656" s="1">
        <v>30.0</v>
      </c>
      <c r="AM656" s="37">
        <v>2.0</v>
      </c>
      <c r="AN656" s="1">
        <v>2.0</v>
      </c>
      <c r="AP656" s="37">
        <v>1.0</v>
      </c>
      <c r="AQ656" s="1">
        <f t="shared" si="5"/>
        <v>0</v>
      </c>
      <c r="AR656" s="1" t="s">
        <v>1717</v>
      </c>
      <c r="AS656" s="1">
        <v>995.0</v>
      </c>
      <c r="AV656" s="27"/>
    </row>
    <row r="657" ht="15.75" customHeight="1">
      <c r="A657" s="1">
        <v>665.0</v>
      </c>
      <c r="B657" s="1">
        <v>651.0</v>
      </c>
      <c r="C657" s="1">
        <v>1.0</v>
      </c>
      <c r="D657" s="1">
        <v>1.0</v>
      </c>
      <c r="E657" s="1">
        <v>3.0</v>
      </c>
      <c r="F657" s="1" t="s">
        <v>1344</v>
      </c>
      <c r="G657" s="1">
        <v>3.0</v>
      </c>
      <c r="H657" s="1">
        <f t="shared" si="1"/>
        <v>0</v>
      </c>
      <c r="I657" s="1">
        <v>3.0</v>
      </c>
      <c r="J657" s="1">
        <f t="shared" si="2"/>
        <v>0</v>
      </c>
      <c r="K657" s="1">
        <f t="shared" si="3"/>
        <v>0</v>
      </c>
      <c r="L657" s="1">
        <v>1.0</v>
      </c>
      <c r="M657" s="1">
        <v>2.0</v>
      </c>
      <c r="N657" s="1">
        <v>2.0</v>
      </c>
      <c r="Q657" s="1">
        <v>2.0</v>
      </c>
      <c r="R657" s="1">
        <v>5.0</v>
      </c>
      <c r="S657" s="1">
        <v>4.0</v>
      </c>
      <c r="T657" s="1">
        <v>5.0</v>
      </c>
      <c r="U657" s="1">
        <v>5.0</v>
      </c>
      <c r="V657" s="1">
        <v>5.0</v>
      </c>
      <c r="W657" s="1">
        <v>5.0</v>
      </c>
      <c r="X657" s="1">
        <v>1.0</v>
      </c>
      <c r="Y657" s="1">
        <v>2.0</v>
      </c>
      <c r="Z657" s="1">
        <v>4.0</v>
      </c>
      <c r="AE657" s="1">
        <v>2.0</v>
      </c>
      <c r="AF657" s="1">
        <f t="shared" si="4"/>
        <v>0</v>
      </c>
      <c r="AG657" s="1">
        <v>1.0</v>
      </c>
      <c r="AH657" s="1">
        <v>0.0</v>
      </c>
      <c r="AI657" s="1">
        <v>1.0</v>
      </c>
      <c r="AJ657" s="1">
        <v>3.0</v>
      </c>
      <c r="AK657" s="1" t="s">
        <v>1224</v>
      </c>
      <c r="AL657" s="1">
        <v>30.0</v>
      </c>
      <c r="AM657" s="37">
        <v>3.0</v>
      </c>
      <c r="AN657" s="1">
        <v>1.0</v>
      </c>
      <c r="AP657" s="37">
        <v>2.0</v>
      </c>
      <c r="AQ657" s="1">
        <f t="shared" si="5"/>
        <v>0</v>
      </c>
      <c r="AS657" s="1">
        <v>0.0</v>
      </c>
      <c r="AV657" s="27">
        <v>3.0</v>
      </c>
      <c r="AW657" s="1">
        <v>2.0</v>
      </c>
    </row>
    <row r="658" ht="15.75" customHeight="1">
      <c r="A658" s="1">
        <v>666.0</v>
      </c>
      <c r="B658" s="1">
        <v>652.0</v>
      </c>
      <c r="C658" s="1">
        <v>1.0</v>
      </c>
      <c r="D658" s="1">
        <v>1.0</v>
      </c>
      <c r="E658" s="1">
        <v>3.0</v>
      </c>
      <c r="F658" s="1" t="s">
        <v>1344</v>
      </c>
      <c r="G658" s="1">
        <v>3.0</v>
      </c>
      <c r="H658" s="1">
        <f t="shared" si="1"/>
        <v>0</v>
      </c>
      <c r="I658" s="1">
        <v>2.0</v>
      </c>
      <c r="J658" s="1">
        <f t="shared" si="2"/>
        <v>1</v>
      </c>
      <c r="K658" s="1">
        <f t="shared" si="3"/>
        <v>0</v>
      </c>
      <c r="L658" s="1">
        <v>2.0</v>
      </c>
      <c r="N658" s="1">
        <v>2.0</v>
      </c>
      <c r="Q658" s="1">
        <v>2.0</v>
      </c>
      <c r="R658" s="1">
        <v>4.0</v>
      </c>
      <c r="S658" s="1">
        <v>3.0</v>
      </c>
      <c r="T658" s="1">
        <v>4.0</v>
      </c>
      <c r="U658" s="1">
        <v>1.0</v>
      </c>
      <c r="V658" s="1">
        <v>3.0</v>
      </c>
      <c r="W658" s="1">
        <v>3.0</v>
      </c>
      <c r="X658" s="1">
        <v>2.0</v>
      </c>
      <c r="Y658" s="1">
        <v>3.0</v>
      </c>
      <c r="Z658" s="1">
        <v>0.0</v>
      </c>
      <c r="AE658" s="1">
        <v>0.0</v>
      </c>
      <c r="AF658" s="1">
        <f t="shared" si="4"/>
        <v>0</v>
      </c>
      <c r="AG658" s="1" t="s">
        <v>1268</v>
      </c>
      <c r="AH658" s="1" t="s">
        <v>1268</v>
      </c>
      <c r="AI658" s="1">
        <v>0.0</v>
      </c>
      <c r="AJ658" s="1">
        <v>0.0</v>
      </c>
      <c r="AK658" s="1" t="s">
        <v>1275</v>
      </c>
      <c r="AL658" s="1">
        <v>0.0</v>
      </c>
      <c r="AM658" s="37"/>
      <c r="AN658" s="1">
        <v>0.0</v>
      </c>
      <c r="AP658" s="37"/>
      <c r="AQ658" s="1">
        <f t="shared" si="5"/>
        <v>0</v>
      </c>
      <c r="AS658" s="1">
        <v>0.0</v>
      </c>
      <c r="AV658" s="27"/>
    </row>
    <row r="659" ht="15.75" customHeight="1">
      <c r="A659" s="1">
        <v>667.0</v>
      </c>
      <c r="B659" s="1">
        <v>653.0</v>
      </c>
      <c r="C659" s="1">
        <v>1.0</v>
      </c>
      <c r="D659" s="1">
        <v>1.0</v>
      </c>
      <c r="E659" s="1">
        <v>3.0</v>
      </c>
      <c r="F659" s="1" t="s">
        <v>1344</v>
      </c>
      <c r="G659" s="1">
        <v>3.0</v>
      </c>
      <c r="H659" s="1">
        <f t="shared" si="1"/>
        <v>0</v>
      </c>
      <c r="I659" s="1">
        <v>2.0</v>
      </c>
      <c r="J659" s="1">
        <f t="shared" si="2"/>
        <v>1</v>
      </c>
      <c r="K659" s="1">
        <f t="shared" si="3"/>
        <v>0</v>
      </c>
      <c r="L659" s="1">
        <v>2.0</v>
      </c>
      <c r="N659" s="1">
        <v>2.0</v>
      </c>
      <c r="Q659" s="1">
        <v>2.0</v>
      </c>
      <c r="R659" s="1">
        <v>5.0</v>
      </c>
      <c r="S659" s="1">
        <v>3.0</v>
      </c>
      <c r="T659" s="1">
        <v>5.0</v>
      </c>
      <c r="U659" s="1">
        <v>4.0</v>
      </c>
      <c r="V659" s="1">
        <v>4.0</v>
      </c>
      <c r="W659" s="1">
        <v>3.0</v>
      </c>
      <c r="X659" s="1">
        <v>1.0</v>
      </c>
      <c r="Y659" s="1">
        <v>3.0</v>
      </c>
      <c r="Z659" s="1">
        <v>5.0</v>
      </c>
      <c r="AA659" s="1" t="s">
        <v>1718</v>
      </c>
      <c r="AB659" s="1">
        <v>10.0</v>
      </c>
      <c r="AC659" s="1">
        <v>13.0</v>
      </c>
      <c r="AE659" s="1">
        <v>3.0</v>
      </c>
      <c r="AF659" s="1">
        <f t="shared" si="4"/>
        <v>1</v>
      </c>
      <c r="AG659" s="1">
        <v>1.0</v>
      </c>
      <c r="AH659" s="1">
        <v>1.0</v>
      </c>
      <c r="AI659" s="1">
        <v>2.0</v>
      </c>
      <c r="AJ659" s="1">
        <v>2.0</v>
      </c>
      <c r="AK659" s="1" t="s">
        <v>1224</v>
      </c>
      <c r="AL659" s="1">
        <v>30.0</v>
      </c>
      <c r="AM659" s="37">
        <v>1.0</v>
      </c>
      <c r="AN659" s="1">
        <v>2.0</v>
      </c>
      <c r="AP659" s="37">
        <v>2.0</v>
      </c>
      <c r="AQ659" s="1">
        <f t="shared" si="5"/>
        <v>0</v>
      </c>
      <c r="AS659" s="1">
        <v>0.0</v>
      </c>
      <c r="AV659" s="27">
        <v>3.0</v>
      </c>
      <c r="AW659" s="1">
        <v>4.0</v>
      </c>
    </row>
    <row r="660" ht="15.75" customHeight="1">
      <c r="A660" s="1">
        <v>668.0</v>
      </c>
      <c r="B660" s="1">
        <v>654.0</v>
      </c>
      <c r="C660" s="1">
        <v>1.0</v>
      </c>
      <c r="D660" s="1">
        <v>1.0</v>
      </c>
      <c r="E660" s="1">
        <v>3.0</v>
      </c>
      <c r="F660" s="1" t="s">
        <v>1344</v>
      </c>
      <c r="G660" s="1">
        <v>3.0</v>
      </c>
      <c r="H660" s="1">
        <f t="shared" si="1"/>
        <v>0</v>
      </c>
      <c r="I660" s="1">
        <v>2.0</v>
      </c>
      <c r="J660" s="1">
        <f t="shared" si="2"/>
        <v>1</v>
      </c>
      <c r="K660" s="1">
        <f t="shared" si="3"/>
        <v>0</v>
      </c>
      <c r="L660" s="1">
        <v>2.0</v>
      </c>
      <c r="N660" s="1">
        <v>2.0</v>
      </c>
      <c r="Q660" s="1">
        <v>5.0</v>
      </c>
      <c r="R660" s="1">
        <v>4.0</v>
      </c>
      <c r="S660" s="1">
        <v>4.0</v>
      </c>
      <c r="T660" s="1">
        <v>5.0</v>
      </c>
      <c r="U660" s="1">
        <v>3.0</v>
      </c>
      <c r="V660" s="1">
        <v>4.0</v>
      </c>
      <c r="W660" s="1">
        <v>3.0</v>
      </c>
      <c r="X660" s="1">
        <v>1.0</v>
      </c>
      <c r="Y660" s="1">
        <v>3.0</v>
      </c>
      <c r="Z660" s="1">
        <v>0.0</v>
      </c>
      <c r="AE660" s="1">
        <v>0.0</v>
      </c>
      <c r="AF660" s="1">
        <f t="shared" si="4"/>
        <v>0</v>
      </c>
      <c r="AG660" s="1" t="s">
        <v>1268</v>
      </c>
      <c r="AH660" s="1" t="s">
        <v>1268</v>
      </c>
      <c r="AI660" s="1">
        <v>0.0</v>
      </c>
      <c r="AJ660" s="1">
        <v>0.0</v>
      </c>
      <c r="AK660" s="1" t="s">
        <v>1275</v>
      </c>
      <c r="AL660" s="1">
        <v>0.0</v>
      </c>
      <c r="AM660" s="37"/>
      <c r="AN660" s="1">
        <v>0.0</v>
      </c>
      <c r="AP660" s="37"/>
      <c r="AQ660" s="1">
        <f t="shared" si="5"/>
        <v>0</v>
      </c>
      <c r="AS660" s="1">
        <v>0.0</v>
      </c>
      <c r="AV660" s="27"/>
    </row>
    <row r="661" ht="15.75" customHeight="1">
      <c r="A661" s="1">
        <v>669.0</v>
      </c>
      <c r="B661" s="1">
        <v>655.0</v>
      </c>
      <c r="C661" s="1">
        <v>1.0</v>
      </c>
      <c r="D661" s="1">
        <v>1.0</v>
      </c>
      <c r="E661" s="1">
        <v>3.0</v>
      </c>
      <c r="F661" s="1" t="s">
        <v>1344</v>
      </c>
      <c r="G661" s="1">
        <v>3.0</v>
      </c>
      <c r="H661" s="1">
        <f t="shared" si="1"/>
        <v>0</v>
      </c>
      <c r="I661" s="1">
        <v>2.0</v>
      </c>
      <c r="J661" s="1">
        <f t="shared" si="2"/>
        <v>1</v>
      </c>
      <c r="K661" s="1">
        <f t="shared" si="3"/>
        <v>0</v>
      </c>
      <c r="L661" s="1">
        <v>2.0</v>
      </c>
      <c r="N661" s="1">
        <v>1.0</v>
      </c>
      <c r="Q661" s="1">
        <v>4.0</v>
      </c>
      <c r="R661" s="1">
        <v>5.0</v>
      </c>
      <c r="S661" s="1">
        <v>4.0</v>
      </c>
      <c r="T661" s="1">
        <v>5.0</v>
      </c>
      <c r="U661" s="1">
        <v>5.0</v>
      </c>
      <c r="V661" s="1">
        <v>5.0</v>
      </c>
      <c r="W661" s="1">
        <v>4.0</v>
      </c>
      <c r="X661" s="1">
        <v>1.0</v>
      </c>
      <c r="Y661" s="1">
        <v>3.0</v>
      </c>
      <c r="Z661" s="1">
        <v>4.0</v>
      </c>
      <c r="AE661" s="1">
        <v>2.0</v>
      </c>
      <c r="AF661" s="1">
        <f t="shared" si="4"/>
        <v>0</v>
      </c>
      <c r="AG661" s="1">
        <v>1.0</v>
      </c>
      <c r="AH661" s="1">
        <v>2.0</v>
      </c>
      <c r="AI661" s="1">
        <v>1.0</v>
      </c>
      <c r="AJ661" s="1">
        <v>2.0</v>
      </c>
      <c r="AK661" s="1" t="s">
        <v>1224</v>
      </c>
      <c r="AL661" s="1">
        <v>30.0</v>
      </c>
      <c r="AM661" s="37">
        <v>3.0</v>
      </c>
      <c r="AN661" s="1">
        <v>1.0</v>
      </c>
      <c r="AP661" s="37">
        <v>1.0</v>
      </c>
      <c r="AQ661" s="1">
        <f t="shared" si="5"/>
        <v>0</v>
      </c>
      <c r="AS661" s="1">
        <v>0.0</v>
      </c>
      <c r="AV661" s="27">
        <v>1.0</v>
      </c>
      <c r="AW661" s="1">
        <v>1.0</v>
      </c>
    </row>
    <row r="662" ht="15.75" customHeight="1">
      <c r="A662" s="1">
        <v>670.0</v>
      </c>
      <c r="B662" s="1">
        <v>656.0</v>
      </c>
      <c r="C662" s="1">
        <v>1.0</v>
      </c>
      <c r="D662" s="1">
        <v>1.0</v>
      </c>
      <c r="E662" s="1">
        <v>3.0</v>
      </c>
      <c r="F662" s="1" t="s">
        <v>1344</v>
      </c>
      <c r="G662" s="1">
        <v>1.0</v>
      </c>
      <c r="H662" s="1">
        <f t="shared" si="1"/>
        <v>1</v>
      </c>
      <c r="I662" s="1">
        <v>6.0</v>
      </c>
      <c r="J662" s="1">
        <f t="shared" si="2"/>
        <v>0</v>
      </c>
      <c r="K662" s="1">
        <f t="shared" si="3"/>
        <v>1</v>
      </c>
      <c r="L662" s="1">
        <v>2.0</v>
      </c>
      <c r="N662" s="1">
        <v>1.0</v>
      </c>
      <c r="O662" s="1">
        <v>2.0</v>
      </c>
      <c r="Q662" s="1">
        <v>1.0</v>
      </c>
      <c r="R662" s="1">
        <v>5.0</v>
      </c>
      <c r="S662" s="1">
        <v>5.0</v>
      </c>
      <c r="T662" s="1">
        <v>5.0</v>
      </c>
      <c r="U662" s="1">
        <v>3.0</v>
      </c>
      <c r="V662" s="1">
        <v>4.0</v>
      </c>
      <c r="W662" s="1">
        <v>4.0</v>
      </c>
      <c r="X662" s="1">
        <v>4.0</v>
      </c>
      <c r="Z662" s="1">
        <v>4.0</v>
      </c>
      <c r="AA662" s="1" t="s">
        <v>1719</v>
      </c>
      <c r="AB662" s="1">
        <v>17.0</v>
      </c>
      <c r="AE662" s="1">
        <v>0.0</v>
      </c>
      <c r="AF662" s="1">
        <f t="shared" si="4"/>
        <v>0</v>
      </c>
      <c r="AG662" s="1">
        <v>1.0</v>
      </c>
      <c r="AH662" s="1">
        <v>0.0</v>
      </c>
      <c r="AI662" s="1">
        <v>1.0</v>
      </c>
      <c r="AJ662" s="1">
        <v>3.0</v>
      </c>
      <c r="AK662" s="1" t="s">
        <v>1224</v>
      </c>
      <c r="AL662" s="1">
        <v>30.0</v>
      </c>
      <c r="AM662" s="37">
        <v>3.0</v>
      </c>
      <c r="AN662" s="1">
        <v>1.0</v>
      </c>
      <c r="AP662" s="37">
        <v>2.0</v>
      </c>
      <c r="AQ662" s="1">
        <f t="shared" si="5"/>
        <v>0</v>
      </c>
      <c r="AR662" s="1" t="s">
        <v>1591</v>
      </c>
      <c r="AS662" s="1">
        <v>2.0</v>
      </c>
      <c r="AV662" s="27">
        <v>3.0</v>
      </c>
      <c r="AW662" s="1">
        <v>4.0</v>
      </c>
    </row>
    <row r="663" ht="15.75" customHeight="1">
      <c r="A663" s="1">
        <v>671.0</v>
      </c>
      <c r="B663" s="1">
        <v>657.0</v>
      </c>
      <c r="C663" s="1">
        <v>1.0</v>
      </c>
      <c r="D663" s="1">
        <v>1.0</v>
      </c>
      <c r="E663" s="1">
        <v>3.0</v>
      </c>
      <c r="F663" s="1" t="s">
        <v>1344</v>
      </c>
      <c r="G663" s="1">
        <v>1.0</v>
      </c>
      <c r="H663" s="1">
        <f t="shared" si="1"/>
        <v>1</v>
      </c>
      <c r="I663" s="1">
        <v>3.0</v>
      </c>
      <c r="J663" s="1">
        <f t="shared" si="2"/>
        <v>0</v>
      </c>
      <c r="K663" s="1">
        <f t="shared" si="3"/>
        <v>0</v>
      </c>
      <c r="L663" s="1">
        <v>2.0</v>
      </c>
      <c r="N663" s="1">
        <v>0.0</v>
      </c>
      <c r="Q663" s="1">
        <v>3.0</v>
      </c>
      <c r="R663" s="1">
        <v>5.0</v>
      </c>
      <c r="S663" s="1">
        <v>5.0</v>
      </c>
      <c r="T663" s="1">
        <v>5.0</v>
      </c>
      <c r="U663" s="1">
        <v>5.0</v>
      </c>
      <c r="V663" s="1">
        <v>5.0</v>
      </c>
      <c r="W663" s="1">
        <v>5.0</v>
      </c>
      <c r="X663" s="1">
        <v>0.0</v>
      </c>
      <c r="Z663" s="1">
        <v>5.0</v>
      </c>
      <c r="AE663" s="1">
        <v>0.0</v>
      </c>
      <c r="AF663" s="1">
        <f t="shared" si="4"/>
        <v>0</v>
      </c>
      <c r="AG663" s="1" t="s">
        <v>1268</v>
      </c>
      <c r="AH663" s="1" t="s">
        <v>1268</v>
      </c>
      <c r="AI663" s="1">
        <v>1.0</v>
      </c>
      <c r="AJ663" s="1">
        <v>3.0</v>
      </c>
      <c r="AK663" s="1" t="s">
        <v>1224</v>
      </c>
      <c r="AL663" s="1">
        <v>30.0</v>
      </c>
      <c r="AM663" s="37">
        <v>2.0</v>
      </c>
      <c r="AN663" s="1">
        <v>2.0</v>
      </c>
      <c r="AP663" s="37"/>
      <c r="AQ663" s="1">
        <f t="shared" si="5"/>
        <v>0</v>
      </c>
      <c r="AS663" s="1">
        <v>0.0</v>
      </c>
      <c r="AV663" s="27">
        <v>1.0</v>
      </c>
      <c r="AW663" s="1">
        <v>2.0</v>
      </c>
    </row>
    <row r="664" ht="15.75" customHeight="1">
      <c r="A664" s="1">
        <v>672.0</v>
      </c>
      <c r="B664" s="1">
        <v>658.0</v>
      </c>
      <c r="C664" s="1">
        <v>1.0</v>
      </c>
      <c r="D664" s="1">
        <v>1.0</v>
      </c>
      <c r="E664" s="1">
        <v>3.0</v>
      </c>
      <c r="F664" s="1" t="s">
        <v>1344</v>
      </c>
      <c r="G664" s="1">
        <v>1.0</v>
      </c>
      <c r="H664" s="1">
        <f t="shared" si="1"/>
        <v>1</v>
      </c>
      <c r="I664" s="1">
        <v>3.0</v>
      </c>
      <c r="J664" s="1">
        <f t="shared" si="2"/>
        <v>0</v>
      </c>
      <c r="K664" s="1">
        <f t="shared" si="3"/>
        <v>0</v>
      </c>
      <c r="L664" s="1">
        <v>2.0</v>
      </c>
      <c r="N664" s="1">
        <v>0.0</v>
      </c>
      <c r="Q664" s="1">
        <v>3.0</v>
      </c>
      <c r="R664" s="1">
        <v>5.0</v>
      </c>
      <c r="S664" s="1">
        <v>4.0</v>
      </c>
      <c r="T664" s="1">
        <v>5.0</v>
      </c>
      <c r="U664" s="1">
        <v>4.0</v>
      </c>
      <c r="V664" s="1">
        <v>5.0</v>
      </c>
      <c r="W664" s="1">
        <v>4.0</v>
      </c>
      <c r="X664" s="1">
        <v>0.0</v>
      </c>
      <c r="Z664" s="1">
        <v>5.0</v>
      </c>
      <c r="AE664" s="1">
        <v>0.0</v>
      </c>
      <c r="AF664" s="1">
        <f t="shared" si="4"/>
        <v>0</v>
      </c>
      <c r="AG664" s="1" t="s">
        <v>1268</v>
      </c>
      <c r="AH664" s="1" t="s">
        <v>1268</v>
      </c>
      <c r="AI664" s="1">
        <v>0.0</v>
      </c>
      <c r="AJ664" s="1">
        <v>0.0</v>
      </c>
      <c r="AK664" s="1" t="s">
        <v>1275</v>
      </c>
      <c r="AL664" s="1">
        <v>0.0</v>
      </c>
      <c r="AM664" s="37">
        <v>4.0</v>
      </c>
      <c r="AN664" s="1">
        <v>2.0</v>
      </c>
      <c r="AP664" s="37">
        <v>1.0</v>
      </c>
      <c r="AQ664" s="1">
        <f t="shared" si="5"/>
        <v>0</v>
      </c>
      <c r="AS664" s="1">
        <v>0.0</v>
      </c>
      <c r="AV664" s="27">
        <v>1.0</v>
      </c>
      <c r="AW664" s="1">
        <v>2.0</v>
      </c>
    </row>
    <row r="665" ht="15.75" customHeight="1">
      <c r="A665" s="1">
        <v>673.0</v>
      </c>
      <c r="B665" s="1">
        <v>659.0</v>
      </c>
      <c r="C665" s="1">
        <v>1.0</v>
      </c>
      <c r="D665" s="1">
        <v>1.0</v>
      </c>
      <c r="E665" s="1">
        <v>3.0</v>
      </c>
      <c r="F665" s="1" t="s">
        <v>1344</v>
      </c>
      <c r="G665" s="1">
        <v>1.0</v>
      </c>
      <c r="H665" s="1">
        <f t="shared" si="1"/>
        <v>1</v>
      </c>
      <c r="I665" s="1">
        <v>8.0</v>
      </c>
      <c r="J665" s="1">
        <f t="shared" si="2"/>
        <v>1</v>
      </c>
      <c r="K665" s="1">
        <f t="shared" si="3"/>
        <v>0</v>
      </c>
      <c r="L665" s="1">
        <v>2.0</v>
      </c>
      <c r="N665" s="1">
        <v>2.0</v>
      </c>
      <c r="Q665" s="1">
        <v>4.0</v>
      </c>
      <c r="R665" s="1">
        <v>5.0</v>
      </c>
      <c r="S665" s="1">
        <v>5.0</v>
      </c>
      <c r="T665" s="1">
        <v>5.0</v>
      </c>
      <c r="U665" s="1">
        <v>4.0</v>
      </c>
      <c r="V665" s="1">
        <v>5.0</v>
      </c>
      <c r="W665" s="1">
        <v>4.0</v>
      </c>
      <c r="X665" s="1">
        <v>1.0</v>
      </c>
      <c r="Y665" s="1">
        <v>2.0</v>
      </c>
      <c r="Z665" s="1">
        <v>5.0</v>
      </c>
      <c r="AA665" s="1" t="s">
        <v>1720</v>
      </c>
      <c r="AB665" s="1">
        <v>99.0</v>
      </c>
      <c r="AE665" s="1">
        <v>3.0</v>
      </c>
      <c r="AF665" s="1">
        <f t="shared" si="4"/>
        <v>1</v>
      </c>
      <c r="AG665" s="1">
        <v>2.0</v>
      </c>
      <c r="AH665" s="1">
        <v>0.0</v>
      </c>
      <c r="AI665" s="1">
        <v>1.0</v>
      </c>
      <c r="AJ665" s="1">
        <v>3.0</v>
      </c>
      <c r="AK665" s="1" t="s">
        <v>1224</v>
      </c>
      <c r="AL665" s="1">
        <v>30.0</v>
      </c>
      <c r="AM665" s="37">
        <v>1.0</v>
      </c>
      <c r="AN665" s="1">
        <v>1.0</v>
      </c>
      <c r="AP665" s="37">
        <v>3.0</v>
      </c>
      <c r="AQ665" s="1">
        <f t="shared" si="5"/>
        <v>1</v>
      </c>
      <c r="AR665" s="1" t="s">
        <v>1721</v>
      </c>
      <c r="AS665" s="1">
        <v>996.0</v>
      </c>
      <c r="AV665" s="27">
        <v>1.0</v>
      </c>
      <c r="AW665" s="1">
        <v>1.0</v>
      </c>
    </row>
    <row r="666" ht="15.75" customHeight="1">
      <c r="A666" s="1">
        <v>674.0</v>
      </c>
      <c r="B666" s="1">
        <v>660.0</v>
      </c>
      <c r="C666" s="1">
        <v>1.0</v>
      </c>
      <c r="D666" s="1">
        <v>1.0</v>
      </c>
      <c r="E666" s="1">
        <v>3.0</v>
      </c>
      <c r="F666" s="1" t="s">
        <v>1344</v>
      </c>
      <c r="G666" s="1">
        <v>8.0</v>
      </c>
      <c r="H666" s="1">
        <f t="shared" si="1"/>
        <v>1</v>
      </c>
      <c r="I666" s="1">
        <v>4.0</v>
      </c>
      <c r="J666" s="1">
        <f t="shared" si="2"/>
        <v>1</v>
      </c>
      <c r="K666" s="1">
        <f t="shared" si="3"/>
        <v>0</v>
      </c>
      <c r="L666" s="1">
        <v>2.0</v>
      </c>
      <c r="N666" s="1">
        <v>2.0</v>
      </c>
      <c r="Q666" s="1">
        <v>5.0</v>
      </c>
      <c r="R666" s="1">
        <v>5.0</v>
      </c>
      <c r="S666" s="1">
        <v>5.0</v>
      </c>
      <c r="T666" s="1">
        <v>5.0</v>
      </c>
      <c r="U666" s="1">
        <v>5.0</v>
      </c>
      <c r="V666" s="1">
        <v>5.0</v>
      </c>
      <c r="W666" s="1">
        <v>5.0</v>
      </c>
      <c r="X666" s="1">
        <v>2.0</v>
      </c>
      <c r="Y666" s="1">
        <v>3.0</v>
      </c>
      <c r="Z666" s="1">
        <v>5.0</v>
      </c>
      <c r="AE666" s="1">
        <v>3.0</v>
      </c>
      <c r="AF666" s="1">
        <f t="shared" si="4"/>
        <v>1</v>
      </c>
      <c r="AG666" s="1">
        <v>1.0</v>
      </c>
      <c r="AH666" s="1">
        <v>0.0</v>
      </c>
      <c r="AI666" s="1">
        <v>1.0</v>
      </c>
      <c r="AJ666" s="1">
        <v>3.0</v>
      </c>
      <c r="AK666" s="1" t="s">
        <v>1224</v>
      </c>
      <c r="AL666" s="1">
        <v>30.0</v>
      </c>
      <c r="AM666" s="37">
        <v>7.0</v>
      </c>
      <c r="AN666" s="1">
        <v>2.0</v>
      </c>
      <c r="AP666" s="37"/>
      <c r="AQ666" s="1">
        <f t="shared" si="5"/>
        <v>0</v>
      </c>
      <c r="AS666" s="1">
        <v>0.0</v>
      </c>
      <c r="AV666" s="27">
        <v>1.0</v>
      </c>
      <c r="AW666" s="1">
        <v>1.0</v>
      </c>
    </row>
    <row r="667" ht="15.75" customHeight="1">
      <c r="A667" s="1">
        <v>675.0</v>
      </c>
      <c r="B667" s="1">
        <v>661.0</v>
      </c>
      <c r="C667" s="1">
        <v>1.0</v>
      </c>
      <c r="D667" s="1">
        <v>1.0</v>
      </c>
      <c r="E667" s="1">
        <v>3.0</v>
      </c>
      <c r="F667" s="1" t="s">
        <v>1344</v>
      </c>
      <c r="G667" s="1">
        <v>8.0</v>
      </c>
      <c r="H667" s="1">
        <f t="shared" si="1"/>
        <v>1</v>
      </c>
      <c r="I667" s="1">
        <v>4.0</v>
      </c>
      <c r="J667" s="1">
        <f t="shared" si="2"/>
        <v>1</v>
      </c>
      <c r="K667" s="1">
        <f t="shared" si="3"/>
        <v>0</v>
      </c>
      <c r="L667" s="1">
        <v>2.0</v>
      </c>
      <c r="N667" s="1">
        <v>2.0</v>
      </c>
      <c r="Q667" s="1">
        <v>5.0</v>
      </c>
      <c r="R667" s="1">
        <v>5.0</v>
      </c>
      <c r="S667" s="1">
        <v>5.0</v>
      </c>
      <c r="T667" s="1">
        <v>5.0</v>
      </c>
      <c r="U667" s="1">
        <v>5.0</v>
      </c>
      <c r="V667" s="1">
        <v>5.0</v>
      </c>
      <c r="W667" s="1">
        <v>5.0</v>
      </c>
      <c r="X667" s="1">
        <v>1.0</v>
      </c>
      <c r="Y667" s="1">
        <v>3.0</v>
      </c>
      <c r="Z667" s="1">
        <v>5.0</v>
      </c>
      <c r="AA667" s="1" t="s">
        <v>1722</v>
      </c>
      <c r="AB667" s="1">
        <v>99.0</v>
      </c>
      <c r="AE667" s="1">
        <v>3.0</v>
      </c>
      <c r="AF667" s="1">
        <f t="shared" si="4"/>
        <v>1</v>
      </c>
      <c r="AG667" s="1">
        <v>1.0</v>
      </c>
      <c r="AH667" s="1">
        <v>0.0</v>
      </c>
      <c r="AI667" s="1">
        <v>1.0</v>
      </c>
      <c r="AJ667" s="1">
        <v>3.0</v>
      </c>
      <c r="AK667" s="1" t="s">
        <v>1224</v>
      </c>
      <c r="AL667" s="1">
        <v>30.0</v>
      </c>
      <c r="AM667" s="37">
        <v>7.0</v>
      </c>
      <c r="AN667" s="1">
        <v>1.0</v>
      </c>
      <c r="AP667" s="37"/>
      <c r="AQ667" s="1">
        <f t="shared" si="5"/>
        <v>0</v>
      </c>
      <c r="AS667" s="1">
        <v>0.0</v>
      </c>
      <c r="AV667" s="27">
        <v>1.0</v>
      </c>
      <c r="AW667" s="1">
        <v>1.0</v>
      </c>
    </row>
    <row r="668" ht="15.75" customHeight="1">
      <c r="A668" s="1">
        <v>676.0</v>
      </c>
      <c r="B668" s="1">
        <v>662.0</v>
      </c>
      <c r="C668" s="1">
        <v>1.0</v>
      </c>
      <c r="D668" s="1">
        <v>1.0</v>
      </c>
      <c r="E668" s="1">
        <v>3.0</v>
      </c>
      <c r="F668" s="1" t="s">
        <v>1344</v>
      </c>
      <c r="G668" s="1">
        <v>3.0</v>
      </c>
      <c r="H668" s="1">
        <f t="shared" si="1"/>
        <v>0</v>
      </c>
      <c r="I668" s="1">
        <v>3.0</v>
      </c>
      <c r="J668" s="1">
        <f t="shared" si="2"/>
        <v>0</v>
      </c>
      <c r="K668" s="1">
        <f t="shared" si="3"/>
        <v>0</v>
      </c>
      <c r="L668" s="1">
        <v>2.0</v>
      </c>
      <c r="N668" s="1">
        <v>1.0</v>
      </c>
      <c r="Q668" s="1">
        <v>2.0</v>
      </c>
      <c r="R668" s="1">
        <v>5.0</v>
      </c>
      <c r="S668" s="1">
        <v>5.0</v>
      </c>
      <c r="T668" s="1">
        <v>5.0</v>
      </c>
      <c r="U668" s="1">
        <v>5.0</v>
      </c>
      <c r="V668" s="1">
        <v>5.0</v>
      </c>
      <c r="W668" s="1">
        <v>5.0</v>
      </c>
      <c r="X668" s="1">
        <v>2.0</v>
      </c>
      <c r="Y668" s="1">
        <v>3.0</v>
      </c>
      <c r="Z668" s="1">
        <v>5.0</v>
      </c>
      <c r="AE668" s="1">
        <v>3.0</v>
      </c>
      <c r="AF668" s="1">
        <f t="shared" si="4"/>
        <v>1</v>
      </c>
      <c r="AG668" s="1">
        <v>2.0</v>
      </c>
      <c r="AH668" s="1">
        <v>2.0</v>
      </c>
      <c r="AI668" s="1">
        <v>1.0</v>
      </c>
      <c r="AJ668" s="1">
        <v>3.0</v>
      </c>
      <c r="AK668" s="1" t="s">
        <v>1224</v>
      </c>
      <c r="AL668" s="1">
        <v>30.0</v>
      </c>
      <c r="AM668" s="37">
        <v>5.0</v>
      </c>
      <c r="AN668" s="1">
        <v>2.0</v>
      </c>
      <c r="AP668" s="37">
        <v>1.0</v>
      </c>
      <c r="AQ668" s="1">
        <f t="shared" si="5"/>
        <v>0</v>
      </c>
      <c r="AR668" s="1" t="s">
        <v>1723</v>
      </c>
      <c r="AS668" s="1">
        <v>997.0</v>
      </c>
      <c r="AV668" s="27">
        <v>3.0</v>
      </c>
      <c r="AW668" s="1">
        <v>2.0</v>
      </c>
    </row>
    <row r="669" ht="15.75" customHeight="1">
      <c r="A669" s="1">
        <v>677.0</v>
      </c>
      <c r="B669" s="1">
        <v>663.0</v>
      </c>
      <c r="C669" s="1">
        <v>1.0</v>
      </c>
      <c r="D669" s="1">
        <v>1.0</v>
      </c>
      <c r="E669" s="1">
        <v>3.0</v>
      </c>
      <c r="F669" s="1" t="s">
        <v>1344</v>
      </c>
      <c r="G669" s="1">
        <v>3.0</v>
      </c>
      <c r="H669" s="1">
        <f t="shared" si="1"/>
        <v>0</v>
      </c>
      <c r="I669" s="1">
        <v>3.0</v>
      </c>
      <c r="J669" s="1">
        <f t="shared" si="2"/>
        <v>0</v>
      </c>
      <c r="K669" s="1">
        <f t="shared" si="3"/>
        <v>0</v>
      </c>
      <c r="L669" s="1">
        <v>2.0</v>
      </c>
      <c r="N669" s="1">
        <v>2.0</v>
      </c>
      <c r="Q669" s="1">
        <v>4.0</v>
      </c>
      <c r="R669" s="1">
        <v>3.0</v>
      </c>
      <c r="S669" s="1">
        <v>5.0</v>
      </c>
      <c r="T669" s="1">
        <v>5.0</v>
      </c>
      <c r="U669" s="1">
        <v>2.0</v>
      </c>
      <c r="V669" s="1">
        <v>3.0</v>
      </c>
      <c r="W669" s="1">
        <v>3.0</v>
      </c>
      <c r="X669" s="1">
        <v>0.0</v>
      </c>
      <c r="Z669" s="1">
        <v>3.0</v>
      </c>
      <c r="AE669" s="1">
        <v>3.0</v>
      </c>
      <c r="AF669" s="1">
        <f t="shared" si="4"/>
        <v>1</v>
      </c>
      <c r="AG669" s="1">
        <v>1.0</v>
      </c>
      <c r="AH669" s="1">
        <v>1.0</v>
      </c>
      <c r="AI669" s="1">
        <v>2.0</v>
      </c>
      <c r="AJ669" s="1">
        <v>4.0</v>
      </c>
      <c r="AK669" s="1" t="s">
        <v>1724</v>
      </c>
      <c r="AL669" s="1">
        <v>27.0</v>
      </c>
      <c r="AM669" s="37">
        <v>2.0</v>
      </c>
      <c r="AN669" s="1">
        <v>2.0</v>
      </c>
      <c r="AP669" s="37">
        <v>1.0</v>
      </c>
      <c r="AQ669" s="1">
        <f t="shared" si="5"/>
        <v>0</v>
      </c>
      <c r="AS669" s="1">
        <v>0.0</v>
      </c>
      <c r="AV669" s="27">
        <v>2.0</v>
      </c>
      <c r="AW669" s="1">
        <v>3.0</v>
      </c>
    </row>
    <row r="670" ht="15.75" customHeight="1">
      <c r="A670" s="1">
        <v>678.0</v>
      </c>
      <c r="B670" s="1">
        <v>664.0</v>
      </c>
      <c r="C670" s="1">
        <v>1.0</v>
      </c>
      <c r="D670" s="1">
        <v>1.0</v>
      </c>
      <c r="E670" s="1">
        <v>3.0</v>
      </c>
      <c r="F670" s="1" t="s">
        <v>1344</v>
      </c>
      <c r="G670" s="1">
        <v>1.0</v>
      </c>
      <c r="H670" s="1">
        <f t="shared" si="1"/>
        <v>1</v>
      </c>
      <c r="I670" s="1">
        <v>8.0</v>
      </c>
      <c r="J670" s="1">
        <f t="shared" si="2"/>
        <v>1</v>
      </c>
      <c r="K670" s="1">
        <f t="shared" si="3"/>
        <v>0</v>
      </c>
      <c r="L670" s="1">
        <v>1.0</v>
      </c>
      <c r="M670" s="1">
        <v>2.0</v>
      </c>
      <c r="N670" s="1">
        <v>2.0</v>
      </c>
      <c r="Q670" s="1">
        <v>1.0</v>
      </c>
      <c r="R670" s="1">
        <v>5.0</v>
      </c>
      <c r="S670" s="1">
        <v>5.0</v>
      </c>
      <c r="T670" s="1">
        <v>4.0</v>
      </c>
      <c r="U670" s="1">
        <v>5.0</v>
      </c>
      <c r="V670" s="1">
        <v>5.0</v>
      </c>
      <c r="W670" s="1">
        <v>5.0</v>
      </c>
      <c r="X670" s="1">
        <v>1.0</v>
      </c>
      <c r="Y670" s="1">
        <v>3.0</v>
      </c>
      <c r="Z670" s="1">
        <v>5.0</v>
      </c>
      <c r="AA670" s="1" t="s">
        <v>1725</v>
      </c>
      <c r="AB670" s="1">
        <v>13.0</v>
      </c>
      <c r="AE670" s="1">
        <v>3.0</v>
      </c>
      <c r="AF670" s="1">
        <f t="shared" si="4"/>
        <v>1</v>
      </c>
      <c r="AG670" s="1">
        <v>3.0</v>
      </c>
      <c r="AH670" s="1">
        <v>3.0</v>
      </c>
      <c r="AI670" s="1">
        <v>1.0</v>
      </c>
      <c r="AJ670" s="1">
        <v>2.0</v>
      </c>
      <c r="AK670" s="1" t="s">
        <v>1224</v>
      </c>
      <c r="AL670" s="1">
        <v>30.0</v>
      </c>
      <c r="AM670" s="37">
        <v>3.0</v>
      </c>
      <c r="AN670" s="1">
        <v>1.0</v>
      </c>
      <c r="AP670" s="37">
        <v>2.0</v>
      </c>
      <c r="AQ670" s="1">
        <f t="shared" si="5"/>
        <v>0</v>
      </c>
      <c r="AS670" s="1">
        <v>0.0</v>
      </c>
      <c r="AV670" s="27">
        <v>3.0</v>
      </c>
      <c r="AW670" s="1">
        <v>2.0</v>
      </c>
    </row>
    <row r="671" ht="15.75" customHeight="1">
      <c r="A671" s="1">
        <v>679.0</v>
      </c>
      <c r="B671" s="1">
        <v>665.0</v>
      </c>
      <c r="C671" s="1">
        <v>1.0</v>
      </c>
      <c r="D671" s="1">
        <v>1.0</v>
      </c>
      <c r="E671" s="1">
        <v>3.0</v>
      </c>
      <c r="F671" s="1" t="s">
        <v>1344</v>
      </c>
      <c r="G671" s="1">
        <v>1.0</v>
      </c>
      <c r="H671" s="1">
        <f t="shared" si="1"/>
        <v>1</v>
      </c>
      <c r="I671" s="1">
        <v>3.0</v>
      </c>
      <c r="J671" s="1">
        <f t="shared" si="2"/>
        <v>0</v>
      </c>
      <c r="K671" s="1">
        <f t="shared" si="3"/>
        <v>0</v>
      </c>
      <c r="L671" s="1">
        <v>0.0</v>
      </c>
      <c r="N671" s="1">
        <v>1.0</v>
      </c>
      <c r="Q671" s="1">
        <v>5.0</v>
      </c>
      <c r="R671" s="1">
        <v>4.0</v>
      </c>
      <c r="S671" s="1">
        <v>4.0</v>
      </c>
      <c r="T671" s="1">
        <v>4.0</v>
      </c>
      <c r="U671" s="1">
        <v>4.0</v>
      </c>
      <c r="V671" s="1">
        <v>4.0</v>
      </c>
      <c r="W671" s="1">
        <v>4.0</v>
      </c>
      <c r="X671" s="1">
        <v>1.0</v>
      </c>
      <c r="Y671" s="1">
        <v>5.0</v>
      </c>
      <c r="Z671" s="1">
        <v>5.0</v>
      </c>
      <c r="AE671" s="1">
        <v>3.0</v>
      </c>
      <c r="AF671" s="1">
        <f t="shared" si="4"/>
        <v>1</v>
      </c>
      <c r="AG671" s="1">
        <v>1.0</v>
      </c>
      <c r="AH671" s="1">
        <v>0.0</v>
      </c>
      <c r="AI671" s="1">
        <v>1.0</v>
      </c>
      <c r="AJ671" s="1">
        <v>4.0</v>
      </c>
      <c r="AK671" s="1" t="s">
        <v>1471</v>
      </c>
      <c r="AL671" s="1">
        <v>16.0</v>
      </c>
      <c r="AM671" s="37">
        <v>2.0</v>
      </c>
      <c r="AN671" s="1">
        <v>1.0</v>
      </c>
      <c r="AP671" s="37">
        <v>1.0</v>
      </c>
      <c r="AQ671" s="1">
        <f t="shared" si="5"/>
        <v>0</v>
      </c>
      <c r="AS671" s="1">
        <v>0.0</v>
      </c>
      <c r="AV671" s="27">
        <v>1.0</v>
      </c>
      <c r="AW671" s="1">
        <v>1.0</v>
      </c>
    </row>
    <row r="672" ht="15.75" customHeight="1">
      <c r="A672" s="1">
        <v>680.0</v>
      </c>
      <c r="B672" s="1">
        <v>666.0</v>
      </c>
      <c r="C672" s="1">
        <v>1.0</v>
      </c>
      <c r="D672" s="1">
        <v>1.0</v>
      </c>
      <c r="E672" s="1">
        <v>3.0</v>
      </c>
      <c r="F672" s="1" t="s">
        <v>1344</v>
      </c>
      <c r="G672" s="1">
        <v>1.0</v>
      </c>
      <c r="H672" s="1">
        <f t="shared" si="1"/>
        <v>1</v>
      </c>
      <c r="I672" s="1">
        <v>3.0</v>
      </c>
      <c r="J672" s="1">
        <f t="shared" si="2"/>
        <v>0</v>
      </c>
      <c r="K672" s="1">
        <f t="shared" si="3"/>
        <v>0</v>
      </c>
      <c r="L672" s="1">
        <v>2.0</v>
      </c>
      <c r="N672" s="1">
        <v>0.0</v>
      </c>
      <c r="Q672" s="1">
        <v>3.0</v>
      </c>
      <c r="R672" s="1">
        <v>3.0</v>
      </c>
      <c r="S672" s="1">
        <v>2.0</v>
      </c>
      <c r="T672" s="1">
        <v>5.0</v>
      </c>
      <c r="U672" s="1">
        <v>3.0</v>
      </c>
      <c r="V672" s="1">
        <v>4.0</v>
      </c>
      <c r="W672" s="1">
        <v>3.0</v>
      </c>
      <c r="X672" s="1">
        <v>1.0</v>
      </c>
      <c r="Y672" s="1">
        <v>3.0</v>
      </c>
      <c r="Z672" s="1">
        <v>3.0</v>
      </c>
      <c r="AE672" s="1">
        <v>3.0</v>
      </c>
      <c r="AF672" s="1">
        <f t="shared" si="4"/>
        <v>1</v>
      </c>
      <c r="AG672" s="1">
        <v>1.0</v>
      </c>
      <c r="AH672" s="1">
        <v>1.0</v>
      </c>
      <c r="AI672" s="1">
        <v>2.0</v>
      </c>
      <c r="AJ672" s="1">
        <v>0.0</v>
      </c>
      <c r="AK672" s="1" t="s">
        <v>1275</v>
      </c>
      <c r="AL672" s="1">
        <v>0.0</v>
      </c>
      <c r="AM672" s="37">
        <v>6.0</v>
      </c>
      <c r="AN672" s="1">
        <v>1.0</v>
      </c>
      <c r="AP672" s="37">
        <v>2.0</v>
      </c>
      <c r="AQ672" s="1">
        <f t="shared" si="5"/>
        <v>0</v>
      </c>
      <c r="AS672" s="1">
        <v>0.0</v>
      </c>
      <c r="AV672" s="27">
        <v>2.0</v>
      </c>
      <c r="AW672" s="1">
        <v>3.0</v>
      </c>
    </row>
    <row r="673" ht="15.75" customHeight="1">
      <c r="A673" s="1">
        <v>681.0</v>
      </c>
      <c r="B673" s="1">
        <v>667.0</v>
      </c>
      <c r="C673" s="1">
        <v>1.0</v>
      </c>
      <c r="D673" s="1">
        <v>1.0</v>
      </c>
      <c r="E673" s="1">
        <v>3.0</v>
      </c>
      <c r="F673" s="1" t="s">
        <v>1344</v>
      </c>
      <c r="G673" s="1">
        <v>1.0</v>
      </c>
      <c r="H673" s="1">
        <f t="shared" si="1"/>
        <v>1</v>
      </c>
      <c r="I673" s="1">
        <v>3.0</v>
      </c>
      <c r="J673" s="1">
        <f t="shared" si="2"/>
        <v>0</v>
      </c>
      <c r="K673" s="1">
        <f t="shared" si="3"/>
        <v>0</v>
      </c>
      <c r="L673" s="1">
        <v>0.0</v>
      </c>
      <c r="N673" s="1">
        <v>0.0</v>
      </c>
      <c r="Q673" s="1">
        <v>5.0</v>
      </c>
      <c r="R673" s="1">
        <v>5.0</v>
      </c>
      <c r="S673" s="1">
        <v>4.0</v>
      </c>
      <c r="T673" s="1">
        <v>5.0</v>
      </c>
      <c r="U673" s="1">
        <v>5.0</v>
      </c>
      <c r="V673" s="1">
        <v>5.0</v>
      </c>
      <c r="W673" s="1">
        <v>5.0</v>
      </c>
      <c r="X673" s="1">
        <v>1.0</v>
      </c>
      <c r="Y673" s="1">
        <v>3.0</v>
      </c>
      <c r="Z673" s="1">
        <v>0.0</v>
      </c>
      <c r="AE673" s="1">
        <v>3.0</v>
      </c>
      <c r="AF673" s="1">
        <f t="shared" si="4"/>
        <v>1</v>
      </c>
      <c r="AG673" s="1" t="s">
        <v>1268</v>
      </c>
      <c r="AH673" s="1" t="s">
        <v>1268</v>
      </c>
      <c r="AI673" s="1">
        <v>1.0</v>
      </c>
      <c r="AJ673" s="1">
        <v>4.0</v>
      </c>
      <c r="AK673" s="1" t="s">
        <v>1471</v>
      </c>
      <c r="AL673" s="1">
        <v>16.0</v>
      </c>
      <c r="AM673" s="37">
        <v>4.0</v>
      </c>
      <c r="AN673" s="1">
        <v>1.0</v>
      </c>
      <c r="AP673" s="37"/>
      <c r="AQ673" s="1">
        <f t="shared" si="5"/>
        <v>0</v>
      </c>
      <c r="AS673" s="1">
        <v>0.0</v>
      </c>
      <c r="AV673" s="27"/>
    </row>
    <row r="674" ht="15.75" customHeight="1">
      <c r="A674" s="1">
        <v>682.0</v>
      </c>
      <c r="B674" s="1">
        <v>668.0</v>
      </c>
      <c r="C674" s="1">
        <v>1.0</v>
      </c>
      <c r="D674" s="1">
        <v>1.0</v>
      </c>
      <c r="E674" s="1">
        <v>3.0</v>
      </c>
      <c r="F674" s="1" t="s">
        <v>1344</v>
      </c>
      <c r="G674" s="1">
        <v>4.0</v>
      </c>
      <c r="H674" s="1">
        <f t="shared" si="1"/>
        <v>1</v>
      </c>
      <c r="I674" s="1">
        <v>3.0</v>
      </c>
      <c r="J674" s="1">
        <f t="shared" si="2"/>
        <v>0</v>
      </c>
      <c r="K674" s="1">
        <f t="shared" si="3"/>
        <v>0</v>
      </c>
      <c r="L674" s="1">
        <v>1.0</v>
      </c>
      <c r="M674" s="1">
        <v>1.0</v>
      </c>
      <c r="N674" s="1">
        <v>1.0</v>
      </c>
      <c r="Q674" s="1">
        <v>5.0</v>
      </c>
      <c r="R674" s="1">
        <v>5.0</v>
      </c>
      <c r="S674" s="1">
        <v>5.0</v>
      </c>
      <c r="T674" s="1">
        <v>5.0</v>
      </c>
      <c r="U674" s="1">
        <v>5.0</v>
      </c>
      <c r="V674" s="1">
        <v>5.0</v>
      </c>
      <c r="W674" s="1">
        <v>5.0</v>
      </c>
      <c r="X674" s="1">
        <v>2.0</v>
      </c>
      <c r="Z674" s="1">
        <v>5.0</v>
      </c>
      <c r="AA674" s="1" t="s">
        <v>1726</v>
      </c>
      <c r="AB674" s="1">
        <v>2.0</v>
      </c>
      <c r="AE674" s="1">
        <v>0.0</v>
      </c>
      <c r="AF674" s="1">
        <f t="shared" si="4"/>
        <v>0</v>
      </c>
      <c r="AG674" s="1">
        <v>1.0</v>
      </c>
      <c r="AH674" s="1">
        <v>0.0</v>
      </c>
      <c r="AI674" s="1">
        <v>1.0</v>
      </c>
      <c r="AJ674" s="1">
        <v>3.0</v>
      </c>
      <c r="AK674" s="1" t="s">
        <v>1224</v>
      </c>
      <c r="AL674" s="1">
        <v>30.0</v>
      </c>
      <c r="AM674" s="37">
        <v>3.0</v>
      </c>
      <c r="AN674" s="1">
        <v>1.0</v>
      </c>
      <c r="AP674" s="37">
        <v>1.0</v>
      </c>
      <c r="AQ674" s="1">
        <f t="shared" si="5"/>
        <v>0</v>
      </c>
      <c r="AR674" s="1" t="s">
        <v>1727</v>
      </c>
      <c r="AS674" s="1">
        <v>997.0</v>
      </c>
      <c r="AV674" s="27">
        <v>1.0</v>
      </c>
      <c r="AW674" s="1">
        <v>1.0</v>
      </c>
    </row>
    <row r="675" ht="15.75" customHeight="1">
      <c r="A675" s="1">
        <v>683.0</v>
      </c>
      <c r="B675" s="1">
        <v>669.0</v>
      </c>
      <c r="C675" s="1">
        <v>1.0</v>
      </c>
      <c r="D675" s="1">
        <v>1.0</v>
      </c>
      <c r="E675" s="1">
        <v>3.0</v>
      </c>
      <c r="F675" s="1" t="s">
        <v>1344</v>
      </c>
      <c r="G675" s="1">
        <v>3.0</v>
      </c>
      <c r="H675" s="1">
        <f t="shared" si="1"/>
        <v>0</v>
      </c>
      <c r="I675" s="1">
        <v>2.0</v>
      </c>
      <c r="J675" s="1">
        <f t="shared" si="2"/>
        <v>1</v>
      </c>
      <c r="K675" s="1">
        <f t="shared" si="3"/>
        <v>0</v>
      </c>
      <c r="L675" s="1">
        <v>2.0</v>
      </c>
      <c r="N675" s="1">
        <v>0.0</v>
      </c>
      <c r="Q675" s="1">
        <v>3.0</v>
      </c>
      <c r="R675" s="1">
        <v>3.0</v>
      </c>
      <c r="S675" s="1">
        <v>3.0</v>
      </c>
      <c r="T675" s="1">
        <v>5.0</v>
      </c>
      <c r="U675" s="1">
        <v>5.0</v>
      </c>
      <c r="V675" s="1">
        <v>5.0</v>
      </c>
      <c r="W675" s="1">
        <v>5.0</v>
      </c>
      <c r="X675" s="1">
        <v>1.0</v>
      </c>
      <c r="Y675" s="1">
        <v>3.0</v>
      </c>
      <c r="Z675" s="1">
        <v>4.0</v>
      </c>
      <c r="AE675" s="1">
        <v>3.0</v>
      </c>
      <c r="AF675" s="1">
        <f t="shared" si="4"/>
        <v>1</v>
      </c>
      <c r="AG675" s="1">
        <v>1.0</v>
      </c>
      <c r="AH675" s="1">
        <v>2.0</v>
      </c>
      <c r="AI675" s="1">
        <v>1.0</v>
      </c>
      <c r="AJ675" s="1">
        <v>3.0</v>
      </c>
      <c r="AK675" s="1" t="s">
        <v>1224</v>
      </c>
      <c r="AL675" s="1">
        <v>30.0</v>
      </c>
      <c r="AM675" s="37">
        <v>2.0</v>
      </c>
      <c r="AN675" s="1">
        <v>2.0</v>
      </c>
      <c r="AP675" s="37">
        <v>2.0</v>
      </c>
      <c r="AQ675" s="1">
        <f t="shared" si="5"/>
        <v>0</v>
      </c>
      <c r="AS675" s="1">
        <v>0.0</v>
      </c>
      <c r="AV675" s="27">
        <v>1.0</v>
      </c>
      <c r="AW675" s="1">
        <v>4.0</v>
      </c>
    </row>
    <row r="676" ht="15.75" customHeight="1">
      <c r="A676" s="1">
        <v>684.0</v>
      </c>
      <c r="B676" s="1">
        <v>670.0</v>
      </c>
      <c r="C676" s="1">
        <v>1.0</v>
      </c>
      <c r="D676" s="1">
        <v>1.0</v>
      </c>
      <c r="E676" s="1">
        <v>3.0</v>
      </c>
      <c r="F676" s="1" t="s">
        <v>1344</v>
      </c>
      <c r="G676" s="1">
        <v>3.0</v>
      </c>
      <c r="H676" s="1">
        <f t="shared" si="1"/>
        <v>0</v>
      </c>
      <c r="I676" s="1">
        <v>3.0</v>
      </c>
      <c r="J676" s="1">
        <f t="shared" si="2"/>
        <v>0</v>
      </c>
      <c r="K676" s="1">
        <f t="shared" si="3"/>
        <v>0</v>
      </c>
      <c r="L676" s="1">
        <v>1.0</v>
      </c>
      <c r="M676" s="1">
        <v>2.0</v>
      </c>
      <c r="N676" s="1">
        <v>0.0</v>
      </c>
      <c r="Q676" s="1">
        <v>4.0</v>
      </c>
      <c r="R676" s="1">
        <v>4.0</v>
      </c>
      <c r="S676" s="1">
        <v>4.0</v>
      </c>
      <c r="T676" s="1">
        <v>5.0</v>
      </c>
      <c r="U676" s="1">
        <v>5.0</v>
      </c>
      <c r="V676" s="1">
        <v>4.0</v>
      </c>
      <c r="W676" s="1">
        <v>5.0</v>
      </c>
      <c r="X676" s="1">
        <v>1.0</v>
      </c>
      <c r="Y676" s="1">
        <v>3.0</v>
      </c>
      <c r="Z676" s="1">
        <v>5.0</v>
      </c>
      <c r="AE676" s="1">
        <v>3.0</v>
      </c>
      <c r="AF676" s="1">
        <f t="shared" si="4"/>
        <v>1</v>
      </c>
      <c r="AG676" s="1">
        <v>1.0</v>
      </c>
      <c r="AH676" s="1">
        <v>2.0</v>
      </c>
      <c r="AI676" s="1">
        <v>2.0</v>
      </c>
      <c r="AJ676" s="1">
        <v>3.0</v>
      </c>
      <c r="AK676" s="1" t="s">
        <v>1224</v>
      </c>
      <c r="AL676" s="1">
        <v>30.0</v>
      </c>
      <c r="AM676" s="37">
        <v>3.0</v>
      </c>
      <c r="AN676" s="1">
        <v>2.0</v>
      </c>
      <c r="AP676" s="37">
        <v>2.0</v>
      </c>
      <c r="AQ676" s="1">
        <f t="shared" si="5"/>
        <v>0</v>
      </c>
      <c r="AS676" s="1">
        <v>0.0</v>
      </c>
      <c r="AV676" s="27">
        <v>1.0</v>
      </c>
      <c r="AW676" s="1">
        <v>1.0</v>
      </c>
    </row>
    <row r="677" ht="15.75" customHeight="1">
      <c r="A677" s="1">
        <v>685.0</v>
      </c>
      <c r="B677" s="1">
        <v>671.0</v>
      </c>
      <c r="C677" s="1">
        <v>1.0</v>
      </c>
      <c r="D677" s="1">
        <v>1.0</v>
      </c>
      <c r="E677" s="1">
        <v>3.0</v>
      </c>
      <c r="F677" s="1" t="s">
        <v>1344</v>
      </c>
      <c r="G677" s="1">
        <v>1.0</v>
      </c>
      <c r="H677" s="1">
        <f t="shared" si="1"/>
        <v>1</v>
      </c>
      <c r="I677" s="1">
        <v>0.0</v>
      </c>
      <c r="J677" s="1">
        <f t="shared" si="2"/>
        <v>0</v>
      </c>
      <c r="K677" s="1">
        <f t="shared" si="3"/>
        <v>0</v>
      </c>
      <c r="L677" s="1">
        <v>2.0</v>
      </c>
      <c r="N677" s="1">
        <v>2.0</v>
      </c>
      <c r="Q677" s="1">
        <v>1.0</v>
      </c>
      <c r="R677" s="1">
        <v>5.0</v>
      </c>
      <c r="S677" s="1">
        <v>5.0</v>
      </c>
      <c r="T677" s="1">
        <v>5.0</v>
      </c>
      <c r="U677" s="1">
        <v>5.0</v>
      </c>
      <c r="V677" s="1">
        <v>5.0</v>
      </c>
      <c r="W677" s="1">
        <v>5.0</v>
      </c>
      <c r="X677" s="1">
        <v>2.0</v>
      </c>
      <c r="Y677" s="1">
        <v>3.0</v>
      </c>
      <c r="Z677" s="1">
        <v>5.0</v>
      </c>
      <c r="AE677" s="1">
        <v>4.0</v>
      </c>
      <c r="AF677" s="1">
        <f t="shared" si="4"/>
        <v>0</v>
      </c>
      <c r="AG677" s="1">
        <v>1.0</v>
      </c>
      <c r="AH677" s="1">
        <v>2.0</v>
      </c>
      <c r="AI677" s="1">
        <v>1.0</v>
      </c>
      <c r="AJ677" s="1">
        <v>3.0</v>
      </c>
      <c r="AK677" s="1" t="s">
        <v>1224</v>
      </c>
      <c r="AL677" s="1">
        <v>30.0</v>
      </c>
      <c r="AM677" s="37">
        <v>4.0</v>
      </c>
      <c r="AN677" s="1">
        <v>1.0</v>
      </c>
      <c r="AP677" s="37">
        <v>4.0</v>
      </c>
      <c r="AQ677" s="1">
        <f t="shared" si="5"/>
        <v>1</v>
      </c>
      <c r="AS677" s="1">
        <v>0.0</v>
      </c>
      <c r="AV677" s="27">
        <v>3.0</v>
      </c>
      <c r="AW677" s="1">
        <v>2.0</v>
      </c>
    </row>
    <row r="678" ht="15.75" customHeight="1">
      <c r="A678" s="1">
        <v>686.0</v>
      </c>
      <c r="B678" s="1">
        <v>672.0</v>
      </c>
      <c r="C678" s="1">
        <v>1.0</v>
      </c>
      <c r="D678" s="1">
        <v>1.0</v>
      </c>
      <c r="E678" s="1">
        <v>3.0</v>
      </c>
      <c r="F678" s="1" t="s">
        <v>1344</v>
      </c>
      <c r="G678" s="1">
        <v>8.0</v>
      </c>
      <c r="H678" s="1">
        <f t="shared" si="1"/>
        <v>1</v>
      </c>
      <c r="I678" s="1">
        <v>2.0</v>
      </c>
      <c r="J678" s="1">
        <f t="shared" si="2"/>
        <v>1</v>
      </c>
      <c r="K678" s="1">
        <f t="shared" si="3"/>
        <v>0</v>
      </c>
      <c r="L678" s="1">
        <v>2.0</v>
      </c>
      <c r="N678" s="1">
        <v>1.0</v>
      </c>
      <c r="Q678" s="1">
        <v>4.0</v>
      </c>
      <c r="R678" s="1">
        <v>3.0</v>
      </c>
      <c r="S678" s="1">
        <v>1.0</v>
      </c>
      <c r="T678" s="1">
        <v>5.0</v>
      </c>
      <c r="U678" s="1">
        <v>2.0</v>
      </c>
      <c r="V678" s="1">
        <v>4.0</v>
      </c>
      <c r="W678" s="1">
        <v>3.0</v>
      </c>
      <c r="X678" s="1">
        <v>2.0</v>
      </c>
      <c r="Z678" s="1">
        <v>2.0</v>
      </c>
      <c r="AA678" s="1" t="s">
        <v>1728</v>
      </c>
      <c r="AB678" s="1">
        <v>11.0</v>
      </c>
      <c r="AE678" s="1">
        <v>3.0</v>
      </c>
      <c r="AF678" s="1">
        <f t="shared" si="4"/>
        <v>1</v>
      </c>
      <c r="AG678" s="1">
        <v>2.0</v>
      </c>
      <c r="AH678" s="1">
        <v>10.0</v>
      </c>
      <c r="AI678" s="1">
        <v>1.0</v>
      </c>
      <c r="AJ678" s="1">
        <v>1.0</v>
      </c>
      <c r="AK678" s="1" t="s">
        <v>1224</v>
      </c>
      <c r="AL678" s="1">
        <v>30.0</v>
      </c>
      <c r="AM678" s="37">
        <v>6.0</v>
      </c>
      <c r="AN678" s="1">
        <v>2.0</v>
      </c>
      <c r="AP678" s="37"/>
      <c r="AQ678" s="1">
        <f t="shared" si="5"/>
        <v>0</v>
      </c>
      <c r="AR678" s="1" t="s">
        <v>1729</v>
      </c>
      <c r="AS678" s="1">
        <v>1.0</v>
      </c>
      <c r="AT678" s="1">
        <v>6.0</v>
      </c>
      <c r="AV678" s="27">
        <v>2.0</v>
      </c>
      <c r="AW678" s="1">
        <v>3.0</v>
      </c>
    </row>
    <row r="679" ht="15.75" customHeight="1">
      <c r="A679" s="1">
        <v>687.0</v>
      </c>
      <c r="B679" s="1">
        <v>673.0</v>
      </c>
      <c r="C679" s="1">
        <v>1.0</v>
      </c>
      <c r="D679" s="1">
        <v>1.0</v>
      </c>
      <c r="E679" s="1">
        <v>3.0</v>
      </c>
      <c r="F679" s="1" t="s">
        <v>1344</v>
      </c>
      <c r="G679" s="1">
        <v>3.0</v>
      </c>
      <c r="H679" s="1">
        <f t="shared" si="1"/>
        <v>0</v>
      </c>
      <c r="I679" s="1">
        <v>3.0</v>
      </c>
      <c r="J679" s="1">
        <f t="shared" si="2"/>
        <v>0</v>
      </c>
      <c r="K679" s="1">
        <f t="shared" si="3"/>
        <v>0</v>
      </c>
      <c r="L679" s="1">
        <v>1.0</v>
      </c>
      <c r="M679" s="1">
        <v>2.0</v>
      </c>
      <c r="N679" s="1">
        <v>2.0</v>
      </c>
      <c r="Q679" s="1">
        <v>2.0</v>
      </c>
      <c r="R679" s="1">
        <v>5.0</v>
      </c>
      <c r="S679" s="1">
        <v>5.0</v>
      </c>
      <c r="T679" s="1">
        <v>5.0</v>
      </c>
      <c r="U679" s="1">
        <v>5.0</v>
      </c>
      <c r="V679" s="1">
        <v>5.0</v>
      </c>
      <c r="W679" s="1">
        <v>5.0</v>
      </c>
      <c r="X679" s="1">
        <v>2.0</v>
      </c>
      <c r="Y679" s="1">
        <v>3.0</v>
      </c>
      <c r="Z679" s="1">
        <v>5.0</v>
      </c>
      <c r="AA679" s="1" t="s">
        <v>1730</v>
      </c>
      <c r="AB679" s="1">
        <v>4.0</v>
      </c>
      <c r="AE679" s="1">
        <v>3.0</v>
      </c>
      <c r="AF679" s="1">
        <f t="shared" si="4"/>
        <v>1</v>
      </c>
      <c r="AG679" s="1">
        <v>1.0</v>
      </c>
      <c r="AH679" s="1">
        <v>2.0</v>
      </c>
      <c r="AI679" s="1">
        <v>2.0</v>
      </c>
      <c r="AJ679" s="1">
        <v>3.0</v>
      </c>
      <c r="AK679" s="1" t="s">
        <v>1224</v>
      </c>
      <c r="AL679" s="1">
        <v>30.0</v>
      </c>
      <c r="AM679" s="37">
        <v>7.0</v>
      </c>
      <c r="AN679" s="1">
        <v>2.0</v>
      </c>
      <c r="AP679" s="37">
        <v>3.0</v>
      </c>
      <c r="AQ679" s="1">
        <f t="shared" si="5"/>
        <v>1</v>
      </c>
      <c r="AS679" s="1">
        <v>0.0</v>
      </c>
      <c r="AV679" s="27">
        <v>3.0</v>
      </c>
      <c r="AW679" s="1">
        <v>2.0</v>
      </c>
    </row>
    <row r="680" ht="15.75" customHeight="1">
      <c r="A680" s="1">
        <v>688.0</v>
      </c>
      <c r="B680" s="1">
        <v>674.0</v>
      </c>
      <c r="C680" s="1">
        <v>1.0</v>
      </c>
      <c r="D680" s="1">
        <v>1.0</v>
      </c>
      <c r="E680" s="1">
        <v>3.0</v>
      </c>
      <c r="F680" s="1" t="s">
        <v>1344</v>
      </c>
      <c r="G680" s="1">
        <v>3.0</v>
      </c>
      <c r="H680" s="1">
        <f t="shared" si="1"/>
        <v>0</v>
      </c>
      <c r="I680" s="1">
        <v>3.0</v>
      </c>
      <c r="J680" s="1">
        <f t="shared" si="2"/>
        <v>0</v>
      </c>
      <c r="K680" s="1">
        <f t="shared" si="3"/>
        <v>0</v>
      </c>
      <c r="L680" s="1">
        <v>2.0</v>
      </c>
      <c r="N680" s="1">
        <v>0.0</v>
      </c>
      <c r="Q680" s="1">
        <v>5.0</v>
      </c>
      <c r="R680" s="1">
        <v>4.0</v>
      </c>
      <c r="S680" s="1">
        <v>4.0</v>
      </c>
      <c r="T680" s="1">
        <v>4.0</v>
      </c>
      <c r="U680" s="1">
        <v>4.0</v>
      </c>
      <c r="V680" s="1">
        <v>4.0</v>
      </c>
      <c r="W680" s="1">
        <v>4.0</v>
      </c>
      <c r="X680" s="1">
        <v>1.0</v>
      </c>
      <c r="Y680" s="1">
        <v>5.0</v>
      </c>
      <c r="Z680" s="1">
        <v>4.0</v>
      </c>
      <c r="AA680" s="1" t="s">
        <v>1731</v>
      </c>
      <c r="AB680" s="1">
        <v>1.0</v>
      </c>
      <c r="AC680" s="1">
        <v>5.0</v>
      </c>
      <c r="AE680" s="1">
        <v>3.0</v>
      </c>
      <c r="AF680" s="1">
        <f t="shared" si="4"/>
        <v>1</v>
      </c>
      <c r="AG680" s="1">
        <v>1.0</v>
      </c>
      <c r="AH680" s="1">
        <v>0.0</v>
      </c>
      <c r="AI680" s="1">
        <v>1.0</v>
      </c>
      <c r="AJ680" s="1">
        <v>4.0</v>
      </c>
      <c r="AK680" s="1" t="s">
        <v>1732</v>
      </c>
      <c r="AL680" s="1">
        <v>11.0</v>
      </c>
      <c r="AM680" s="37">
        <v>3.0</v>
      </c>
      <c r="AN680" s="1">
        <v>2.0</v>
      </c>
      <c r="AP680" s="37">
        <v>3.0</v>
      </c>
      <c r="AQ680" s="1">
        <f t="shared" si="5"/>
        <v>1</v>
      </c>
      <c r="AR680" s="1" t="s">
        <v>1733</v>
      </c>
      <c r="AS680" s="1">
        <v>7.0</v>
      </c>
      <c r="AV680" s="27">
        <v>2.0</v>
      </c>
      <c r="AW680" s="1">
        <v>1.0</v>
      </c>
    </row>
    <row r="681" ht="15.75" customHeight="1">
      <c r="A681" s="1">
        <v>689.0</v>
      </c>
      <c r="B681" s="1">
        <v>675.0</v>
      </c>
      <c r="C681" s="1">
        <v>1.0</v>
      </c>
      <c r="D681" s="1">
        <v>1.0</v>
      </c>
      <c r="E681" s="1">
        <v>3.0</v>
      </c>
      <c r="F681" s="1" t="s">
        <v>1344</v>
      </c>
      <c r="G681" s="1">
        <v>3.0</v>
      </c>
      <c r="H681" s="1">
        <f t="shared" si="1"/>
        <v>0</v>
      </c>
      <c r="I681" s="1">
        <v>3.0</v>
      </c>
      <c r="J681" s="1">
        <f t="shared" si="2"/>
        <v>0</v>
      </c>
      <c r="K681" s="1">
        <f t="shared" si="3"/>
        <v>0</v>
      </c>
      <c r="L681" s="1">
        <v>0.0</v>
      </c>
      <c r="N681" s="1">
        <v>2.0</v>
      </c>
      <c r="Q681" s="1">
        <v>4.0</v>
      </c>
      <c r="R681" s="1">
        <v>3.0</v>
      </c>
      <c r="S681" s="1">
        <v>5.0</v>
      </c>
      <c r="T681" s="1">
        <v>5.0</v>
      </c>
      <c r="U681" s="1">
        <v>5.0</v>
      </c>
      <c r="V681" s="1">
        <v>0.0</v>
      </c>
      <c r="W681" s="1">
        <v>4.0</v>
      </c>
      <c r="X681" s="1">
        <v>3.0</v>
      </c>
      <c r="Z681" s="1">
        <v>5.0</v>
      </c>
      <c r="AA681" s="1" t="s">
        <v>1734</v>
      </c>
      <c r="AB681" s="1">
        <v>2.0</v>
      </c>
      <c r="AE681" s="1">
        <v>0.0</v>
      </c>
      <c r="AF681" s="1">
        <f t="shared" si="4"/>
        <v>0</v>
      </c>
      <c r="AG681" s="1">
        <v>1.0</v>
      </c>
      <c r="AH681" s="1">
        <v>0.0</v>
      </c>
      <c r="AI681" s="1">
        <v>1.0</v>
      </c>
      <c r="AJ681" s="1">
        <v>4.0</v>
      </c>
      <c r="AK681" s="1" t="s">
        <v>1732</v>
      </c>
      <c r="AL681" s="1">
        <v>11.0</v>
      </c>
      <c r="AM681" s="37">
        <v>3.0</v>
      </c>
      <c r="AN681" s="1">
        <v>1.0</v>
      </c>
      <c r="AP681" s="37">
        <v>4.0</v>
      </c>
      <c r="AQ681" s="1">
        <f t="shared" si="5"/>
        <v>1</v>
      </c>
      <c r="AS681" s="1">
        <v>0.0</v>
      </c>
      <c r="AV681" s="27"/>
    </row>
    <row r="682" ht="15.75" customHeight="1">
      <c r="A682" s="1">
        <v>690.0</v>
      </c>
      <c r="B682" s="1">
        <v>676.0</v>
      </c>
      <c r="C682" s="1">
        <v>1.0</v>
      </c>
      <c r="D682" s="1">
        <v>1.0</v>
      </c>
      <c r="E682" s="1">
        <v>3.0</v>
      </c>
      <c r="F682" s="1" t="s">
        <v>1344</v>
      </c>
      <c r="G682" s="1">
        <v>1.0</v>
      </c>
      <c r="H682" s="1">
        <f t="shared" si="1"/>
        <v>1</v>
      </c>
      <c r="I682" s="1">
        <v>3.0</v>
      </c>
      <c r="J682" s="1">
        <f t="shared" si="2"/>
        <v>0</v>
      </c>
      <c r="K682" s="1">
        <f t="shared" si="3"/>
        <v>0</v>
      </c>
      <c r="L682" s="1">
        <v>2.0</v>
      </c>
      <c r="N682" s="1">
        <v>2.0</v>
      </c>
      <c r="Q682" s="1">
        <v>2.0</v>
      </c>
      <c r="R682" s="1">
        <v>5.0</v>
      </c>
      <c r="S682" s="1">
        <v>4.0</v>
      </c>
      <c r="T682" s="1">
        <v>3.0</v>
      </c>
      <c r="U682" s="1">
        <v>4.0</v>
      </c>
      <c r="V682" s="1">
        <v>5.0</v>
      </c>
      <c r="W682" s="1">
        <v>5.0</v>
      </c>
      <c r="X682" s="1">
        <v>2.0</v>
      </c>
      <c r="Y682" s="1">
        <v>6.0</v>
      </c>
      <c r="Z682" s="1">
        <v>3.0</v>
      </c>
      <c r="AA682" s="1" t="s">
        <v>1735</v>
      </c>
      <c r="AB682" s="1">
        <v>97.0</v>
      </c>
      <c r="AE682" s="1">
        <v>3.0</v>
      </c>
      <c r="AF682" s="1">
        <f t="shared" si="4"/>
        <v>1</v>
      </c>
      <c r="AG682" s="1">
        <v>1.0</v>
      </c>
      <c r="AH682" s="1">
        <v>0.0</v>
      </c>
      <c r="AI682" s="1">
        <v>1.0</v>
      </c>
      <c r="AJ682" s="1">
        <v>3.0</v>
      </c>
      <c r="AK682" s="1" t="s">
        <v>1224</v>
      </c>
      <c r="AL682" s="1">
        <v>30.0</v>
      </c>
      <c r="AM682" s="37">
        <v>6.0</v>
      </c>
      <c r="AN682" s="1">
        <v>2.0</v>
      </c>
      <c r="AP682" s="37">
        <v>2.0</v>
      </c>
      <c r="AQ682" s="1">
        <f t="shared" si="5"/>
        <v>0</v>
      </c>
      <c r="AS682" s="1">
        <v>0.0</v>
      </c>
      <c r="AV682" s="27">
        <v>3.0</v>
      </c>
      <c r="AW682" s="1">
        <v>4.0</v>
      </c>
    </row>
    <row r="683" ht="15.75" customHeight="1">
      <c r="A683" s="1">
        <v>691.0</v>
      </c>
      <c r="B683" s="1">
        <v>677.0</v>
      </c>
      <c r="C683" s="1">
        <v>1.0</v>
      </c>
      <c r="D683" s="1">
        <v>1.0</v>
      </c>
      <c r="E683" s="1">
        <v>3.0</v>
      </c>
      <c r="F683" s="1" t="s">
        <v>1344</v>
      </c>
      <c r="G683" s="1">
        <v>2.0</v>
      </c>
      <c r="H683" s="1">
        <f t="shared" si="1"/>
        <v>0</v>
      </c>
      <c r="I683" s="1">
        <v>1.0</v>
      </c>
      <c r="J683" s="1">
        <f t="shared" si="2"/>
        <v>1</v>
      </c>
      <c r="K683" s="1">
        <f t="shared" si="3"/>
        <v>0</v>
      </c>
      <c r="L683" s="1">
        <v>2.0</v>
      </c>
      <c r="N683" s="1">
        <v>2.0</v>
      </c>
      <c r="Q683" s="1">
        <v>2.0</v>
      </c>
      <c r="R683" s="1">
        <v>5.0</v>
      </c>
      <c r="S683" s="1">
        <v>4.0</v>
      </c>
      <c r="T683" s="1">
        <v>4.0</v>
      </c>
      <c r="U683" s="1">
        <v>4.0</v>
      </c>
      <c r="V683" s="1">
        <v>5.0</v>
      </c>
      <c r="W683" s="1">
        <v>5.0</v>
      </c>
      <c r="X683" s="1">
        <v>3.0</v>
      </c>
      <c r="Y683" s="1">
        <v>5.0</v>
      </c>
      <c r="Z683" s="1">
        <v>5.0</v>
      </c>
      <c r="AE683" s="1">
        <v>3.0</v>
      </c>
      <c r="AF683" s="1">
        <f t="shared" si="4"/>
        <v>1</v>
      </c>
      <c r="AG683" s="1">
        <v>1.0</v>
      </c>
      <c r="AH683" s="1">
        <v>3.0</v>
      </c>
      <c r="AI683" s="1">
        <v>2.0</v>
      </c>
      <c r="AJ683" s="1">
        <v>1.0</v>
      </c>
      <c r="AK683" s="1" t="s">
        <v>1224</v>
      </c>
      <c r="AL683" s="1">
        <v>30.0</v>
      </c>
      <c r="AM683" s="37">
        <v>4.0</v>
      </c>
      <c r="AN683" s="1">
        <v>1.0</v>
      </c>
      <c r="AP683" s="37">
        <v>4.0</v>
      </c>
      <c r="AQ683" s="1">
        <f t="shared" si="5"/>
        <v>1</v>
      </c>
      <c r="AS683" s="1">
        <v>0.0</v>
      </c>
      <c r="AV683" s="27">
        <v>3.0</v>
      </c>
      <c r="AW683" s="1">
        <v>2.0</v>
      </c>
    </row>
    <row r="684" ht="15.75" customHeight="1">
      <c r="A684" s="1">
        <v>692.0</v>
      </c>
      <c r="B684" s="1">
        <v>678.0</v>
      </c>
      <c r="C684" s="1">
        <v>1.0</v>
      </c>
      <c r="D684" s="1">
        <v>1.0</v>
      </c>
      <c r="E684" s="1">
        <v>3.0</v>
      </c>
      <c r="F684" s="1" t="s">
        <v>1344</v>
      </c>
      <c r="G684" s="1">
        <v>2.0</v>
      </c>
      <c r="H684" s="1">
        <f t="shared" si="1"/>
        <v>0</v>
      </c>
      <c r="I684" s="1">
        <v>1.0</v>
      </c>
      <c r="J684" s="1">
        <f t="shared" si="2"/>
        <v>1</v>
      </c>
      <c r="K684" s="1">
        <f t="shared" si="3"/>
        <v>0</v>
      </c>
      <c r="L684" s="1">
        <v>2.0</v>
      </c>
      <c r="N684" s="1">
        <v>1.0</v>
      </c>
      <c r="O684" s="1">
        <v>2.0</v>
      </c>
      <c r="Q684" s="1">
        <v>2.0</v>
      </c>
      <c r="R684" s="1">
        <v>5.0</v>
      </c>
      <c r="S684" s="1">
        <v>5.0</v>
      </c>
      <c r="T684" s="1">
        <v>5.0</v>
      </c>
      <c r="U684" s="1">
        <v>5.0</v>
      </c>
      <c r="V684" s="1">
        <v>5.0</v>
      </c>
      <c r="W684" s="1">
        <v>5.0</v>
      </c>
      <c r="X684" s="1">
        <v>1.0</v>
      </c>
      <c r="Y684" s="1">
        <v>3.0</v>
      </c>
      <c r="Z684" s="1">
        <v>5.0</v>
      </c>
      <c r="AE684" s="1">
        <v>3.0</v>
      </c>
      <c r="AF684" s="1">
        <f t="shared" si="4"/>
        <v>1</v>
      </c>
      <c r="AG684" s="1">
        <v>1.0</v>
      </c>
      <c r="AH684" s="1">
        <v>3.0</v>
      </c>
      <c r="AI684" s="1">
        <v>2.0</v>
      </c>
      <c r="AJ684" s="1">
        <v>1.0</v>
      </c>
      <c r="AK684" s="1" t="s">
        <v>1224</v>
      </c>
      <c r="AL684" s="1">
        <v>30.0</v>
      </c>
      <c r="AM684" s="37">
        <v>4.0</v>
      </c>
      <c r="AN684" s="1">
        <v>2.0</v>
      </c>
      <c r="AP684" s="37">
        <v>4.0</v>
      </c>
      <c r="AQ684" s="1">
        <f t="shared" si="5"/>
        <v>1</v>
      </c>
      <c r="AS684" s="1">
        <v>0.0</v>
      </c>
      <c r="AV684" s="27">
        <v>3.0</v>
      </c>
      <c r="AW684" s="1">
        <v>2.0</v>
      </c>
    </row>
    <row r="685" ht="15.75" customHeight="1">
      <c r="A685" s="1">
        <v>693.0</v>
      </c>
      <c r="B685" s="1">
        <v>679.0</v>
      </c>
      <c r="C685" s="1">
        <v>1.0</v>
      </c>
      <c r="D685" s="1">
        <v>1.0</v>
      </c>
      <c r="E685" s="1">
        <v>3.0</v>
      </c>
      <c r="F685" s="1" t="s">
        <v>1344</v>
      </c>
      <c r="G685" s="1">
        <v>3.0</v>
      </c>
      <c r="H685" s="1">
        <f t="shared" si="1"/>
        <v>0</v>
      </c>
      <c r="I685" s="1">
        <v>3.0</v>
      </c>
      <c r="J685" s="1">
        <f t="shared" si="2"/>
        <v>0</v>
      </c>
      <c r="K685" s="1">
        <f t="shared" si="3"/>
        <v>0</v>
      </c>
      <c r="L685" s="1">
        <v>2.0</v>
      </c>
      <c r="N685" s="1">
        <v>2.0</v>
      </c>
      <c r="Q685" s="1">
        <v>0.0</v>
      </c>
      <c r="R685" s="1">
        <v>5.0</v>
      </c>
      <c r="S685" s="1">
        <v>5.0</v>
      </c>
      <c r="T685" s="1">
        <v>5.0</v>
      </c>
      <c r="U685" s="1">
        <v>5.0</v>
      </c>
      <c r="V685" s="1">
        <v>5.0</v>
      </c>
      <c r="W685" s="1">
        <v>5.0</v>
      </c>
      <c r="X685" s="1">
        <v>0.0</v>
      </c>
      <c r="Z685" s="1">
        <v>5.0</v>
      </c>
      <c r="AE685" s="1">
        <v>4.0</v>
      </c>
      <c r="AF685" s="1">
        <f t="shared" si="4"/>
        <v>0</v>
      </c>
      <c r="AG685" s="1" t="s">
        <v>1268</v>
      </c>
      <c r="AH685" s="1" t="s">
        <v>1268</v>
      </c>
      <c r="AI685" s="1">
        <v>1.0</v>
      </c>
      <c r="AJ685" s="1">
        <v>0.0</v>
      </c>
      <c r="AK685" s="1" t="s">
        <v>1275</v>
      </c>
      <c r="AL685" s="1">
        <v>0.0</v>
      </c>
      <c r="AM685" s="37">
        <v>4.0</v>
      </c>
      <c r="AN685" s="1">
        <v>2.0</v>
      </c>
      <c r="AP685" s="37">
        <v>1.0</v>
      </c>
      <c r="AQ685" s="1">
        <f t="shared" si="5"/>
        <v>0</v>
      </c>
      <c r="AS685" s="1">
        <v>0.0</v>
      </c>
      <c r="AV685" s="27"/>
    </row>
    <row r="686" ht="15.75" customHeight="1">
      <c r="A686" s="1">
        <v>694.0</v>
      </c>
      <c r="B686" s="1">
        <v>680.0</v>
      </c>
      <c r="C686" s="1">
        <v>1.0</v>
      </c>
      <c r="D686" s="1">
        <v>1.0</v>
      </c>
      <c r="E686" s="1">
        <v>3.0</v>
      </c>
      <c r="F686" s="1" t="s">
        <v>1344</v>
      </c>
      <c r="G686" s="1">
        <v>2.0</v>
      </c>
      <c r="H686" s="1">
        <f t="shared" si="1"/>
        <v>0</v>
      </c>
      <c r="I686" s="1">
        <v>1.0</v>
      </c>
      <c r="J686" s="1">
        <f t="shared" si="2"/>
        <v>1</v>
      </c>
      <c r="K686" s="1">
        <f t="shared" si="3"/>
        <v>0</v>
      </c>
      <c r="L686" s="1">
        <v>1.0</v>
      </c>
      <c r="M686" s="1">
        <v>2.0</v>
      </c>
      <c r="N686" s="1">
        <v>0.0</v>
      </c>
      <c r="Q686" s="1">
        <v>5.0</v>
      </c>
      <c r="R686" s="1">
        <v>5.0</v>
      </c>
      <c r="S686" s="1">
        <v>5.0</v>
      </c>
      <c r="T686" s="1">
        <v>4.0</v>
      </c>
      <c r="U686" s="1">
        <v>5.0</v>
      </c>
      <c r="V686" s="1">
        <v>4.0</v>
      </c>
      <c r="W686" s="1">
        <v>5.0</v>
      </c>
      <c r="X686" s="1">
        <v>1.0</v>
      </c>
      <c r="Y686" s="1">
        <v>3.0</v>
      </c>
      <c r="Z686" s="1">
        <v>5.0</v>
      </c>
      <c r="AE686" s="1">
        <v>3.0</v>
      </c>
      <c r="AF686" s="1">
        <f t="shared" si="4"/>
        <v>1</v>
      </c>
      <c r="AG686" s="1">
        <v>1.0</v>
      </c>
      <c r="AH686" s="1">
        <v>0.0</v>
      </c>
      <c r="AI686" s="1">
        <v>2.0</v>
      </c>
      <c r="AJ686" s="1">
        <v>1.0</v>
      </c>
      <c r="AK686" s="1" t="s">
        <v>1224</v>
      </c>
      <c r="AL686" s="1">
        <v>30.0</v>
      </c>
      <c r="AM686" s="37">
        <v>5.0</v>
      </c>
      <c r="AN686" s="1">
        <v>1.0</v>
      </c>
      <c r="AP686" s="37">
        <v>4.0</v>
      </c>
      <c r="AQ686" s="1">
        <f t="shared" si="5"/>
        <v>1</v>
      </c>
      <c r="AR686" s="1" t="s">
        <v>1736</v>
      </c>
      <c r="AS686" s="1">
        <v>997.0</v>
      </c>
      <c r="AV686" s="27">
        <v>1.0</v>
      </c>
      <c r="AW686" s="1">
        <v>1.0</v>
      </c>
    </row>
    <row r="687" ht="15.75" customHeight="1">
      <c r="A687" s="1">
        <v>695.0</v>
      </c>
      <c r="B687" s="1">
        <v>681.0</v>
      </c>
      <c r="C687" s="1">
        <v>1.0</v>
      </c>
      <c r="D687" s="1">
        <v>1.0</v>
      </c>
      <c r="E687" s="1">
        <v>3.0</v>
      </c>
      <c r="F687" s="1" t="s">
        <v>1344</v>
      </c>
      <c r="G687" s="1">
        <v>3.0</v>
      </c>
      <c r="H687" s="1">
        <f t="shared" si="1"/>
        <v>0</v>
      </c>
      <c r="I687" s="1">
        <v>3.0</v>
      </c>
      <c r="J687" s="1">
        <f t="shared" si="2"/>
        <v>0</v>
      </c>
      <c r="K687" s="1">
        <f t="shared" si="3"/>
        <v>0</v>
      </c>
      <c r="L687" s="1">
        <v>2.0</v>
      </c>
      <c r="N687" s="1">
        <v>1.0</v>
      </c>
      <c r="Q687" s="1">
        <v>3.0</v>
      </c>
      <c r="R687" s="1">
        <v>3.0</v>
      </c>
      <c r="S687" s="1">
        <v>3.0</v>
      </c>
      <c r="T687" s="1">
        <v>4.0</v>
      </c>
      <c r="U687" s="1">
        <v>3.0</v>
      </c>
      <c r="V687" s="1">
        <v>3.0</v>
      </c>
      <c r="W687" s="1">
        <v>3.0</v>
      </c>
      <c r="X687" s="1">
        <v>3.0</v>
      </c>
      <c r="Y687" s="1">
        <v>6.0</v>
      </c>
      <c r="Z687" s="1">
        <v>4.0</v>
      </c>
      <c r="AA687" s="1" t="s">
        <v>1737</v>
      </c>
      <c r="AB687" s="1">
        <v>2.0</v>
      </c>
      <c r="AE687" s="1">
        <v>3.0</v>
      </c>
      <c r="AF687" s="1">
        <f t="shared" si="4"/>
        <v>1</v>
      </c>
      <c r="AG687" s="1">
        <v>1.0</v>
      </c>
      <c r="AH687" s="1">
        <v>4.0</v>
      </c>
      <c r="AI687" s="1">
        <v>1.0</v>
      </c>
      <c r="AJ687" s="1">
        <v>3.0</v>
      </c>
      <c r="AK687" s="1" t="s">
        <v>1224</v>
      </c>
      <c r="AL687" s="1">
        <v>30.0</v>
      </c>
      <c r="AM687" s="37">
        <v>2.0</v>
      </c>
      <c r="AN687" s="1">
        <v>2.0</v>
      </c>
      <c r="AP687" s="37">
        <v>1.0</v>
      </c>
      <c r="AQ687" s="1">
        <f t="shared" si="5"/>
        <v>0</v>
      </c>
      <c r="AS687" s="1">
        <v>0.0</v>
      </c>
      <c r="AV687" s="27">
        <v>2.0</v>
      </c>
      <c r="AW687" s="1">
        <v>3.0</v>
      </c>
    </row>
    <row r="688" ht="15.75" customHeight="1">
      <c r="A688" s="1">
        <v>696.0</v>
      </c>
      <c r="B688" s="1">
        <v>682.0</v>
      </c>
      <c r="C688" s="1">
        <v>1.0</v>
      </c>
      <c r="D688" s="1">
        <v>1.0</v>
      </c>
      <c r="E688" s="1">
        <v>3.0</v>
      </c>
      <c r="F688" s="1" t="s">
        <v>1344</v>
      </c>
      <c r="G688" s="1">
        <v>3.0</v>
      </c>
      <c r="H688" s="1">
        <f t="shared" si="1"/>
        <v>0</v>
      </c>
      <c r="I688" s="1">
        <v>3.0</v>
      </c>
      <c r="J688" s="1">
        <f t="shared" si="2"/>
        <v>0</v>
      </c>
      <c r="K688" s="1">
        <f t="shared" si="3"/>
        <v>0</v>
      </c>
      <c r="L688" s="1">
        <v>2.0</v>
      </c>
      <c r="N688" s="1">
        <v>2.0</v>
      </c>
      <c r="Q688" s="1">
        <v>2.0</v>
      </c>
      <c r="R688" s="1">
        <v>3.0</v>
      </c>
      <c r="S688" s="1">
        <v>4.0</v>
      </c>
      <c r="T688" s="1">
        <v>4.0</v>
      </c>
      <c r="U688" s="1">
        <v>2.0</v>
      </c>
      <c r="V688" s="1">
        <v>4.0</v>
      </c>
      <c r="W688" s="1">
        <v>4.0</v>
      </c>
      <c r="X688" s="1">
        <v>2.0</v>
      </c>
      <c r="Y688" s="1">
        <v>4.0</v>
      </c>
      <c r="Z688" s="1">
        <v>3.0</v>
      </c>
      <c r="AE688" s="1">
        <v>3.0</v>
      </c>
      <c r="AF688" s="1">
        <f t="shared" si="4"/>
        <v>1</v>
      </c>
      <c r="AG688" s="1">
        <v>2.0</v>
      </c>
      <c r="AH688" s="1">
        <v>2.0</v>
      </c>
      <c r="AI688" s="1">
        <v>1.0</v>
      </c>
      <c r="AJ688" s="1">
        <v>3.0</v>
      </c>
      <c r="AK688" s="1" t="s">
        <v>1224</v>
      </c>
      <c r="AL688" s="1">
        <v>30.0</v>
      </c>
      <c r="AM688" s="37">
        <v>2.0</v>
      </c>
      <c r="AN688" s="1">
        <v>2.0</v>
      </c>
      <c r="AP688" s="37">
        <v>2.0</v>
      </c>
      <c r="AQ688" s="1">
        <f t="shared" si="5"/>
        <v>0</v>
      </c>
      <c r="AS688" s="1">
        <v>0.0</v>
      </c>
      <c r="AV688" s="27">
        <v>2.0</v>
      </c>
      <c r="AW688" s="1">
        <v>3.0</v>
      </c>
    </row>
    <row r="689" ht="15.75" customHeight="1">
      <c r="A689" s="1">
        <v>697.0</v>
      </c>
      <c r="B689" s="1">
        <v>683.0</v>
      </c>
      <c r="C689" s="1">
        <v>1.0</v>
      </c>
      <c r="D689" s="1">
        <v>1.0</v>
      </c>
      <c r="E689" s="1">
        <v>3.0</v>
      </c>
      <c r="F689" s="1" t="s">
        <v>1344</v>
      </c>
      <c r="G689" s="1">
        <v>2.0</v>
      </c>
      <c r="H689" s="1">
        <f t="shared" si="1"/>
        <v>0</v>
      </c>
      <c r="I689" s="1">
        <v>3.0</v>
      </c>
      <c r="J689" s="1">
        <f t="shared" si="2"/>
        <v>0</v>
      </c>
      <c r="K689" s="1">
        <f t="shared" si="3"/>
        <v>0</v>
      </c>
      <c r="L689" s="1">
        <v>0.0</v>
      </c>
      <c r="N689" s="1">
        <v>2.0</v>
      </c>
      <c r="Q689" s="1">
        <v>2.0</v>
      </c>
      <c r="R689" s="1">
        <v>5.0</v>
      </c>
      <c r="S689" s="1">
        <v>5.0</v>
      </c>
      <c r="T689" s="1">
        <v>5.0</v>
      </c>
      <c r="U689" s="1">
        <v>5.0</v>
      </c>
      <c r="V689" s="1">
        <v>5.0</v>
      </c>
      <c r="W689" s="1">
        <v>5.0</v>
      </c>
      <c r="X689" s="1">
        <v>2.0</v>
      </c>
      <c r="Y689" s="1">
        <v>3.0</v>
      </c>
      <c r="Z689" s="1">
        <v>4.0</v>
      </c>
      <c r="AE689" s="1">
        <v>2.0</v>
      </c>
      <c r="AF689" s="1">
        <f t="shared" si="4"/>
        <v>0</v>
      </c>
      <c r="AG689" s="1">
        <v>1.0</v>
      </c>
      <c r="AH689" s="1">
        <v>2.0</v>
      </c>
      <c r="AI689" s="1">
        <v>1.0</v>
      </c>
      <c r="AJ689" s="1">
        <v>3.0</v>
      </c>
      <c r="AK689" s="1" t="s">
        <v>1224</v>
      </c>
      <c r="AL689" s="1">
        <v>30.0</v>
      </c>
      <c r="AM689" s="37">
        <v>5.0</v>
      </c>
      <c r="AN689" s="1">
        <v>1.0</v>
      </c>
      <c r="AP689" s="37">
        <v>4.0</v>
      </c>
      <c r="AQ689" s="1">
        <f t="shared" si="5"/>
        <v>1</v>
      </c>
      <c r="AS689" s="1">
        <v>0.0</v>
      </c>
      <c r="AV689" s="27">
        <v>3.0</v>
      </c>
      <c r="AW689" s="1">
        <v>2.0</v>
      </c>
    </row>
    <row r="690" ht="15.75" customHeight="1">
      <c r="A690" s="1">
        <v>698.0</v>
      </c>
      <c r="B690" s="1">
        <v>684.0</v>
      </c>
      <c r="C690" s="1">
        <v>1.0</v>
      </c>
      <c r="D690" s="1">
        <v>1.0</v>
      </c>
      <c r="E690" s="1">
        <v>3.0</v>
      </c>
      <c r="F690" s="1" t="s">
        <v>1344</v>
      </c>
      <c r="G690" s="1">
        <v>2.0</v>
      </c>
      <c r="H690" s="1">
        <f t="shared" si="1"/>
        <v>0</v>
      </c>
      <c r="I690" s="1">
        <v>3.0</v>
      </c>
      <c r="J690" s="1">
        <f t="shared" si="2"/>
        <v>0</v>
      </c>
      <c r="K690" s="1">
        <f t="shared" si="3"/>
        <v>0</v>
      </c>
      <c r="L690" s="1">
        <v>2.0</v>
      </c>
      <c r="N690" s="1">
        <v>2.0</v>
      </c>
      <c r="Q690" s="1">
        <v>3.0</v>
      </c>
      <c r="R690" s="1">
        <v>5.0</v>
      </c>
      <c r="S690" s="1">
        <v>5.0</v>
      </c>
      <c r="T690" s="1">
        <v>5.0</v>
      </c>
      <c r="U690" s="1">
        <v>5.0</v>
      </c>
      <c r="V690" s="1">
        <v>5.0</v>
      </c>
      <c r="W690" s="1">
        <v>5.0</v>
      </c>
      <c r="X690" s="1">
        <v>1.0</v>
      </c>
      <c r="Y690" s="1">
        <v>3.0</v>
      </c>
      <c r="Z690" s="1">
        <v>5.0</v>
      </c>
      <c r="AE690" s="1">
        <v>2.0</v>
      </c>
      <c r="AF690" s="1">
        <f t="shared" si="4"/>
        <v>0</v>
      </c>
      <c r="AG690" s="1">
        <v>1.0</v>
      </c>
      <c r="AH690" s="1">
        <v>0.0</v>
      </c>
      <c r="AI690" s="1">
        <v>1.0</v>
      </c>
      <c r="AJ690" s="1">
        <v>3.0</v>
      </c>
      <c r="AK690" s="1" t="s">
        <v>1224</v>
      </c>
      <c r="AL690" s="1">
        <v>30.0</v>
      </c>
      <c r="AM690" s="37">
        <v>5.0</v>
      </c>
      <c r="AN690" s="1">
        <v>2.0</v>
      </c>
      <c r="AP690" s="37">
        <v>3.0</v>
      </c>
      <c r="AQ690" s="1">
        <f t="shared" si="5"/>
        <v>1</v>
      </c>
      <c r="AS690" s="1">
        <v>0.0</v>
      </c>
      <c r="AV690" s="27">
        <v>1.0</v>
      </c>
      <c r="AW690" s="1">
        <v>2.0</v>
      </c>
    </row>
    <row r="691" ht="15.75" customHeight="1">
      <c r="A691" s="1">
        <v>699.0</v>
      </c>
      <c r="B691" s="1">
        <v>685.0</v>
      </c>
      <c r="C691" s="1">
        <v>1.0</v>
      </c>
      <c r="D691" s="1">
        <v>1.0</v>
      </c>
      <c r="E691" s="1">
        <v>3.0</v>
      </c>
      <c r="F691" s="1" t="s">
        <v>1344</v>
      </c>
      <c r="G691" s="1">
        <v>2.0</v>
      </c>
      <c r="H691" s="1">
        <f t="shared" si="1"/>
        <v>0</v>
      </c>
      <c r="I691" s="1">
        <v>3.0</v>
      </c>
      <c r="J691" s="1">
        <f t="shared" si="2"/>
        <v>0</v>
      </c>
      <c r="K691" s="1">
        <f t="shared" si="3"/>
        <v>0</v>
      </c>
      <c r="L691" s="1">
        <v>2.0</v>
      </c>
      <c r="N691" s="1">
        <v>2.0</v>
      </c>
      <c r="Q691" s="1">
        <v>3.0</v>
      </c>
      <c r="R691" s="1">
        <v>5.0</v>
      </c>
      <c r="S691" s="1">
        <v>5.0</v>
      </c>
      <c r="T691" s="1">
        <v>5.0</v>
      </c>
      <c r="U691" s="1">
        <v>5.0</v>
      </c>
      <c r="V691" s="1">
        <v>5.0</v>
      </c>
      <c r="W691" s="1">
        <v>5.0</v>
      </c>
      <c r="X691" s="1">
        <v>2.0</v>
      </c>
      <c r="Y691" s="1">
        <v>3.0</v>
      </c>
      <c r="Z691" s="1">
        <v>5.0</v>
      </c>
      <c r="AA691" s="1" t="s">
        <v>1738</v>
      </c>
      <c r="AB691" s="1">
        <v>2.0</v>
      </c>
      <c r="AE691" s="1">
        <v>2.0</v>
      </c>
      <c r="AF691" s="1">
        <f t="shared" si="4"/>
        <v>0</v>
      </c>
      <c r="AG691" s="1">
        <v>1.0</v>
      </c>
      <c r="AH691" s="1">
        <v>2.0</v>
      </c>
      <c r="AI691" s="1">
        <v>1.0</v>
      </c>
      <c r="AJ691" s="1">
        <v>3.0</v>
      </c>
      <c r="AK691" s="1" t="s">
        <v>1224</v>
      </c>
      <c r="AL691" s="1">
        <v>30.0</v>
      </c>
      <c r="AM691" s="37">
        <v>1.0</v>
      </c>
      <c r="AN691" s="1">
        <v>1.0</v>
      </c>
      <c r="AP691" s="37">
        <v>4.0</v>
      </c>
      <c r="AQ691" s="1">
        <f t="shared" si="5"/>
        <v>1</v>
      </c>
      <c r="AS691" s="1">
        <v>0.0</v>
      </c>
      <c r="AV691" s="27">
        <v>1.0</v>
      </c>
      <c r="AW691" s="1">
        <v>2.0</v>
      </c>
    </row>
    <row r="692" ht="15.75" customHeight="1">
      <c r="A692" s="1">
        <v>700.0</v>
      </c>
      <c r="B692" s="1">
        <v>686.0</v>
      </c>
      <c r="C692" s="1">
        <v>1.0</v>
      </c>
      <c r="D692" s="1">
        <v>1.0</v>
      </c>
      <c r="E692" s="1">
        <v>3.0</v>
      </c>
      <c r="F692" s="1" t="s">
        <v>1344</v>
      </c>
      <c r="G692" s="1">
        <v>2.0</v>
      </c>
      <c r="H692" s="1">
        <f t="shared" si="1"/>
        <v>0</v>
      </c>
      <c r="I692" s="1">
        <v>3.0</v>
      </c>
      <c r="J692" s="1">
        <f t="shared" si="2"/>
        <v>0</v>
      </c>
      <c r="K692" s="1">
        <f t="shared" si="3"/>
        <v>0</v>
      </c>
      <c r="L692" s="1">
        <v>2.0</v>
      </c>
      <c r="N692" s="1">
        <v>2.0</v>
      </c>
      <c r="Q692" s="1">
        <v>2.0</v>
      </c>
      <c r="R692" s="1">
        <v>4.0</v>
      </c>
      <c r="S692" s="1">
        <v>5.0</v>
      </c>
      <c r="T692" s="1">
        <v>4.0</v>
      </c>
      <c r="U692" s="1">
        <v>4.0</v>
      </c>
      <c r="V692" s="1">
        <v>5.0</v>
      </c>
      <c r="W692" s="1">
        <v>4.0</v>
      </c>
      <c r="X692" s="1">
        <v>2.0</v>
      </c>
      <c r="Y692" s="1">
        <v>3.0</v>
      </c>
      <c r="Z692" s="1">
        <v>4.0</v>
      </c>
      <c r="AE692" s="1">
        <v>3.0</v>
      </c>
      <c r="AF692" s="1">
        <f t="shared" si="4"/>
        <v>1</v>
      </c>
      <c r="AG692" s="1">
        <v>1.0</v>
      </c>
      <c r="AH692" s="1">
        <v>0.0</v>
      </c>
      <c r="AI692" s="1">
        <v>1.0</v>
      </c>
      <c r="AJ692" s="1">
        <v>3.0</v>
      </c>
      <c r="AK692" s="1" t="s">
        <v>1224</v>
      </c>
      <c r="AL692" s="1">
        <v>30.0</v>
      </c>
      <c r="AM692" s="37">
        <v>4.0</v>
      </c>
      <c r="AN692" s="1">
        <v>1.0</v>
      </c>
      <c r="AP692" s="37">
        <v>3.0</v>
      </c>
      <c r="AQ692" s="1">
        <f t="shared" si="5"/>
        <v>1</v>
      </c>
      <c r="AS692" s="1">
        <v>0.0</v>
      </c>
      <c r="AV692" s="27">
        <v>3.0</v>
      </c>
      <c r="AW692" s="1">
        <v>4.0</v>
      </c>
    </row>
    <row r="693" ht="15.75" customHeight="1">
      <c r="A693" s="1">
        <v>701.0</v>
      </c>
      <c r="B693" s="1">
        <v>687.0</v>
      </c>
      <c r="C693" s="1">
        <v>1.0</v>
      </c>
      <c r="D693" s="1">
        <v>1.0</v>
      </c>
      <c r="E693" s="1">
        <v>3.0</v>
      </c>
      <c r="F693" s="1" t="s">
        <v>1344</v>
      </c>
      <c r="G693" s="1">
        <v>2.0</v>
      </c>
      <c r="H693" s="1">
        <f t="shared" si="1"/>
        <v>0</v>
      </c>
      <c r="I693" s="1">
        <v>3.0</v>
      </c>
      <c r="J693" s="1">
        <f t="shared" si="2"/>
        <v>0</v>
      </c>
      <c r="K693" s="1">
        <f t="shared" si="3"/>
        <v>0</v>
      </c>
      <c r="L693" s="1">
        <v>2.0</v>
      </c>
      <c r="N693" s="1">
        <v>1.0</v>
      </c>
      <c r="O693" s="1">
        <v>2.0</v>
      </c>
      <c r="Q693" s="1">
        <v>4.0</v>
      </c>
      <c r="R693" s="1">
        <v>3.0</v>
      </c>
      <c r="S693" s="1">
        <v>5.0</v>
      </c>
      <c r="T693" s="1">
        <v>3.0</v>
      </c>
      <c r="U693" s="1">
        <v>3.0</v>
      </c>
      <c r="V693" s="1">
        <v>3.0</v>
      </c>
      <c r="W693" s="1">
        <v>3.0</v>
      </c>
      <c r="X693" s="1">
        <v>2.0</v>
      </c>
      <c r="Y693" s="1">
        <v>5.0</v>
      </c>
      <c r="Z693" s="1">
        <v>5.0</v>
      </c>
      <c r="AE693" s="1">
        <v>4.0</v>
      </c>
      <c r="AF693" s="1">
        <f t="shared" si="4"/>
        <v>0</v>
      </c>
      <c r="AG693" s="1">
        <v>1.0</v>
      </c>
      <c r="AH693" s="1">
        <v>8.0</v>
      </c>
      <c r="AI693" s="1">
        <v>2.0</v>
      </c>
      <c r="AJ693" s="1">
        <v>3.0</v>
      </c>
      <c r="AK693" s="1" t="s">
        <v>1224</v>
      </c>
      <c r="AL693" s="1">
        <v>30.0</v>
      </c>
      <c r="AM693" s="37">
        <v>6.0</v>
      </c>
      <c r="AN693" s="1">
        <v>1.0</v>
      </c>
      <c r="AP693" s="37">
        <v>4.0</v>
      </c>
      <c r="AQ693" s="1">
        <f t="shared" si="5"/>
        <v>1</v>
      </c>
      <c r="AS693" s="1">
        <v>0.0</v>
      </c>
      <c r="AV693" s="27">
        <v>2.0</v>
      </c>
      <c r="AW693" s="1">
        <v>3.0</v>
      </c>
    </row>
    <row r="694" ht="15.75" customHeight="1">
      <c r="A694" s="1">
        <v>702.0</v>
      </c>
      <c r="B694" s="1">
        <v>688.0</v>
      </c>
      <c r="C694" s="1">
        <v>1.0</v>
      </c>
      <c r="D694" s="1">
        <v>1.0</v>
      </c>
      <c r="E694" s="1">
        <v>3.0</v>
      </c>
      <c r="F694" s="1" t="s">
        <v>1344</v>
      </c>
      <c r="G694" s="1">
        <v>3.0</v>
      </c>
      <c r="H694" s="1">
        <f t="shared" si="1"/>
        <v>0</v>
      </c>
      <c r="I694" s="1">
        <v>3.0</v>
      </c>
      <c r="J694" s="1">
        <f t="shared" si="2"/>
        <v>0</v>
      </c>
      <c r="K694" s="1">
        <f t="shared" si="3"/>
        <v>0</v>
      </c>
      <c r="L694" s="1">
        <v>2.0</v>
      </c>
      <c r="N694" s="1">
        <v>0.0</v>
      </c>
      <c r="Q694" s="1">
        <v>5.0</v>
      </c>
      <c r="R694" s="1">
        <v>5.0</v>
      </c>
      <c r="S694" s="1">
        <v>5.0</v>
      </c>
      <c r="T694" s="1">
        <v>5.0</v>
      </c>
      <c r="U694" s="1">
        <v>5.0</v>
      </c>
      <c r="V694" s="1">
        <v>5.0</v>
      </c>
      <c r="W694" s="1">
        <v>5.0</v>
      </c>
      <c r="X694" s="1">
        <v>1.0</v>
      </c>
      <c r="Y694" s="1">
        <v>3.0</v>
      </c>
      <c r="Z694" s="1">
        <v>5.0</v>
      </c>
      <c r="AA694" s="1" t="s">
        <v>1739</v>
      </c>
      <c r="AB694" s="1">
        <v>99.0</v>
      </c>
      <c r="AE694" s="1">
        <v>3.0</v>
      </c>
      <c r="AF694" s="1">
        <f t="shared" si="4"/>
        <v>1</v>
      </c>
      <c r="AG694" s="1">
        <v>1.0</v>
      </c>
      <c r="AH694" s="1">
        <v>0.0</v>
      </c>
      <c r="AI694" s="1">
        <v>1.0</v>
      </c>
      <c r="AJ694" s="1">
        <v>3.0</v>
      </c>
      <c r="AK694" s="1" t="s">
        <v>1224</v>
      </c>
      <c r="AL694" s="1">
        <v>30.0</v>
      </c>
      <c r="AM694" s="37">
        <v>6.0</v>
      </c>
      <c r="AN694" s="1">
        <v>1.0</v>
      </c>
      <c r="AP694" s="37">
        <v>3.0</v>
      </c>
      <c r="AQ694" s="1">
        <f t="shared" si="5"/>
        <v>1</v>
      </c>
      <c r="AS694" s="1">
        <v>0.0</v>
      </c>
      <c r="AV694" s="27">
        <v>1.0</v>
      </c>
      <c r="AW694" s="1">
        <v>1.0</v>
      </c>
    </row>
    <row r="695" ht="15.75" customHeight="1">
      <c r="A695" s="1">
        <v>703.0</v>
      </c>
      <c r="B695" s="1">
        <v>689.0</v>
      </c>
      <c r="C695" s="1">
        <v>1.0</v>
      </c>
      <c r="D695" s="1">
        <v>1.0</v>
      </c>
      <c r="E695" s="1">
        <v>3.0</v>
      </c>
      <c r="F695" s="1" t="s">
        <v>1344</v>
      </c>
      <c r="G695" s="1">
        <v>2.0</v>
      </c>
      <c r="H695" s="1">
        <f t="shared" si="1"/>
        <v>0</v>
      </c>
      <c r="I695" s="1">
        <v>3.0</v>
      </c>
      <c r="J695" s="1">
        <f t="shared" si="2"/>
        <v>0</v>
      </c>
      <c r="K695" s="1">
        <f t="shared" si="3"/>
        <v>0</v>
      </c>
      <c r="L695" s="1">
        <v>2.0</v>
      </c>
      <c r="N695" s="1">
        <v>0.0</v>
      </c>
      <c r="Q695" s="1">
        <v>3.0</v>
      </c>
      <c r="R695" s="1">
        <v>3.0</v>
      </c>
      <c r="S695" s="1">
        <v>3.0</v>
      </c>
      <c r="T695" s="1">
        <v>3.0</v>
      </c>
      <c r="U695" s="1">
        <v>3.0</v>
      </c>
      <c r="V695" s="1">
        <v>3.0</v>
      </c>
      <c r="W695" s="1">
        <v>3.0</v>
      </c>
      <c r="X695" s="1">
        <v>1.0</v>
      </c>
      <c r="Y695" s="1">
        <v>2.0</v>
      </c>
      <c r="Z695" s="1">
        <v>3.0</v>
      </c>
      <c r="AE695" s="1">
        <v>3.0</v>
      </c>
      <c r="AF695" s="1">
        <f t="shared" si="4"/>
        <v>1</v>
      </c>
      <c r="AG695" s="1">
        <v>1.0</v>
      </c>
      <c r="AH695" s="1">
        <v>1.0</v>
      </c>
      <c r="AI695" s="1">
        <v>2.0</v>
      </c>
      <c r="AJ695" s="1">
        <v>3.0</v>
      </c>
      <c r="AK695" s="1" t="s">
        <v>1224</v>
      </c>
      <c r="AL695" s="1">
        <v>30.0</v>
      </c>
      <c r="AM695" s="37">
        <v>2.0</v>
      </c>
      <c r="AN695" s="1">
        <v>1.0</v>
      </c>
      <c r="AP695" s="37">
        <v>1.0</v>
      </c>
      <c r="AQ695" s="1">
        <f t="shared" si="5"/>
        <v>0</v>
      </c>
      <c r="AS695" s="1">
        <v>0.0</v>
      </c>
      <c r="AV695" s="27">
        <v>2.0</v>
      </c>
      <c r="AW695" s="1">
        <v>3.0</v>
      </c>
    </row>
    <row r="696" ht="15.75" customHeight="1">
      <c r="A696" s="1">
        <v>704.0</v>
      </c>
      <c r="B696" s="1">
        <v>690.0</v>
      </c>
      <c r="C696" s="1">
        <v>1.0</v>
      </c>
      <c r="D696" s="1">
        <v>1.0</v>
      </c>
      <c r="E696" s="1">
        <v>3.0</v>
      </c>
      <c r="F696" s="1" t="s">
        <v>1344</v>
      </c>
      <c r="G696" s="1">
        <v>3.0</v>
      </c>
      <c r="H696" s="1">
        <f t="shared" si="1"/>
        <v>0</v>
      </c>
      <c r="I696" s="1">
        <v>3.0</v>
      </c>
      <c r="J696" s="1">
        <f t="shared" si="2"/>
        <v>0</v>
      </c>
      <c r="K696" s="1">
        <f t="shared" si="3"/>
        <v>0</v>
      </c>
      <c r="L696" s="1">
        <v>2.0</v>
      </c>
      <c r="N696" s="1">
        <v>2.0</v>
      </c>
      <c r="Q696" s="1">
        <v>5.0</v>
      </c>
      <c r="R696" s="1">
        <v>3.0</v>
      </c>
      <c r="S696" s="1">
        <v>3.0</v>
      </c>
      <c r="T696" s="1">
        <v>4.0</v>
      </c>
      <c r="U696" s="1">
        <v>3.0</v>
      </c>
      <c r="V696" s="1">
        <v>3.0</v>
      </c>
      <c r="W696" s="1">
        <v>4.0</v>
      </c>
      <c r="X696" s="1">
        <v>2.0</v>
      </c>
      <c r="Y696" s="1">
        <v>3.0</v>
      </c>
      <c r="Z696" s="1">
        <v>4.0</v>
      </c>
      <c r="AA696" s="1" t="s">
        <v>1740</v>
      </c>
      <c r="AB696" s="1">
        <v>4.0</v>
      </c>
      <c r="AC696" s="1">
        <v>1.0</v>
      </c>
      <c r="AD696" s="1">
        <v>6.0</v>
      </c>
      <c r="AE696" s="1">
        <v>3.0</v>
      </c>
      <c r="AF696" s="1">
        <f t="shared" si="4"/>
        <v>1</v>
      </c>
      <c r="AG696" s="1">
        <v>2.0</v>
      </c>
      <c r="AH696" s="1">
        <v>1.0</v>
      </c>
      <c r="AI696" s="1">
        <v>1.0</v>
      </c>
      <c r="AJ696" s="1">
        <v>0.0</v>
      </c>
      <c r="AK696" s="1" t="s">
        <v>1275</v>
      </c>
      <c r="AL696" s="1">
        <v>0.0</v>
      </c>
      <c r="AM696" s="37">
        <v>2.0</v>
      </c>
      <c r="AN696" s="1">
        <v>2.0</v>
      </c>
      <c r="AP696" s="37">
        <v>2.0</v>
      </c>
      <c r="AQ696" s="1">
        <f t="shared" si="5"/>
        <v>0</v>
      </c>
      <c r="AS696" s="1">
        <v>0.0</v>
      </c>
      <c r="AV696" s="27">
        <v>2.0</v>
      </c>
      <c r="AW696" s="1">
        <v>3.0</v>
      </c>
    </row>
    <row r="697" ht="15.75" customHeight="1">
      <c r="A697" s="1">
        <v>705.0</v>
      </c>
      <c r="B697" s="1">
        <v>691.0</v>
      </c>
      <c r="C697" s="1">
        <v>1.0</v>
      </c>
      <c r="D697" s="1">
        <v>1.0</v>
      </c>
      <c r="E697" s="1">
        <v>3.0</v>
      </c>
      <c r="F697" s="1" t="s">
        <v>1344</v>
      </c>
      <c r="G697" s="1">
        <v>2.0</v>
      </c>
      <c r="H697" s="1">
        <f t="shared" si="1"/>
        <v>0</v>
      </c>
      <c r="I697" s="1">
        <v>1.0</v>
      </c>
      <c r="J697" s="1">
        <f t="shared" si="2"/>
        <v>1</v>
      </c>
      <c r="K697" s="1">
        <f t="shared" si="3"/>
        <v>0</v>
      </c>
      <c r="L697" s="1">
        <v>1.0</v>
      </c>
      <c r="M697" s="1">
        <v>1.0</v>
      </c>
      <c r="N697" s="1">
        <v>0.0</v>
      </c>
      <c r="Q697" s="1">
        <v>4.0</v>
      </c>
      <c r="R697" s="1">
        <v>3.0</v>
      </c>
      <c r="S697" s="1">
        <v>4.0</v>
      </c>
      <c r="T697" s="1">
        <v>3.0</v>
      </c>
      <c r="U697" s="1">
        <v>3.0</v>
      </c>
      <c r="V697" s="1">
        <v>5.0</v>
      </c>
      <c r="W697" s="1">
        <v>4.0</v>
      </c>
      <c r="X697" s="1">
        <v>1.0</v>
      </c>
      <c r="Y697" s="1">
        <v>3.0</v>
      </c>
      <c r="Z697" s="1">
        <v>4.0</v>
      </c>
      <c r="AA697" s="1" t="s">
        <v>1741</v>
      </c>
      <c r="AB697" s="1">
        <v>1.0</v>
      </c>
      <c r="AC697" s="1">
        <v>6.0</v>
      </c>
      <c r="AE697" s="1">
        <v>3.0</v>
      </c>
      <c r="AF697" s="1">
        <f t="shared" si="4"/>
        <v>1</v>
      </c>
      <c r="AG697" s="1">
        <v>1.0</v>
      </c>
      <c r="AH697" s="1">
        <v>4.0</v>
      </c>
      <c r="AI697" s="1">
        <v>2.0</v>
      </c>
      <c r="AJ697" s="1">
        <v>1.0</v>
      </c>
      <c r="AK697" s="1" t="s">
        <v>1224</v>
      </c>
      <c r="AL697" s="1">
        <v>30.0</v>
      </c>
      <c r="AM697" s="37">
        <v>1.0</v>
      </c>
      <c r="AN697" s="1">
        <v>2.0</v>
      </c>
      <c r="AP697" s="37">
        <v>1.0</v>
      </c>
      <c r="AQ697" s="1">
        <f t="shared" si="5"/>
        <v>0</v>
      </c>
      <c r="AR697" s="1" t="s">
        <v>1742</v>
      </c>
      <c r="AS697" s="1">
        <v>996.0</v>
      </c>
      <c r="AV697" s="27">
        <v>2.0</v>
      </c>
      <c r="AW697" s="1">
        <v>3.0</v>
      </c>
    </row>
    <row r="698" ht="15.75" customHeight="1">
      <c r="A698" s="1">
        <v>706.0</v>
      </c>
      <c r="B698" s="1">
        <v>692.0</v>
      </c>
      <c r="C698" s="1">
        <v>1.0</v>
      </c>
      <c r="D698" s="1">
        <v>1.0</v>
      </c>
      <c r="E698" s="1">
        <v>3.0</v>
      </c>
      <c r="F698" s="1" t="s">
        <v>1344</v>
      </c>
      <c r="G698" s="1">
        <v>2.0</v>
      </c>
      <c r="H698" s="1">
        <f t="shared" si="1"/>
        <v>0</v>
      </c>
      <c r="I698" s="1">
        <v>1.0</v>
      </c>
      <c r="J698" s="1">
        <f t="shared" si="2"/>
        <v>1</v>
      </c>
      <c r="K698" s="1">
        <f t="shared" si="3"/>
        <v>0</v>
      </c>
      <c r="L698" s="1">
        <v>2.0</v>
      </c>
      <c r="N698" s="1">
        <v>0.0</v>
      </c>
      <c r="Q698" s="1">
        <v>5.0</v>
      </c>
      <c r="R698" s="1">
        <v>3.0</v>
      </c>
      <c r="S698" s="1">
        <v>5.0</v>
      </c>
      <c r="T698" s="1">
        <v>3.0</v>
      </c>
      <c r="U698" s="1">
        <v>3.0</v>
      </c>
      <c r="V698" s="1">
        <v>4.0</v>
      </c>
      <c r="W698" s="1">
        <v>2.0</v>
      </c>
      <c r="X698" s="1">
        <v>1.0</v>
      </c>
      <c r="Y698" s="1">
        <v>3.0</v>
      </c>
      <c r="Z698" s="1">
        <v>4.0</v>
      </c>
      <c r="AE698" s="1">
        <v>3.0</v>
      </c>
      <c r="AF698" s="1">
        <f t="shared" si="4"/>
        <v>1</v>
      </c>
      <c r="AG698" s="1">
        <v>1.0</v>
      </c>
      <c r="AH698" s="1">
        <v>21.0</v>
      </c>
      <c r="AI698" s="1">
        <v>2.0</v>
      </c>
      <c r="AJ698" s="1">
        <v>1.0</v>
      </c>
      <c r="AK698" s="1" t="s">
        <v>1224</v>
      </c>
      <c r="AL698" s="1">
        <v>30.0</v>
      </c>
      <c r="AM698" s="37">
        <v>2.0</v>
      </c>
      <c r="AN698" s="1">
        <v>2.0</v>
      </c>
      <c r="AP698" s="37">
        <v>3.0</v>
      </c>
      <c r="AQ698" s="1">
        <f t="shared" si="5"/>
        <v>1</v>
      </c>
      <c r="AR698" s="1" t="s">
        <v>1743</v>
      </c>
      <c r="AS698" s="1">
        <v>14.0</v>
      </c>
      <c r="AT698" s="1">
        <v>16.0</v>
      </c>
      <c r="AV698" s="27">
        <v>2.0</v>
      </c>
      <c r="AW698" s="1">
        <v>3.0</v>
      </c>
    </row>
    <row r="699" ht="15.75" customHeight="1">
      <c r="A699" s="1">
        <v>707.0</v>
      </c>
      <c r="B699" s="1">
        <v>693.0</v>
      </c>
      <c r="C699" s="1">
        <v>1.0</v>
      </c>
      <c r="D699" s="1">
        <v>1.0</v>
      </c>
      <c r="E699" s="1">
        <v>3.0</v>
      </c>
      <c r="F699" s="1" t="s">
        <v>1344</v>
      </c>
      <c r="G699" s="1">
        <v>3.0</v>
      </c>
      <c r="H699" s="1">
        <f t="shared" si="1"/>
        <v>0</v>
      </c>
      <c r="I699" s="1">
        <v>3.0</v>
      </c>
      <c r="J699" s="1">
        <f t="shared" si="2"/>
        <v>0</v>
      </c>
      <c r="K699" s="1">
        <f t="shared" si="3"/>
        <v>0</v>
      </c>
      <c r="L699" s="1">
        <v>2.0</v>
      </c>
      <c r="N699" s="1">
        <v>2.0</v>
      </c>
      <c r="Q699" s="1">
        <v>2.0</v>
      </c>
      <c r="R699" s="1">
        <v>5.0</v>
      </c>
      <c r="S699" s="1">
        <v>5.0</v>
      </c>
      <c r="T699" s="1">
        <v>5.0</v>
      </c>
      <c r="U699" s="1">
        <v>5.0</v>
      </c>
      <c r="V699" s="1">
        <v>5.0</v>
      </c>
      <c r="W699" s="1">
        <v>5.0</v>
      </c>
      <c r="X699" s="1">
        <v>3.0</v>
      </c>
      <c r="Y699" s="1">
        <v>6.0</v>
      </c>
      <c r="Z699" s="1">
        <v>5.0</v>
      </c>
      <c r="AE699" s="1">
        <v>3.0</v>
      </c>
      <c r="AF699" s="1">
        <f t="shared" si="4"/>
        <v>1</v>
      </c>
      <c r="AG699" s="1">
        <v>1.0</v>
      </c>
      <c r="AH699" s="1">
        <v>0.0</v>
      </c>
      <c r="AI699" s="1">
        <v>1.0</v>
      </c>
      <c r="AJ699" s="1">
        <v>3.0</v>
      </c>
      <c r="AK699" s="1" t="s">
        <v>1224</v>
      </c>
      <c r="AL699" s="1">
        <v>30.0</v>
      </c>
      <c r="AM699" s="37">
        <v>6.0</v>
      </c>
      <c r="AN699" s="1">
        <v>2.0</v>
      </c>
      <c r="AP699" s="37">
        <v>2.0</v>
      </c>
      <c r="AQ699" s="1">
        <f t="shared" si="5"/>
        <v>0</v>
      </c>
      <c r="AS699" s="1">
        <v>0.0</v>
      </c>
      <c r="AV699" s="27">
        <v>3.0</v>
      </c>
      <c r="AW699" s="1">
        <v>2.0</v>
      </c>
    </row>
    <row r="700" ht="15.75" customHeight="1">
      <c r="A700" s="1">
        <v>708.0</v>
      </c>
      <c r="B700" s="1">
        <v>694.0</v>
      </c>
      <c r="C700" s="1">
        <v>1.0</v>
      </c>
      <c r="D700" s="1">
        <v>1.0</v>
      </c>
      <c r="E700" s="1">
        <v>3.0</v>
      </c>
      <c r="F700" s="1" t="s">
        <v>1344</v>
      </c>
      <c r="G700" s="1">
        <v>3.0</v>
      </c>
      <c r="H700" s="1">
        <f t="shared" si="1"/>
        <v>0</v>
      </c>
      <c r="I700" s="1">
        <v>3.0</v>
      </c>
      <c r="J700" s="1">
        <f t="shared" si="2"/>
        <v>0</v>
      </c>
      <c r="K700" s="1">
        <f t="shared" si="3"/>
        <v>0</v>
      </c>
      <c r="L700" s="1">
        <v>2.0</v>
      </c>
      <c r="N700" s="1">
        <v>0.0</v>
      </c>
      <c r="Q700" s="1">
        <v>4.0</v>
      </c>
      <c r="R700" s="1">
        <v>4.0</v>
      </c>
      <c r="S700" s="1">
        <v>4.0</v>
      </c>
      <c r="T700" s="1">
        <v>4.0</v>
      </c>
      <c r="U700" s="1">
        <v>4.0</v>
      </c>
      <c r="V700" s="1">
        <v>4.0</v>
      </c>
      <c r="W700" s="1">
        <v>5.0</v>
      </c>
      <c r="X700" s="1">
        <v>2.0</v>
      </c>
      <c r="Y700" s="1">
        <v>3.0</v>
      </c>
      <c r="Z700" s="1">
        <v>5.0</v>
      </c>
      <c r="AA700" s="1" t="s">
        <v>1744</v>
      </c>
      <c r="AB700" s="1">
        <v>4.0</v>
      </c>
      <c r="AE700" s="1">
        <v>3.0</v>
      </c>
      <c r="AF700" s="1">
        <f t="shared" si="4"/>
        <v>1</v>
      </c>
      <c r="AG700" s="1">
        <v>1.0</v>
      </c>
      <c r="AH700" s="1">
        <v>0.0</v>
      </c>
      <c r="AI700" s="1">
        <v>1.0</v>
      </c>
      <c r="AJ700" s="1">
        <v>3.0</v>
      </c>
      <c r="AK700" s="1" t="s">
        <v>1224</v>
      </c>
      <c r="AL700" s="1">
        <v>30.0</v>
      </c>
      <c r="AM700" s="37">
        <v>7.0</v>
      </c>
      <c r="AN700" s="1">
        <v>2.0</v>
      </c>
      <c r="AP700" s="37">
        <v>2.0</v>
      </c>
      <c r="AQ700" s="1">
        <f t="shared" si="5"/>
        <v>0</v>
      </c>
      <c r="AR700" s="1" t="s">
        <v>1745</v>
      </c>
      <c r="AS700" s="1">
        <v>997.0</v>
      </c>
      <c r="AV700" s="27">
        <v>1.0</v>
      </c>
      <c r="AW700" s="1">
        <v>1.0</v>
      </c>
    </row>
    <row r="701" ht="15.75" customHeight="1">
      <c r="A701" s="1">
        <v>709.0</v>
      </c>
      <c r="B701" s="1">
        <v>695.0</v>
      </c>
      <c r="C701" s="1">
        <v>1.0</v>
      </c>
      <c r="D701" s="1">
        <v>1.0</v>
      </c>
      <c r="E701" s="1">
        <v>3.0</v>
      </c>
      <c r="F701" s="1" t="s">
        <v>1344</v>
      </c>
      <c r="G701" s="1">
        <v>3.0</v>
      </c>
      <c r="H701" s="1">
        <f t="shared" si="1"/>
        <v>0</v>
      </c>
      <c r="I701" s="1">
        <v>3.0</v>
      </c>
      <c r="J701" s="1">
        <f t="shared" si="2"/>
        <v>0</v>
      </c>
      <c r="K701" s="1">
        <f t="shared" si="3"/>
        <v>0</v>
      </c>
      <c r="L701" s="1">
        <v>2.0</v>
      </c>
      <c r="N701" s="1">
        <v>0.0</v>
      </c>
      <c r="Q701" s="1">
        <v>1.0</v>
      </c>
      <c r="R701" s="1">
        <v>5.0</v>
      </c>
      <c r="S701" s="1">
        <v>5.0</v>
      </c>
      <c r="T701" s="1">
        <v>5.0</v>
      </c>
      <c r="U701" s="1">
        <v>5.0</v>
      </c>
      <c r="V701" s="1">
        <v>5.0</v>
      </c>
      <c r="W701" s="1">
        <v>5.0</v>
      </c>
      <c r="X701" s="1">
        <v>0.0</v>
      </c>
      <c r="Z701" s="1">
        <v>5.0</v>
      </c>
      <c r="AA701" s="1" t="s">
        <v>1746</v>
      </c>
      <c r="AB701" s="1">
        <v>99.0</v>
      </c>
      <c r="AE701" s="1">
        <v>0.0</v>
      </c>
      <c r="AF701" s="1">
        <f t="shared" si="4"/>
        <v>0</v>
      </c>
      <c r="AG701" s="1">
        <v>1.0</v>
      </c>
      <c r="AH701" s="1">
        <v>0.0</v>
      </c>
      <c r="AI701" s="1">
        <v>1.0</v>
      </c>
      <c r="AJ701" s="1">
        <v>3.0</v>
      </c>
      <c r="AK701" s="1" t="s">
        <v>1224</v>
      </c>
      <c r="AL701" s="1">
        <v>30.0</v>
      </c>
      <c r="AM701" s="37">
        <v>4.0</v>
      </c>
      <c r="AN701" s="1">
        <v>1.0</v>
      </c>
      <c r="AP701" s="37">
        <v>2.0</v>
      </c>
      <c r="AQ701" s="1">
        <f t="shared" si="5"/>
        <v>0</v>
      </c>
      <c r="AS701" s="1">
        <v>0.0</v>
      </c>
      <c r="AV701" s="27">
        <v>3.0</v>
      </c>
      <c r="AW701" s="1">
        <v>2.0</v>
      </c>
    </row>
    <row r="702" ht="15.75" customHeight="1">
      <c r="A702" s="1">
        <v>710.0</v>
      </c>
      <c r="B702" s="1">
        <v>696.0</v>
      </c>
      <c r="C702" s="1">
        <v>1.0</v>
      </c>
      <c r="D702" s="1">
        <v>1.0</v>
      </c>
      <c r="E702" s="1">
        <v>3.0</v>
      </c>
      <c r="F702" s="1" t="s">
        <v>1344</v>
      </c>
      <c r="G702" s="1">
        <v>3.0</v>
      </c>
      <c r="H702" s="1">
        <f t="shared" si="1"/>
        <v>0</v>
      </c>
      <c r="I702" s="1">
        <v>3.0</v>
      </c>
      <c r="J702" s="1">
        <f t="shared" si="2"/>
        <v>0</v>
      </c>
      <c r="K702" s="1">
        <f t="shared" si="3"/>
        <v>0</v>
      </c>
      <c r="L702" s="1">
        <v>2.0</v>
      </c>
      <c r="N702" s="1">
        <v>2.0</v>
      </c>
      <c r="Q702" s="1">
        <v>4.0</v>
      </c>
      <c r="R702" s="1">
        <v>4.0</v>
      </c>
      <c r="S702" s="1">
        <v>5.0</v>
      </c>
      <c r="T702" s="1">
        <v>5.0</v>
      </c>
      <c r="U702" s="1">
        <v>5.0</v>
      </c>
      <c r="V702" s="1">
        <v>5.0</v>
      </c>
      <c r="W702" s="1">
        <v>4.0</v>
      </c>
      <c r="X702" s="1">
        <v>1.0</v>
      </c>
      <c r="Y702" s="1">
        <v>3.0</v>
      </c>
      <c r="Z702" s="1">
        <v>4.0</v>
      </c>
      <c r="AE702" s="1">
        <v>3.0</v>
      </c>
      <c r="AF702" s="1">
        <f t="shared" si="4"/>
        <v>1</v>
      </c>
      <c r="AG702" s="1">
        <v>2.0</v>
      </c>
      <c r="AH702" s="1">
        <v>0.0</v>
      </c>
      <c r="AI702" s="1">
        <v>1.0</v>
      </c>
      <c r="AJ702" s="1">
        <v>3.0</v>
      </c>
      <c r="AK702" s="1" t="s">
        <v>1224</v>
      </c>
      <c r="AL702" s="1">
        <v>30.0</v>
      </c>
      <c r="AM702" s="37">
        <v>4.0</v>
      </c>
      <c r="AN702" s="1">
        <v>1.0</v>
      </c>
      <c r="AP702" s="37">
        <v>1.0</v>
      </c>
      <c r="AQ702" s="1">
        <f t="shared" si="5"/>
        <v>0</v>
      </c>
      <c r="AR702" s="1" t="s">
        <v>1747</v>
      </c>
      <c r="AS702" s="1">
        <v>1.0</v>
      </c>
      <c r="AT702" s="1">
        <v>11.0</v>
      </c>
      <c r="AV702" s="27">
        <v>1.0</v>
      </c>
      <c r="AW702" s="1">
        <v>1.0</v>
      </c>
    </row>
    <row r="703" ht="15.75" customHeight="1">
      <c r="A703" s="1">
        <v>711.0</v>
      </c>
      <c r="B703" s="1">
        <v>697.0</v>
      </c>
      <c r="C703" s="1">
        <v>1.0</v>
      </c>
      <c r="D703" s="1">
        <v>1.0</v>
      </c>
      <c r="E703" s="1">
        <v>3.0</v>
      </c>
      <c r="F703" s="1" t="s">
        <v>1344</v>
      </c>
      <c r="G703" s="1">
        <v>2.0</v>
      </c>
      <c r="H703" s="1">
        <f t="shared" si="1"/>
        <v>0</v>
      </c>
      <c r="I703" s="1">
        <v>3.0</v>
      </c>
      <c r="J703" s="1">
        <f t="shared" si="2"/>
        <v>0</v>
      </c>
      <c r="K703" s="1">
        <f t="shared" si="3"/>
        <v>0</v>
      </c>
      <c r="L703" s="1">
        <v>2.0</v>
      </c>
      <c r="N703" s="1">
        <v>0.0</v>
      </c>
      <c r="Q703" s="1">
        <v>2.0</v>
      </c>
      <c r="R703" s="1">
        <v>4.0</v>
      </c>
      <c r="S703" s="1">
        <v>4.0</v>
      </c>
      <c r="T703" s="1">
        <v>5.0</v>
      </c>
      <c r="U703" s="1">
        <v>4.0</v>
      </c>
      <c r="V703" s="1">
        <v>5.0</v>
      </c>
      <c r="W703" s="1">
        <v>5.0</v>
      </c>
      <c r="X703" s="1">
        <v>2.0</v>
      </c>
      <c r="Y703" s="1">
        <v>6.0</v>
      </c>
      <c r="Z703" s="1">
        <v>4.0</v>
      </c>
      <c r="AA703" s="1" t="s">
        <v>1748</v>
      </c>
      <c r="AB703" s="1">
        <v>2.0</v>
      </c>
      <c r="AE703" s="1">
        <v>3.0</v>
      </c>
      <c r="AF703" s="1">
        <f t="shared" si="4"/>
        <v>1</v>
      </c>
      <c r="AG703" s="1">
        <v>1.0</v>
      </c>
      <c r="AH703" s="1">
        <v>0.0</v>
      </c>
      <c r="AI703" s="1">
        <v>1.0</v>
      </c>
      <c r="AJ703" s="1">
        <v>3.0</v>
      </c>
      <c r="AK703" s="1" t="s">
        <v>1224</v>
      </c>
      <c r="AL703" s="1">
        <v>30.0</v>
      </c>
      <c r="AM703" s="37">
        <v>3.0</v>
      </c>
      <c r="AN703" s="1">
        <v>1.0</v>
      </c>
      <c r="AP703" s="37">
        <v>1.0</v>
      </c>
      <c r="AQ703" s="1">
        <f t="shared" si="5"/>
        <v>0</v>
      </c>
      <c r="AR703" s="1" t="s">
        <v>1749</v>
      </c>
      <c r="AS703" s="1">
        <v>1.0</v>
      </c>
      <c r="AV703" s="27">
        <v>3.0</v>
      </c>
      <c r="AW703" s="1">
        <v>4.0</v>
      </c>
    </row>
    <row r="704" ht="15.75" customHeight="1">
      <c r="A704" s="1">
        <v>712.0</v>
      </c>
      <c r="B704" s="1">
        <v>698.0</v>
      </c>
      <c r="C704" s="1">
        <v>1.0</v>
      </c>
      <c r="D704" s="1">
        <v>1.0</v>
      </c>
      <c r="E704" s="1">
        <v>3.0</v>
      </c>
      <c r="F704" s="1" t="s">
        <v>1344</v>
      </c>
      <c r="G704" s="1">
        <v>1.0</v>
      </c>
      <c r="H704" s="1">
        <f t="shared" si="1"/>
        <v>1</v>
      </c>
      <c r="I704" s="1">
        <v>2.0</v>
      </c>
      <c r="J704" s="1">
        <f t="shared" si="2"/>
        <v>1</v>
      </c>
      <c r="K704" s="1">
        <f t="shared" si="3"/>
        <v>0</v>
      </c>
      <c r="L704" s="1">
        <v>1.0</v>
      </c>
      <c r="M704" s="1">
        <v>0.0</v>
      </c>
      <c r="N704" s="1">
        <v>0.0</v>
      </c>
      <c r="Q704" s="1">
        <v>3.0</v>
      </c>
      <c r="R704" s="1">
        <v>5.0</v>
      </c>
      <c r="S704" s="1">
        <v>5.0</v>
      </c>
      <c r="T704" s="1">
        <v>5.0</v>
      </c>
      <c r="U704" s="1">
        <v>5.0</v>
      </c>
      <c r="V704" s="1">
        <v>5.0</v>
      </c>
      <c r="W704" s="1">
        <v>5.0</v>
      </c>
      <c r="X704" s="1">
        <v>0.0</v>
      </c>
      <c r="Z704" s="1">
        <v>5.0</v>
      </c>
      <c r="AE704" s="1">
        <v>3.0</v>
      </c>
      <c r="AF704" s="1">
        <f t="shared" si="4"/>
        <v>1</v>
      </c>
      <c r="AG704" s="1">
        <v>1.0</v>
      </c>
      <c r="AH704" s="1">
        <v>0.0</v>
      </c>
      <c r="AI704" s="1">
        <v>1.0</v>
      </c>
      <c r="AJ704" s="1">
        <v>2.0</v>
      </c>
      <c r="AK704" s="1" t="s">
        <v>1224</v>
      </c>
      <c r="AL704" s="1">
        <v>30.0</v>
      </c>
      <c r="AM704" s="37">
        <v>3.0</v>
      </c>
      <c r="AN704" s="1">
        <v>2.0</v>
      </c>
      <c r="AP704" s="37"/>
      <c r="AQ704" s="1">
        <f t="shared" si="5"/>
        <v>0</v>
      </c>
      <c r="AS704" s="1">
        <v>0.0</v>
      </c>
      <c r="AV704" s="27">
        <v>1.0</v>
      </c>
      <c r="AW704" s="1">
        <v>2.0</v>
      </c>
    </row>
    <row r="705" ht="15.75" customHeight="1">
      <c r="A705" s="1">
        <v>713.0</v>
      </c>
      <c r="B705" s="1">
        <v>699.0</v>
      </c>
      <c r="C705" s="1">
        <v>1.0</v>
      </c>
      <c r="D705" s="1">
        <v>1.0</v>
      </c>
      <c r="E705" s="1">
        <v>3.0</v>
      </c>
      <c r="F705" s="1" t="s">
        <v>1344</v>
      </c>
      <c r="G705" s="1">
        <v>3.0</v>
      </c>
      <c r="H705" s="1">
        <f t="shared" si="1"/>
        <v>0</v>
      </c>
      <c r="I705" s="1">
        <v>3.0</v>
      </c>
      <c r="J705" s="1">
        <f t="shared" si="2"/>
        <v>0</v>
      </c>
      <c r="K705" s="1">
        <f t="shared" si="3"/>
        <v>0</v>
      </c>
      <c r="L705" s="1">
        <v>2.0</v>
      </c>
      <c r="N705" s="1">
        <v>2.0</v>
      </c>
      <c r="Q705" s="1">
        <v>3.0</v>
      </c>
      <c r="R705" s="1">
        <v>4.0</v>
      </c>
      <c r="S705" s="1">
        <v>4.0</v>
      </c>
      <c r="T705" s="1">
        <v>5.0</v>
      </c>
      <c r="U705" s="1">
        <v>3.0</v>
      </c>
      <c r="V705" s="1">
        <v>3.0</v>
      </c>
      <c r="W705" s="1">
        <v>4.0</v>
      </c>
      <c r="X705" s="1">
        <v>1.0</v>
      </c>
      <c r="Y705" s="1">
        <v>3.0</v>
      </c>
      <c r="Z705" s="1">
        <v>4.0</v>
      </c>
      <c r="AA705" s="1" t="s">
        <v>1750</v>
      </c>
      <c r="AB705" s="1">
        <v>7.0</v>
      </c>
      <c r="AE705" s="1">
        <v>2.0</v>
      </c>
      <c r="AF705" s="1">
        <f t="shared" si="4"/>
        <v>0</v>
      </c>
      <c r="AG705" s="1">
        <v>1.0</v>
      </c>
      <c r="AH705" s="1">
        <v>0.0</v>
      </c>
      <c r="AI705" s="1">
        <v>1.0</v>
      </c>
      <c r="AJ705" s="1">
        <v>3.0</v>
      </c>
      <c r="AK705" s="1" t="s">
        <v>1224</v>
      </c>
      <c r="AL705" s="1">
        <v>30.0</v>
      </c>
      <c r="AM705" s="37">
        <v>3.0</v>
      </c>
      <c r="AN705" s="1">
        <v>2.0</v>
      </c>
      <c r="AP705" s="37">
        <v>2.0</v>
      </c>
      <c r="AQ705" s="1">
        <f t="shared" si="5"/>
        <v>0</v>
      </c>
      <c r="AS705" s="1">
        <v>0.0</v>
      </c>
      <c r="AV705" s="27">
        <v>2.0</v>
      </c>
      <c r="AW705" s="1">
        <v>4.0</v>
      </c>
    </row>
    <row r="706" ht="15.75" customHeight="1">
      <c r="A706" s="1">
        <v>714.0</v>
      </c>
      <c r="B706" s="1">
        <v>700.0</v>
      </c>
      <c r="C706" s="1">
        <v>1.0</v>
      </c>
      <c r="D706" s="1">
        <v>1.0</v>
      </c>
      <c r="E706" s="1">
        <v>3.0</v>
      </c>
      <c r="F706" s="1" t="s">
        <v>1344</v>
      </c>
      <c r="G706" s="1">
        <v>2.0</v>
      </c>
      <c r="H706" s="1">
        <f t="shared" si="1"/>
        <v>0</v>
      </c>
      <c r="I706" s="1">
        <v>3.0</v>
      </c>
      <c r="J706" s="1">
        <f t="shared" si="2"/>
        <v>0</v>
      </c>
      <c r="K706" s="1">
        <f t="shared" si="3"/>
        <v>0</v>
      </c>
      <c r="L706" s="1">
        <v>2.0</v>
      </c>
      <c r="N706" s="1">
        <v>1.0</v>
      </c>
      <c r="O706" s="1">
        <v>2.0</v>
      </c>
      <c r="Q706" s="1">
        <v>1.0</v>
      </c>
      <c r="R706" s="1">
        <v>4.0</v>
      </c>
      <c r="S706" s="1">
        <v>4.0</v>
      </c>
      <c r="T706" s="1">
        <v>4.0</v>
      </c>
      <c r="U706" s="1">
        <v>4.0</v>
      </c>
      <c r="V706" s="1">
        <v>4.0</v>
      </c>
      <c r="W706" s="1">
        <v>4.0</v>
      </c>
      <c r="X706" s="1">
        <v>2.0</v>
      </c>
      <c r="Y706" s="1">
        <v>4.0</v>
      </c>
      <c r="Z706" s="1">
        <v>4.0</v>
      </c>
      <c r="AA706" s="1" t="s">
        <v>1262</v>
      </c>
      <c r="AB706" s="1">
        <v>99.0</v>
      </c>
      <c r="AE706" s="1">
        <v>1.0</v>
      </c>
      <c r="AF706" s="1">
        <f t="shared" si="4"/>
        <v>0</v>
      </c>
      <c r="AG706" s="1">
        <v>1.0</v>
      </c>
      <c r="AH706" s="1">
        <v>2.0</v>
      </c>
      <c r="AI706" s="1">
        <v>2.0</v>
      </c>
      <c r="AJ706" s="1">
        <v>3.0</v>
      </c>
      <c r="AK706" s="1" t="s">
        <v>1224</v>
      </c>
      <c r="AL706" s="1">
        <v>30.0</v>
      </c>
      <c r="AM706" s="37">
        <v>6.0</v>
      </c>
      <c r="AN706" s="1">
        <v>2.0</v>
      </c>
      <c r="AP706" s="37">
        <v>4.0</v>
      </c>
      <c r="AQ706" s="1">
        <f t="shared" si="5"/>
        <v>1</v>
      </c>
      <c r="AS706" s="1">
        <v>0.0</v>
      </c>
      <c r="AV706" s="27">
        <v>3.0</v>
      </c>
      <c r="AW706" s="1">
        <v>4.0</v>
      </c>
    </row>
    <row r="707" ht="15.75" customHeight="1">
      <c r="A707" s="1">
        <v>715.0</v>
      </c>
      <c r="B707" s="1">
        <v>701.0</v>
      </c>
      <c r="C707" s="1">
        <v>1.0</v>
      </c>
      <c r="D707" s="1">
        <v>1.0</v>
      </c>
      <c r="E707" s="1">
        <v>3.0</v>
      </c>
      <c r="F707" s="1" t="s">
        <v>1344</v>
      </c>
      <c r="G707" s="1">
        <v>2.0</v>
      </c>
      <c r="H707" s="1">
        <f t="shared" si="1"/>
        <v>0</v>
      </c>
      <c r="I707" s="1">
        <v>3.0</v>
      </c>
      <c r="J707" s="1">
        <f t="shared" si="2"/>
        <v>0</v>
      </c>
      <c r="K707" s="1">
        <f t="shared" si="3"/>
        <v>0</v>
      </c>
      <c r="L707" s="1">
        <v>1.0</v>
      </c>
      <c r="M707" s="1">
        <v>2.0</v>
      </c>
      <c r="N707" s="1">
        <v>0.0</v>
      </c>
      <c r="Q707" s="1">
        <v>3.0</v>
      </c>
      <c r="R707" s="1">
        <v>4.0</v>
      </c>
      <c r="S707" s="1">
        <v>3.0</v>
      </c>
      <c r="T707" s="1">
        <v>5.0</v>
      </c>
      <c r="U707" s="1">
        <v>4.0</v>
      </c>
      <c r="V707" s="1">
        <v>4.0</v>
      </c>
      <c r="W707" s="1">
        <v>4.0</v>
      </c>
      <c r="X707" s="1">
        <v>3.0</v>
      </c>
      <c r="Y707" s="1">
        <v>6.0</v>
      </c>
      <c r="Z707" s="1">
        <v>4.0</v>
      </c>
      <c r="AA707" s="1" t="s">
        <v>1751</v>
      </c>
      <c r="AB707" s="1">
        <v>10.0</v>
      </c>
      <c r="AC707" s="1">
        <v>2.0</v>
      </c>
      <c r="AE707" s="1">
        <v>3.0</v>
      </c>
      <c r="AF707" s="1">
        <f t="shared" si="4"/>
        <v>1</v>
      </c>
      <c r="AG707" s="1">
        <v>1.0</v>
      </c>
      <c r="AH707" s="1">
        <v>0.0</v>
      </c>
      <c r="AI707" s="1">
        <v>1.0</v>
      </c>
      <c r="AJ707" s="1">
        <v>4.0</v>
      </c>
      <c r="AK707" s="1" t="s">
        <v>1732</v>
      </c>
      <c r="AL707" s="1">
        <v>11.0</v>
      </c>
      <c r="AM707" s="37">
        <v>2.0</v>
      </c>
      <c r="AN707" s="1">
        <v>1.0</v>
      </c>
      <c r="AP707" s="37">
        <v>2.0</v>
      </c>
      <c r="AQ707" s="1">
        <f t="shared" si="5"/>
        <v>0</v>
      </c>
      <c r="AS707" s="1">
        <v>0.0</v>
      </c>
      <c r="AV707" s="27">
        <v>2.0</v>
      </c>
      <c r="AW707" s="1">
        <v>4.0</v>
      </c>
    </row>
    <row r="708" ht="15.75" customHeight="1">
      <c r="A708" s="1">
        <v>716.0</v>
      </c>
      <c r="B708" s="1">
        <v>702.0</v>
      </c>
      <c r="C708" s="1">
        <v>1.0</v>
      </c>
      <c r="D708" s="1">
        <v>1.0</v>
      </c>
      <c r="E708" s="1">
        <v>3.0</v>
      </c>
      <c r="F708" s="1" t="s">
        <v>1344</v>
      </c>
      <c r="G708" s="1">
        <v>4.0</v>
      </c>
      <c r="H708" s="1">
        <f t="shared" si="1"/>
        <v>1</v>
      </c>
      <c r="I708" s="1">
        <v>3.0</v>
      </c>
      <c r="J708" s="1">
        <f t="shared" si="2"/>
        <v>0</v>
      </c>
      <c r="K708" s="1">
        <f t="shared" si="3"/>
        <v>0</v>
      </c>
      <c r="L708" s="1">
        <v>2.0</v>
      </c>
      <c r="N708" s="1">
        <v>2.0</v>
      </c>
      <c r="Q708" s="1">
        <v>3.0</v>
      </c>
      <c r="R708" s="1">
        <v>5.0</v>
      </c>
      <c r="S708" s="1">
        <v>3.0</v>
      </c>
      <c r="T708" s="1">
        <v>3.0</v>
      </c>
      <c r="U708" s="1">
        <v>2.0</v>
      </c>
      <c r="V708" s="1">
        <v>5.0</v>
      </c>
      <c r="W708" s="1">
        <v>2.0</v>
      </c>
      <c r="X708" s="1">
        <v>1.0</v>
      </c>
      <c r="Y708" s="1">
        <v>2.0</v>
      </c>
      <c r="Z708" s="1">
        <v>4.0</v>
      </c>
      <c r="AA708" s="1" t="s">
        <v>1752</v>
      </c>
      <c r="AB708" s="1">
        <v>13.0</v>
      </c>
      <c r="AE708" s="1">
        <v>2.0</v>
      </c>
      <c r="AF708" s="1">
        <f t="shared" si="4"/>
        <v>0</v>
      </c>
      <c r="AG708" s="1">
        <v>1.0</v>
      </c>
      <c r="AH708" s="1">
        <v>0.0</v>
      </c>
      <c r="AI708" s="1">
        <v>1.0</v>
      </c>
      <c r="AJ708" s="1">
        <v>3.0</v>
      </c>
      <c r="AK708" s="1" t="s">
        <v>1224</v>
      </c>
      <c r="AL708" s="1">
        <v>30.0</v>
      </c>
      <c r="AM708" s="37">
        <v>2.0</v>
      </c>
      <c r="AN708" s="1">
        <v>2.0</v>
      </c>
      <c r="AP708" s="37">
        <v>3.0</v>
      </c>
      <c r="AQ708" s="1">
        <f t="shared" si="5"/>
        <v>1</v>
      </c>
      <c r="AS708" s="1">
        <v>0.0</v>
      </c>
      <c r="AV708" s="27">
        <v>2.0</v>
      </c>
      <c r="AW708" s="1">
        <v>3.0</v>
      </c>
    </row>
    <row r="709" ht="15.75" customHeight="1">
      <c r="A709" s="1">
        <v>717.0</v>
      </c>
      <c r="B709" s="1">
        <v>703.0</v>
      </c>
      <c r="C709" s="1">
        <v>1.0</v>
      </c>
      <c r="D709" s="1">
        <v>1.0</v>
      </c>
      <c r="E709" s="1">
        <v>3.0</v>
      </c>
      <c r="F709" s="1" t="s">
        <v>1344</v>
      </c>
      <c r="G709" s="1">
        <v>2.0</v>
      </c>
      <c r="H709" s="1">
        <f t="shared" si="1"/>
        <v>0</v>
      </c>
      <c r="I709" s="1">
        <v>3.0</v>
      </c>
      <c r="J709" s="1">
        <f t="shared" si="2"/>
        <v>0</v>
      </c>
      <c r="K709" s="1">
        <f t="shared" si="3"/>
        <v>0</v>
      </c>
      <c r="L709" s="1">
        <v>2.0</v>
      </c>
      <c r="N709" s="1">
        <v>2.0</v>
      </c>
      <c r="Q709" s="1">
        <v>3.0</v>
      </c>
      <c r="R709" s="1">
        <v>4.0</v>
      </c>
      <c r="S709" s="1">
        <v>4.0</v>
      </c>
      <c r="T709" s="1">
        <v>4.0</v>
      </c>
      <c r="U709" s="1">
        <v>4.0</v>
      </c>
      <c r="V709" s="1">
        <v>4.0</v>
      </c>
      <c r="W709" s="1">
        <v>4.0</v>
      </c>
      <c r="X709" s="1">
        <v>2.0</v>
      </c>
      <c r="Y709" s="1">
        <v>3.0</v>
      </c>
      <c r="Z709" s="1">
        <v>4.0</v>
      </c>
      <c r="AE709" s="1">
        <v>3.0</v>
      </c>
      <c r="AF709" s="1">
        <f t="shared" si="4"/>
        <v>1</v>
      </c>
      <c r="AG709" s="1">
        <v>1.0</v>
      </c>
      <c r="AH709" s="1">
        <v>0.0</v>
      </c>
      <c r="AI709" s="1">
        <v>2.0</v>
      </c>
      <c r="AJ709" s="1">
        <v>3.0</v>
      </c>
      <c r="AK709" s="1" t="s">
        <v>1224</v>
      </c>
      <c r="AL709" s="1">
        <v>30.0</v>
      </c>
      <c r="AM709" s="37">
        <v>2.0</v>
      </c>
      <c r="AN709" s="1">
        <v>1.0</v>
      </c>
      <c r="AP709" s="37">
        <v>3.0</v>
      </c>
      <c r="AQ709" s="1">
        <f t="shared" si="5"/>
        <v>1</v>
      </c>
      <c r="AS709" s="1">
        <v>0.0</v>
      </c>
      <c r="AV709" s="27">
        <v>2.0</v>
      </c>
      <c r="AW709" s="1">
        <v>4.0</v>
      </c>
    </row>
    <row r="710" ht="15.75" customHeight="1">
      <c r="A710" s="1">
        <v>718.0</v>
      </c>
      <c r="B710" s="1">
        <v>704.0</v>
      </c>
      <c r="C710" s="1">
        <v>1.0</v>
      </c>
      <c r="D710" s="1">
        <v>1.0</v>
      </c>
      <c r="E710" s="1">
        <v>3.0</v>
      </c>
      <c r="F710" s="1" t="s">
        <v>1344</v>
      </c>
      <c r="G710" s="1">
        <v>6.0</v>
      </c>
      <c r="H710" s="1">
        <f t="shared" si="1"/>
        <v>0</v>
      </c>
      <c r="I710" s="1">
        <v>3.0</v>
      </c>
      <c r="J710" s="1">
        <f t="shared" si="2"/>
        <v>0</v>
      </c>
      <c r="K710" s="1">
        <f t="shared" si="3"/>
        <v>0</v>
      </c>
      <c r="L710" s="1">
        <v>1.0</v>
      </c>
      <c r="M710" s="1">
        <v>1.0</v>
      </c>
      <c r="N710" s="1">
        <v>1.0</v>
      </c>
      <c r="Q710" s="1">
        <v>3.0</v>
      </c>
      <c r="R710" s="1">
        <v>5.0</v>
      </c>
      <c r="S710" s="1">
        <v>5.0</v>
      </c>
      <c r="T710" s="1">
        <v>5.0</v>
      </c>
      <c r="U710" s="1">
        <v>4.0</v>
      </c>
      <c r="V710" s="1">
        <v>5.0</v>
      </c>
      <c r="W710" s="1">
        <v>5.0</v>
      </c>
      <c r="X710" s="1">
        <v>2.0</v>
      </c>
      <c r="Y710" s="1">
        <v>6.0</v>
      </c>
      <c r="Z710" s="1">
        <v>5.0</v>
      </c>
      <c r="AA710" s="1" t="s">
        <v>1753</v>
      </c>
      <c r="AB710" s="1">
        <v>2.0</v>
      </c>
      <c r="AE710" s="1">
        <v>3.0</v>
      </c>
      <c r="AF710" s="1">
        <f t="shared" si="4"/>
        <v>1</v>
      </c>
      <c r="AG710" s="1">
        <v>1.0</v>
      </c>
      <c r="AH710" s="1">
        <v>1.0</v>
      </c>
      <c r="AI710" s="1">
        <v>2.0</v>
      </c>
      <c r="AJ710" s="1">
        <v>2.0</v>
      </c>
      <c r="AK710" s="1" t="s">
        <v>1224</v>
      </c>
      <c r="AL710" s="1">
        <v>30.0</v>
      </c>
      <c r="AM710" s="37">
        <v>2.0</v>
      </c>
      <c r="AN710" s="1">
        <v>2.0</v>
      </c>
      <c r="AP710" s="37">
        <v>1.0</v>
      </c>
      <c r="AQ710" s="1">
        <f t="shared" si="5"/>
        <v>0</v>
      </c>
      <c r="AS710" s="1">
        <v>0.0</v>
      </c>
      <c r="AV710" s="27">
        <v>1.0</v>
      </c>
      <c r="AW710" s="1">
        <v>2.0</v>
      </c>
    </row>
    <row r="711" ht="15.75" customHeight="1">
      <c r="A711" s="1">
        <v>719.0</v>
      </c>
      <c r="B711" s="1">
        <v>705.0</v>
      </c>
      <c r="C711" s="1">
        <v>1.0</v>
      </c>
      <c r="D711" s="1">
        <v>1.0</v>
      </c>
      <c r="E711" s="1">
        <v>3.0</v>
      </c>
      <c r="F711" s="1" t="s">
        <v>1344</v>
      </c>
      <c r="G711" s="1">
        <v>2.0</v>
      </c>
      <c r="H711" s="1">
        <f t="shared" si="1"/>
        <v>0</v>
      </c>
      <c r="I711" s="1">
        <v>3.0</v>
      </c>
      <c r="J711" s="1">
        <f t="shared" si="2"/>
        <v>0</v>
      </c>
      <c r="K711" s="1">
        <f t="shared" si="3"/>
        <v>0</v>
      </c>
      <c r="L711" s="1">
        <v>2.0</v>
      </c>
      <c r="N711" s="1">
        <v>2.0</v>
      </c>
      <c r="Q711" s="1">
        <v>3.0</v>
      </c>
      <c r="R711" s="1">
        <v>4.0</v>
      </c>
      <c r="S711" s="1">
        <v>5.0</v>
      </c>
      <c r="T711" s="1">
        <v>5.0</v>
      </c>
      <c r="U711" s="1">
        <v>4.0</v>
      </c>
      <c r="V711" s="1">
        <v>5.0</v>
      </c>
      <c r="W711" s="1">
        <v>4.0</v>
      </c>
      <c r="X711" s="1">
        <v>2.0</v>
      </c>
      <c r="Y711" s="1">
        <v>3.0</v>
      </c>
      <c r="Z711" s="1">
        <v>5.0</v>
      </c>
      <c r="AE711" s="1">
        <v>3.0</v>
      </c>
      <c r="AF711" s="1">
        <f t="shared" si="4"/>
        <v>1</v>
      </c>
      <c r="AG711" s="1">
        <v>1.0</v>
      </c>
      <c r="AH711" s="1">
        <v>1.0</v>
      </c>
      <c r="AI711" s="1">
        <v>2.0</v>
      </c>
      <c r="AJ711" s="1">
        <v>3.0</v>
      </c>
      <c r="AK711" s="1" t="s">
        <v>1224</v>
      </c>
      <c r="AL711" s="1">
        <v>30.0</v>
      </c>
      <c r="AM711" s="37">
        <v>4.0</v>
      </c>
      <c r="AN711" s="1">
        <v>2.0</v>
      </c>
      <c r="AP711" s="37">
        <v>3.0</v>
      </c>
      <c r="AQ711" s="1">
        <f t="shared" si="5"/>
        <v>1</v>
      </c>
      <c r="AS711" s="1">
        <v>0.0</v>
      </c>
      <c r="AV711" s="27">
        <v>1.0</v>
      </c>
      <c r="AW711" s="1">
        <v>2.0</v>
      </c>
    </row>
    <row r="712" ht="15.75" customHeight="1">
      <c r="A712" s="1">
        <v>720.0</v>
      </c>
      <c r="B712" s="1">
        <v>706.0</v>
      </c>
      <c r="C712" s="1">
        <v>1.0</v>
      </c>
      <c r="D712" s="1">
        <v>1.0</v>
      </c>
      <c r="E712" s="1">
        <v>3.0</v>
      </c>
      <c r="F712" s="1" t="s">
        <v>1344</v>
      </c>
      <c r="G712" s="1">
        <v>3.0</v>
      </c>
      <c r="H712" s="1">
        <f t="shared" si="1"/>
        <v>0</v>
      </c>
      <c r="I712" s="1">
        <v>3.0</v>
      </c>
      <c r="J712" s="1">
        <f t="shared" si="2"/>
        <v>0</v>
      </c>
      <c r="K712" s="1">
        <f t="shared" si="3"/>
        <v>0</v>
      </c>
      <c r="L712" s="1">
        <v>0.0</v>
      </c>
      <c r="N712" s="1">
        <v>2.0</v>
      </c>
      <c r="Q712" s="1">
        <v>1.0</v>
      </c>
      <c r="R712" s="1">
        <v>1.0</v>
      </c>
      <c r="S712" s="1">
        <v>1.0</v>
      </c>
      <c r="T712" s="1">
        <v>5.0</v>
      </c>
      <c r="U712" s="1">
        <v>1.0</v>
      </c>
      <c r="V712" s="1">
        <v>5.0</v>
      </c>
      <c r="W712" s="1">
        <v>5.0</v>
      </c>
      <c r="X712" s="1">
        <v>2.0</v>
      </c>
      <c r="Y712" s="1">
        <v>3.0</v>
      </c>
      <c r="Z712" s="1">
        <v>2.0</v>
      </c>
      <c r="AE712" s="1">
        <v>3.0</v>
      </c>
      <c r="AF712" s="1">
        <f t="shared" si="4"/>
        <v>1</v>
      </c>
      <c r="AG712" s="1">
        <v>3.0</v>
      </c>
      <c r="AH712" s="1">
        <v>2.0</v>
      </c>
      <c r="AI712" s="1">
        <v>1.0</v>
      </c>
      <c r="AJ712" s="1">
        <v>2.0</v>
      </c>
      <c r="AK712" s="1" t="s">
        <v>1224</v>
      </c>
      <c r="AL712" s="1">
        <v>30.0</v>
      </c>
      <c r="AM712" s="37">
        <v>3.0</v>
      </c>
      <c r="AN712" s="1">
        <v>2.0</v>
      </c>
      <c r="AP712" s="37"/>
      <c r="AQ712" s="1">
        <f t="shared" si="5"/>
        <v>0</v>
      </c>
      <c r="AS712" s="1">
        <v>0.0</v>
      </c>
      <c r="AV712" s="27">
        <v>2.0</v>
      </c>
      <c r="AW712" s="1">
        <v>3.0</v>
      </c>
    </row>
    <row r="713" ht="15.75" customHeight="1">
      <c r="A713" s="1">
        <v>721.0</v>
      </c>
      <c r="B713" s="1">
        <v>707.0</v>
      </c>
      <c r="C713" s="1">
        <v>1.0</v>
      </c>
      <c r="D713" s="1">
        <v>1.0</v>
      </c>
      <c r="E713" s="1">
        <v>3.0</v>
      </c>
      <c r="F713" s="1" t="s">
        <v>1344</v>
      </c>
      <c r="G713" s="1">
        <v>2.0</v>
      </c>
      <c r="H713" s="1">
        <f t="shared" si="1"/>
        <v>0</v>
      </c>
      <c r="I713" s="1">
        <v>3.0</v>
      </c>
      <c r="J713" s="1">
        <f t="shared" si="2"/>
        <v>0</v>
      </c>
      <c r="K713" s="1">
        <f t="shared" si="3"/>
        <v>0</v>
      </c>
      <c r="L713" s="1">
        <v>2.0</v>
      </c>
      <c r="N713" s="1">
        <v>2.0</v>
      </c>
      <c r="Q713" s="1">
        <v>5.0</v>
      </c>
      <c r="R713" s="1">
        <v>4.0</v>
      </c>
      <c r="S713" s="1">
        <v>3.0</v>
      </c>
      <c r="T713" s="1">
        <v>3.0</v>
      </c>
      <c r="U713" s="1">
        <v>3.0</v>
      </c>
      <c r="V713" s="1">
        <v>3.0</v>
      </c>
      <c r="W713" s="1">
        <v>3.0</v>
      </c>
      <c r="X713" s="1">
        <v>3.0</v>
      </c>
      <c r="Y713" s="1">
        <v>6.0</v>
      </c>
      <c r="Z713" s="1">
        <v>4.0</v>
      </c>
      <c r="AE713" s="1">
        <v>3.0</v>
      </c>
      <c r="AF713" s="1">
        <f t="shared" si="4"/>
        <v>1</v>
      </c>
      <c r="AG713" s="1">
        <v>1.0</v>
      </c>
      <c r="AH713" s="1">
        <v>1.0</v>
      </c>
      <c r="AI713" s="1">
        <v>1.0</v>
      </c>
      <c r="AJ713" s="1">
        <v>3.0</v>
      </c>
      <c r="AK713" s="1" t="s">
        <v>1224</v>
      </c>
      <c r="AL713" s="1">
        <v>30.0</v>
      </c>
      <c r="AM713" s="37">
        <v>5.0</v>
      </c>
      <c r="AN713" s="1">
        <v>1.0</v>
      </c>
      <c r="AP713" s="37">
        <v>4.0</v>
      </c>
      <c r="AQ713" s="1">
        <f t="shared" si="5"/>
        <v>1</v>
      </c>
      <c r="AS713" s="1">
        <v>0.0</v>
      </c>
      <c r="AV713" s="27">
        <v>2.0</v>
      </c>
      <c r="AW713" s="1">
        <v>3.0</v>
      </c>
    </row>
    <row r="714" ht="15.75" customHeight="1">
      <c r="A714" s="1">
        <v>722.0</v>
      </c>
      <c r="B714" s="1">
        <v>708.0</v>
      </c>
      <c r="C714" s="1">
        <v>1.0</v>
      </c>
      <c r="D714" s="1">
        <v>1.0</v>
      </c>
      <c r="E714" s="1">
        <v>1.0</v>
      </c>
      <c r="F714" s="1" t="s">
        <v>1268</v>
      </c>
      <c r="G714" s="1">
        <v>1.0</v>
      </c>
      <c r="H714" s="1">
        <f t="shared" si="1"/>
        <v>1</v>
      </c>
      <c r="I714" s="1">
        <v>8.0</v>
      </c>
      <c r="J714" s="1">
        <f t="shared" si="2"/>
        <v>1</v>
      </c>
      <c r="K714" s="1">
        <f t="shared" si="3"/>
        <v>0</v>
      </c>
      <c r="L714" s="1">
        <v>2.0</v>
      </c>
      <c r="N714" s="1">
        <v>1.0</v>
      </c>
      <c r="Q714" s="1">
        <v>1.0</v>
      </c>
      <c r="R714" s="1">
        <v>3.0</v>
      </c>
      <c r="S714" s="1">
        <v>5.0</v>
      </c>
      <c r="T714" s="1">
        <v>3.0</v>
      </c>
      <c r="U714" s="1">
        <v>4.0</v>
      </c>
      <c r="V714" s="1">
        <v>4.0</v>
      </c>
      <c r="W714" s="1">
        <v>4.0</v>
      </c>
      <c r="X714" s="1">
        <v>4.0</v>
      </c>
      <c r="Y714" s="1">
        <v>6.0</v>
      </c>
      <c r="Z714" s="1">
        <v>4.0</v>
      </c>
      <c r="AE714" s="1">
        <v>0.0</v>
      </c>
      <c r="AF714" s="1">
        <f t="shared" si="4"/>
        <v>0</v>
      </c>
      <c r="AG714" s="1">
        <v>1.0</v>
      </c>
      <c r="AH714" s="1">
        <v>0.0</v>
      </c>
      <c r="AI714" s="1">
        <v>1.0</v>
      </c>
      <c r="AJ714" s="1">
        <v>3.0</v>
      </c>
      <c r="AK714" s="1" t="s">
        <v>1224</v>
      </c>
      <c r="AL714" s="1">
        <v>30.0</v>
      </c>
      <c r="AM714" s="37">
        <v>5.0</v>
      </c>
      <c r="AN714" s="1">
        <v>1.0</v>
      </c>
      <c r="AP714" s="37">
        <v>2.0</v>
      </c>
      <c r="AQ714" s="1">
        <f t="shared" si="5"/>
        <v>0</v>
      </c>
      <c r="AR714" s="1" t="s">
        <v>1754</v>
      </c>
      <c r="AS714" s="1">
        <v>996.0</v>
      </c>
      <c r="AV714" s="27">
        <v>3.0</v>
      </c>
      <c r="AW714" s="1">
        <v>4.0</v>
      </c>
    </row>
    <row r="715" ht="15.75" customHeight="1">
      <c r="A715" s="1">
        <v>723.0</v>
      </c>
      <c r="B715" s="1">
        <v>709.0</v>
      </c>
      <c r="C715" s="1">
        <v>1.0</v>
      </c>
      <c r="D715" s="1">
        <v>1.0</v>
      </c>
      <c r="E715" s="1">
        <v>1.0</v>
      </c>
      <c r="F715" s="1" t="s">
        <v>1268</v>
      </c>
      <c r="G715" s="1">
        <v>2.0</v>
      </c>
      <c r="H715" s="1">
        <f t="shared" si="1"/>
        <v>0</v>
      </c>
      <c r="I715" s="1">
        <v>2.0</v>
      </c>
      <c r="J715" s="1">
        <f t="shared" si="2"/>
        <v>1</v>
      </c>
      <c r="K715" s="1">
        <f t="shared" si="3"/>
        <v>0</v>
      </c>
      <c r="L715" s="1">
        <v>1.0</v>
      </c>
      <c r="M715" s="1">
        <v>2.0</v>
      </c>
      <c r="N715" s="1">
        <v>2.0</v>
      </c>
      <c r="Q715" s="1">
        <v>1.0</v>
      </c>
      <c r="R715" s="1">
        <v>5.0</v>
      </c>
      <c r="S715" s="1">
        <v>4.0</v>
      </c>
      <c r="T715" s="1">
        <v>5.0</v>
      </c>
      <c r="U715" s="1">
        <v>5.0</v>
      </c>
      <c r="V715" s="1">
        <v>5.0</v>
      </c>
      <c r="W715" s="1">
        <v>5.0</v>
      </c>
      <c r="X715" s="1">
        <v>0.0</v>
      </c>
      <c r="Z715" s="1">
        <v>4.0</v>
      </c>
      <c r="AA715" s="1" t="s">
        <v>1755</v>
      </c>
      <c r="AB715" s="1">
        <v>13.0</v>
      </c>
      <c r="AE715" s="1">
        <v>1.0</v>
      </c>
      <c r="AF715" s="1">
        <f t="shared" si="4"/>
        <v>0</v>
      </c>
      <c r="AG715" s="1">
        <v>1.0</v>
      </c>
      <c r="AH715" s="1">
        <v>1.0</v>
      </c>
      <c r="AI715" s="1">
        <v>1.0</v>
      </c>
      <c r="AJ715" s="1">
        <v>3.0</v>
      </c>
      <c r="AK715" s="1" t="s">
        <v>1224</v>
      </c>
      <c r="AL715" s="1">
        <v>30.0</v>
      </c>
      <c r="AM715" s="37">
        <v>2.0</v>
      </c>
      <c r="AN715" s="1">
        <v>1.0</v>
      </c>
      <c r="AP715" s="37">
        <v>4.0</v>
      </c>
      <c r="AQ715" s="1">
        <f t="shared" si="5"/>
        <v>1</v>
      </c>
      <c r="AS715" s="1">
        <v>0.0</v>
      </c>
      <c r="AV715" s="27">
        <v>3.0</v>
      </c>
      <c r="AW715" s="1">
        <v>2.0</v>
      </c>
    </row>
    <row r="716" ht="15.75" customHeight="1">
      <c r="A716" s="1">
        <v>724.0</v>
      </c>
      <c r="B716" s="1">
        <v>710.0</v>
      </c>
      <c r="C716" s="1">
        <v>1.0</v>
      </c>
      <c r="D716" s="1">
        <v>1.0</v>
      </c>
      <c r="E716" s="1">
        <v>1.0</v>
      </c>
      <c r="F716" s="1" t="s">
        <v>1268</v>
      </c>
      <c r="G716" s="1">
        <v>3.0</v>
      </c>
      <c r="H716" s="1">
        <f t="shared" si="1"/>
        <v>0</v>
      </c>
      <c r="I716" s="1">
        <v>2.0</v>
      </c>
      <c r="J716" s="1">
        <f t="shared" si="2"/>
        <v>1</v>
      </c>
      <c r="K716" s="1">
        <f t="shared" si="3"/>
        <v>0</v>
      </c>
      <c r="L716" s="1">
        <v>2.0</v>
      </c>
      <c r="N716" s="1">
        <v>2.0</v>
      </c>
      <c r="Q716" s="1">
        <v>1.0</v>
      </c>
      <c r="R716" s="1">
        <v>4.0</v>
      </c>
      <c r="S716" s="1">
        <v>3.0</v>
      </c>
      <c r="T716" s="1">
        <v>4.0</v>
      </c>
      <c r="U716" s="1">
        <v>4.0</v>
      </c>
      <c r="V716" s="1">
        <v>5.0</v>
      </c>
      <c r="W716" s="1">
        <v>5.0</v>
      </c>
      <c r="X716" s="1">
        <v>1.0</v>
      </c>
      <c r="Y716" s="1">
        <v>3.0</v>
      </c>
      <c r="Z716" s="1">
        <v>5.0</v>
      </c>
      <c r="AA716" s="1" t="s">
        <v>1756</v>
      </c>
      <c r="AB716" s="1">
        <v>13.0</v>
      </c>
      <c r="AE716" s="1">
        <v>1.0</v>
      </c>
      <c r="AF716" s="1">
        <f t="shared" si="4"/>
        <v>0</v>
      </c>
      <c r="AG716" s="1">
        <v>1.0</v>
      </c>
      <c r="AH716" s="1">
        <v>0.0</v>
      </c>
      <c r="AI716" s="1">
        <v>1.0</v>
      </c>
      <c r="AJ716" s="1">
        <v>3.0</v>
      </c>
      <c r="AK716" s="1" t="s">
        <v>1224</v>
      </c>
      <c r="AL716" s="1">
        <v>30.0</v>
      </c>
      <c r="AM716" s="37">
        <v>2.0</v>
      </c>
      <c r="AN716" s="1">
        <v>1.0</v>
      </c>
      <c r="AP716" s="37">
        <v>4.0</v>
      </c>
      <c r="AQ716" s="1">
        <f t="shared" si="5"/>
        <v>1</v>
      </c>
      <c r="AS716" s="1">
        <v>0.0</v>
      </c>
      <c r="AV716" s="27">
        <v>3.0</v>
      </c>
      <c r="AW716" s="1">
        <v>4.0</v>
      </c>
    </row>
    <row r="717" ht="15.75" customHeight="1">
      <c r="A717" s="1">
        <v>725.0</v>
      </c>
      <c r="B717" s="1">
        <v>711.0</v>
      </c>
      <c r="C717" s="1">
        <v>1.0</v>
      </c>
      <c r="D717" s="1">
        <v>1.0</v>
      </c>
      <c r="E717" s="1">
        <v>1.0</v>
      </c>
      <c r="F717" s="1" t="s">
        <v>1268</v>
      </c>
      <c r="G717" s="1">
        <v>2.0</v>
      </c>
      <c r="H717" s="1">
        <f t="shared" si="1"/>
        <v>0</v>
      </c>
      <c r="I717" s="1">
        <v>4.0</v>
      </c>
      <c r="J717" s="1">
        <f t="shared" si="2"/>
        <v>1</v>
      </c>
      <c r="K717" s="1">
        <f t="shared" si="3"/>
        <v>0</v>
      </c>
      <c r="L717" s="1">
        <v>2.0</v>
      </c>
      <c r="N717" s="1">
        <v>1.0</v>
      </c>
      <c r="Q717" s="1">
        <v>3.0</v>
      </c>
      <c r="R717" s="1">
        <v>4.0</v>
      </c>
      <c r="S717" s="1">
        <v>4.0</v>
      </c>
      <c r="T717" s="1">
        <v>4.0</v>
      </c>
      <c r="U717" s="1">
        <v>4.0</v>
      </c>
      <c r="V717" s="1">
        <v>4.0</v>
      </c>
      <c r="W717" s="1">
        <v>4.0</v>
      </c>
      <c r="X717" s="1">
        <v>0.0</v>
      </c>
      <c r="Z717" s="1">
        <v>4.0</v>
      </c>
      <c r="AE717" s="1">
        <v>3.0</v>
      </c>
      <c r="AF717" s="1">
        <f t="shared" si="4"/>
        <v>1</v>
      </c>
      <c r="AG717" s="1">
        <v>2.0</v>
      </c>
      <c r="AH717" s="1">
        <v>4.0</v>
      </c>
      <c r="AI717" s="1">
        <v>1.0</v>
      </c>
      <c r="AJ717" s="1">
        <v>1.0</v>
      </c>
      <c r="AK717" s="1" t="s">
        <v>1224</v>
      </c>
      <c r="AL717" s="1">
        <v>30.0</v>
      </c>
      <c r="AM717" s="37">
        <v>7.0</v>
      </c>
      <c r="AN717" s="1">
        <v>1.0</v>
      </c>
      <c r="AP717" s="37">
        <v>4.0</v>
      </c>
      <c r="AQ717" s="1">
        <f t="shared" si="5"/>
        <v>1</v>
      </c>
      <c r="AR717" s="1" t="s">
        <v>1757</v>
      </c>
      <c r="AS717" s="1">
        <v>995.0</v>
      </c>
      <c r="AV717" s="27">
        <v>2.0</v>
      </c>
      <c r="AW717" s="1">
        <v>4.0</v>
      </c>
    </row>
    <row r="718" ht="15.75" customHeight="1">
      <c r="A718" s="1">
        <v>726.0</v>
      </c>
      <c r="B718" s="1">
        <v>712.0</v>
      </c>
      <c r="C718" s="1">
        <v>1.0</v>
      </c>
      <c r="D718" s="1">
        <v>1.0</v>
      </c>
      <c r="E718" s="1">
        <v>1.0</v>
      </c>
      <c r="F718" s="1" t="s">
        <v>1268</v>
      </c>
      <c r="G718" s="1">
        <v>2.0</v>
      </c>
      <c r="H718" s="1">
        <f t="shared" si="1"/>
        <v>0</v>
      </c>
      <c r="I718" s="1">
        <v>4.0</v>
      </c>
      <c r="J718" s="1">
        <f t="shared" si="2"/>
        <v>1</v>
      </c>
      <c r="K718" s="1">
        <f t="shared" si="3"/>
        <v>0</v>
      </c>
      <c r="L718" s="1">
        <v>2.0</v>
      </c>
      <c r="N718" s="1">
        <v>2.0</v>
      </c>
      <c r="Q718" s="1">
        <v>2.0</v>
      </c>
      <c r="R718" s="1">
        <v>2.0</v>
      </c>
      <c r="S718" s="1">
        <v>3.0</v>
      </c>
      <c r="T718" s="1">
        <v>4.0</v>
      </c>
      <c r="U718" s="1">
        <v>3.0</v>
      </c>
      <c r="V718" s="1">
        <v>4.0</v>
      </c>
      <c r="W718" s="1">
        <v>3.0</v>
      </c>
      <c r="X718" s="1">
        <v>1.0</v>
      </c>
      <c r="Y718" s="1">
        <v>3.0</v>
      </c>
      <c r="Z718" s="1">
        <v>3.0</v>
      </c>
      <c r="AA718" s="1" t="s">
        <v>1758</v>
      </c>
      <c r="AB718" s="1">
        <v>7.0</v>
      </c>
      <c r="AE718" s="1">
        <v>3.0</v>
      </c>
      <c r="AF718" s="1">
        <f t="shared" si="4"/>
        <v>1</v>
      </c>
      <c r="AG718" s="1">
        <v>1.0</v>
      </c>
      <c r="AH718" s="1">
        <v>0.0</v>
      </c>
      <c r="AI718" s="1">
        <v>1.0</v>
      </c>
      <c r="AJ718" s="1">
        <v>3.0</v>
      </c>
      <c r="AK718" s="1" t="s">
        <v>1224</v>
      </c>
      <c r="AL718" s="1">
        <v>30.0</v>
      </c>
      <c r="AM718" s="37">
        <v>7.0</v>
      </c>
      <c r="AN718" s="1">
        <v>0.0</v>
      </c>
      <c r="AP718" s="37">
        <v>1.0</v>
      </c>
      <c r="AQ718" s="1">
        <f t="shared" si="5"/>
        <v>0</v>
      </c>
      <c r="AR718" s="1" t="s">
        <v>1759</v>
      </c>
      <c r="AS718" s="1">
        <v>10.0</v>
      </c>
      <c r="AV718" s="27">
        <v>2.0</v>
      </c>
      <c r="AW718" s="1">
        <v>3.0</v>
      </c>
    </row>
    <row r="719" ht="15.75" customHeight="1">
      <c r="A719" s="1">
        <v>727.0</v>
      </c>
      <c r="B719" s="1">
        <v>713.0</v>
      </c>
      <c r="C719" s="1">
        <v>1.0</v>
      </c>
      <c r="D719" s="1">
        <v>1.0</v>
      </c>
      <c r="E719" s="1">
        <v>1.0</v>
      </c>
      <c r="F719" s="1" t="s">
        <v>1268</v>
      </c>
      <c r="G719" s="1">
        <v>0.0</v>
      </c>
      <c r="H719" s="1">
        <f t="shared" si="1"/>
        <v>0</v>
      </c>
      <c r="I719" s="1">
        <v>8.0</v>
      </c>
      <c r="J719" s="1">
        <f t="shared" si="2"/>
        <v>1</v>
      </c>
      <c r="K719" s="1">
        <f t="shared" si="3"/>
        <v>0</v>
      </c>
      <c r="L719" s="1">
        <v>2.0</v>
      </c>
      <c r="N719" s="1">
        <v>0.0</v>
      </c>
      <c r="Q719" s="1">
        <v>3.0</v>
      </c>
      <c r="R719" s="1">
        <v>5.0</v>
      </c>
      <c r="S719" s="1">
        <v>5.0</v>
      </c>
      <c r="T719" s="1">
        <v>5.0</v>
      </c>
      <c r="U719" s="1">
        <v>4.0</v>
      </c>
      <c r="V719" s="1">
        <v>5.0</v>
      </c>
      <c r="W719" s="1">
        <v>4.0</v>
      </c>
      <c r="X719" s="1">
        <v>2.0</v>
      </c>
      <c r="Y719" s="1">
        <v>3.0</v>
      </c>
      <c r="Z719" s="1">
        <v>5.0</v>
      </c>
      <c r="AE719" s="1">
        <v>3.0</v>
      </c>
      <c r="AF719" s="1">
        <f t="shared" si="4"/>
        <v>1</v>
      </c>
      <c r="AG719" s="1">
        <v>1.0</v>
      </c>
      <c r="AH719" s="1">
        <v>1.0</v>
      </c>
      <c r="AI719" s="1">
        <v>1.0</v>
      </c>
      <c r="AJ719" s="1">
        <v>3.0</v>
      </c>
      <c r="AK719" s="1" t="s">
        <v>1224</v>
      </c>
      <c r="AL719" s="1">
        <v>30.0</v>
      </c>
      <c r="AM719" s="37">
        <v>5.0</v>
      </c>
      <c r="AN719" s="1">
        <v>2.0</v>
      </c>
      <c r="AP719" s="37">
        <v>4.0</v>
      </c>
      <c r="AQ719" s="1">
        <f t="shared" si="5"/>
        <v>1</v>
      </c>
      <c r="AS719" s="1">
        <v>0.0</v>
      </c>
      <c r="AV719" s="27">
        <v>1.0</v>
      </c>
      <c r="AW719" s="1">
        <v>2.0</v>
      </c>
    </row>
    <row r="720" ht="15.75" customHeight="1">
      <c r="A720" s="1">
        <v>728.0</v>
      </c>
      <c r="B720" s="1">
        <v>714.0</v>
      </c>
      <c r="C720" s="1">
        <v>1.0</v>
      </c>
      <c r="D720" s="1">
        <v>1.0</v>
      </c>
      <c r="E720" s="1">
        <v>1.0</v>
      </c>
      <c r="F720" s="1" t="s">
        <v>1268</v>
      </c>
      <c r="G720" s="1">
        <v>2.0</v>
      </c>
      <c r="H720" s="1">
        <f t="shared" si="1"/>
        <v>0</v>
      </c>
      <c r="I720" s="1">
        <v>2.0</v>
      </c>
      <c r="J720" s="1">
        <f t="shared" si="2"/>
        <v>1</v>
      </c>
      <c r="K720" s="1">
        <f t="shared" si="3"/>
        <v>0</v>
      </c>
      <c r="L720" s="1">
        <v>2.0</v>
      </c>
      <c r="N720" s="1">
        <v>0.0</v>
      </c>
      <c r="Q720" s="1">
        <v>2.0</v>
      </c>
      <c r="R720" s="1">
        <v>2.0</v>
      </c>
      <c r="S720" s="1">
        <v>2.0</v>
      </c>
      <c r="T720" s="1">
        <v>3.0</v>
      </c>
      <c r="U720" s="1">
        <v>2.0</v>
      </c>
      <c r="V720" s="1">
        <v>1.0</v>
      </c>
      <c r="W720" s="1">
        <v>1.0</v>
      </c>
      <c r="X720" s="1">
        <v>2.0</v>
      </c>
      <c r="Z720" s="1">
        <v>3.0</v>
      </c>
      <c r="AE720" s="1">
        <v>3.0</v>
      </c>
      <c r="AF720" s="1">
        <f t="shared" si="4"/>
        <v>1</v>
      </c>
      <c r="AG720" s="1">
        <v>1.0</v>
      </c>
      <c r="AH720" s="1">
        <v>0.0</v>
      </c>
      <c r="AI720" s="1">
        <v>1.0</v>
      </c>
      <c r="AJ720" s="1">
        <v>2.0</v>
      </c>
      <c r="AK720" s="1" t="s">
        <v>1224</v>
      </c>
      <c r="AL720" s="1">
        <v>30.0</v>
      </c>
      <c r="AM720" s="37">
        <v>3.0</v>
      </c>
      <c r="AN720" s="1">
        <v>1.0</v>
      </c>
      <c r="AP720" s="37">
        <v>1.0</v>
      </c>
      <c r="AQ720" s="1">
        <f t="shared" si="5"/>
        <v>0</v>
      </c>
      <c r="AS720" s="1">
        <v>0.0</v>
      </c>
      <c r="AV720" s="27">
        <v>2.0</v>
      </c>
      <c r="AW720" s="1">
        <v>3.0</v>
      </c>
    </row>
    <row r="721" ht="15.75" customHeight="1">
      <c r="A721" s="1">
        <v>729.0</v>
      </c>
      <c r="B721" s="1">
        <v>715.0</v>
      </c>
      <c r="C721" s="1">
        <v>1.0</v>
      </c>
      <c r="D721" s="1">
        <v>1.0</v>
      </c>
      <c r="E721" s="1">
        <v>1.0</v>
      </c>
      <c r="F721" s="1" t="s">
        <v>1268</v>
      </c>
      <c r="G721" s="1">
        <v>3.0</v>
      </c>
      <c r="H721" s="1">
        <f t="shared" si="1"/>
        <v>0</v>
      </c>
      <c r="I721" s="1">
        <v>2.0</v>
      </c>
      <c r="J721" s="1">
        <f t="shared" si="2"/>
        <v>1</v>
      </c>
      <c r="K721" s="1">
        <f t="shared" si="3"/>
        <v>0</v>
      </c>
      <c r="L721" s="1">
        <v>2.0</v>
      </c>
      <c r="N721" s="1">
        <v>1.0</v>
      </c>
      <c r="Q721" s="1">
        <v>2.0</v>
      </c>
      <c r="R721" s="1">
        <v>5.0</v>
      </c>
      <c r="S721" s="1">
        <v>5.0</v>
      </c>
      <c r="T721" s="1">
        <v>5.0</v>
      </c>
      <c r="U721" s="1">
        <v>0.0</v>
      </c>
      <c r="V721" s="1">
        <v>2.0</v>
      </c>
      <c r="W721" s="1">
        <v>0.0</v>
      </c>
      <c r="X721" s="1">
        <v>3.0</v>
      </c>
      <c r="Z721" s="1">
        <v>3.0</v>
      </c>
      <c r="AA721" s="1" t="s">
        <v>1760</v>
      </c>
      <c r="AB721" s="1">
        <v>97.0</v>
      </c>
      <c r="AE721" s="1">
        <v>3.0</v>
      </c>
      <c r="AF721" s="1">
        <f t="shared" si="4"/>
        <v>1</v>
      </c>
      <c r="AG721" s="1">
        <v>1.0</v>
      </c>
      <c r="AH721" s="1">
        <v>0.0</v>
      </c>
      <c r="AI721" s="1">
        <v>1.0</v>
      </c>
      <c r="AJ721" s="1">
        <v>2.0</v>
      </c>
      <c r="AK721" s="1" t="s">
        <v>1224</v>
      </c>
      <c r="AL721" s="1">
        <v>30.0</v>
      </c>
      <c r="AM721" s="37">
        <v>5.0</v>
      </c>
      <c r="AN721" s="1">
        <v>2.0</v>
      </c>
      <c r="AP721" s="37">
        <v>2.0</v>
      </c>
      <c r="AQ721" s="1">
        <f t="shared" si="5"/>
        <v>0</v>
      </c>
      <c r="AR721" s="1" t="s">
        <v>1761</v>
      </c>
      <c r="AS721" s="1">
        <v>1.0</v>
      </c>
      <c r="AV721" s="27"/>
    </row>
    <row r="722" ht="15.75" customHeight="1">
      <c r="A722" s="1">
        <v>730.0</v>
      </c>
      <c r="B722" s="1">
        <v>716.0</v>
      </c>
      <c r="C722" s="1">
        <v>1.0</v>
      </c>
      <c r="D722" s="1">
        <v>1.0</v>
      </c>
      <c r="E722" s="1">
        <v>1.0</v>
      </c>
      <c r="F722" s="1" t="s">
        <v>1268</v>
      </c>
      <c r="G722" s="1">
        <v>1.0</v>
      </c>
      <c r="H722" s="1">
        <f t="shared" si="1"/>
        <v>1</v>
      </c>
      <c r="I722" s="1">
        <v>8.0</v>
      </c>
      <c r="J722" s="1">
        <f t="shared" si="2"/>
        <v>1</v>
      </c>
      <c r="K722" s="1">
        <f t="shared" si="3"/>
        <v>0</v>
      </c>
      <c r="L722" s="1">
        <v>2.0</v>
      </c>
      <c r="N722" s="1">
        <v>2.0</v>
      </c>
      <c r="Q722" s="1">
        <v>4.0</v>
      </c>
      <c r="R722" s="1">
        <v>3.0</v>
      </c>
      <c r="S722" s="1">
        <v>4.0</v>
      </c>
      <c r="T722" s="1">
        <v>3.0</v>
      </c>
      <c r="U722" s="1">
        <v>3.0</v>
      </c>
      <c r="V722" s="1">
        <v>3.0</v>
      </c>
      <c r="W722" s="1">
        <v>3.0</v>
      </c>
      <c r="X722" s="1">
        <v>4.0</v>
      </c>
      <c r="Z722" s="1">
        <v>4.0</v>
      </c>
      <c r="AE722" s="1">
        <v>1.0</v>
      </c>
      <c r="AF722" s="1">
        <f t="shared" si="4"/>
        <v>0</v>
      </c>
      <c r="AG722" s="1">
        <v>1.0</v>
      </c>
      <c r="AH722" s="1">
        <v>5.0</v>
      </c>
      <c r="AI722" s="1">
        <v>1.0</v>
      </c>
      <c r="AJ722" s="1">
        <v>3.0</v>
      </c>
      <c r="AK722" s="1" t="s">
        <v>1224</v>
      </c>
      <c r="AL722" s="1">
        <v>30.0</v>
      </c>
      <c r="AM722" s="37">
        <v>6.0</v>
      </c>
      <c r="AN722" s="1">
        <v>1.0</v>
      </c>
      <c r="AP722" s="37">
        <v>3.0</v>
      </c>
      <c r="AQ722" s="1">
        <f t="shared" si="5"/>
        <v>1</v>
      </c>
      <c r="AS722" s="1">
        <v>0.0</v>
      </c>
      <c r="AV722" s="27">
        <v>2.0</v>
      </c>
      <c r="AW722" s="1">
        <v>3.0</v>
      </c>
    </row>
    <row r="723" ht="15.75" customHeight="1">
      <c r="A723" s="1">
        <v>731.0</v>
      </c>
      <c r="B723" s="1">
        <v>717.0</v>
      </c>
      <c r="C723" s="1">
        <v>1.0</v>
      </c>
      <c r="D723" s="1">
        <v>1.0</v>
      </c>
      <c r="E723" s="1">
        <v>1.0</v>
      </c>
      <c r="F723" s="1" t="s">
        <v>1268</v>
      </c>
      <c r="G723" s="1">
        <v>1.0</v>
      </c>
      <c r="H723" s="1">
        <f t="shared" si="1"/>
        <v>1</v>
      </c>
      <c r="I723" s="1">
        <v>4.0</v>
      </c>
      <c r="J723" s="1">
        <f t="shared" si="2"/>
        <v>1</v>
      </c>
      <c r="K723" s="1">
        <f t="shared" si="3"/>
        <v>0</v>
      </c>
      <c r="L723" s="1">
        <v>0.0</v>
      </c>
      <c r="N723" s="1">
        <v>0.0</v>
      </c>
      <c r="Q723" s="1">
        <v>3.0</v>
      </c>
      <c r="R723" s="1">
        <v>5.0</v>
      </c>
      <c r="S723" s="1">
        <v>5.0</v>
      </c>
      <c r="T723" s="1">
        <v>5.0</v>
      </c>
      <c r="U723" s="1">
        <v>5.0</v>
      </c>
      <c r="V723" s="1">
        <v>5.0</v>
      </c>
      <c r="W723" s="1">
        <v>5.0</v>
      </c>
      <c r="X723" s="1">
        <v>1.0</v>
      </c>
      <c r="Y723" s="1">
        <v>3.0</v>
      </c>
      <c r="Z723" s="1">
        <v>5.0</v>
      </c>
      <c r="AE723" s="1">
        <v>3.0</v>
      </c>
      <c r="AF723" s="1">
        <f t="shared" si="4"/>
        <v>1</v>
      </c>
      <c r="AG723" s="1">
        <v>1.0</v>
      </c>
      <c r="AH723" s="1">
        <v>10.0</v>
      </c>
      <c r="AI723" s="1">
        <v>2.0</v>
      </c>
      <c r="AJ723" s="1">
        <v>1.0</v>
      </c>
      <c r="AK723" s="1" t="s">
        <v>1224</v>
      </c>
      <c r="AL723" s="1">
        <v>30.0</v>
      </c>
      <c r="AM723" s="37">
        <v>5.0</v>
      </c>
      <c r="AN723" s="1">
        <v>2.0</v>
      </c>
      <c r="AP723" s="37">
        <v>3.0</v>
      </c>
      <c r="AQ723" s="1">
        <f t="shared" si="5"/>
        <v>1</v>
      </c>
      <c r="AS723" s="1">
        <v>0.0</v>
      </c>
      <c r="AV723" s="27">
        <v>1.0</v>
      </c>
      <c r="AW723" s="1">
        <v>2.0</v>
      </c>
    </row>
    <row r="724" ht="15.75" customHeight="1">
      <c r="A724" s="1">
        <v>732.0</v>
      </c>
      <c r="B724" s="1">
        <v>718.0</v>
      </c>
      <c r="C724" s="1">
        <v>1.0</v>
      </c>
      <c r="D724" s="1">
        <v>1.0</v>
      </c>
      <c r="E724" s="1">
        <v>1.0</v>
      </c>
      <c r="F724" s="1" t="s">
        <v>1268</v>
      </c>
      <c r="G724" s="1">
        <v>3.0</v>
      </c>
      <c r="H724" s="1">
        <f t="shared" si="1"/>
        <v>0</v>
      </c>
      <c r="I724" s="1">
        <v>7.0</v>
      </c>
      <c r="J724" s="1">
        <f t="shared" si="2"/>
        <v>0</v>
      </c>
      <c r="K724" s="1">
        <f t="shared" si="3"/>
        <v>1</v>
      </c>
      <c r="L724" s="1">
        <v>2.0</v>
      </c>
      <c r="N724" s="1">
        <v>2.0</v>
      </c>
      <c r="Q724" s="1">
        <v>2.0</v>
      </c>
      <c r="R724" s="1">
        <v>5.0</v>
      </c>
      <c r="S724" s="1">
        <v>5.0</v>
      </c>
      <c r="T724" s="1">
        <v>5.0</v>
      </c>
      <c r="U724" s="1">
        <v>5.0</v>
      </c>
      <c r="V724" s="1">
        <v>5.0</v>
      </c>
      <c r="W724" s="1">
        <v>5.0</v>
      </c>
      <c r="X724" s="1">
        <v>4.0</v>
      </c>
      <c r="Y724" s="1">
        <v>5.0</v>
      </c>
      <c r="Z724" s="1">
        <v>5.0</v>
      </c>
      <c r="AA724" s="1" t="s">
        <v>1762</v>
      </c>
      <c r="AB724" s="1">
        <v>5.0</v>
      </c>
      <c r="AE724" s="1">
        <v>3.0</v>
      </c>
      <c r="AF724" s="1">
        <f t="shared" si="4"/>
        <v>1</v>
      </c>
      <c r="AG724" s="1">
        <v>3.0</v>
      </c>
      <c r="AH724" s="1">
        <v>4.0</v>
      </c>
      <c r="AI724" s="1">
        <v>1.0</v>
      </c>
      <c r="AJ724" s="1">
        <v>1.0</v>
      </c>
      <c r="AK724" s="1" t="s">
        <v>1224</v>
      </c>
      <c r="AL724" s="1">
        <v>30.0</v>
      </c>
      <c r="AM724" s="37">
        <v>6.0</v>
      </c>
      <c r="AN724" s="1">
        <v>0.0</v>
      </c>
      <c r="AP724" s="37"/>
      <c r="AQ724" s="1">
        <f t="shared" si="5"/>
        <v>0</v>
      </c>
      <c r="AS724" s="1">
        <v>0.0</v>
      </c>
      <c r="AV724" s="27">
        <v>3.0</v>
      </c>
      <c r="AW724" s="1">
        <v>2.0</v>
      </c>
    </row>
    <row r="725" ht="15.75" customHeight="1">
      <c r="A725" s="1">
        <v>733.0</v>
      </c>
      <c r="B725" s="1">
        <v>719.0</v>
      </c>
      <c r="C725" s="1">
        <v>1.0</v>
      </c>
      <c r="D725" s="1">
        <v>1.0</v>
      </c>
      <c r="E725" s="1">
        <v>1.0</v>
      </c>
      <c r="F725" s="1" t="s">
        <v>1268</v>
      </c>
      <c r="G725" s="1">
        <v>3.0</v>
      </c>
      <c r="H725" s="1">
        <f t="shared" si="1"/>
        <v>0</v>
      </c>
      <c r="I725" s="1">
        <v>4.0</v>
      </c>
      <c r="J725" s="1">
        <f t="shared" si="2"/>
        <v>1</v>
      </c>
      <c r="K725" s="1">
        <f t="shared" si="3"/>
        <v>0</v>
      </c>
      <c r="L725" s="1">
        <v>1.0</v>
      </c>
      <c r="M725" s="1">
        <v>2.0</v>
      </c>
      <c r="N725" s="1">
        <v>0.0</v>
      </c>
      <c r="Q725" s="1">
        <v>4.0</v>
      </c>
      <c r="R725" s="1">
        <v>5.0</v>
      </c>
      <c r="S725" s="1">
        <v>3.0</v>
      </c>
      <c r="T725" s="1">
        <v>5.0</v>
      </c>
      <c r="U725" s="1">
        <v>5.0</v>
      </c>
      <c r="V725" s="1">
        <v>4.0</v>
      </c>
      <c r="W725" s="1">
        <v>4.0</v>
      </c>
      <c r="X725" s="1">
        <v>1.0</v>
      </c>
      <c r="Y725" s="1">
        <v>3.0</v>
      </c>
      <c r="Z725" s="1">
        <v>5.0</v>
      </c>
      <c r="AA725" s="1" t="s">
        <v>1763</v>
      </c>
      <c r="AB725" s="1">
        <v>13.0</v>
      </c>
      <c r="AE725" s="1">
        <v>3.0</v>
      </c>
      <c r="AF725" s="1">
        <f t="shared" si="4"/>
        <v>1</v>
      </c>
      <c r="AG725" s="1">
        <v>3.0</v>
      </c>
      <c r="AH725" s="1">
        <v>2.0</v>
      </c>
      <c r="AI725" s="1">
        <v>2.0</v>
      </c>
      <c r="AJ725" s="1">
        <v>1.0</v>
      </c>
      <c r="AK725" s="1" t="s">
        <v>1224</v>
      </c>
      <c r="AL725" s="1">
        <v>30.0</v>
      </c>
      <c r="AM725" s="37">
        <v>4.0</v>
      </c>
      <c r="AN725" s="1">
        <v>2.0</v>
      </c>
      <c r="AP725" s="37">
        <v>2.0</v>
      </c>
      <c r="AQ725" s="1">
        <f t="shared" si="5"/>
        <v>0</v>
      </c>
      <c r="AR725" s="1" t="s">
        <v>1764</v>
      </c>
      <c r="AS725" s="1">
        <v>11.0</v>
      </c>
      <c r="AV725" s="27">
        <v>1.0</v>
      </c>
      <c r="AW725" s="1">
        <v>1.0</v>
      </c>
    </row>
    <row r="726" ht="15.75" customHeight="1">
      <c r="A726" s="1">
        <v>734.0</v>
      </c>
      <c r="B726" s="1">
        <v>720.0</v>
      </c>
      <c r="C726" s="1">
        <v>1.0</v>
      </c>
      <c r="D726" s="1">
        <v>1.0</v>
      </c>
      <c r="E726" s="1">
        <v>1.0</v>
      </c>
      <c r="F726" s="1" t="s">
        <v>1268</v>
      </c>
      <c r="G726" s="1">
        <v>3.0</v>
      </c>
      <c r="H726" s="1">
        <f t="shared" si="1"/>
        <v>0</v>
      </c>
      <c r="I726" s="1">
        <v>1.0</v>
      </c>
      <c r="J726" s="1">
        <f t="shared" si="2"/>
        <v>1</v>
      </c>
      <c r="K726" s="1">
        <f t="shared" si="3"/>
        <v>0</v>
      </c>
      <c r="L726" s="1">
        <v>2.0</v>
      </c>
      <c r="N726" s="1">
        <v>0.0</v>
      </c>
      <c r="Q726" s="1">
        <v>4.0</v>
      </c>
      <c r="R726" s="1">
        <v>5.0</v>
      </c>
      <c r="S726" s="1">
        <v>5.0</v>
      </c>
      <c r="T726" s="1">
        <v>5.0</v>
      </c>
      <c r="U726" s="1">
        <v>2.0</v>
      </c>
      <c r="V726" s="1">
        <v>3.0</v>
      </c>
      <c r="W726" s="1">
        <v>3.0</v>
      </c>
      <c r="X726" s="1">
        <v>7.0</v>
      </c>
      <c r="Z726" s="1">
        <v>3.0</v>
      </c>
      <c r="AE726" s="1">
        <v>4.0</v>
      </c>
      <c r="AF726" s="1">
        <f t="shared" si="4"/>
        <v>0</v>
      </c>
      <c r="AG726" s="1">
        <v>1.0</v>
      </c>
      <c r="AH726" s="1">
        <v>1.0</v>
      </c>
      <c r="AI726" s="1">
        <v>2.0</v>
      </c>
      <c r="AJ726" s="1">
        <v>2.0</v>
      </c>
      <c r="AK726" s="1" t="s">
        <v>1224</v>
      </c>
      <c r="AL726" s="1">
        <v>30.0</v>
      </c>
      <c r="AM726" s="37">
        <v>5.0</v>
      </c>
      <c r="AN726" s="1">
        <v>1.0</v>
      </c>
      <c r="AP726" s="37">
        <v>1.0</v>
      </c>
      <c r="AQ726" s="1">
        <f t="shared" si="5"/>
        <v>0</v>
      </c>
      <c r="AS726" s="1">
        <v>0.0</v>
      </c>
      <c r="AV726" s="27">
        <v>2.0</v>
      </c>
      <c r="AW726" s="1">
        <v>3.0</v>
      </c>
    </row>
    <row r="727" ht="15.75" customHeight="1">
      <c r="A727" s="1">
        <v>735.0</v>
      </c>
      <c r="B727" s="1">
        <v>721.0</v>
      </c>
      <c r="C727" s="1">
        <v>1.0</v>
      </c>
      <c r="D727" s="1">
        <v>1.0</v>
      </c>
      <c r="E727" s="1">
        <v>1.0</v>
      </c>
      <c r="F727" s="1" t="s">
        <v>1268</v>
      </c>
      <c r="G727" s="1">
        <v>2.0</v>
      </c>
      <c r="H727" s="1">
        <f t="shared" si="1"/>
        <v>0</v>
      </c>
      <c r="I727" s="1">
        <v>1.0</v>
      </c>
      <c r="J727" s="1">
        <f t="shared" si="2"/>
        <v>1</v>
      </c>
      <c r="K727" s="1">
        <f t="shared" si="3"/>
        <v>0</v>
      </c>
      <c r="L727" s="1">
        <v>2.0</v>
      </c>
      <c r="N727" s="1">
        <v>0.0</v>
      </c>
      <c r="Q727" s="1">
        <v>4.0</v>
      </c>
      <c r="R727" s="1">
        <v>5.0</v>
      </c>
      <c r="S727" s="1">
        <v>5.0</v>
      </c>
      <c r="T727" s="1">
        <v>5.0</v>
      </c>
      <c r="U727" s="1">
        <v>5.0</v>
      </c>
      <c r="V727" s="1">
        <v>5.0</v>
      </c>
      <c r="W727" s="1">
        <v>5.0</v>
      </c>
      <c r="X727" s="1">
        <v>1.0</v>
      </c>
      <c r="Y727" s="1">
        <v>5.0</v>
      </c>
      <c r="Z727" s="1">
        <v>5.0</v>
      </c>
      <c r="AA727" s="1" t="s">
        <v>1765</v>
      </c>
      <c r="AB727" s="1">
        <v>2.0</v>
      </c>
      <c r="AE727" s="1">
        <v>3.0</v>
      </c>
      <c r="AF727" s="1">
        <f t="shared" si="4"/>
        <v>1</v>
      </c>
      <c r="AG727" s="1">
        <v>1.0</v>
      </c>
      <c r="AH727" s="1">
        <v>4.0</v>
      </c>
      <c r="AI727" s="1">
        <v>2.0</v>
      </c>
      <c r="AJ727" s="1">
        <v>2.0</v>
      </c>
      <c r="AK727" s="1" t="s">
        <v>1224</v>
      </c>
      <c r="AL727" s="1">
        <v>30.0</v>
      </c>
      <c r="AM727" s="37">
        <v>5.0</v>
      </c>
      <c r="AN727" s="1">
        <v>2.0</v>
      </c>
      <c r="AP727" s="37">
        <v>4.0</v>
      </c>
      <c r="AQ727" s="1">
        <f t="shared" si="5"/>
        <v>1</v>
      </c>
      <c r="AR727" s="1" t="s">
        <v>1766</v>
      </c>
      <c r="AS727" s="1">
        <v>11.0</v>
      </c>
      <c r="AV727" s="27">
        <v>1.0</v>
      </c>
      <c r="AW727" s="1">
        <v>1.0</v>
      </c>
    </row>
    <row r="728" ht="15.75" customHeight="1">
      <c r="A728" s="1">
        <v>736.0</v>
      </c>
      <c r="B728" s="1">
        <v>722.0</v>
      </c>
      <c r="C728" s="1">
        <v>1.0</v>
      </c>
      <c r="D728" s="1">
        <v>1.0</v>
      </c>
      <c r="E728" s="1">
        <v>1.0</v>
      </c>
      <c r="F728" s="1" t="s">
        <v>1268</v>
      </c>
      <c r="G728" s="1">
        <v>2.0</v>
      </c>
      <c r="H728" s="1">
        <f t="shared" si="1"/>
        <v>0</v>
      </c>
      <c r="I728" s="1">
        <v>1.0</v>
      </c>
      <c r="J728" s="1">
        <f t="shared" si="2"/>
        <v>1</v>
      </c>
      <c r="K728" s="1">
        <f t="shared" si="3"/>
        <v>0</v>
      </c>
      <c r="L728" s="1">
        <v>2.0</v>
      </c>
      <c r="N728" s="1">
        <v>0.0</v>
      </c>
      <c r="Q728" s="1">
        <v>4.0</v>
      </c>
      <c r="R728" s="1">
        <v>4.0</v>
      </c>
      <c r="S728" s="1">
        <v>3.0</v>
      </c>
      <c r="T728" s="1">
        <v>5.0</v>
      </c>
      <c r="U728" s="1">
        <v>4.0</v>
      </c>
      <c r="V728" s="1">
        <v>5.0</v>
      </c>
      <c r="W728" s="1">
        <v>4.0</v>
      </c>
      <c r="X728" s="1">
        <v>3.0</v>
      </c>
      <c r="Z728" s="1">
        <v>4.0</v>
      </c>
      <c r="AE728" s="1">
        <v>3.0</v>
      </c>
      <c r="AF728" s="1">
        <f t="shared" si="4"/>
        <v>1</v>
      </c>
      <c r="AG728" s="1">
        <v>1.0</v>
      </c>
      <c r="AH728" s="1">
        <v>1.0</v>
      </c>
      <c r="AI728" s="1">
        <v>1.0</v>
      </c>
      <c r="AJ728" s="1">
        <v>2.0</v>
      </c>
      <c r="AK728" s="1" t="s">
        <v>1224</v>
      </c>
      <c r="AL728" s="1">
        <v>30.0</v>
      </c>
      <c r="AM728" s="37">
        <v>5.0</v>
      </c>
      <c r="AN728" s="1">
        <v>2.0</v>
      </c>
      <c r="AP728" s="37">
        <v>1.0</v>
      </c>
      <c r="AQ728" s="1">
        <f t="shared" si="5"/>
        <v>0</v>
      </c>
      <c r="AS728" s="1">
        <v>0.0</v>
      </c>
      <c r="AV728" s="27">
        <v>2.0</v>
      </c>
      <c r="AW728" s="1">
        <v>1.0</v>
      </c>
    </row>
    <row r="729" ht="15.75" customHeight="1">
      <c r="A729" s="1">
        <v>737.0</v>
      </c>
      <c r="B729" s="1">
        <v>723.0</v>
      </c>
      <c r="C729" s="1">
        <v>1.0</v>
      </c>
      <c r="D729" s="1">
        <v>1.0</v>
      </c>
      <c r="E729" s="1">
        <v>1.0</v>
      </c>
      <c r="F729" s="1" t="s">
        <v>1268</v>
      </c>
      <c r="G729" s="1">
        <v>0.0</v>
      </c>
      <c r="H729" s="1">
        <f t="shared" si="1"/>
        <v>0</v>
      </c>
      <c r="I729" s="1">
        <v>2.0</v>
      </c>
      <c r="J729" s="1">
        <f t="shared" si="2"/>
        <v>1</v>
      </c>
      <c r="K729" s="1">
        <f t="shared" si="3"/>
        <v>0</v>
      </c>
      <c r="L729" s="1">
        <v>2.0</v>
      </c>
      <c r="N729" s="1">
        <v>0.0</v>
      </c>
      <c r="Q729" s="1">
        <v>3.0</v>
      </c>
      <c r="R729" s="1">
        <v>3.0</v>
      </c>
      <c r="S729" s="1">
        <v>3.0</v>
      </c>
      <c r="T729" s="1">
        <v>5.0</v>
      </c>
      <c r="U729" s="1">
        <v>5.0</v>
      </c>
      <c r="V729" s="1">
        <v>5.0</v>
      </c>
      <c r="W729" s="1">
        <v>5.0</v>
      </c>
      <c r="X729" s="1">
        <v>1.0</v>
      </c>
      <c r="Y729" s="1">
        <v>3.0</v>
      </c>
      <c r="Z729" s="1">
        <v>5.0</v>
      </c>
      <c r="AE729" s="1">
        <v>2.0</v>
      </c>
      <c r="AF729" s="1">
        <f t="shared" si="4"/>
        <v>0</v>
      </c>
      <c r="AG729" s="1">
        <v>2.0</v>
      </c>
      <c r="AH729" s="1">
        <v>2.0</v>
      </c>
      <c r="AI729" s="1">
        <v>1.0</v>
      </c>
      <c r="AJ729" s="1">
        <v>1.0</v>
      </c>
      <c r="AK729" s="1" t="s">
        <v>1224</v>
      </c>
      <c r="AL729" s="1">
        <v>30.0</v>
      </c>
      <c r="AM729" s="37">
        <v>6.0</v>
      </c>
      <c r="AN729" s="1">
        <v>2.0</v>
      </c>
      <c r="AP729" s="37">
        <v>1.0</v>
      </c>
      <c r="AQ729" s="1">
        <f t="shared" si="5"/>
        <v>0</v>
      </c>
      <c r="AS729" s="1">
        <v>0.0</v>
      </c>
      <c r="AV729" s="27">
        <v>1.0</v>
      </c>
      <c r="AW729" s="1">
        <v>4.0</v>
      </c>
    </row>
    <row r="730" ht="15.75" customHeight="1">
      <c r="A730" s="1">
        <v>738.0</v>
      </c>
      <c r="B730" s="1">
        <v>724.0</v>
      </c>
      <c r="C730" s="1">
        <v>1.0</v>
      </c>
      <c r="D730" s="1">
        <v>1.0</v>
      </c>
      <c r="E730" s="1">
        <v>1.0</v>
      </c>
      <c r="F730" s="1" t="s">
        <v>1268</v>
      </c>
      <c r="G730" s="1">
        <v>2.0</v>
      </c>
      <c r="H730" s="1">
        <f t="shared" si="1"/>
        <v>0</v>
      </c>
      <c r="I730" s="1">
        <v>1.0</v>
      </c>
      <c r="J730" s="1">
        <f t="shared" si="2"/>
        <v>1</v>
      </c>
      <c r="K730" s="1">
        <f t="shared" si="3"/>
        <v>0</v>
      </c>
      <c r="L730" s="1">
        <v>1.0</v>
      </c>
      <c r="M730" s="1">
        <v>1.0</v>
      </c>
      <c r="N730" s="1">
        <v>1.0</v>
      </c>
      <c r="Q730" s="1">
        <v>3.0</v>
      </c>
      <c r="R730" s="1">
        <v>4.0</v>
      </c>
      <c r="S730" s="1">
        <v>5.0</v>
      </c>
      <c r="T730" s="1">
        <v>5.0</v>
      </c>
      <c r="U730" s="1">
        <v>5.0</v>
      </c>
      <c r="V730" s="1">
        <v>5.0</v>
      </c>
      <c r="W730" s="1">
        <v>5.0</v>
      </c>
      <c r="X730" s="1">
        <v>0.0</v>
      </c>
      <c r="Z730" s="1">
        <v>5.0</v>
      </c>
      <c r="AE730" s="1">
        <v>3.0</v>
      </c>
      <c r="AF730" s="1">
        <f t="shared" si="4"/>
        <v>1</v>
      </c>
      <c r="AG730" s="1">
        <v>2.0</v>
      </c>
      <c r="AH730" s="1">
        <v>4.0</v>
      </c>
      <c r="AI730" s="1">
        <v>1.0</v>
      </c>
      <c r="AJ730" s="1">
        <v>1.0</v>
      </c>
      <c r="AK730" s="1" t="s">
        <v>1224</v>
      </c>
      <c r="AL730" s="1">
        <v>30.0</v>
      </c>
      <c r="AM730" s="37">
        <v>3.0</v>
      </c>
      <c r="AN730" s="1">
        <v>1.0</v>
      </c>
      <c r="AP730" s="37">
        <v>2.0</v>
      </c>
      <c r="AQ730" s="1">
        <f t="shared" si="5"/>
        <v>0</v>
      </c>
      <c r="AS730" s="1">
        <v>0.0</v>
      </c>
      <c r="AV730" s="27">
        <v>1.0</v>
      </c>
      <c r="AW730" s="1">
        <v>2.0</v>
      </c>
    </row>
    <row r="731" ht="15.75" customHeight="1">
      <c r="A731" s="1">
        <v>739.0</v>
      </c>
      <c r="B731" s="1">
        <v>725.0</v>
      </c>
      <c r="C731" s="1">
        <v>1.0</v>
      </c>
      <c r="D731" s="1">
        <v>1.0</v>
      </c>
      <c r="E731" s="1">
        <v>1.0</v>
      </c>
      <c r="F731" s="1" t="s">
        <v>1268</v>
      </c>
      <c r="G731" s="1">
        <v>3.0</v>
      </c>
      <c r="H731" s="1">
        <f t="shared" si="1"/>
        <v>0</v>
      </c>
      <c r="I731" s="1">
        <v>4.0</v>
      </c>
      <c r="J731" s="1">
        <f t="shared" si="2"/>
        <v>1</v>
      </c>
      <c r="K731" s="1">
        <f t="shared" si="3"/>
        <v>0</v>
      </c>
      <c r="L731" s="1">
        <v>0.0</v>
      </c>
      <c r="N731" s="1">
        <v>2.0</v>
      </c>
      <c r="Q731" s="1">
        <v>3.0</v>
      </c>
      <c r="R731" s="1">
        <v>4.0</v>
      </c>
      <c r="S731" s="1">
        <v>3.0</v>
      </c>
      <c r="T731" s="1">
        <v>5.0</v>
      </c>
      <c r="U731" s="1">
        <v>4.0</v>
      </c>
      <c r="V731" s="1">
        <v>4.0</v>
      </c>
      <c r="W731" s="1">
        <v>5.0</v>
      </c>
      <c r="X731" s="1">
        <v>1.0</v>
      </c>
      <c r="Y731" s="1">
        <v>3.0</v>
      </c>
      <c r="Z731" s="1">
        <v>4.0</v>
      </c>
      <c r="AA731" s="1" t="s">
        <v>1523</v>
      </c>
      <c r="AB731" s="1">
        <v>2.0</v>
      </c>
      <c r="AE731" s="1">
        <v>3.0</v>
      </c>
      <c r="AF731" s="1">
        <f t="shared" si="4"/>
        <v>1</v>
      </c>
      <c r="AG731" s="1">
        <v>1.0</v>
      </c>
      <c r="AH731" s="1">
        <v>11.0</v>
      </c>
      <c r="AI731" s="1">
        <v>1.0</v>
      </c>
      <c r="AJ731" s="1">
        <v>1.0</v>
      </c>
      <c r="AK731" s="1" t="s">
        <v>1224</v>
      </c>
      <c r="AL731" s="1">
        <v>30.0</v>
      </c>
      <c r="AM731" s="37">
        <v>6.0</v>
      </c>
      <c r="AN731" s="1">
        <v>1.0</v>
      </c>
      <c r="AP731" s="37">
        <v>2.0</v>
      </c>
      <c r="AQ731" s="1">
        <f t="shared" si="5"/>
        <v>0</v>
      </c>
      <c r="AS731" s="1">
        <v>0.0</v>
      </c>
      <c r="AV731" s="27">
        <v>2.0</v>
      </c>
      <c r="AW731" s="1">
        <v>4.0</v>
      </c>
    </row>
    <row r="732" ht="15.75" customHeight="1">
      <c r="A732" s="1">
        <v>740.0</v>
      </c>
      <c r="B732" s="1">
        <v>726.0</v>
      </c>
      <c r="C732" s="1">
        <v>1.0</v>
      </c>
      <c r="D732" s="1">
        <v>1.0</v>
      </c>
      <c r="E732" s="1">
        <v>1.0</v>
      </c>
      <c r="F732" s="1" t="s">
        <v>1268</v>
      </c>
      <c r="G732" s="1">
        <v>3.0</v>
      </c>
      <c r="H732" s="1">
        <f t="shared" si="1"/>
        <v>0</v>
      </c>
      <c r="I732" s="1">
        <v>4.0</v>
      </c>
      <c r="J732" s="1">
        <f t="shared" si="2"/>
        <v>1</v>
      </c>
      <c r="K732" s="1">
        <f t="shared" si="3"/>
        <v>0</v>
      </c>
      <c r="L732" s="1">
        <v>2.0</v>
      </c>
      <c r="N732" s="1">
        <v>2.0</v>
      </c>
      <c r="Q732" s="1">
        <v>5.0</v>
      </c>
      <c r="R732" s="1">
        <v>5.0</v>
      </c>
      <c r="S732" s="1">
        <v>5.0</v>
      </c>
      <c r="T732" s="1">
        <v>5.0</v>
      </c>
      <c r="U732" s="1">
        <v>4.0</v>
      </c>
      <c r="V732" s="1">
        <v>4.0</v>
      </c>
      <c r="W732" s="1">
        <v>3.0</v>
      </c>
      <c r="X732" s="1">
        <v>1.0</v>
      </c>
      <c r="Y732" s="1">
        <v>3.0</v>
      </c>
      <c r="Z732" s="1">
        <v>4.0</v>
      </c>
      <c r="AA732" s="1" t="s">
        <v>1767</v>
      </c>
      <c r="AB732" s="1">
        <v>4.0</v>
      </c>
      <c r="AC732" s="1">
        <v>5.0</v>
      </c>
      <c r="AE732" s="1">
        <v>3.0</v>
      </c>
      <c r="AF732" s="1">
        <f t="shared" si="4"/>
        <v>1</v>
      </c>
      <c r="AG732" s="1">
        <v>2.0</v>
      </c>
      <c r="AH732" s="1">
        <v>5.0</v>
      </c>
      <c r="AI732" s="1">
        <v>2.0</v>
      </c>
      <c r="AJ732" s="1">
        <v>2.0</v>
      </c>
      <c r="AK732" s="1" t="s">
        <v>1224</v>
      </c>
      <c r="AL732" s="1">
        <v>30.0</v>
      </c>
      <c r="AM732" s="37">
        <v>3.0</v>
      </c>
      <c r="AN732" s="1">
        <v>2.0</v>
      </c>
      <c r="AP732" s="37">
        <v>2.0</v>
      </c>
      <c r="AQ732" s="1">
        <f t="shared" si="5"/>
        <v>0</v>
      </c>
      <c r="AS732" s="1">
        <v>0.0</v>
      </c>
      <c r="AV732" s="27">
        <v>1.0</v>
      </c>
      <c r="AW732" s="1">
        <v>1.0</v>
      </c>
    </row>
    <row r="733" ht="15.75" customHeight="1">
      <c r="A733" s="1">
        <v>741.0</v>
      </c>
      <c r="B733" s="1">
        <v>727.0</v>
      </c>
      <c r="C733" s="1">
        <v>1.0</v>
      </c>
      <c r="D733" s="1">
        <v>1.0</v>
      </c>
      <c r="E733" s="1">
        <v>1.0</v>
      </c>
      <c r="F733" s="1" t="s">
        <v>1268</v>
      </c>
      <c r="G733" s="1">
        <v>2.0</v>
      </c>
      <c r="H733" s="1">
        <f t="shared" si="1"/>
        <v>0</v>
      </c>
      <c r="I733" s="1">
        <v>4.0</v>
      </c>
      <c r="J733" s="1">
        <f t="shared" si="2"/>
        <v>1</v>
      </c>
      <c r="K733" s="1">
        <f t="shared" si="3"/>
        <v>0</v>
      </c>
      <c r="L733" s="1">
        <v>2.0</v>
      </c>
      <c r="N733" s="1">
        <v>0.0</v>
      </c>
      <c r="Q733" s="1">
        <v>2.0</v>
      </c>
      <c r="R733" s="1">
        <v>4.0</v>
      </c>
      <c r="S733" s="1">
        <v>4.0</v>
      </c>
      <c r="T733" s="1">
        <v>4.0</v>
      </c>
      <c r="U733" s="1">
        <v>4.0</v>
      </c>
      <c r="V733" s="1">
        <v>4.0</v>
      </c>
      <c r="W733" s="1">
        <v>5.0</v>
      </c>
      <c r="X733" s="1">
        <v>1.0</v>
      </c>
      <c r="Y733" s="1">
        <v>3.0</v>
      </c>
      <c r="Z733" s="1">
        <v>4.0</v>
      </c>
      <c r="AE733" s="1">
        <v>3.0</v>
      </c>
      <c r="AF733" s="1">
        <f t="shared" si="4"/>
        <v>1</v>
      </c>
      <c r="AG733" s="1">
        <v>1.0</v>
      </c>
      <c r="AH733" s="1">
        <v>2.0</v>
      </c>
      <c r="AI733" s="1">
        <v>0.0</v>
      </c>
      <c r="AJ733" s="1">
        <v>1.0</v>
      </c>
      <c r="AK733" s="1" t="s">
        <v>1224</v>
      </c>
      <c r="AL733" s="1">
        <v>30.0</v>
      </c>
      <c r="AM733" s="37">
        <v>2.0</v>
      </c>
      <c r="AN733" s="1">
        <v>2.0</v>
      </c>
      <c r="AP733" s="37">
        <v>1.0</v>
      </c>
      <c r="AQ733" s="1">
        <f t="shared" si="5"/>
        <v>0</v>
      </c>
      <c r="AR733" s="1" t="s">
        <v>1768</v>
      </c>
      <c r="AS733" s="1">
        <v>997.0</v>
      </c>
      <c r="AV733" s="27">
        <v>3.0</v>
      </c>
      <c r="AW733" s="1">
        <v>4.0</v>
      </c>
    </row>
    <row r="734" ht="15.75" customHeight="1">
      <c r="A734" s="1">
        <v>742.0</v>
      </c>
      <c r="B734" s="1">
        <v>728.0</v>
      </c>
      <c r="C734" s="1">
        <v>1.0</v>
      </c>
      <c r="D734" s="1">
        <v>1.0</v>
      </c>
      <c r="E734" s="1">
        <v>1.0</v>
      </c>
      <c r="F734" s="1" t="s">
        <v>1268</v>
      </c>
      <c r="G734" s="1">
        <v>2.0</v>
      </c>
      <c r="H734" s="1">
        <f t="shared" si="1"/>
        <v>0</v>
      </c>
      <c r="I734" s="1">
        <v>7.0</v>
      </c>
      <c r="J734" s="1">
        <f t="shared" si="2"/>
        <v>0</v>
      </c>
      <c r="K734" s="1">
        <f t="shared" si="3"/>
        <v>1</v>
      </c>
      <c r="L734" s="1">
        <v>2.0</v>
      </c>
      <c r="N734" s="1">
        <v>2.0</v>
      </c>
      <c r="Q734" s="1">
        <v>3.0</v>
      </c>
      <c r="R734" s="1">
        <v>5.0</v>
      </c>
      <c r="S734" s="1">
        <v>5.0</v>
      </c>
      <c r="T734" s="1">
        <v>5.0</v>
      </c>
      <c r="U734" s="1">
        <v>5.0</v>
      </c>
      <c r="V734" s="1">
        <v>5.0</v>
      </c>
      <c r="W734" s="1">
        <v>5.0</v>
      </c>
      <c r="X734" s="1">
        <v>0.0</v>
      </c>
      <c r="Z734" s="1">
        <v>5.0</v>
      </c>
      <c r="AE734" s="1">
        <v>3.0</v>
      </c>
      <c r="AF734" s="1">
        <f t="shared" si="4"/>
        <v>1</v>
      </c>
      <c r="AG734" s="1">
        <v>1.0</v>
      </c>
      <c r="AH734" s="1">
        <v>1.0</v>
      </c>
      <c r="AI734" s="1">
        <v>1.0</v>
      </c>
      <c r="AJ734" s="1">
        <v>3.0</v>
      </c>
      <c r="AK734" s="1" t="s">
        <v>1224</v>
      </c>
      <c r="AL734" s="1">
        <v>30.0</v>
      </c>
      <c r="AM734" s="37">
        <v>7.0</v>
      </c>
      <c r="AN734" s="1">
        <v>1.0</v>
      </c>
      <c r="AP734" s="37">
        <v>2.0</v>
      </c>
      <c r="AQ734" s="1">
        <f t="shared" si="5"/>
        <v>0</v>
      </c>
      <c r="AS734" s="1">
        <v>0.0</v>
      </c>
      <c r="AV734" s="27">
        <v>1.0</v>
      </c>
      <c r="AW734" s="1">
        <v>2.0</v>
      </c>
    </row>
    <row r="735" ht="15.75" customHeight="1">
      <c r="A735" s="1">
        <v>743.0</v>
      </c>
      <c r="B735" s="1">
        <v>729.0</v>
      </c>
      <c r="C735" s="1">
        <v>1.0</v>
      </c>
      <c r="D735" s="1">
        <v>1.0</v>
      </c>
      <c r="E735" s="1">
        <v>1.0</v>
      </c>
      <c r="F735" s="1" t="s">
        <v>1268</v>
      </c>
      <c r="G735" s="1">
        <v>3.0</v>
      </c>
      <c r="H735" s="1">
        <f t="shared" si="1"/>
        <v>0</v>
      </c>
      <c r="I735" s="1">
        <v>2.0</v>
      </c>
      <c r="J735" s="1">
        <f t="shared" si="2"/>
        <v>1</v>
      </c>
      <c r="K735" s="1">
        <f t="shared" si="3"/>
        <v>0</v>
      </c>
      <c r="L735" s="1">
        <v>1.0</v>
      </c>
      <c r="M735" s="1">
        <v>2.0</v>
      </c>
      <c r="N735" s="1">
        <v>2.0</v>
      </c>
      <c r="Q735" s="1">
        <v>3.0</v>
      </c>
      <c r="R735" s="1">
        <v>5.0</v>
      </c>
      <c r="S735" s="1">
        <v>5.0</v>
      </c>
      <c r="T735" s="1">
        <v>5.0</v>
      </c>
      <c r="U735" s="1">
        <v>4.0</v>
      </c>
      <c r="V735" s="1">
        <v>4.0</v>
      </c>
      <c r="W735" s="1">
        <v>5.0</v>
      </c>
      <c r="X735" s="1">
        <v>1.0</v>
      </c>
      <c r="Y735" s="1">
        <v>3.0</v>
      </c>
      <c r="Z735" s="1">
        <v>5.0</v>
      </c>
      <c r="AA735" s="1" t="s">
        <v>1769</v>
      </c>
      <c r="AB735" s="1">
        <v>99.0</v>
      </c>
      <c r="AE735" s="1">
        <v>3.0</v>
      </c>
      <c r="AF735" s="1">
        <f t="shared" si="4"/>
        <v>1</v>
      </c>
      <c r="AG735" s="1">
        <v>1.0</v>
      </c>
      <c r="AH735" s="1">
        <v>0.0</v>
      </c>
      <c r="AI735" s="1">
        <v>1.0</v>
      </c>
      <c r="AJ735" s="1">
        <v>2.0</v>
      </c>
      <c r="AK735" s="1" t="s">
        <v>1224</v>
      </c>
      <c r="AL735" s="1">
        <v>30.0</v>
      </c>
      <c r="AM735" s="37">
        <v>2.0</v>
      </c>
      <c r="AN735" s="1">
        <v>2.0</v>
      </c>
      <c r="AP735" s="37">
        <v>1.0</v>
      </c>
      <c r="AQ735" s="1">
        <f t="shared" si="5"/>
        <v>0</v>
      </c>
      <c r="AS735" s="1">
        <v>0.0</v>
      </c>
      <c r="AV735" s="27">
        <v>1.0</v>
      </c>
      <c r="AW735" s="1">
        <v>2.0</v>
      </c>
    </row>
    <row r="736" ht="15.75" customHeight="1">
      <c r="A736" s="1">
        <v>744.0</v>
      </c>
      <c r="B736" s="1">
        <v>730.0</v>
      </c>
      <c r="C736" s="1">
        <v>1.0</v>
      </c>
      <c r="D736" s="1">
        <v>1.0</v>
      </c>
      <c r="E736" s="1">
        <v>1.0</v>
      </c>
      <c r="F736" s="1" t="s">
        <v>1268</v>
      </c>
      <c r="G736" s="1">
        <v>3.0</v>
      </c>
      <c r="H736" s="1">
        <f t="shared" si="1"/>
        <v>0</v>
      </c>
      <c r="I736" s="1">
        <v>2.0</v>
      </c>
      <c r="J736" s="1">
        <f t="shared" si="2"/>
        <v>1</v>
      </c>
      <c r="K736" s="1">
        <f t="shared" si="3"/>
        <v>0</v>
      </c>
      <c r="L736" s="1">
        <v>2.0</v>
      </c>
      <c r="N736" s="1">
        <v>2.0</v>
      </c>
      <c r="Q736" s="1">
        <v>4.0</v>
      </c>
      <c r="R736" s="1">
        <v>5.0</v>
      </c>
      <c r="S736" s="1">
        <v>5.0</v>
      </c>
      <c r="T736" s="1">
        <v>5.0</v>
      </c>
      <c r="U736" s="1">
        <v>5.0</v>
      </c>
      <c r="V736" s="1">
        <v>5.0</v>
      </c>
      <c r="W736" s="1">
        <v>5.0</v>
      </c>
      <c r="X736" s="1">
        <v>1.0</v>
      </c>
      <c r="Y736" s="1">
        <v>3.0</v>
      </c>
      <c r="Z736" s="1">
        <v>5.0</v>
      </c>
      <c r="AA736" s="1" t="s">
        <v>1770</v>
      </c>
      <c r="AB736" s="1">
        <v>13.0</v>
      </c>
      <c r="AE736" s="1">
        <v>3.0</v>
      </c>
      <c r="AF736" s="1">
        <f t="shared" si="4"/>
        <v>1</v>
      </c>
      <c r="AG736" s="1">
        <v>1.0</v>
      </c>
      <c r="AH736" s="1">
        <v>0.0</v>
      </c>
      <c r="AI736" s="1">
        <v>1.0</v>
      </c>
      <c r="AJ736" s="1">
        <v>2.0</v>
      </c>
      <c r="AK736" s="1" t="s">
        <v>1224</v>
      </c>
      <c r="AL736" s="1">
        <v>30.0</v>
      </c>
      <c r="AM736" s="37">
        <v>2.0</v>
      </c>
      <c r="AN736" s="1">
        <v>2.0</v>
      </c>
      <c r="AP736" s="37">
        <v>1.0</v>
      </c>
      <c r="AQ736" s="1">
        <f t="shared" si="5"/>
        <v>0</v>
      </c>
      <c r="AS736" s="1">
        <v>0.0</v>
      </c>
      <c r="AV736" s="27">
        <v>1.0</v>
      </c>
      <c r="AW736" s="1">
        <v>1.0</v>
      </c>
    </row>
    <row r="737" ht="15.75" customHeight="1">
      <c r="A737" s="1">
        <v>745.0</v>
      </c>
      <c r="B737" s="1">
        <v>731.0</v>
      </c>
      <c r="C737" s="1">
        <v>1.0</v>
      </c>
      <c r="D737" s="1">
        <v>1.0</v>
      </c>
      <c r="E737" s="1">
        <v>1.0</v>
      </c>
      <c r="F737" s="1" t="s">
        <v>1268</v>
      </c>
      <c r="G737" s="1">
        <v>3.0</v>
      </c>
      <c r="H737" s="1">
        <f t="shared" si="1"/>
        <v>0</v>
      </c>
      <c r="I737" s="1">
        <v>2.0</v>
      </c>
      <c r="J737" s="1">
        <f t="shared" si="2"/>
        <v>1</v>
      </c>
      <c r="K737" s="1">
        <f t="shared" si="3"/>
        <v>0</v>
      </c>
      <c r="L737" s="1">
        <v>1.0</v>
      </c>
      <c r="M737" s="1">
        <v>2.0</v>
      </c>
      <c r="N737" s="1">
        <v>2.0</v>
      </c>
      <c r="Q737" s="1">
        <v>4.0</v>
      </c>
      <c r="R737" s="1">
        <v>4.0</v>
      </c>
      <c r="S737" s="1">
        <v>5.0</v>
      </c>
      <c r="T737" s="1">
        <v>5.0</v>
      </c>
      <c r="U737" s="1">
        <v>3.0</v>
      </c>
      <c r="V737" s="1">
        <v>4.0</v>
      </c>
      <c r="W737" s="1">
        <v>4.0</v>
      </c>
      <c r="X737" s="1">
        <v>2.0</v>
      </c>
      <c r="Y737" s="1">
        <v>3.0</v>
      </c>
      <c r="Z737" s="1">
        <v>4.0</v>
      </c>
      <c r="AA737" s="1" t="s">
        <v>1771</v>
      </c>
      <c r="AB737" s="1">
        <v>99.0</v>
      </c>
      <c r="AE737" s="1">
        <v>3.0</v>
      </c>
      <c r="AF737" s="1">
        <f t="shared" si="4"/>
        <v>1</v>
      </c>
      <c r="AG737" s="1">
        <v>2.0</v>
      </c>
      <c r="AH737" s="1">
        <v>4.0</v>
      </c>
      <c r="AI737" s="1">
        <v>2.0</v>
      </c>
      <c r="AJ737" s="1">
        <v>1.0</v>
      </c>
      <c r="AK737" s="1" t="s">
        <v>1224</v>
      </c>
      <c r="AL737" s="1">
        <v>30.0</v>
      </c>
      <c r="AM737" s="37">
        <v>2.0</v>
      </c>
      <c r="AN737" s="1">
        <v>2.0</v>
      </c>
      <c r="AP737" s="37">
        <v>1.0</v>
      </c>
      <c r="AQ737" s="1">
        <f t="shared" si="5"/>
        <v>0</v>
      </c>
      <c r="AS737" s="1">
        <v>0.0</v>
      </c>
      <c r="AV737" s="27">
        <v>1.0</v>
      </c>
      <c r="AW737" s="1">
        <v>1.0</v>
      </c>
    </row>
    <row r="738" ht="15.75" customHeight="1">
      <c r="A738" s="1">
        <v>746.0</v>
      </c>
      <c r="B738" s="1">
        <v>732.0</v>
      </c>
      <c r="C738" s="1">
        <v>1.0</v>
      </c>
      <c r="D738" s="1">
        <v>1.0</v>
      </c>
      <c r="E738" s="1">
        <v>1.0</v>
      </c>
      <c r="F738" s="1" t="s">
        <v>1268</v>
      </c>
      <c r="G738" s="1">
        <v>1.0</v>
      </c>
      <c r="H738" s="1">
        <f t="shared" si="1"/>
        <v>1</v>
      </c>
      <c r="I738" s="1">
        <v>1.0</v>
      </c>
      <c r="J738" s="1">
        <f t="shared" si="2"/>
        <v>1</v>
      </c>
      <c r="K738" s="1">
        <f t="shared" si="3"/>
        <v>0</v>
      </c>
      <c r="L738" s="1">
        <v>1.0</v>
      </c>
      <c r="M738" s="1">
        <v>2.0</v>
      </c>
      <c r="N738" s="1">
        <v>0.0</v>
      </c>
      <c r="Q738" s="1">
        <v>2.0</v>
      </c>
      <c r="R738" s="1">
        <v>4.0</v>
      </c>
      <c r="S738" s="1">
        <v>4.0</v>
      </c>
      <c r="T738" s="1">
        <v>4.0</v>
      </c>
      <c r="U738" s="1">
        <v>4.0</v>
      </c>
      <c r="V738" s="1">
        <v>4.0</v>
      </c>
      <c r="W738" s="1">
        <v>4.0</v>
      </c>
      <c r="X738" s="1">
        <v>2.0</v>
      </c>
      <c r="Y738" s="1">
        <v>4.0</v>
      </c>
      <c r="Z738" s="1">
        <v>4.0</v>
      </c>
      <c r="AE738" s="1">
        <v>1.0</v>
      </c>
      <c r="AF738" s="1">
        <f t="shared" si="4"/>
        <v>0</v>
      </c>
      <c r="AG738" s="1">
        <v>2.0</v>
      </c>
      <c r="AH738" s="1">
        <v>3.0</v>
      </c>
      <c r="AI738" s="1">
        <v>1.0</v>
      </c>
      <c r="AJ738" s="1">
        <v>3.0</v>
      </c>
      <c r="AK738" s="1" t="s">
        <v>1224</v>
      </c>
      <c r="AL738" s="1">
        <v>30.0</v>
      </c>
      <c r="AM738" s="37">
        <v>5.0</v>
      </c>
      <c r="AN738" s="1">
        <v>1.0</v>
      </c>
      <c r="AP738" s="37">
        <v>4.0</v>
      </c>
      <c r="AQ738" s="1">
        <f t="shared" si="5"/>
        <v>1</v>
      </c>
      <c r="AS738" s="1">
        <v>0.0</v>
      </c>
      <c r="AV738" s="27">
        <v>3.0</v>
      </c>
      <c r="AW738" s="1">
        <v>4.0</v>
      </c>
    </row>
    <row r="739" ht="15.75" customHeight="1">
      <c r="A739" s="1">
        <v>747.0</v>
      </c>
      <c r="B739" s="1">
        <v>733.0</v>
      </c>
      <c r="C739" s="1">
        <v>1.0</v>
      </c>
      <c r="D739" s="1">
        <v>1.0</v>
      </c>
      <c r="E739" s="1">
        <v>1.0</v>
      </c>
      <c r="F739" s="1" t="s">
        <v>1268</v>
      </c>
      <c r="G739" s="1">
        <v>3.0</v>
      </c>
      <c r="H739" s="1">
        <f t="shared" si="1"/>
        <v>0</v>
      </c>
      <c r="I739" s="1">
        <v>4.0</v>
      </c>
      <c r="J739" s="1">
        <f t="shared" si="2"/>
        <v>1</v>
      </c>
      <c r="K739" s="1">
        <f t="shared" si="3"/>
        <v>0</v>
      </c>
      <c r="L739" s="1">
        <v>2.0</v>
      </c>
      <c r="N739" s="1">
        <v>0.0</v>
      </c>
      <c r="Q739" s="1">
        <v>4.0</v>
      </c>
      <c r="R739" s="1">
        <v>5.0</v>
      </c>
      <c r="S739" s="1">
        <v>3.0</v>
      </c>
      <c r="T739" s="1">
        <v>5.0</v>
      </c>
      <c r="U739" s="1">
        <v>5.0</v>
      </c>
      <c r="V739" s="1">
        <v>5.0</v>
      </c>
      <c r="W739" s="1">
        <v>5.0</v>
      </c>
      <c r="X739" s="1">
        <v>2.0</v>
      </c>
      <c r="Y739" s="1">
        <v>3.0</v>
      </c>
      <c r="Z739" s="1">
        <v>4.0</v>
      </c>
      <c r="AA739" s="1" t="s">
        <v>1772</v>
      </c>
      <c r="AB739" s="1">
        <v>2.0</v>
      </c>
      <c r="AE739" s="1">
        <v>3.0</v>
      </c>
      <c r="AF739" s="1">
        <f t="shared" si="4"/>
        <v>1</v>
      </c>
      <c r="AG739" s="1">
        <v>2.0</v>
      </c>
      <c r="AH739" s="1">
        <v>0.0</v>
      </c>
      <c r="AI739" s="1">
        <v>1.0</v>
      </c>
      <c r="AJ739" s="1">
        <v>1.0</v>
      </c>
      <c r="AK739" s="1" t="s">
        <v>1224</v>
      </c>
      <c r="AL739" s="1">
        <v>30.0</v>
      </c>
      <c r="AM739" s="37">
        <v>3.0</v>
      </c>
      <c r="AN739" s="1">
        <v>2.0</v>
      </c>
      <c r="AP739" s="37">
        <v>1.0</v>
      </c>
      <c r="AQ739" s="1">
        <f t="shared" si="5"/>
        <v>0</v>
      </c>
      <c r="AR739" s="1" t="s">
        <v>1773</v>
      </c>
      <c r="AS739" s="1">
        <v>6.0</v>
      </c>
      <c r="AV739" s="27">
        <v>1.0</v>
      </c>
      <c r="AW739" s="1">
        <v>1.0</v>
      </c>
    </row>
    <row r="740" ht="15.75" customHeight="1">
      <c r="A740" s="1">
        <v>748.0</v>
      </c>
      <c r="B740" s="1">
        <v>734.0</v>
      </c>
      <c r="C740" s="1">
        <v>1.0</v>
      </c>
      <c r="D740" s="1">
        <v>1.0</v>
      </c>
      <c r="E740" s="1">
        <v>1.0</v>
      </c>
      <c r="F740" s="1" t="s">
        <v>1268</v>
      </c>
      <c r="G740" s="1">
        <v>1.0</v>
      </c>
      <c r="H740" s="1">
        <f t="shared" si="1"/>
        <v>1</v>
      </c>
      <c r="I740" s="1">
        <v>3.0</v>
      </c>
      <c r="J740" s="1">
        <f t="shared" si="2"/>
        <v>0</v>
      </c>
      <c r="K740" s="1">
        <f t="shared" si="3"/>
        <v>0</v>
      </c>
      <c r="L740" s="1">
        <v>0.0</v>
      </c>
      <c r="N740" s="1">
        <v>0.0</v>
      </c>
      <c r="Q740" s="1">
        <v>4.0</v>
      </c>
      <c r="R740" s="1">
        <v>5.0</v>
      </c>
      <c r="S740" s="1">
        <v>4.0</v>
      </c>
      <c r="T740" s="1">
        <v>5.0</v>
      </c>
      <c r="U740" s="1">
        <v>4.0</v>
      </c>
      <c r="V740" s="1">
        <v>5.0</v>
      </c>
      <c r="W740" s="1">
        <v>5.0</v>
      </c>
      <c r="X740" s="1">
        <v>1.0</v>
      </c>
      <c r="Y740" s="1">
        <v>3.0</v>
      </c>
      <c r="Z740" s="1">
        <v>5.0</v>
      </c>
      <c r="AA740" s="1" t="s">
        <v>1774</v>
      </c>
      <c r="AB740" s="1">
        <v>4.0</v>
      </c>
      <c r="AE740" s="1">
        <v>3.0</v>
      </c>
      <c r="AF740" s="1">
        <f t="shared" si="4"/>
        <v>1</v>
      </c>
      <c r="AG740" s="1">
        <v>1.0</v>
      </c>
      <c r="AH740" s="1">
        <v>2.0</v>
      </c>
      <c r="AI740" s="1">
        <v>1.0</v>
      </c>
      <c r="AJ740" s="1">
        <v>3.0</v>
      </c>
      <c r="AK740" s="1" t="s">
        <v>1224</v>
      </c>
      <c r="AL740" s="1">
        <v>30.0</v>
      </c>
      <c r="AM740" s="37">
        <v>3.0</v>
      </c>
      <c r="AN740" s="1">
        <v>2.0</v>
      </c>
      <c r="AP740" s="37">
        <v>2.0</v>
      </c>
      <c r="AQ740" s="1">
        <f t="shared" si="5"/>
        <v>0</v>
      </c>
      <c r="AR740" s="1" t="s">
        <v>1775</v>
      </c>
      <c r="AS740" s="1">
        <v>997.0</v>
      </c>
      <c r="AV740" s="27">
        <v>1.0</v>
      </c>
      <c r="AW740" s="1">
        <v>1.0</v>
      </c>
    </row>
    <row r="741" ht="15.75" customHeight="1">
      <c r="A741" s="1">
        <v>749.0</v>
      </c>
      <c r="B741" s="1">
        <v>735.0</v>
      </c>
      <c r="C741" s="1">
        <v>1.0</v>
      </c>
      <c r="D741" s="1">
        <v>1.0</v>
      </c>
      <c r="E741" s="1">
        <v>1.0</v>
      </c>
      <c r="F741" s="1" t="s">
        <v>1268</v>
      </c>
      <c r="G741" s="1">
        <v>3.0</v>
      </c>
      <c r="H741" s="1">
        <f t="shared" si="1"/>
        <v>0</v>
      </c>
      <c r="I741" s="1">
        <v>4.0</v>
      </c>
      <c r="J741" s="1">
        <f t="shared" si="2"/>
        <v>1</v>
      </c>
      <c r="K741" s="1">
        <f t="shared" si="3"/>
        <v>0</v>
      </c>
      <c r="L741" s="1">
        <v>2.0</v>
      </c>
      <c r="N741" s="1">
        <v>2.0</v>
      </c>
      <c r="Q741" s="1">
        <v>4.0</v>
      </c>
      <c r="R741" s="1">
        <v>5.0</v>
      </c>
      <c r="S741" s="1">
        <v>3.0</v>
      </c>
      <c r="T741" s="1">
        <v>5.0</v>
      </c>
      <c r="U741" s="1">
        <v>5.0</v>
      </c>
      <c r="V741" s="1">
        <v>5.0</v>
      </c>
      <c r="W741" s="1">
        <v>5.0</v>
      </c>
      <c r="X741" s="1">
        <v>1.0</v>
      </c>
      <c r="Y741" s="1">
        <v>2.0</v>
      </c>
      <c r="Z741" s="1">
        <v>5.0</v>
      </c>
      <c r="AA741" s="1" t="s">
        <v>1776</v>
      </c>
      <c r="AB741" s="1">
        <v>2.0</v>
      </c>
      <c r="AE741" s="1">
        <v>3.0</v>
      </c>
      <c r="AF741" s="1">
        <f t="shared" si="4"/>
        <v>1</v>
      </c>
      <c r="AG741" s="1">
        <v>3.0</v>
      </c>
      <c r="AH741" s="1">
        <v>0.0</v>
      </c>
      <c r="AI741" s="1">
        <v>1.0</v>
      </c>
      <c r="AJ741" s="1">
        <v>1.0</v>
      </c>
      <c r="AK741" s="1" t="s">
        <v>1224</v>
      </c>
      <c r="AL741" s="1">
        <v>30.0</v>
      </c>
      <c r="AM741" s="37">
        <v>3.0</v>
      </c>
      <c r="AN741" s="1">
        <v>1.0</v>
      </c>
      <c r="AP741" s="37">
        <v>2.0</v>
      </c>
      <c r="AQ741" s="1">
        <f t="shared" si="5"/>
        <v>0</v>
      </c>
      <c r="AS741" s="1">
        <v>0.0</v>
      </c>
      <c r="AV741" s="27">
        <v>1.0</v>
      </c>
      <c r="AW741" s="1">
        <v>1.0</v>
      </c>
    </row>
    <row r="742" ht="15.75" customHeight="1">
      <c r="A742" s="1">
        <v>750.0</v>
      </c>
      <c r="B742" s="1">
        <v>736.0</v>
      </c>
      <c r="C742" s="1">
        <v>1.0</v>
      </c>
      <c r="D742" s="1">
        <v>2.0</v>
      </c>
      <c r="E742" s="1">
        <v>1.0</v>
      </c>
      <c r="F742" s="1" t="s">
        <v>1268</v>
      </c>
      <c r="G742" s="1">
        <v>3.0</v>
      </c>
      <c r="H742" s="1">
        <f t="shared" si="1"/>
        <v>0</v>
      </c>
      <c r="I742" s="1">
        <v>7.0</v>
      </c>
      <c r="J742" s="1">
        <f t="shared" si="2"/>
        <v>0</v>
      </c>
      <c r="K742" s="1">
        <f t="shared" si="3"/>
        <v>1</v>
      </c>
      <c r="L742" s="1">
        <v>2.0</v>
      </c>
      <c r="N742" s="1">
        <v>1.0</v>
      </c>
      <c r="Q742" s="1">
        <v>1.0</v>
      </c>
      <c r="R742" s="1">
        <v>5.0</v>
      </c>
      <c r="S742" s="1">
        <v>5.0</v>
      </c>
      <c r="T742" s="1">
        <v>5.0</v>
      </c>
      <c r="U742" s="1">
        <v>5.0</v>
      </c>
      <c r="V742" s="1">
        <v>5.0</v>
      </c>
      <c r="W742" s="1">
        <v>5.0</v>
      </c>
      <c r="X742" s="1">
        <v>1.0</v>
      </c>
      <c r="Y742" s="1">
        <v>5.0</v>
      </c>
      <c r="Z742" s="1">
        <v>5.0</v>
      </c>
      <c r="AA742" s="1" t="s">
        <v>1777</v>
      </c>
      <c r="AB742" s="1">
        <v>2.0</v>
      </c>
      <c r="AE742" s="1">
        <v>1.0</v>
      </c>
      <c r="AF742" s="1">
        <f t="shared" si="4"/>
        <v>0</v>
      </c>
      <c r="AG742" s="1">
        <v>3.0</v>
      </c>
      <c r="AH742" s="1">
        <v>1.0</v>
      </c>
      <c r="AI742" s="1">
        <v>1.0</v>
      </c>
      <c r="AJ742" s="1">
        <v>3.0</v>
      </c>
      <c r="AK742" s="1" t="s">
        <v>1224</v>
      </c>
      <c r="AL742" s="1">
        <v>30.0</v>
      </c>
      <c r="AM742" s="37">
        <v>7.0</v>
      </c>
      <c r="AN742" s="1">
        <v>2.0</v>
      </c>
      <c r="AP742" s="37">
        <v>1.0</v>
      </c>
      <c r="AQ742" s="1">
        <f t="shared" si="5"/>
        <v>0</v>
      </c>
      <c r="AS742" s="1">
        <v>0.0</v>
      </c>
      <c r="AV742" s="27">
        <v>3.0</v>
      </c>
      <c r="AW742" s="1">
        <v>2.0</v>
      </c>
    </row>
    <row r="743" ht="15.75" customHeight="1">
      <c r="A743" s="1">
        <v>751.0</v>
      </c>
      <c r="B743" s="1">
        <v>737.0</v>
      </c>
      <c r="C743" s="1">
        <v>1.0</v>
      </c>
      <c r="D743" s="1">
        <v>1.0</v>
      </c>
      <c r="E743" s="1">
        <v>1.0</v>
      </c>
      <c r="F743" s="1" t="s">
        <v>1268</v>
      </c>
      <c r="G743" s="1">
        <v>3.0</v>
      </c>
      <c r="H743" s="1">
        <f t="shared" si="1"/>
        <v>0</v>
      </c>
      <c r="I743" s="1">
        <v>2.0</v>
      </c>
      <c r="J743" s="1">
        <f t="shared" si="2"/>
        <v>1</v>
      </c>
      <c r="K743" s="1">
        <f t="shared" si="3"/>
        <v>0</v>
      </c>
      <c r="L743" s="1">
        <v>0.0</v>
      </c>
      <c r="N743" s="1">
        <v>2.0</v>
      </c>
      <c r="Q743" s="1">
        <v>1.0</v>
      </c>
      <c r="R743" s="1">
        <v>5.0</v>
      </c>
      <c r="S743" s="1">
        <v>5.0</v>
      </c>
      <c r="T743" s="1">
        <v>5.0</v>
      </c>
      <c r="U743" s="1">
        <v>5.0</v>
      </c>
      <c r="V743" s="1">
        <v>5.0</v>
      </c>
      <c r="W743" s="1">
        <v>5.0</v>
      </c>
      <c r="X743" s="1">
        <v>2.0</v>
      </c>
      <c r="Y743" s="1">
        <v>4.0</v>
      </c>
      <c r="Z743" s="1">
        <v>4.0</v>
      </c>
      <c r="AE743" s="1">
        <v>3.0</v>
      </c>
      <c r="AF743" s="1">
        <f t="shared" si="4"/>
        <v>1</v>
      </c>
      <c r="AG743" s="1">
        <v>1.0</v>
      </c>
      <c r="AH743" s="1">
        <v>0.0</v>
      </c>
      <c r="AI743" s="1">
        <v>1.0</v>
      </c>
      <c r="AJ743" s="1">
        <v>2.0</v>
      </c>
      <c r="AK743" s="1" t="s">
        <v>1224</v>
      </c>
      <c r="AL743" s="1">
        <v>30.0</v>
      </c>
      <c r="AM743" s="37">
        <v>4.0</v>
      </c>
      <c r="AN743" s="1">
        <v>0.0</v>
      </c>
      <c r="AP743" s="37">
        <v>3.0</v>
      </c>
      <c r="AQ743" s="1">
        <f t="shared" si="5"/>
        <v>1</v>
      </c>
      <c r="AS743" s="1">
        <v>0.0</v>
      </c>
      <c r="AV743" s="27">
        <v>3.0</v>
      </c>
      <c r="AW743" s="1">
        <v>2.0</v>
      </c>
    </row>
    <row r="744" ht="15.75" customHeight="1">
      <c r="A744" s="1">
        <v>752.0</v>
      </c>
      <c r="B744" s="1">
        <v>738.0</v>
      </c>
      <c r="C744" s="1">
        <v>1.0</v>
      </c>
      <c r="D744" s="1">
        <v>1.0</v>
      </c>
      <c r="E744" s="1">
        <v>1.0</v>
      </c>
      <c r="F744" s="1" t="s">
        <v>1268</v>
      </c>
      <c r="G744" s="1">
        <v>1.0</v>
      </c>
      <c r="H744" s="1">
        <f t="shared" si="1"/>
        <v>1</v>
      </c>
      <c r="I744" s="1">
        <v>1.0</v>
      </c>
      <c r="J744" s="1">
        <f t="shared" si="2"/>
        <v>1</v>
      </c>
      <c r="K744" s="1">
        <f t="shared" si="3"/>
        <v>0</v>
      </c>
      <c r="L744" s="1">
        <v>2.0</v>
      </c>
      <c r="N744" s="1">
        <v>1.0</v>
      </c>
      <c r="O744" s="1">
        <v>2.0</v>
      </c>
      <c r="Q744" s="1">
        <v>5.0</v>
      </c>
      <c r="R744" s="1">
        <v>5.0</v>
      </c>
      <c r="S744" s="1">
        <v>5.0</v>
      </c>
      <c r="T744" s="1">
        <v>5.0</v>
      </c>
      <c r="U744" s="1">
        <v>5.0</v>
      </c>
      <c r="V744" s="1">
        <v>5.0</v>
      </c>
      <c r="W744" s="1">
        <v>5.0</v>
      </c>
      <c r="X744" s="1">
        <v>0.0</v>
      </c>
      <c r="Z744" s="1">
        <v>5.0</v>
      </c>
      <c r="AE744" s="1">
        <v>3.0</v>
      </c>
      <c r="AF744" s="1">
        <f t="shared" si="4"/>
        <v>1</v>
      </c>
      <c r="AG744" s="1">
        <v>1.0</v>
      </c>
      <c r="AH744" s="1">
        <v>0.0</v>
      </c>
      <c r="AI744" s="1">
        <v>1.0</v>
      </c>
      <c r="AJ744" s="1">
        <v>2.0</v>
      </c>
      <c r="AK744" s="1" t="s">
        <v>1224</v>
      </c>
      <c r="AL744" s="1">
        <v>30.0</v>
      </c>
      <c r="AM744" s="37">
        <v>3.0</v>
      </c>
      <c r="AN744" s="1">
        <v>2.0</v>
      </c>
      <c r="AP744" s="37">
        <v>1.0</v>
      </c>
      <c r="AQ744" s="1">
        <f t="shared" si="5"/>
        <v>0</v>
      </c>
      <c r="AS744" s="1">
        <v>0.0</v>
      </c>
      <c r="AV744" s="27">
        <v>1.0</v>
      </c>
      <c r="AW744" s="1">
        <v>1.0</v>
      </c>
    </row>
    <row r="745" ht="15.75" customHeight="1">
      <c r="A745" s="1">
        <v>753.0</v>
      </c>
      <c r="B745" s="1">
        <v>739.0</v>
      </c>
      <c r="C745" s="1">
        <v>1.0</v>
      </c>
      <c r="D745" s="1">
        <v>1.0</v>
      </c>
      <c r="E745" s="1">
        <v>1.0</v>
      </c>
      <c r="F745" s="1" t="s">
        <v>1268</v>
      </c>
      <c r="G745" s="1">
        <v>2.0</v>
      </c>
      <c r="H745" s="1">
        <f t="shared" si="1"/>
        <v>0</v>
      </c>
      <c r="I745" s="1">
        <v>4.0</v>
      </c>
      <c r="J745" s="1">
        <f t="shared" si="2"/>
        <v>1</v>
      </c>
      <c r="K745" s="1">
        <f t="shared" si="3"/>
        <v>0</v>
      </c>
      <c r="L745" s="1">
        <v>2.0</v>
      </c>
      <c r="N745" s="1">
        <v>0.0</v>
      </c>
      <c r="Q745" s="1">
        <v>4.0</v>
      </c>
      <c r="R745" s="1">
        <v>4.0</v>
      </c>
      <c r="S745" s="1">
        <v>3.0</v>
      </c>
      <c r="T745" s="1">
        <v>3.0</v>
      </c>
      <c r="U745" s="1">
        <v>3.0</v>
      </c>
      <c r="V745" s="1">
        <v>5.0</v>
      </c>
      <c r="W745" s="1">
        <v>4.0</v>
      </c>
      <c r="X745" s="1">
        <v>2.0</v>
      </c>
      <c r="Y745" s="1">
        <v>3.0</v>
      </c>
      <c r="Z745" s="1">
        <v>3.0</v>
      </c>
      <c r="AE745" s="1">
        <v>3.0</v>
      </c>
      <c r="AF745" s="1">
        <f t="shared" si="4"/>
        <v>1</v>
      </c>
      <c r="AG745" s="1">
        <v>2.0</v>
      </c>
      <c r="AH745" s="1">
        <v>0.0</v>
      </c>
      <c r="AI745" s="1">
        <v>1.0</v>
      </c>
      <c r="AJ745" s="1">
        <v>3.0</v>
      </c>
      <c r="AK745" s="1" t="s">
        <v>1224</v>
      </c>
      <c r="AL745" s="1">
        <v>30.0</v>
      </c>
      <c r="AM745" s="37">
        <v>5.0</v>
      </c>
      <c r="AN745" s="1">
        <v>2.0</v>
      </c>
      <c r="AP745" s="37">
        <v>2.0</v>
      </c>
      <c r="AQ745" s="1">
        <f t="shared" si="5"/>
        <v>0</v>
      </c>
      <c r="AS745" s="1">
        <v>0.0</v>
      </c>
      <c r="AV745" s="27">
        <v>2.0</v>
      </c>
      <c r="AW745" s="1">
        <v>3.0</v>
      </c>
    </row>
    <row r="746" ht="15.75" customHeight="1">
      <c r="A746" s="1">
        <v>754.0</v>
      </c>
      <c r="B746" s="1">
        <v>740.0</v>
      </c>
      <c r="C746" s="1">
        <v>1.0</v>
      </c>
      <c r="D746" s="1">
        <v>1.0</v>
      </c>
      <c r="E746" s="1">
        <v>1.0</v>
      </c>
      <c r="F746" s="1" t="s">
        <v>1268</v>
      </c>
      <c r="G746" s="1">
        <v>3.0</v>
      </c>
      <c r="H746" s="1">
        <f t="shared" si="1"/>
        <v>0</v>
      </c>
      <c r="I746" s="1">
        <v>4.0</v>
      </c>
      <c r="J746" s="1">
        <f t="shared" si="2"/>
        <v>1</v>
      </c>
      <c r="K746" s="1">
        <f t="shared" si="3"/>
        <v>0</v>
      </c>
      <c r="L746" s="1">
        <v>2.0</v>
      </c>
      <c r="N746" s="1">
        <v>2.0</v>
      </c>
      <c r="Q746" s="1">
        <v>3.0</v>
      </c>
      <c r="R746" s="1">
        <v>5.0</v>
      </c>
      <c r="S746" s="1">
        <v>5.0</v>
      </c>
      <c r="T746" s="1">
        <v>5.0</v>
      </c>
      <c r="U746" s="1">
        <v>5.0</v>
      </c>
      <c r="V746" s="1">
        <v>5.0</v>
      </c>
      <c r="W746" s="1">
        <v>5.0</v>
      </c>
      <c r="X746" s="1">
        <v>1.0</v>
      </c>
      <c r="Y746" s="1">
        <v>3.0</v>
      </c>
      <c r="Z746" s="1">
        <v>5.0</v>
      </c>
      <c r="AE746" s="1">
        <v>3.0</v>
      </c>
      <c r="AF746" s="1">
        <f t="shared" si="4"/>
        <v>1</v>
      </c>
      <c r="AG746" s="1">
        <v>2.0</v>
      </c>
      <c r="AH746" s="1">
        <v>1.0</v>
      </c>
      <c r="AI746" s="1">
        <v>1.0</v>
      </c>
      <c r="AJ746" s="1">
        <v>1.0</v>
      </c>
      <c r="AK746" s="1" t="s">
        <v>1224</v>
      </c>
      <c r="AL746" s="1">
        <v>30.0</v>
      </c>
      <c r="AM746" s="37">
        <v>4.0</v>
      </c>
      <c r="AN746" s="1">
        <v>0.0</v>
      </c>
      <c r="AP746" s="37">
        <v>1.0</v>
      </c>
      <c r="AQ746" s="1">
        <f t="shared" si="5"/>
        <v>0</v>
      </c>
      <c r="AS746" s="1">
        <v>0.0</v>
      </c>
      <c r="AV746" s="27">
        <v>1.0</v>
      </c>
      <c r="AW746" s="1">
        <v>2.0</v>
      </c>
    </row>
    <row r="747" ht="15.75" customHeight="1">
      <c r="A747" s="1">
        <v>755.0</v>
      </c>
      <c r="B747" s="1">
        <v>741.0</v>
      </c>
      <c r="C747" s="1">
        <v>1.0</v>
      </c>
      <c r="D747" s="1">
        <v>1.0</v>
      </c>
      <c r="E747" s="1">
        <v>1.0</v>
      </c>
      <c r="F747" s="1" t="s">
        <v>1268</v>
      </c>
      <c r="G747" s="1">
        <v>3.0</v>
      </c>
      <c r="H747" s="1">
        <f t="shared" si="1"/>
        <v>0</v>
      </c>
      <c r="I747" s="1">
        <v>2.0</v>
      </c>
      <c r="J747" s="1">
        <f t="shared" si="2"/>
        <v>1</v>
      </c>
      <c r="K747" s="1">
        <f t="shared" si="3"/>
        <v>0</v>
      </c>
      <c r="L747" s="1">
        <v>1.0</v>
      </c>
      <c r="M747" s="1">
        <v>2.0</v>
      </c>
      <c r="N747" s="1">
        <v>0.0</v>
      </c>
      <c r="Q747" s="1">
        <v>3.0</v>
      </c>
      <c r="R747" s="1">
        <v>5.0</v>
      </c>
      <c r="S747" s="1">
        <v>1.0</v>
      </c>
      <c r="T747" s="1">
        <v>5.0</v>
      </c>
      <c r="U747" s="1">
        <v>4.0</v>
      </c>
      <c r="V747" s="1">
        <v>5.0</v>
      </c>
      <c r="W747" s="1">
        <v>5.0</v>
      </c>
      <c r="X747" s="1">
        <v>1.0</v>
      </c>
      <c r="Y747" s="1">
        <v>2.0</v>
      </c>
      <c r="Z747" s="1">
        <v>4.0</v>
      </c>
      <c r="AE747" s="1">
        <v>3.0</v>
      </c>
      <c r="AF747" s="1">
        <f t="shared" si="4"/>
        <v>1</v>
      </c>
      <c r="AG747" s="1">
        <v>1.0</v>
      </c>
      <c r="AH747" s="1">
        <v>1.0</v>
      </c>
      <c r="AI747" s="1">
        <v>2.0</v>
      </c>
      <c r="AJ747" s="1">
        <v>1.0</v>
      </c>
      <c r="AK747" s="1" t="s">
        <v>1224</v>
      </c>
      <c r="AL747" s="1">
        <v>30.0</v>
      </c>
      <c r="AM747" s="37">
        <v>7.0</v>
      </c>
      <c r="AN747" s="1">
        <v>1.0</v>
      </c>
      <c r="AP747" s="37">
        <v>1.0</v>
      </c>
      <c r="AQ747" s="1">
        <f t="shared" si="5"/>
        <v>0</v>
      </c>
      <c r="AR747" s="1" t="s">
        <v>1778</v>
      </c>
      <c r="AS747" s="1">
        <v>1.0</v>
      </c>
      <c r="AV747" s="27">
        <v>2.0</v>
      </c>
      <c r="AW747" s="1">
        <v>4.0</v>
      </c>
    </row>
    <row r="748" ht="15.75" customHeight="1">
      <c r="A748" s="1">
        <v>756.0</v>
      </c>
      <c r="B748" s="1">
        <v>742.0</v>
      </c>
      <c r="C748" s="1">
        <v>1.0</v>
      </c>
      <c r="D748" s="1">
        <v>1.0</v>
      </c>
      <c r="E748" s="1">
        <v>1.0</v>
      </c>
      <c r="F748" s="1" t="s">
        <v>1268</v>
      </c>
      <c r="G748" s="1">
        <v>1.0</v>
      </c>
      <c r="H748" s="1">
        <f t="shared" si="1"/>
        <v>1</v>
      </c>
      <c r="I748" s="1">
        <v>7.0</v>
      </c>
      <c r="J748" s="1">
        <f t="shared" si="2"/>
        <v>0</v>
      </c>
      <c r="K748" s="1">
        <f t="shared" si="3"/>
        <v>1</v>
      </c>
      <c r="L748" s="1">
        <v>2.0</v>
      </c>
      <c r="N748" s="1">
        <v>0.0</v>
      </c>
      <c r="Q748" s="1">
        <v>5.0</v>
      </c>
      <c r="R748" s="1">
        <v>2.0</v>
      </c>
      <c r="S748" s="1">
        <v>2.0</v>
      </c>
      <c r="T748" s="1">
        <v>4.0</v>
      </c>
      <c r="U748" s="1">
        <v>1.0</v>
      </c>
      <c r="V748" s="1">
        <v>4.0</v>
      </c>
      <c r="W748" s="1">
        <v>2.0</v>
      </c>
      <c r="X748" s="1">
        <v>1.0</v>
      </c>
      <c r="Z748" s="1">
        <v>2.0</v>
      </c>
      <c r="AE748" s="1">
        <v>3.0</v>
      </c>
      <c r="AF748" s="1">
        <f t="shared" si="4"/>
        <v>1</v>
      </c>
      <c r="AG748" s="1">
        <v>1.0</v>
      </c>
      <c r="AH748" s="1">
        <v>3.0</v>
      </c>
      <c r="AI748" s="1">
        <v>1.0</v>
      </c>
      <c r="AJ748" s="1">
        <v>3.0</v>
      </c>
      <c r="AK748" s="1" t="s">
        <v>1224</v>
      </c>
      <c r="AL748" s="1">
        <v>30.0</v>
      </c>
      <c r="AM748" s="37">
        <v>3.0</v>
      </c>
      <c r="AN748" s="1">
        <v>0.0</v>
      </c>
      <c r="AP748" s="37"/>
      <c r="AQ748" s="1">
        <f t="shared" si="5"/>
        <v>0</v>
      </c>
      <c r="AS748" s="1">
        <v>0.0</v>
      </c>
      <c r="AV748" s="27">
        <v>2.0</v>
      </c>
      <c r="AW748" s="1">
        <v>3.0</v>
      </c>
    </row>
    <row r="749" ht="15.75" customHeight="1">
      <c r="A749" s="1">
        <v>757.0</v>
      </c>
      <c r="B749" s="1">
        <v>743.0</v>
      </c>
      <c r="C749" s="1">
        <v>1.0</v>
      </c>
      <c r="D749" s="1">
        <v>1.0</v>
      </c>
      <c r="E749" s="1">
        <v>1.0</v>
      </c>
      <c r="F749" s="1" t="s">
        <v>1268</v>
      </c>
      <c r="G749" s="1">
        <v>1.0</v>
      </c>
      <c r="H749" s="1">
        <f t="shared" si="1"/>
        <v>1</v>
      </c>
      <c r="I749" s="1">
        <v>2.0</v>
      </c>
      <c r="J749" s="1">
        <f t="shared" si="2"/>
        <v>1</v>
      </c>
      <c r="K749" s="1">
        <f t="shared" si="3"/>
        <v>0</v>
      </c>
      <c r="L749" s="1">
        <v>2.0</v>
      </c>
      <c r="N749" s="1">
        <v>2.0</v>
      </c>
      <c r="Q749" s="1">
        <v>5.0</v>
      </c>
      <c r="R749" s="1">
        <v>4.0</v>
      </c>
      <c r="S749" s="1">
        <v>4.0</v>
      </c>
      <c r="T749" s="1">
        <v>5.0</v>
      </c>
      <c r="U749" s="1">
        <v>4.0</v>
      </c>
      <c r="V749" s="1">
        <v>4.0</v>
      </c>
      <c r="W749" s="1">
        <v>4.0</v>
      </c>
      <c r="X749" s="1">
        <v>2.0</v>
      </c>
      <c r="Y749" s="1">
        <v>3.0</v>
      </c>
      <c r="Z749" s="1">
        <v>4.0</v>
      </c>
      <c r="AA749" s="1" t="s">
        <v>1779</v>
      </c>
      <c r="AB749" s="1">
        <v>2.0</v>
      </c>
      <c r="AC749" s="1">
        <v>13.0</v>
      </c>
      <c r="AE749" s="1">
        <v>3.0</v>
      </c>
      <c r="AF749" s="1">
        <f t="shared" si="4"/>
        <v>1</v>
      </c>
      <c r="AG749" s="1">
        <v>1.0</v>
      </c>
      <c r="AH749" s="1">
        <v>3.0</v>
      </c>
      <c r="AI749" s="1">
        <v>2.0</v>
      </c>
      <c r="AJ749" s="1">
        <v>1.0</v>
      </c>
      <c r="AK749" s="1" t="s">
        <v>1224</v>
      </c>
      <c r="AL749" s="1">
        <v>30.0</v>
      </c>
      <c r="AM749" s="37">
        <v>5.0</v>
      </c>
      <c r="AN749" s="1">
        <v>1.0</v>
      </c>
      <c r="AP749" s="37">
        <v>2.0</v>
      </c>
      <c r="AQ749" s="1">
        <f t="shared" si="5"/>
        <v>0</v>
      </c>
      <c r="AS749" s="1">
        <v>0.0</v>
      </c>
      <c r="AV749" s="27">
        <v>1.0</v>
      </c>
      <c r="AW749" s="1">
        <v>1.0</v>
      </c>
    </row>
    <row r="750" ht="15.75" customHeight="1">
      <c r="A750" s="1">
        <v>758.0</v>
      </c>
      <c r="B750" s="1">
        <v>744.0</v>
      </c>
      <c r="C750" s="1">
        <v>1.0</v>
      </c>
      <c r="D750" s="1">
        <v>1.0</v>
      </c>
      <c r="E750" s="1">
        <v>1.0</v>
      </c>
      <c r="F750" s="1" t="s">
        <v>1268</v>
      </c>
      <c r="G750" s="1">
        <v>1.0</v>
      </c>
      <c r="H750" s="1">
        <f t="shared" si="1"/>
        <v>1</v>
      </c>
      <c r="I750" s="1">
        <v>2.0</v>
      </c>
      <c r="J750" s="1">
        <f t="shared" si="2"/>
        <v>1</v>
      </c>
      <c r="K750" s="1">
        <f t="shared" si="3"/>
        <v>0</v>
      </c>
      <c r="L750" s="1">
        <v>2.0</v>
      </c>
      <c r="N750" s="1">
        <v>2.0</v>
      </c>
      <c r="Q750" s="1">
        <v>1.0</v>
      </c>
      <c r="R750" s="1">
        <v>5.0</v>
      </c>
      <c r="S750" s="1">
        <v>5.0</v>
      </c>
      <c r="T750" s="1">
        <v>5.0</v>
      </c>
      <c r="U750" s="1">
        <v>5.0</v>
      </c>
      <c r="V750" s="1">
        <v>5.0</v>
      </c>
      <c r="W750" s="1">
        <v>5.0</v>
      </c>
      <c r="X750" s="1">
        <v>2.0</v>
      </c>
      <c r="Y750" s="1">
        <v>3.0</v>
      </c>
      <c r="Z750" s="1">
        <v>5.0</v>
      </c>
      <c r="AE750" s="1">
        <v>1.0</v>
      </c>
      <c r="AF750" s="1">
        <f t="shared" si="4"/>
        <v>0</v>
      </c>
      <c r="AG750" s="1">
        <v>1.0</v>
      </c>
      <c r="AH750" s="1">
        <v>0.0</v>
      </c>
      <c r="AI750" s="1">
        <v>1.0</v>
      </c>
      <c r="AJ750" s="1">
        <v>2.0</v>
      </c>
      <c r="AK750" s="1" t="s">
        <v>1224</v>
      </c>
      <c r="AL750" s="1">
        <v>30.0</v>
      </c>
      <c r="AM750" s="37">
        <v>4.0</v>
      </c>
      <c r="AN750" s="1">
        <v>2.0</v>
      </c>
      <c r="AP750" s="37">
        <v>2.0</v>
      </c>
      <c r="AQ750" s="1">
        <f t="shared" si="5"/>
        <v>0</v>
      </c>
      <c r="AS750" s="1">
        <v>0.0</v>
      </c>
      <c r="AV750" s="27">
        <v>3.0</v>
      </c>
      <c r="AW750" s="1">
        <v>2.0</v>
      </c>
    </row>
    <row r="751" ht="15.75" customHeight="1">
      <c r="A751" s="1">
        <v>759.0</v>
      </c>
      <c r="B751" s="1">
        <v>745.0</v>
      </c>
      <c r="C751" s="1">
        <v>1.0</v>
      </c>
      <c r="D751" s="1">
        <v>1.0</v>
      </c>
      <c r="E751" s="1">
        <v>1.0</v>
      </c>
      <c r="F751" s="1" t="s">
        <v>1268</v>
      </c>
      <c r="G751" s="1">
        <v>3.0</v>
      </c>
      <c r="H751" s="1">
        <f t="shared" si="1"/>
        <v>0</v>
      </c>
      <c r="I751" s="1">
        <v>4.0</v>
      </c>
      <c r="J751" s="1">
        <f t="shared" si="2"/>
        <v>1</v>
      </c>
      <c r="K751" s="1">
        <f t="shared" si="3"/>
        <v>0</v>
      </c>
      <c r="L751" s="1">
        <v>2.0</v>
      </c>
      <c r="N751" s="1">
        <v>2.0</v>
      </c>
      <c r="Q751" s="1">
        <v>4.0</v>
      </c>
      <c r="R751" s="1">
        <v>4.0</v>
      </c>
      <c r="S751" s="1">
        <v>3.0</v>
      </c>
      <c r="T751" s="1">
        <v>2.0</v>
      </c>
      <c r="U751" s="1">
        <v>5.0</v>
      </c>
      <c r="V751" s="1">
        <v>4.0</v>
      </c>
      <c r="W751" s="1">
        <v>4.0</v>
      </c>
      <c r="X751" s="1">
        <v>2.0</v>
      </c>
      <c r="Y751" s="1">
        <v>3.0</v>
      </c>
      <c r="Z751" s="1">
        <v>4.0</v>
      </c>
      <c r="AE751" s="1">
        <v>3.0</v>
      </c>
      <c r="AF751" s="1">
        <f t="shared" si="4"/>
        <v>1</v>
      </c>
      <c r="AG751" s="1">
        <v>2.0</v>
      </c>
      <c r="AH751" s="1">
        <v>1.0</v>
      </c>
      <c r="AI751" s="1">
        <v>1.0</v>
      </c>
      <c r="AJ751" s="1">
        <v>1.0</v>
      </c>
      <c r="AK751" s="1" t="s">
        <v>1224</v>
      </c>
      <c r="AL751" s="1">
        <v>30.0</v>
      </c>
      <c r="AM751" s="37">
        <v>3.0</v>
      </c>
      <c r="AN751" s="1">
        <v>2.0</v>
      </c>
      <c r="AP751" s="37">
        <v>3.0</v>
      </c>
      <c r="AQ751" s="1">
        <f t="shared" si="5"/>
        <v>1</v>
      </c>
      <c r="AS751" s="1">
        <v>0.0</v>
      </c>
      <c r="AV751" s="27">
        <v>2.0</v>
      </c>
      <c r="AW751" s="1">
        <v>3.0</v>
      </c>
    </row>
    <row r="752" ht="15.75" customHeight="1">
      <c r="A752" s="1">
        <v>760.0</v>
      </c>
      <c r="B752" s="1">
        <v>746.0</v>
      </c>
      <c r="C752" s="1">
        <v>1.0</v>
      </c>
      <c r="D752" s="1">
        <v>1.0</v>
      </c>
      <c r="E752" s="1">
        <v>1.0</v>
      </c>
      <c r="F752" s="1" t="s">
        <v>1268</v>
      </c>
      <c r="G752" s="1">
        <v>3.0</v>
      </c>
      <c r="H752" s="1">
        <f t="shared" si="1"/>
        <v>0</v>
      </c>
      <c r="I752" s="1">
        <v>2.0</v>
      </c>
      <c r="J752" s="1">
        <f t="shared" si="2"/>
        <v>1</v>
      </c>
      <c r="K752" s="1">
        <f t="shared" si="3"/>
        <v>0</v>
      </c>
      <c r="L752" s="1">
        <v>0.0</v>
      </c>
      <c r="N752" s="1">
        <v>2.0</v>
      </c>
      <c r="Q752" s="1">
        <v>3.0</v>
      </c>
      <c r="R752" s="1">
        <v>3.0</v>
      </c>
      <c r="S752" s="1">
        <v>4.0</v>
      </c>
      <c r="T752" s="1">
        <v>3.0</v>
      </c>
      <c r="U752" s="1">
        <v>3.0</v>
      </c>
      <c r="V752" s="1">
        <v>4.0</v>
      </c>
      <c r="W752" s="1">
        <v>4.0</v>
      </c>
      <c r="X752" s="1">
        <v>1.0</v>
      </c>
      <c r="Y752" s="1">
        <v>3.0</v>
      </c>
      <c r="Z752" s="1">
        <v>3.0</v>
      </c>
      <c r="AE752" s="1">
        <v>2.0</v>
      </c>
      <c r="AF752" s="1">
        <f t="shared" si="4"/>
        <v>0</v>
      </c>
      <c r="AG752" s="1">
        <v>1.0</v>
      </c>
      <c r="AH752" s="1">
        <v>0.0</v>
      </c>
      <c r="AI752" s="1">
        <v>1.0</v>
      </c>
      <c r="AJ752" s="1">
        <v>1.0</v>
      </c>
      <c r="AK752" s="1" t="s">
        <v>1224</v>
      </c>
      <c r="AL752" s="1">
        <v>30.0</v>
      </c>
      <c r="AM752" s="37">
        <v>3.0</v>
      </c>
      <c r="AN752" s="1">
        <v>1.0</v>
      </c>
      <c r="AP752" s="37">
        <v>3.0</v>
      </c>
      <c r="AQ752" s="1">
        <f t="shared" si="5"/>
        <v>1</v>
      </c>
      <c r="AS752" s="1">
        <v>0.0</v>
      </c>
      <c r="AV752" s="27">
        <v>2.0</v>
      </c>
      <c r="AW752" s="1">
        <v>3.0</v>
      </c>
    </row>
    <row r="753" ht="15.75" customHeight="1">
      <c r="A753" s="1">
        <v>761.0</v>
      </c>
      <c r="B753" s="1">
        <v>747.0</v>
      </c>
      <c r="C753" s="1">
        <v>1.0</v>
      </c>
      <c r="D753" s="1">
        <v>1.0</v>
      </c>
      <c r="E753" s="1">
        <v>1.0</v>
      </c>
      <c r="F753" s="1" t="s">
        <v>1268</v>
      </c>
      <c r="G753" s="1">
        <v>2.0</v>
      </c>
      <c r="H753" s="1">
        <f t="shared" si="1"/>
        <v>0</v>
      </c>
      <c r="I753" s="1">
        <v>4.0</v>
      </c>
      <c r="J753" s="1">
        <f t="shared" si="2"/>
        <v>1</v>
      </c>
      <c r="K753" s="1">
        <f t="shared" si="3"/>
        <v>0</v>
      </c>
      <c r="L753" s="1">
        <v>0.0</v>
      </c>
      <c r="N753" s="1">
        <v>2.0</v>
      </c>
      <c r="Q753" s="1">
        <v>4.0</v>
      </c>
      <c r="R753" s="1">
        <v>4.0</v>
      </c>
      <c r="S753" s="1">
        <v>4.0</v>
      </c>
      <c r="T753" s="1">
        <v>3.0</v>
      </c>
      <c r="U753" s="1">
        <v>0.0</v>
      </c>
      <c r="V753" s="1">
        <v>4.0</v>
      </c>
      <c r="W753" s="1">
        <v>3.0</v>
      </c>
      <c r="X753" s="1">
        <v>3.0</v>
      </c>
      <c r="Y753" s="1">
        <v>6.0</v>
      </c>
      <c r="Z753" s="1">
        <v>3.0</v>
      </c>
      <c r="AA753" s="1" t="s">
        <v>1780</v>
      </c>
      <c r="AB753" s="1">
        <v>6.0</v>
      </c>
      <c r="AE753" s="1">
        <v>1.0</v>
      </c>
      <c r="AF753" s="1">
        <f t="shared" si="4"/>
        <v>0</v>
      </c>
      <c r="AG753" s="1">
        <v>1.0</v>
      </c>
      <c r="AH753" s="1">
        <v>0.0</v>
      </c>
      <c r="AI753" s="1">
        <v>1.0</v>
      </c>
      <c r="AJ753" s="1">
        <v>3.0</v>
      </c>
      <c r="AK753" s="1" t="s">
        <v>1224</v>
      </c>
      <c r="AL753" s="1">
        <v>30.0</v>
      </c>
      <c r="AM753" s="37">
        <v>3.0</v>
      </c>
      <c r="AN753" s="1">
        <v>1.0</v>
      </c>
      <c r="AP753" s="37">
        <v>1.0</v>
      </c>
      <c r="AQ753" s="1">
        <f t="shared" si="5"/>
        <v>0</v>
      </c>
      <c r="AS753" s="1">
        <v>0.0</v>
      </c>
      <c r="AV753" s="27"/>
    </row>
    <row r="754" ht="15.75" customHeight="1">
      <c r="A754" s="1">
        <v>762.0</v>
      </c>
      <c r="B754" s="1">
        <v>748.0</v>
      </c>
      <c r="C754" s="1">
        <v>1.0</v>
      </c>
      <c r="D754" s="1">
        <v>1.0</v>
      </c>
      <c r="E754" s="1">
        <v>1.0</v>
      </c>
      <c r="F754" s="1" t="s">
        <v>1268</v>
      </c>
      <c r="G754" s="1">
        <v>3.0</v>
      </c>
      <c r="H754" s="1">
        <f t="shared" si="1"/>
        <v>0</v>
      </c>
      <c r="I754" s="1">
        <v>4.0</v>
      </c>
      <c r="J754" s="1">
        <f t="shared" si="2"/>
        <v>1</v>
      </c>
      <c r="K754" s="1">
        <f t="shared" si="3"/>
        <v>0</v>
      </c>
      <c r="L754" s="1">
        <v>1.0</v>
      </c>
      <c r="M754" s="1">
        <v>1.0</v>
      </c>
      <c r="N754" s="1">
        <v>1.0</v>
      </c>
      <c r="Q754" s="1">
        <v>5.0</v>
      </c>
      <c r="R754" s="1">
        <v>3.0</v>
      </c>
      <c r="S754" s="1">
        <v>4.0</v>
      </c>
      <c r="T754" s="1">
        <v>5.0</v>
      </c>
      <c r="U754" s="1">
        <v>5.0</v>
      </c>
      <c r="V754" s="1">
        <v>5.0</v>
      </c>
      <c r="W754" s="1">
        <v>4.0</v>
      </c>
      <c r="X754" s="1">
        <v>2.0</v>
      </c>
      <c r="Y754" s="1">
        <v>3.0</v>
      </c>
      <c r="Z754" s="1">
        <v>4.0</v>
      </c>
      <c r="AE754" s="1">
        <v>3.0</v>
      </c>
      <c r="AF754" s="1">
        <f t="shared" si="4"/>
        <v>1</v>
      </c>
      <c r="AG754" s="1">
        <v>1.0</v>
      </c>
      <c r="AH754" s="1">
        <v>2.0</v>
      </c>
      <c r="AI754" s="1">
        <v>1.0</v>
      </c>
      <c r="AJ754" s="1">
        <v>1.0</v>
      </c>
      <c r="AK754" s="1" t="s">
        <v>1224</v>
      </c>
      <c r="AL754" s="1">
        <v>30.0</v>
      </c>
      <c r="AM754" s="37">
        <v>3.0</v>
      </c>
      <c r="AN754" s="1">
        <v>2.0</v>
      </c>
      <c r="AP754" s="37">
        <v>1.0</v>
      </c>
      <c r="AQ754" s="1">
        <f t="shared" si="5"/>
        <v>0</v>
      </c>
      <c r="AS754" s="1">
        <v>0.0</v>
      </c>
      <c r="AV754" s="27">
        <v>1.0</v>
      </c>
      <c r="AW754" s="1">
        <v>1.0</v>
      </c>
    </row>
    <row r="755" ht="15.75" customHeight="1">
      <c r="A755" s="1">
        <v>763.0</v>
      </c>
      <c r="B755" s="1">
        <v>749.0</v>
      </c>
      <c r="C755" s="1">
        <v>1.0</v>
      </c>
      <c r="D755" s="1">
        <v>1.0</v>
      </c>
      <c r="E755" s="1">
        <v>1.0</v>
      </c>
      <c r="F755" s="1" t="s">
        <v>1268</v>
      </c>
      <c r="G755" s="1">
        <v>3.0</v>
      </c>
      <c r="H755" s="1">
        <f t="shared" si="1"/>
        <v>0</v>
      </c>
      <c r="I755" s="1">
        <v>8.0</v>
      </c>
      <c r="J755" s="1">
        <f t="shared" si="2"/>
        <v>1</v>
      </c>
      <c r="K755" s="1">
        <f t="shared" si="3"/>
        <v>0</v>
      </c>
      <c r="L755" s="1">
        <v>2.0</v>
      </c>
      <c r="N755" s="1">
        <v>1.0</v>
      </c>
      <c r="O755" s="1">
        <v>2.0</v>
      </c>
      <c r="Q755" s="1">
        <v>3.0</v>
      </c>
      <c r="R755" s="1">
        <v>3.0</v>
      </c>
      <c r="S755" s="1">
        <v>4.0</v>
      </c>
      <c r="T755" s="1">
        <v>5.0</v>
      </c>
      <c r="U755" s="1">
        <v>3.0</v>
      </c>
      <c r="V755" s="1">
        <v>4.0</v>
      </c>
      <c r="W755" s="1">
        <v>4.0</v>
      </c>
      <c r="X755" s="1">
        <v>2.0</v>
      </c>
      <c r="Z755" s="1">
        <v>4.0</v>
      </c>
      <c r="AE755" s="1">
        <v>2.0</v>
      </c>
      <c r="AF755" s="1">
        <f t="shared" si="4"/>
        <v>0</v>
      </c>
      <c r="AG755" s="1">
        <v>2.0</v>
      </c>
      <c r="AH755" s="1">
        <v>0.0</v>
      </c>
      <c r="AI755" s="1">
        <v>1.0</v>
      </c>
      <c r="AJ755" s="1">
        <v>3.0</v>
      </c>
      <c r="AK755" s="1" t="s">
        <v>1224</v>
      </c>
      <c r="AL755" s="1">
        <v>30.0</v>
      </c>
      <c r="AM755" s="37">
        <v>3.0</v>
      </c>
      <c r="AN755" s="1">
        <v>1.0</v>
      </c>
      <c r="AP755" s="37">
        <v>3.0</v>
      </c>
      <c r="AQ755" s="1">
        <f t="shared" si="5"/>
        <v>1</v>
      </c>
      <c r="AS755" s="1">
        <v>0.0</v>
      </c>
      <c r="AV755" s="27">
        <v>2.0</v>
      </c>
      <c r="AW755" s="1">
        <v>4.0</v>
      </c>
    </row>
    <row r="756" ht="15.75" customHeight="1">
      <c r="A756" s="1">
        <v>764.0</v>
      </c>
      <c r="B756" s="1">
        <v>750.0</v>
      </c>
      <c r="C756" s="1">
        <v>1.0</v>
      </c>
      <c r="D756" s="1">
        <v>1.0</v>
      </c>
      <c r="E756" s="1">
        <v>1.0</v>
      </c>
      <c r="F756" s="1" t="s">
        <v>1268</v>
      </c>
      <c r="G756" s="1">
        <v>1.0</v>
      </c>
      <c r="H756" s="1">
        <f t="shared" si="1"/>
        <v>1</v>
      </c>
      <c r="I756" s="1">
        <v>6.0</v>
      </c>
      <c r="J756" s="1">
        <f t="shared" si="2"/>
        <v>0</v>
      </c>
      <c r="K756" s="1">
        <f t="shared" si="3"/>
        <v>1</v>
      </c>
      <c r="L756" s="1">
        <v>0.0</v>
      </c>
      <c r="N756" s="1">
        <v>1.0</v>
      </c>
      <c r="O756" s="1">
        <v>2.0</v>
      </c>
      <c r="Q756" s="1">
        <v>3.0</v>
      </c>
      <c r="R756" s="1">
        <v>5.0</v>
      </c>
      <c r="S756" s="1">
        <v>5.0</v>
      </c>
      <c r="T756" s="1">
        <v>5.0</v>
      </c>
      <c r="U756" s="1">
        <v>5.0</v>
      </c>
      <c r="V756" s="1">
        <v>5.0</v>
      </c>
      <c r="W756" s="1">
        <v>5.0</v>
      </c>
      <c r="X756" s="1">
        <v>2.0</v>
      </c>
      <c r="Y756" s="1">
        <v>3.0</v>
      </c>
      <c r="Z756" s="1">
        <v>4.0</v>
      </c>
      <c r="AE756" s="1">
        <v>3.0</v>
      </c>
      <c r="AF756" s="1">
        <f t="shared" si="4"/>
        <v>1</v>
      </c>
      <c r="AG756" s="1">
        <v>1.0</v>
      </c>
      <c r="AH756" s="1">
        <v>0.0</v>
      </c>
      <c r="AI756" s="1">
        <v>1.0</v>
      </c>
      <c r="AJ756" s="1">
        <v>2.0</v>
      </c>
      <c r="AK756" s="1" t="s">
        <v>1224</v>
      </c>
      <c r="AL756" s="1">
        <v>30.0</v>
      </c>
      <c r="AM756" s="37">
        <v>3.0</v>
      </c>
      <c r="AN756" s="1">
        <v>2.0</v>
      </c>
      <c r="AP756" s="37">
        <v>2.0</v>
      </c>
      <c r="AQ756" s="1">
        <f t="shared" si="5"/>
        <v>0</v>
      </c>
      <c r="AS756" s="1">
        <v>0.0</v>
      </c>
      <c r="AV756" s="27">
        <v>1.0</v>
      </c>
      <c r="AW756" s="1">
        <v>2.0</v>
      </c>
    </row>
    <row r="757" ht="15.75" customHeight="1">
      <c r="A757" s="1">
        <v>765.0</v>
      </c>
      <c r="B757" s="1">
        <v>751.0</v>
      </c>
      <c r="C757" s="1">
        <v>1.0</v>
      </c>
      <c r="D757" s="1">
        <v>1.0</v>
      </c>
      <c r="E757" s="1">
        <v>1.0</v>
      </c>
      <c r="F757" s="1" t="s">
        <v>1268</v>
      </c>
      <c r="G757" s="1">
        <v>3.0</v>
      </c>
      <c r="H757" s="1">
        <f t="shared" si="1"/>
        <v>0</v>
      </c>
      <c r="I757" s="1">
        <v>2.0</v>
      </c>
      <c r="J757" s="1">
        <f t="shared" si="2"/>
        <v>1</v>
      </c>
      <c r="K757" s="1">
        <f t="shared" si="3"/>
        <v>0</v>
      </c>
      <c r="L757" s="1">
        <v>1.0</v>
      </c>
      <c r="M757" s="1">
        <v>2.0</v>
      </c>
      <c r="N757" s="1">
        <v>1.0</v>
      </c>
      <c r="Q757" s="1">
        <v>3.0</v>
      </c>
      <c r="R757" s="1">
        <v>5.0</v>
      </c>
      <c r="S757" s="1">
        <v>5.0</v>
      </c>
      <c r="T757" s="1">
        <v>5.0</v>
      </c>
      <c r="U757" s="1">
        <v>5.0</v>
      </c>
      <c r="V757" s="1">
        <v>5.0</v>
      </c>
      <c r="W757" s="1">
        <v>5.0</v>
      </c>
      <c r="X757" s="1">
        <v>0.0</v>
      </c>
      <c r="Z757" s="1">
        <v>5.0</v>
      </c>
      <c r="AE757" s="1">
        <v>3.0</v>
      </c>
      <c r="AF757" s="1">
        <f t="shared" si="4"/>
        <v>1</v>
      </c>
      <c r="AG757" s="1">
        <v>1.0</v>
      </c>
      <c r="AH757" s="1">
        <v>0.0</v>
      </c>
      <c r="AI757" s="1">
        <v>1.0</v>
      </c>
      <c r="AJ757" s="1">
        <v>3.0</v>
      </c>
      <c r="AK757" s="1" t="s">
        <v>1224</v>
      </c>
      <c r="AL757" s="1">
        <v>30.0</v>
      </c>
      <c r="AM757" s="37">
        <v>3.0</v>
      </c>
      <c r="AN757" s="1">
        <v>1.0</v>
      </c>
      <c r="AP757" s="37"/>
      <c r="AQ757" s="1">
        <f t="shared" si="5"/>
        <v>0</v>
      </c>
      <c r="AS757" s="1">
        <v>0.0</v>
      </c>
      <c r="AV757" s="27">
        <v>1.0</v>
      </c>
      <c r="AW757" s="1">
        <v>2.0</v>
      </c>
    </row>
    <row r="758" ht="15.75" customHeight="1">
      <c r="A758" s="1">
        <v>766.0</v>
      </c>
      <c r="B758" s="1">
        <v>752.0</v>
      </c>
      <c r="C758" s="1">
        <v>1.0</v>
      </c>
      <c r="D758" s="1">
        <v>1.0</v>
      </c>
      <c r="E758" s="1">
        <v>1.0</v>
      </c>
      <c r="F758" s="1" t="s">
        <v>1268</v>
      </c>
      <c r="G758" s="1">
        <v>3.0</v>
      </c>
      <c r="H758" s="1">
        <f t="shared" si="1"/>
        <v>0</v>
      </c>
      <c r="I758" s="1">
        <v>2.0</v>
      </c>
      <c r="J758" s="1">
        <f t="shared" si="2"/>
        <v>1</v>
      </c>
      <c r="K758" s="1">
        <f t="shared" si="3"/>
        <v>0</v>
      </c>
      <c r="L758" s="1">
        <v>2.0</v>
      </c>
      <c r="N758" s="1">
        <v>0.0</v>
      </c>
      <c r="Q758" s="1">
        <v>5.0</v>
      </c>
      <c r="R758" s="1">
        <v>1.0</v>
      </c>
      <c r="S758" s="1">
        <v>3.0</v>
      </c>
      <c r="T758" s="1">
        <v>4.0</v>
      </c>
      <c r="U758" s="1">
        <v>2.0</v>
      </c>
      <c r="V758" s="1">
        <v>4.0</v>
      </c>
      <c r="W758" s="1">
        <v>1.0</v>
      </c>
      <c r="X758" s="1">
        <v>1.0</v>
      </c>
      <c r="Z758" s="1">
        <v>1.0</v>
      </c>
      <c r="AA758" s="1" t="s">
        <v>1781</v>
      </c>
      <c r="AB758" s="1">
        <v>1.0</v>
      </c>
      <c r="AE758" s="1">
        <v>3.0</v>
      </c>
      <c r="AF758" s="1">
        <f t="shared" si="4"/>
        <v>1</v>
      </c>
      <c r="AG758" s="1">
        <v>2.0</v>
      </c>
      <c r="AH758" s="1">
        <v>2.0</v>
      </c>
      <c r="AI758" s="1">
        <v>1.0</v>
      </c>
      <c r="AJ758" s="1">
        <v>3.0</v>
      </c>
      <c r="AK758" s="1" t="s">
        <v>1224</v>
      </c>
      <c r="AL758" s="1">
        <v>30.0</v>
      </c>
      <c r="AM758" s="37">
        <v>5.0</v>
      </c>
      <c r="AN758" s="1">
        <v>1.0</v>
      </c>
      <c r="AP758" s="37">
        <v>3.0</v>
      </c>
      <c r="AQ758" s="1">
        <f t="shared" si="5"/>
        <v>1</v>
      </c>
      <c r="AR758" s="1" t="s">
        <v>1782</v>
      </c>
      <c r="AS758" s="1">
        <v>5.0</v>
      </c>
      <c r="AV758" s="27">
        <v>2.0</v>
      </c>
      <c r="AW758" s="1">
        <v>3.0</v>
      </c>
    </row>
    <row r="759" ht="15.75" customHeight="1">
      <c r="A759" s="1">
        <v>767.0</v>
      </c>
      <c r="B759" s="1">
        <v>753.0</v>
      </c>
      <c r="C759" s="1">
        <v>1.0</v>
      </c>
      <c r="D759" s="1">
        <v>1.0</v>
      </c>
      <c r="E759" s="1">
        <v>1.0</v>
      </c>
      <c r="F759" s="1" t="s">
        <v>1268</v>
      </c>
      <c r="G759" s="1">
        <v>3.0</v>
      </c>
      <c r="H759" s="1">
        <f t="shared" si="1"/>
        <v>0</v>
      </c>
      <c r="I759" s="1">
        <v>2.0</v>
      </c>
      <c r="J759" s="1">
        <f t="shared" si="2"/>
        <v>1</v>
      </c>
      <c r="K759" s="1">
        <f t="shared" si="3"/>
        <v>0</v>
      </c>
      <c r="L759" s="1">
        <v>2.0</v>
      </c>
      <c r="N759" s="1">
        <v>0.0</v>
      </c>
      <c r="Q759" s="1">
        <v>1.0</v>
      </c>
      <c r="R759" s="1">
        <v>5.0</v>
      </c>
      <c r="S759" s="1">
        <v>3.0</v>
      </c>
      <c r="T759" s="1">
        <v>5.0</v>
      </c>
      <c r="U759" s="1">
        <v>4.0</v>
      </c>
      <c r="V759" s="1">
        <v>4.0</v>
      </c>
      <c r="W759" s="1">
        <v>4.0</v>
      </c>
      <c r="X759" s="1">
        <v>1.0</v>
      </c>
      <c r="Y759" s="1">
        <v>5.0</v>
      </c>
      <c r="Z759" s="1">
        <v>5.0</v>
      </c>
      <c r="AA759" s="1" t="s">
        <v>1783</v>
      </c>
      <c r="AB759" s="1">
        <v>2.0</v>
      </c>
      <c r="AE759" s="1">
        <v>2.0</v>
      </c>
      <c r="AF759" s="1">
        <f t="shared" si="4"/>
        <v>0</v>
      </c>
      <c r="AG759" s="1">
        <v>3.0</v>
      </c>
      <c r="AH759" s="1">
        <v>6.0</v>
      </c>
      <c r="AI759" s="1">
        <v>2.0</v>
      </c>
      <c r="AJ759" s="1">
        <v>1.0</v>
      </c>
      <c r="AK759" s="1" t="s">
        <v>1224</v>
      </c>
      <c r="AL759" s="1">
        <v>30.0</v>
      </c>
      <c r="AM759" s="37">
        <v>3.0</v>
      </c>
      <c r="AN759" s="1">
        <v>2.0</v>
      </c>
      <c r="AP759" s="37">
        <v>3.0</v>
      </c>
      <c r="AQ759" s="1">
        <f t="shared" si="5"/>
        <v>1</v>
      </c>
      <c r="AR759" s="1" t="s">
        <v>1784</v>
      </c>
      <c r="AS759" s="1">
        <v>2.0</v>
      </c>
      <c r="AV759" s="27">
        <v>3.0</v>
      </c>
      <c r="AW759" s="1">
        <v>4.0</v>
      </c>
    </row>
    <row r="760" ht="15.75" customHeight="1">
      <c r="A760" s="1">
        <v>768.0</v>
      </c>
      <c r="B760" s="1">
        <v>754.0</v>
      </c>
      <c r="C760" s="1">
        <v>1.0</v>
      </c>
      <c r="D760" s="1">
        <v>1.0</v>
      </c>
      <c r="E760" s="1">
        <v>1.0</v>
      </c>
      <c r="F760" s="1" t="s">
        <v>1268</v>
      </c>
      <c r="G760" s="1">
        <v>1.0</v>
      </c>
      <c r="H760" s="1">
        <f t="shared" si="1"/>
        <v>1</v>
      </c>
      <c r="I760" s="1">
        <v>8.0</v>
      </c>
      <c r="J760" s="1">
        <f t="shared" si="2"/>
        <v>1</v>
      </c>
      <c r="K760" s="1">
        <f t="shared" si="3"/>
        <v>0</v>
      </c>
      <c r="L760" s="1">
        <v>0.0</v>
      </c>
      <c r="N760" s="1">
        <v>2.0</v>
      </c>
      <c r="Q760" s="1">
        <v>3.0</v>
      </c>
      <c r="R760" s="1">
        <v>5.0</v>
      </c>
      <c r="S760" s="1">
        <v>1.0</v>
      </c>
      <c r="T760" s="1">
        <v>5.0</v>
      </c>
      <c r="U760" s="1">
        <v>5.0</v>
      </c>
      <c r="V760" s="1">
        <v>5.0</v>
      </c>
      <c r="W760" s="1">
        <v>5.0</v>
      </c>
      <c r="X760" s="1">
        <v>0.0</v>
      </c>
      <c r="Z760" s="1">
        <v>5.0</v>
      </c>
      <c r="AE760" s="1">
        <v>3.0</v>
      </c>
      <c r="AF760" s="1">
        <f t="shared" si="4"/>
        <v>1</v>
      </c>
      <c r="AG760" s="1">
        <v>1.0</v>
      </c>
      <c r="AH760" s="1">
        <v>0.0</v>
      </c>
      <c r="AI760" s="1">
        <v>1.0</v>
      </c>
      <c r="AJ760" s="1">
        <v>3.0</v>
      </c>
      <c r="AK760" s="1" t="s">
        <v>1224</v>
      </c>
      <c r="AL760" s="1">
        <v>30.0</v>
      </c>
      <c r="AM760" s="37">
        <v>6.0</v>
      </c>
      <c r="AN760" s="1">
        <v>1.0</v>
      </c>
      <c r="AP760" s="37"/>
      <c r="AQ760" s="1">
        <f t="shared" si="5"/>
        <v>0</v>
      </c>
      <c r="AS760" s="1">
        <v>0.0</v>
      </c>
      <c r="AV760" s="27">
        <v>1.0</v>
      </c>
      <c r="AW760" s="1">
        <v>4.0</v>
      </c>
    </row>
    <row r="761" ht="15.75" customHeight="1">
      <c r="A761" s="1">
        <v>769.0</v>
      </c>
      <c r="B761" s="1">
        <v>755.0</v>
      </c>
      <c r="C761" s="1">
        <v>1.0</v>
      </c>
      <c r="D761" s="1">
        <v>1.0</v>
      </c>
      <c r="E761" s="1">
        <v>1.0</v>
      </c>
      <c r="F761" s="1" t="s">
        <v>1268</v>
      </c>
      <c r="G761" s="1">
        <v>3.0</v>
      </c>
      <c r="H761" s="1">
        <f t="shared" si="1"/>
        <v>0</v>
      </c>
      <c r="I761" s="1">
        <v>8.0</v>
      </c>
      <c r="J761" s="1">
        <f t="shared" si="2"/>
        <v>1</v>
      </c>
      <c r="K761" s="1">
        <f t="shared" si="3"/>
        <v>0</v>
      </c>
      <c r="L761" s="1">
        <v>2.0</v>
      </c>
      <c r="N761" s="1">
        <v>2.0</v>
      </c>
      <c r="Q761" s="1">
        <v>3.0</v>
      </c>
      <c r="R761" s="1">
        <v>4.0</v>
      </c>
      <c r="S761" s="1">
        <v>3.0</v>
      </c>
      <c r="T761" s="1">
        <v>5.0</v>
      </c>
      <c r="U761" s="1">
        <v>4.0</v>
      </c>
      <c r="V761" s="1">
        <v>5.0</v>
      </c>
      <c r="W761" s="1">
        <v>5.0</v>
      </c>
      <c r="X761" s="1">
        <v>3.0</v>
      </c>
      <c r="Y761" s="1">
        <v>6.0</v>
      </c>
      <c r="Z761" s="1">
        <v>4.0</v>
      </c>
      <c r="AA761" s="1" t="s">
        <v>1785</v>
      </c>
      <c r="AB761" s="1">
        <v>2.0</v>
      </c>
      <c r="AC761" s="1">
        <v>5.0</v>
      </c>
      <c r="AE761" s="1">
        <v>3.0</v>
      </c>
      <c r="AF761" s="1">
        <f t="shared" si="4"/>
        <v>1</v>
      </c>
      <c r="AG761" s="1">
        <v>1.0</v>
      </c>
      <c r="AH761" s="1">
        <v>0.0</v>
      </c>
      <c r="AI761" s="1">
        <v>1.0</v>
      </c>
      <c r="AJ761" s="1">
        <v>3.0</v>
      </c>
      <c r="AK761" s="1" t="s">
        <v>1224</v>
      </c>
      <c r="AL761" s="1">
        <v>30.0</v>
      </c>
      <c r="AM761" s="37">
        <v>2.0</v>
      </c>
      <c r="AN761" s="1">
        <v>2.0</v>
      </c>
      <c r="AP761" s="37">
        <v>1.0</v>
      </c>
      <c r="AQ761" s="1">
        <f t="shared" si="5"/>
        <v>0</v>
      </c>
      <c r="AR761" s="1" t="s">
        <v>1786</v>
      </c>
      <c r="AS761" s="1">
        <v>997.0</v>
      </c>
      <c r="AV761" s="27">
        <v>1.0</v>
      </c>
      <c r="AW761" s="1">
        <v>4.0</v>
      </c>
    </row>
    <row r="762" ht="15.75" customHeight="1">
      <c r="A762" s="1">
        <v>770.0</v>
      </c>
      <c r="B762" s="1">
        <v>756.0</v>
      </c>
      <c r="C762" s="1">
        <v>1.0</v>
      </c>
      <c r="D762" s="1">
        <v>1.0</v>
      </c>
      <c r="E762" s="1">
        <v>1.0</v>
      </c>
      <c r="F762" s="1" t="s">
        <v>1268</v>
      </c>
      <c r="G762" s="1">
        <v>1.0</v>
      </c>
      <c r="H762" s="1">
        <f t="shared" si="1"/>
        <v>1</v>
      </c>
      <c r="I762" s="1">
        <v>3.0</v>
      </c>
      <c r="J762" s="1">
        <f t="shared" si="2"/>
        <v>0</v>
      </c>
      <c r="K762" s="1">
        <f t="shared" si="3"/>
        <v>0</v>
      </c>
      <c r="L762" s="1">
        <v>1.0</v>
      </c>
      <c r="M762" s="1">
        <v>2.0</v>
      </c>
      <c r="N762" s="1">
        <v>0.0</v>
      </c>
      <c r="Q762" s="1">
        <v>3.0</v>
      </c>
      <c r="R762" s="1">
        <v>5.0</v>
      </c>
      <c r="S762" s="1">
        <v>5.0</v>
      </c>
      <c r="T762" s="1">
        <v>5.0</v>
      </c>
      <c r="U762" s="1">
        <v>5.0</v>
      </c>
      <c r="V762" s="1">
        <v>5.0</v>
      </c>
      <c r="W762" s="1">
        <v>5.0</v>
      </c>
      <c r="X762" s="1">
        <v>1.0</v>
      </c>
      <c r="Y762" s="1">
        <v>3.0</v>
      </c>
      <c r="Z762" s="1">
        <v>3.0</v>
      </c>
      <c r="AE762" s="1">
        <v>3.0</v>
      </c>
      <c r="AF762" s="1">
        <f t="shared" si="4"/>
        <v>1</v>
      </c>
      <c r="AG762" s="1">
        <v>1.0</v>
      </c>
      <c r="AH762" s="1">
        <v>0.0</v>
      </c>
      <c r="AI762" s="1">
        <v>1.0</v>
      </c>
      <c r="AJ762" s="1">
        <v>3.0</v>
      </c>
      <c r="AK762" s="1" t="s">
        <v>1224</v>
      </c>
      <c r="AL762" s="1">
        <v>30.0</v>
      </c>
      <c r="AM762" s="37">
        <v>3.0</v>
      </c>
      <c r="AN762" s="1">
        <v>1.0</v>
      </c>
      <c r="AP762" s="37">
        <v>2.0</v>
      </c>
      <c r="AQ762" s="1">
        <f t="shared" si="5"/>
        <v>0</v>
      </c>
      <c r="AR762" s="1" t="s">
        <v>1787</v>
      </c>
      <c r="AS762" s="1">
        <v>2.0</v>
      </c>
      <c r="AV762" s="27">
        <v>1.0</v>
      </c>
      <c r="AW762" s="1">
        <v>2.0</v>
      </c>
    </row>
    <row r="763" ht="15.75" customHeight="1">
      <c r="A763" s="1">
        <v>771.0</v>
      </c>
      <c r="B763" s="1">
        <v>757.0</v>
      </c>
      <c r="C763" s="1">
        <v>1.0</v>
      </c>
      <c r="D763" s="1">
        <v>1.0</v>
      </c>
      <c r="E763" s="1">
        <v>1.0</v>
      </c>
      <c r="F763" s="1" t="s">
        <v>1268</v>
      </c>
      <c r="G763" s="1">
        <v>3.0</v>
      </c>
      <c r="H763" s="1">
        <f t="shared" si="1"/>
        <v>0</v>
      </c>
      <c r="I763" s="1">
        <v>4.0</v>
      </c>
      <c r="J763" s="1">
        <f t="shared" si="2"/>
        <v>1</v>
      </c>
      <c r="K763" s="1">
        <f t="shared" si="3"/>
        <v>0</v>
      </c>
      <c r="L763" s="1">
        <v>2.0</v>
      </c>
      <c r="N763" s="1">
        <v>2.0</v>
      </c>
      <c r="Q763" s="1">
        <v>3.0</v>
      </c>
      <c r="R763" s="1">
        <v>5.0</v>
      </c>
      <c r="S763" s="1">
        <v>5.0</v>
      </c>
      <c r="T763" s="1">
        <v>5.0</v>
      </c>
      <c r="U763" s="1">
        <v>5.0</v>
      </c>
      <c r="V763" s="1">
        <v>5.0</v>
      </c>
      <c r="W763" s="1">
        <v>5.0</v>
      </c>
      <c r="X763" s="1">
        <v>2.0</v>
      </c>
      <c r="Y763" s="1">
        <v>3.0</v>
      </c>
      <c r="Z763" s="1">
        <v>0.0</v>
      </c>
      <c r="AE763" s="1">
        <v>0.0</v>
      </c>
      <c r="AF763" s="1">
        <f t="shared" si="4"/>
        <v>0</v>
      </c>
      <c r="AG763" s="1" t="s">
        <v>1268</v>
      </c>
      <c r="AH763" s="1" t="s">
        <v>1268</v>
      </c>
      <c r="AI763" s="1">
        <v>0.0</v>
      </c>
      <c r="AJ763" s="1">
        <v>0.0</v>
      </c>
      <c r="AK763" s="1" t="s">
        <v>1275</v>
      </c>
      <c r="AL763" s="1">
        <v>0.0</v>
      </c>
      <c r="AM763" s="37"/>
      <c r="AN763" s="1">
        <v>0.0</v>
      </c>
      <c r="AP763" s="37"/>
      <c r="AQ763" s="1">
        <f t="shared" si="5"/>
        <v>0</v>
      </c>
      <c r="AS763" s="1">
        <v>0.0</v>
      </c>
      <c r="AV763" s="27"/>
    </row>
    <row r="764" ht="15.75" customHeight="1">
      <c r="A764" s="1">
        <v>772.0</v>
      </c>
      <c r="B764" s="1">
        <v>758.0</v>
      </c>
      <c r="C764" s="1">
        <v>1.0</v>
      </c>
      <c r="D764" s="1">
        <v>1.0</v>
      </c>
      <c r="E764" s="1">
        <v>1.0</v>
      </c>
      <c r="F764" s="1" t="s">
        <v>1268</v>
      </c>
      <c r="G764" s="1">
        <v>2.0</v>
      </c>
      <c r="H764" s="1">
        <f t="shared" si="1"/>
        <v>0</v>
      </c>
      <c r="I764" s="1">
        <v>2.0</v>
      </c>
      <c r="J764" s="1">
        <f t="shared" si="2"/>
        <v>1</v>
      </c>
      <c r="K764" s="1">
        <f t="shared" si="3"/>
        <v>0</v>
      </c>
      <c r="L764" s="1">
        <v>2.0</v>
      </c>
      <c r="N764" s="1">
        <v>0.0</v>
      </c>
      <c r="Q764" s="1">
        <v>4.0</v>
      </c>
      <c r="R764" s="1">
        <v>5.0</v>
      </c>
      <c r="S764" s="1">
        <v>4.0</v>
      </c>
      <c r="T764" s="1">
        <v>5.0</v>
      </c>
      <c r="U764" s="1">
        <v>3.0</v>
      </c>
      <c r="V764" s="1">
        <v>4.0</v>
      </c>
      <c r="W764" s="1">
        <v>4.0</v>
      </c>
      <c r="X764" s="1">
        <v>1.0</v>
      </c>
      <c r="Y764" s="1">
        <v>3.0</v>
      </c>
      <c r="Z764" s="1">
        <v>4.0</v>
      </c>
      <c r="AE764" s="1">
        <v>3.0</v>
      </c>
      <c r="AF764" s="1">
        <f t="shared" si="4"/>
        <v>1</v>
      </c>
      <c r="AG764" s="1">
        <v>1.0</v>
      </c>
      <c r="AH764" s="1">
        <v>1.0</v>
      </c>
      <c r="AI764" s="1">
        <v>1.0</v>
      </c>
      <c r="AJ764" s="1">
        <v>1.0</v>
      </c>
      <c r="AK764" s="1" t="s">
        <v>1224</v>
      </c>
      <c r="AL764" s="1">
        <v>30.0</v>
      </c>
      <c r="AM764" s="37">
        <v>6.0</v>
      </c>
      <c r="AN764" s="1">
        <v>1.0</v>
      </c>
      <c r="AP764" s="37">
        <v>4.0</v>
      </c>
      <c r="AQ764" s="1">
        <f t="shared" si="5"/>
        <v>1</v>
      </c>
      <c r="AS764" s="1">
        <v>0.0</v>
      </c>
      <c r="AV764" s="27">
        <v>1.0</v>
      </c>
      <c r="AW764" s="1">
        <v>1.0</v>
      </c>
    </row>
    <row r="765" ht="15.75" customHeight="1">
      <c r="A765" s="1">
        <v>773.0</v>
      </c>
      <c r="B765" s="1">
        <v>759.0</v>
      </c>
      <c r="C765" s="1">
        <v>1.0</v>
      </c>
      <c r="D765" s="1">
        <v>1.0</v>
      </c>
      <c r="E765" s="1">
        <v>1.0</v>
      </c>
      <c r="F765" s="1" t="s">
        <v>1268</v>
      </c>
      <c r="G765" s="1">
        <v>3.0</v>
      </c>
      <c r="H765" s="1">
        <f t="shared" si="1"/>
        <v>0</v>
      </c>
      <c r="I765" s="1">
        <v>3.0</v>
      </c>
      <c r="J765" s="1">
        <f t="shared" si="2"/>
        <v>0</v>
      </c>
      <c r="K765" s="1">
        <f t="shared" si="3"/>
        <v>0</v>
      </c>
      <c r="L765" s="1">
        <v>2.0</v>
      </c>
      <c r="N765" s="1">
        <v>2.0</v>
      </c>
      <c r="Q765" s="1">
        <v>1.0</v>
      </c>
      <c r="R765" s="1">
        <v>5.0</v>
      </c>
      <c r="S765" s="1">
        <v>4.0</v>
      </c>
      <c r="T765" s="1">
        <v>5.0</v>
      </c>
      <c r="U765" s="1">
        <v>5.0</v>
      </c>
      <c r="V765" s="1">
        <v>5.0</v>
      </c>
      <c r="W765" s="1">
        <v>5.0</v>
      </c>
      <c r="X765" s="1">
        <v>2.0</v>
      </c>
      <c r="Y765" s="1">
        <v>3.0</v>
      </c>
      <c r="Z765" s="1">
        <v>5.0</v>
      </c>
      <c r="AA765" s="1" t="s">
        <v>1788</v>
      </c>
      <c r="AB765" s="1">
        <v>99.0</v>
      </c>
      <c r="AE765" s="1">
        <v>3.0</v>
      </c>
      <c r="AF765" s="1">
        <f t="shared" si="4"/>
        <v>1</v>
      </c>
      <c r="AG765" s="1">
        <v>2.0</v>
      </c>
      <c r="AH765" s="1">
        <v>0.0</v>
      </c>
      <c r="AI765" s="1">
        <v>2.0</v>
      </c>
      <c r="AJ765" s="1">
        <v>4.0</v>
      </c>
      <c r="AK765" s="1" t="s">
        <v>1618</v>
      </c>
      <c r="AL765" s="1">
        <v>12.0</v>
      </c>
      <c r="AM765" s="37">
        <v>4.0</v>
      </c>
      <c r="AN765" s="1">
        <v>1.0</v>
      </c>
      <c r="AP765" s="37">
        <v>2.0</v>
      </c>
      <c r="AQ765" s="1">
        <f t="shared" si="5"/>
        <v>0</v>
      </c>
      <c r="AS765" s="1">
        <v>0.0</v>
      </c>
      <c r="AV765" s="27">
        <v>3.0</v>
      </c>
      <c r="AW765" s="1">
        <v>2.0</v>
      </c>
    </row>
    <row r="766" ht="15.75" customHeight="1">
      <c r="A766" s="1">
        <v>774.0</v>
      </c>
      <c r="B766" s="1">
        <v>760.0</v>
      </c>
      <c r="C766" s="1">
        <v>1.0</v>
      </c>
      <c r="D766" s="1">
        <v>1.0</v>
      </c>
      <c r="E766" s="1">
        <v>1.0</v>
      </c>
      <c r="F766" s="1" t="s">
        <v>1268</v>
      </c>
      <c r="G766" s="1">
        <v>2.0</v>
      </c>
      <c r="H766" s="1">
        <f t="shared" si="1"/>
        <v>0</v>
      </c>
      <c r="I766" s="1">
        <v>4.0</v>
      </c>
      <c r="J766" s="1">
        <f t="shared" si="2"/>
        <v>1</v>
      </c>
      <c r="K766" s="1">
        <f t="shared" si="3"/>
        <v>0</v>
      </c>
      <c r="L766" s="1">
        <v>1.0</v>
      </c>
      <c r="M766" s="1">
        <v>2.0</v>
      </c>
      <c r="N766" s="1">
        <v>2.0</v>
      </c>
      <c r="Q766" s="1">
        <v>1.0</v>
      </c>
      <c r="R766" s="1">
        <v>5.0</v>
      </c>
      <c r="S766" s="1">
        <v>5.0</v>
      </c>
      <c r="T766" s="1">
        <v>4.0</v>
      </c>
      <c r="U766" s="1">
        <v>4.0</v>
      </c>
      <c r="V766" s="1">
        <v>4.0</v>
      </c>
      <c r="W766" s="1">
        <v>4.0</v>
      </c>
      <c r="X766" s="1">
        <v>1.0</v>
      </c>
      <c r="Y766" s="1">
        <v>2.0</v>
      </c>
      <c r="Z766" s="1">
        <v>4.0</v>
      </c>
      <c r="AE766" s="1">
        <v>3.0</v>
      </c>
      <c r="AF766" s="1">
        <f t="shared" si="4"/>
        <v>1</v>
      </c>
      <c r="AG766" s="1">
        <v>2.0</v>
      </c>
      <c r="AH766" s="1">
        <v>1.0</v>
      </c>
      <c r="AI766" s="1">
        <v>1.0</v>
      </c>
      <c r="AJ766" s="1">
        <v>1.0</v>
      </c>
      <c r="AK766" s="1" t="s">
        <v>1224</v>
      </c>
      <c r="AL766" s="1">
        <v>30.0</v>
      </c>
      <c r="AM766" s="37">
        <v>5.0</v>
      </c>
      <c r="AN766" s="1">
        <v>0.0</v>
      </c>
      <c r="AP766" s="37">
        <v>4.0</v>
      </c>
      <c r="AQ766" s="1">
        <f t="shared" si="5"/>
        <v>1</v>
      </c>
      <c r="AS766" s="1">
        <v>0.0</v>
      </c>
      <c r="AV766" s="27">
        <v>3.0</v>
      </c>
      <c r="AW766" s="1">
        <v>4.0</v>
      </c>
    </row>
    <row r="767" ht="15.75" customHeight="1">
      <c r="A767" s="1">
        <v>775.0</v>
      </c>
      <c r="B767" s="1">
        <v>761.0</v>
      </c>
      <c r="C767" s="1">
        <v>1.0</v>
      </c>
      <c r="D767" s="1">
        <v>1.0</v>
      </c>
      <c r="E767" s="1">
        <v>1.0</v>
      </c>
      <c r="F767" s="1" t="s">
        <v>1268</v>
      </c>
      <c r="G767" s="1">
        <v>3.0</v>
      </c>
      <c r="H767" s="1">
        <f t="shared" si="1"/>
        <v>0</v>
      </c>
      <c r="I767" s="1">
        <v>4.0</v>
      </c>
      <c r="J767" s="1">
        <f t="shared" si="2"/>
        <v>1</v>
      </c>
      <c r="K767" s="1">
        <f t="shared" si="3"/>
        <v>0</v>
      </c>
      <c r="L767" s="1">
        <v>1.0</v>
      </c>
      <c r="M767" s="1">
        <v>2.0</v>
      </c>
      <c r="N767" s="1">
        <v>2.0</v>
      </c>
      <c r="Q767" s="1">
        <v>5.0</v>
      </c>
      <c r="R767" s="1">
        <v>2.0</v>
      </c>
      <c r="S767" s="1">
        <v>2.0</v>
      </c>
      <c r="T767" s="1">
        <v>2.0</v>
      </c>
      <c r="U767" s="1">
        <v>2.0</v>
      </c>
      <c r="V767" s="1">
        <v>3.0</v>
      </c>
      <c r="W767" s="1">
        <v>3.0</v>
      </c>
      <c r="X767" s="1">
        <v>1.0</v>
      </c>
      <c r="Y767" s="1">
        <v>2.0</v>
      </c>
      <c r="Z767" s="1">
        <v>3.0</v>
      </c>
      <c r="AA767" s="1" t="s">
        <v>1789</v>
      </c>
      <c r="AB767" s="1">
        <v>1.0</v>
      </c>
      <c r="AE767" s="1">
        <v>3.0</v>
      </c>
      <c r="AF767" s="1">
        <f t="shared" si="4"/>
        <v>1</v>
      </c>
      <c r="AG767" s="1">
        <v>4.0</v>
      </c>
      <c r="AH767" s="1">
        <v>8.0</v>
      </c>
      <c r="AI767" s="1">
        <v>1.0</v>
      </c>
      <c r="AJ767" s="1">
        <v>3.0</v>
      </c>
      <c r="AK767" s="1" t="s">
        <v>1224</v>
      </c>
      <c r="AL767" s="1">
        <v>30.0</v>
      </c>
      <c r="AM767" s="37">
        <v>6.0</v>
      </c>
      <c r="AN767" s="1">
        <v>1.0</v>
      </c>
      <c r="AP767" s="37">
        <v>4.0</v>
      </c>
      <c r="AQ767" s="1">
        <f t="shared" si="5"/>
        <v>1</v>
      </c>
      <c r="AR767" s="1" t="s">
        <v>1790</v>
      </c>
      <c r="AS767" s="1">
        <v>10.0</v>
      </c>
      <c r="AV767" s="27">
        <v>2.0</v>
      </c>
      <c r="AW767" s="1">
        <v>3.0</v>
      </c>
    </row>
    <row r="768" ht="15.75" customHeight="1">
      <c r="A768" s="1">
        <v>776.0</v>
      </c>
      <c r="B768" s="1">
        <v>762.0</v>
      </c>
      <c r="C768" s="1">
        <v>1.0</v>
      </c>
      <c r="D768" s="1">
        <v>1.0</v>
      </c>
      <c r="E768" s="1">
        <v>1.0</v>
      </c>
      <c r="F768" s="1" t="s">
        <v>1268</v>
      </c>
      <c r="G768" s="1">
        <v>3.0</v>
      </c>
      <c r="H768" s="1">
        <f t="shared" si="1"/>
        <v>0</v>
      </c>
      <c r="I768" s="1">
        <v>2.0</v>
      </c>
      <c r="J768" s="1">
        <f t="shared" si="2"/>
        <v>1</v>
      </c>
      <c r="K768" s="1">
        <f t="shared" si="3"/>
        <v>0</v>
      </c>
      <c r="L768" s="1">
        <v>2.0</v>
      </c>
      <c r="N768" s="1">
        <v>0.0</v>
      </c>
      <c r="Q768" s="1">
        <v>4.0</v>
      </c>
      <c r="R768" s="1">
        <v>3.0</v>
      </c>
      <c r="S768" s="1">
        <v>4.0</v>
      </c>
      <c r="T768" s="1">
        <v>4.0</v>
      </c>
      <c r="U768" s="1">
        <v>5.0</v>
      </c>
      <c r="V768" s="1">
        <v>4.0</v>
      </c>
      <c r="W768" s="1">
        <v>4.0</v>
      </c>
      <c r="X768" s="1">
        <v>1.0</v>
      </c>
      <c r="Y768" s="1">
        <v>3.0</v>
      </c>
      <c r="Z768" s="1">
        <v>5.0</v>
      </c>
      <c r="AE768" s="1">
        <v>3.0</v>
      </c>
      <c r="AF768" s="1">
        <f t="shared" si="4"/>
        <v>1</v>
      </c>
      <c r="AG768" s="1">
        <v>1.0</v>
      </c>
      <c r="AH768" s="1">
        <v>0.0</v>
      </c>
      <c r="AI768" s="1">
        <v>1.0</v>
      </c>
      <c r="AJ768" s="1">
        <v>3.0</v>
      </c>
      <c r="AK768" s="1" t="s">
        <v>1224</v>
      </c>
      <c r="AL768" s="1">
        <v>30.0</v>
      </c>
      <c r="AM768" s="37">
        <v>6.0</v>
      </c>
      <c r="AN768" s="1">
        <v>2.0</v>
      </c>
      <c r="AP768" s="37">
        <v>3.0</v>
      </c>
      <c r="AQ768" s="1">
        <f t="shared" si="5"/>
        <v>1</v>
      </c>
      <c r="AS768" s="1">
        <v>0.0</v>
      </c>
      <c r="AV768" s="27">
        <v>1.0</v>
      </c>
      <c r="AW768" s="1">
        <v>1.0</v>
      </c>
    </row>
    <row r="769" ht="15.75" customHeight="1">
      <c r="A769" s="1">
        <v>777.0</v>
      </c>
      <c r="B769" s="1">
        <v>763.0</v>
      </c>
      <c r="C769" s="1">
        <v>1.0</v>
      </c>
      <c r="D769" s="1">
        <v>1.0</v>
      </c>
      <c r="E769" s="1">
        <v>1.0</v>
      </c>
      <c r="F769" s="1" t="s">
        <v>1268</v>
      </c>
      <c r="G769" s="1">
        <v>3.0</v>
      </c>
      <c r="H769" s="1">
        <f t="shared" si="1"/>
        <v>0</v>
      </c>
      <c r="I769" s="1">
        <v>2.0</v>
      </c>
      <c r="J769" s="1">
        <f t="shared" si="2"/>
        <v>1</v>
      </c>
      <c r="K769" s="1">
        <f t="shared" si="3"/>
        <v>0</v>
      </c>
      <c r="L769" s="1">
        <v>2.0</v>
      </c>
      <c r="N769" s="1">
        <v>0.0</v>
      </c>
      <c r="Q769" s="1">
        <v>4.0</v>
      </c>
      <c r="R769" s="1">
        <v>4.0</v>
      </c>
      <c r="S769" s="1">
        <v>5.0</v>
      </c>
      <c r="T769" s="1">
        <v>5.0</v>
      </c>
      <c r="U769" s="1">
        <v>5.0</v>
      </c>
      <c r="V769" s="1">
        <v>5.0</v>
      </c>
      <c r="W769" s="1">
        <v>4.0</v>
      </c>
      <c r="X769" s="1">
        <v>3.0</v>
      </c>
      <c r="Y769" s="1">
        <v>5.0</v>
      </c>
      <c r="Z769" s="1">
        <v>5.0</v>
      </c>
      <c r="AE769" s="1">
        <v>3.0</v>
      </c>
      <c r="AF769" s="1">
        <f t="shared" si="4"/>
        <v>1</v>
      </c>
      <c r="AG769" s="1">
        <v>2.0</v>
      </c>
      <c r="AH769" s="1">
        <v>4.0</v>
      </c>
      <c r="AI769" s="1">
        <v>1.0</v>
      </c>
      <c r="AJ769" s="1">
        <v>1.0</v>
      </c>
      <c r="AK769" s="1" t="s">
        <v>1224</v>
      </c>
      <c r="AL769" s="1">
        <v>30.0</v>
      </c>
      <c r="AM769" s="37">
        <v>2.0</v>
      </c>
      <c r="AN769" s="1">
        <v>2.0</v>
      </c>
      <c r="AP769" s="37">
        <v>1.0</v>
      </c>
      <c r="AQ769" s="1">
        <f t="shared" si="5"/>
        <v>0</v>
      </c>
      <c r="AR769" s="1" t="s">
        <v>1791</v>
      </c>
      <c r="AS769" s="1">
        <v>11.0</v>
      </c>
      <c r="AV769" s="27">
        <v>1.0</v>
      </c>
      <c r="AW769" s="1">
        <v>1.0</v>
      </c>
    </row>
    <row r="770" ht="15.75" customHeight="1">
      <c r="A770" s="1">
        <v>778.0</v>
      </c>
      <c r="B770" s="1">
        <v>764.0</v>
      </c>
      <c r="C770" s="1">
        <v>1.0</v>
      </c>
      <c r="D770" s="1">
        <v>1.0</v>
      </c>
      <c r="E770" s="1">
        <v>1.0</v>
      </c>
      <c r="F770" s="1" t="s">
        <v>1268</v>
      </c>
      <c r="G770" s="1">
        <v>2.0</v>
      </c>
      <c r="H770" s="1">
        <f t="shared" si="1"/>
        <v>0</v>
      </c>
      <c r="I770" s="1">
        <v>1.0</v>
      </c>
      <c r="J770" s="1">
        <f t="shared" si="2"/>
        <v>1</v>
      </c>
      <c r="K770" s="1">
        <f t="shared" si="3"/>
        <v>0</v>
      </c>
      <c r="L770" s="1">
        <v>1.0</v>
      </c>
      <c r="M770" s="1">
        <v>2.0</v>
      </c>
      <c r="N770" s="1">
        <v>0.0</v>
      </c>
      <c r="Q770" s="1">
        <v>4.0</v>
      </c>
      <c r="R770" s="1">
        <v>4.0</v>
      </c>
      <c r="S770" s="1">
        <v>4.0</v>
      </c>
      <c r="T770" s="1">
        <v>4.0</v>
      </c>
      <c r="U770" s="1">
        <v>4.0</v>
      </c>
      <c r="V770" s="1">
        <v>4.0</v>
      </c>
      <c r="W770" s="1">
        <v>4.0</v>
      </c>
      <c r="X770" s="1">
        <v>0.0</v>
      </c>
      <c r="Z770" s="1">
        <v>4.0</v>
      </c>
      <c r="AE770" s="1">
        <v>0.0</v>
      </c>
      <c r="AF770" s="1">
        <f t="shared" si="4"/>
        <v>0</v>
      </c>
      <c r="AG770" s="1">
        <v>1.0</v>
      </c>
      <c r="AH770" s="1">
        <v>0.0</v>
      </c>
      <c r="AI770" s="1">
        <v>2.0</v>
      </c>
      <c r="AJ770" s="1">
        <v>3.0</v>
      </c>
      <c r="AK770" s="1" t="s">
        <v>1224</v>
      </c>
      <c r="AL770" s="1">
        <v>30.0</v>
      </c>
      <c r="AM770" s="37">
        <v>4.0</v>
      </c>
      <c r="AN770" s="1">
        <v>0.0</v>
      </c>
      <c r="AP770" s="37">
        <v>1.0</v>
      </c>
      <c r="AQ770" s="1">
        <f t="shared" si="5"/>
        <v>0</v>
      </c>
      <c r="AS770" s="1">
        <v>0.0</v>
      </c>
      <c r="AV770" s="27">
        <v>2.0</v>
      </c>
      <c r="AW770" s="1">
        <v>1.0</v>
      </c>
    </row>
    <row r="771" ht="15.75" customHeight="1">
      <c r="A771" s="1">
        <v>779.0</v>
      </c>
      <c r="B771" s="1">
        <v>765.0</v>
      </c>
      <c r="C771" s="1">
        <v>1.0</v>
      </c>
      <c r="D771" s="1">
        <v>1.0</v>
      </c>
      <c r="E771" s="1">
        <v>1.0</v>
      </c>
      <c r="F771" s="1" t="s">
        <v>1268</v>
      </c>
      <c r="G771" s="1">
        <v>1.0</v>
      </c>
      <c r="H771" s="1">
        <f t="shared" si="1"/>
        <v>1</v>
      </c>
      <c r="I771" s="1">
        <v>8.0</v>
      </c>
      <c r="J771" s="1">
        <f t="shared" si="2"/>
        <v>1</v>
      </c>
      <c r="K771" s="1">
        <f t="shared" si="3"/>
        <v>0</v>
      </c>
      <c r="L771" s="1">
        <v>0.0</v>
      </c>
      <c r="N771" s="1">
        <v>2.0</v>
      </c>
      <c r="Q771" s="1">
        <v>1.0</v>
      </c>
      <c r="R771" s="1">
        <v>5.0</v>
      </c>
      <c r="S771" s="1">
        <v>5.0</v>
      </c>
      <c r="T771" s="1">
        <v>5.0</v>
      </c>
      <c r="U771" s="1">
        <v>5.0</v>
      </c>
      <c r="V771" s="1">
        <v>5.0</v>
      </c>
      <c r="W771" s="1">
        <v>5.0</v>
      </c>
      <c r="X771" s="1">
        <v>2.0</v>
      </c>
      <c r="Y771" s="1">
        <v>3.0</v>
      </c>
      <c r="Z771" s="1">
        <v>5.0</v>
      </c>
      <c r="AE771" s="1">
        <v>1.0</v>
      </c>
      <c r="AF771" s="1">
        <f t="shared" si="4"/>
        <v>0</v>
      </c>
      <c r="AG771" s="1">
        <v>1.0</v>
      </c>
      <c r="AH771" s="1">
        <v>0.0</v>
      </c>
      <c r="AI771" s="1">
        <v>1.0</v>
      </c>
      <c r="AJ771" s="1">
        <v>3.0</v>
      </c>
      <c r="AK771" s="1" t="s">
        <v>1224</v>
      </c>
      <c r="AL771" s="1">
        <v>30.0</v>
      </c>
      <c r="AM771" s="37">
        <v>3.0</v>
      </c>
      <c r="AN771" s="1">
        <v>1.0</v>
      </c>
      <c r="AP771" s="37">
        <v>4.0</v>
      </c>
      <c r="AQ771" s="1">
        <f t="shared" si="5"/>
        <v>1</v>
      </c>
      <c r="AS771" s="1">
        <v>0.0</v>
      </c>
      <c r="AV771" s="27">
        <v>3.0</v>
      </c>
      <c r="AW771" s="1">
        <v>2.0</v>
      </c>
    </row>
    <row r="772" ht="15.75" customHeight="1">
      <c r="A772" s="1">
        <v>780.0</v>
      </c>
      <c r="B772" s="1">
        <v>766.0</v>
      </c>
      <c r="C772" s="1">
        <v>1.0</v>
      </c>
      <c r="D772" s="1">
        <v>1.0</v>
      </c>
      <c r="E772" s="1">
        <v>1.0</v>
      </c>
      <c r="F772" s="1" t="s">
        <v>1268</v>
      </c>
      <c r="G772" s="1">
        <v>1.0</v>
      </c>
      <c r="H772" s="1">
        <f t="shared" si="1"/>
        <v>1</v>
      </c>
      <c r="I772" s="1">
        <v>4.0</v>
      </c>
      <c r="J772" s="1">
        <f t="shared" si="2"/>
        <v>1</v>
      </c>
      <c r="K772" s="1">
        <f t="shared" si="3"/>
        <v>0</v>
      </c>
      <c r="L772" s="1">
        <v>2.0</v>
      </c>
      <c r="N772" s="1">
        <v>0.0</v>
      </c>
      <c r="Q772" s="1">
        <v>3.0</v>
      </c>
      <c r="R772" s="1">
        <v>5.0</v>
      </c>
      <c r="S772" s="1">
        <v>4.0</v>
      </c>
      <c r="T772" s="1">
        <v>5.0</v>
      </c>
      <c r="U772" s="1">
        <v>4.0</v>
      </c>
      <c r="V772" s="1">
        <v>5.0</v>
      </c>
      <c r="W772" s="1">
        <v>3.0</v>
      </c>
      <c r="X772" s="1">
        <v>6.0</v>
      </c>
      <c r="Z772" s="1">
        <v>4.0</v>
      </c>
      <c r="AA772" s="1" t="s">
        <v>1792</v>
      </c>
      <c r="AB772" s="1">
        <v>11.0</v>
      </c>
      <c r="AE772" s="1">
        <v>3.0</v>
      </c>
      <c r="AF772" s="1">
        <f t="shared" si="4"/>
        <v>1</v>
      </c>
      <c r="AG772" s="1">
        <v>3.0</v>
      </c>
      <c r="AH772" s="1">
        <v>6.0</v>
      </c>
      <c r="AI772" s="1">
        <v>1.0</v>
      </c>
      <c r="AJ772" s="1">
        <v>0.0</v>
      </c>
      <c r="AK772" s="1" t="s">
        <v>1275</v>
      </c>
      <c r="AL772" s="1">
        <v>0.0</v>
      </c>
      <c r="AM772" s="37">
        <v>3.0</v>
      </c>
      <c r="AN772" s="1">
        <v>2.0</v>
      </c>
      <c r="AP772" s="37">
        <v>2.0</v>
      </c>
      <c r="AQ772" s="1">
        <f t="shared" si="5"/>
        <v>0</v>
      </c>
      <c r="AS772" s="1">
        <v>0.0</v>
      </c>
      <c r="AV772" s="27">
        <v>1.0</v>
      </c>
      <c r="AW772" s="1">
        <v>4.0</v>
      </c>
    </row>
    <row r="773" ht="15.75" customHeight="1">
      <c r="A773" s="1">
        <v>781.0</v>
      </c>
      <c r="B773" s="1">
        <v>767.0</v>
      </c>
      <c r="C773" s="1">
        <v>1.0</v>
      </c>
      <c r="D773" s="1">
        <v>1.0</v>
      </c>
      <c r="E773" s="1">
        <v>1.0</v>
      </c>
      <c r="F773" s="1" t="s">
        <v>1268</v>
      </c>
      <c r="G773" s="1">
        <v>3.0</v>
      </c>
      <c r="H773" s="1">
        <f t="shared" si="1"/>
        <v>0</v>
      </c>
      <c r="I773" s="1">
        <v>2.0</v>
      </c>
      <c r="J773" s="1">
        <f t="shared" si="2"/>
        <v>1</v>
      </c>
      <c r="K773" s="1">
        <f t="shared" si="3"/>
        <v>0</v>
      </c>
      <c r="L773" s="1">
        <v>0.0</v>
      </c>
      <c r="N773" s="1">
        <v>0.0</v>
      </c>
      <c r="Q773" s="1">
        <v>0.0</v>
      </c>
      <c r="R773" s="1">
        <v>5.0</v>
      </c>
      <c r="S773" s="1">
        <v>5.0</v>
      </c>
      <c r="T773" s="1">
        <v>5.0</v>
      </c>
      <c r="U773" s="1">
        <v>5.0</v>
      </c>
      <c r="V773" s="1">
        <v>5.0</v>
      </c>
      <c r="W773" s="1">
        <v>5.0</v>
      </c>
      <c r="X773" s="1">
        <v>1.0</v>
      </c>
      <c r="Y773" s="1">
        <v>4.0</v>
      </c>
      <c r="Z773" s="1">
        <v>5.0</v>
      </c>
      <c r="AA773" s="1" t="s">
        <v>1793</v>
      </c>
      <c r="AB773" s="1">
        <v>99.0</v>
      </c>
      <c r="AE773" s="1">
        <v>3.0</v>
      </c>
      <c r="AF773" s="1">
        <f t="shared" si="4"/>
        <v>1</v>
      </c>
      <c r="AG773" s="1">
        <v>4.0</v>
      </c>
      <c r="AH773" s="1">
        <v>7.0</v>
      </c>
      <c r="AI773" s="1">
        <v>2.0</v>
      </c>
      <c r="AJ773" s="1">
        <v>3.0</v>
      </c>
      <c r="AK773" s="1" t="s">
        <v>1224</v>
      </c>
      <c r="AL773" s="1">
        <v>30.0</v>
      </c>
      <c r="AM773" s="37">
        <v>7.0</v>
      </c>
      <c r="AN773" s="1">
        <v>0.0</v>
      </c>
      <c r="AP773" s="37">
        <v>2.0</v>
      </c>
      <c r="AQ773" s="1">
        <f t="shared" si="5"/>
        <v>0</v>
      </c>
      <c r="AR773" s="1" t="s">
        <v>1794</v>
      </c>
      <c r="AS773" s="1">
        <v>997.0</v>
      </c>
      <c r="AV773" s="27"/>
    </row>
    <row r="774" ht="15.75" customHeight="1">
      <c r="A774" s="1">
        <v>782.0</v>
      </c>
      <c r="B774" s="1">
        <v>768.0</v>
      </c>
      <c r="C774" s="1">
        <v>1.0</v>
      </c>
      <c r="D774" s="1">
        <v>1.0</v>
      </c>
      <c r="E774" s="1">
        <v>1.0</v>
      </c>
      <c r="F774" s="1" t="s">
        <v>1268</v>
      </c>
      <c r="G774" s="1">
        <v>1.0</v>
      </c>
      <c r="H774" s="1">
        <f t="shared" si="1"/>
        <v>1</v>
      </c>
      <c r="I774" s="1">
        <v>4.0</v>
      </c>
      <c r="J774" s="1">
        <f t="shared" si="2"/>
        <v>1</v>
      </c>
      <c r="K774" s="1">
        <f t="shared" si="3"/>
        <v>0</v>
      </c>
      <c r="L774" s="1">
        <v>0.0</v>
      </c>
      <c r="N774" s="1">
        <v>0.0</v>
      </c>
      <c r="Q774" s="1">
        <v>4.0</v>
      </c>
      <c r="R774" s="1">
        <v>5.0</v>
      </c>
      <c r="S774" s="1">
        <v>5.0</v>
      </c>
      <c r="T774" s="1">
        <v>5.0</v>
      </c>
      <c r="U774" s="1">
        <v>4.0</v>
      </c>
      <c r="V774" s="1">
        <v>4.0</v>
      </c>
      <c r="W774" s="1">
        <v>5.0</v>
      </c>
      <c r="X774" s="1">
        <v>3.0</v>
      </c>
      <c r="Y774" s="1">
        <v>4.0</v>
      </c>
      <c r="Z774" s="1">
        <v>4.0</v>
      </c>
      <c r="AA774" s="1" t="s">
        <v>1795</v>
      </c>
      <c r="AB774" s="1">
        <v>1.0</v>
      </c>
      <c r="AE774" s="1">
        <v>4.0</v>
      </c>
      <c r="AF774" s="1">
        <f t="shared" si="4"/>
        <v>0</v>
      </c>
      <c r="AG774" s="1">
        <v>1.0</v>
      </c>
      <c r="AH774" s="1">
        <v>7.0</v>
      </c>
      <c r="AI774" s="1">
        <v>2.0</v>
      </c>
      <c r="AJ774" s="1">
        <v>1.0</v>
      </c>
      <c r="AK774" s="1" t="s">
        <v>1224</v>
      </c>
      <c r="AL774" s="1">
        <v>30.0</v>
      </c>
      <c r="AM774" s="37">
        <v>4.0</v>
      </c>
      <c r="AN774" s="1">
        <v>2.0</v>
      </c>
      <c r="AP774" s="37">
        <v>2.0</v>
      </c>
      <c r="AQ774" s="1">
        <f t="shared" si="5"/>
        <v>0</v>
      </c>
      <c r="AS774" s="1">
        <v>0.0</v>
      </c>
      <c r="AV774" s="27">
        <v>1.0</v>
      </c>
      <c r="AW774" s="1">
        <v>1.0</v>
      </c>
    </row>
    <row r="775" ht="15.75" customHeight="1">
      <c r="A775" s="1">
        <v>783.0</v>
      </c>
      <c r="B775" s="1">
        <v>769.0</v>
      </c>
      <c r="C775" s="1">
        <v>1.0</v>
      </c>
      <c r="D775" s="1">
        <v>1.0</v>
      </c>
      <c r="E775" s="1">
        <v>1.0</v>
      </c>
      <c r="F775" s="1" t="s">
        <v>1268</v>
      </c>
      <c r="G775" s="1">
        <v>1.0</v>
      </c>
      <c r="H775" s="1">
        <f t="shared" si="1"/>
        <v>1</v>
      </c>
      <c r="I775" s="1">
        <v>2.0</v>
      </c>
      <c r="J775" s="1">
        <f t="shared" si="2"/>
        <v>1</v>
      </c>
      <c r="K775" s="1">
        <f t="shared" si="3"/>
        <v>0</v>
      </c>
      <c r="L775" s="1">
        <v>2.0</v>
      </c>
      <c r="N775" s="1">
        <v>1.0</v>
      </c>
      <c r="Q775" s="1">
        <v>3.0</v>
      </c>
      <c r="R775" s="1">
        <v>4.0</v>
      </c>
      <c r="S775" s="1">
        <v>5.0</v>
      </c>
      <c r="T775" s="1">
        <v>5.0</v>
      </c>
      <c r="U775" s="1">
        <v>5.0</v>
      </c>
      <c r="V775" s="1">
        <v>5.0</v>
      </c>
      <c r="W775" s="1">
        <v>5.0</v>
      </c>
      <c r="X775" s="1">
        <v>0.0</v>
      </c>
      <c r="Z775" s="1">
        <v>5.0</v>
      </c>
      <c r="AE775" s="1">
        <v>2.0</v>
      </c>
      <c r="AF775" s="1">
        <f t="shared" si="4"/>
        <v>0</v>
      </c>
      <c r="AG775" s="1">
        <v>5.0</v>
      </c>
      <c r="AH775" s="1">
        <v>3.0</v>
      </c>
      <c r="AI775" s="1">
        <v>1.0</v>
      </c>
      <c r="AJ775" s="1">
        <v>3.0</v>
      </c>
      <c r="AK775" s="1" t="s">
        <v>1224</v>
      </c>
      <c r="AL775" s="1">
        <v>30.0</v>
      </c>
      <c r="AM775" s="37">
        <v>4.0</v>
      </c>
      <c r="AN775" s="1">
        <v>1.0</v>
      </c>
      <c r="AP775" s="37">
        <v>1.0</v>
      </c>
      <c r="AQ775" s="1">
        <f t="shared" si="5"/>
        <v>0</v>
      </c>
      <c r="AS775" s="1">
        <v>0.0</v>
      </c>
      <c r="AV775" s="27">
        <v>1.0</v>
      </c>
      <c r="AW775" s="1">
        <v>2.0</v>
      </c>
    </row>
    <row r="776" ht="15.75" customHeight="1">
      <c r="A776" s="1">
        <v>784.0</v>
      </c>
      <c r="B776" s="1">
        <v>770.0</v>
      </c>
      <c r="C776" s="1">
        <v>1.0</v>
      </c>
      <c r="D776" s="1">
        <v>1.0</v>
      </c>
      <c r="E776" s="1">
        <v>1.0</v>
      </c>
      <c r="F776" s="1" t="s">
        <v>1268</v>
      </c>
      <c r="G776" s="1">
        <v>3.0</v>
      </c>
      <c r="H776" s="1">
        <f t="shared" si="1"/>
        <v>0</v>
      </c>
      <c r="I776" s="1">
        <v>4.0</v>
      </c>
      <c r="J776" s="1">
        <f t="shared" si="2"/>
        <v>1</v>
      </c>
      <c r="K776" s="1">
        <f t="shared" si="3"/>
        <v>0</v>
      </c>
      <c r="L776" s="1">
        <v>1.0</v>
      </c>
      <c r="M776" s="1">
        <v>0.0</v>
      </c>
      <c r="N776" s="1">
        <v>0.0</v>
      </c>
      <c r="Q776" s="1">
        <v>3.0</v>
      </c>
      <c r="R776" s="1">
        <v>5.0</v>
      </c>
      <c r="S776" s="1">
        <v>3.0</v>
      </c>
      <c r="T776" s="1">
        <v>4.0</v>
      </c>
      <c r="U776" s="1">
        <v>3.0</v>
      </c>
      <c r="V776" s="1">
        <v>5.0</v>
      </c>
      <c r="W776" s="1">
        <v>5.0</v>
      </c>
      <c r="X776" s="1">
        <v>2.0</v>
      </c>
      <c r="Y776" s="1">
        <v>3.0</v>
      </c>
      <c r="Z776" s="1">
        <v>4.0</v>
      </c>
      <c r="AE776" s="1">
        <v>3.0</v>
      </c>
      <c r="AF776" s="1">
        <f t="shared" si="4"/>
        <v>1</v>
      </c>
      <c r="AG776" s="1">
        <v>1.0</v>
      </c>
      <c r="AH776" s="1">
        <v>0.0</v>
      </c>
      <c r="AI776" s="1">
        <v>1.0</v>
      </c>
      <c r="AJ776" s="1">
        <v>1.0</v>
      </c>
      <c r="AK776" s="1" t="s">
        <v>1224</v>
      </c>
      <c r="AL776" s="1">
        <v>30.0</v>
      </c>
      <c r="AM776" s="37">
        <v>2.0</v>
      </c>
      <c r="AN776" s="1">
        <v>2.0</v>
      </c>
      <c r="AP776" s="37">
        <v>1.0</v>
      </c>
      <c r="AQ776" s="1">
        <f t="shared" si="5"/>
        <v>0</v>
      </c>
      <c r="AR776" s="1" t="s">
        <v>1796</v>
      </c>
      <c r="AS776" s="1">
        <v>11.0</v>
      </c>
      <c r="AV776" s="27">
        <v>2.0</v>
      </c>
      <c r="AW776" s="1">
        <v>4.0</v>
      </c>
    </row>
    <row r="777" ht="15.75" customHeight="1">
      <c r="A777" s="1">
        <v>785.0</v>
      </c>
      <c r="B777" s="1">
        <v>771.0</v>
      </c>
      <c r="C777" s="1">
        <v>1.0</v>
      </c>
      <c r="D777" s="1">
        <v>1.0</v>
      </c>
      <c r="E777" s="1">
        <v>1.0</v>
      </c>
      <c r="F777" s="1" t="s">
        <v>1268</v>
      </c>
      <c r="G777" s="1">
        <v>3.0</v>
      </c>
      <c r="H777" s="1">
        <f t="shared" si="1"/>
        <v>0</v>
      </c>
      <c r="I777" s="1">
        <v>4.0</v>
      </c>
      <c r="J777" s="1">
        <f t="shared" si="2"/>
        <v>1</v>
      </c>
      <c r="K777" s="1">
        <f t="shared" si="3"/>
        <v>0</v>
      </c>
      <c r="L777" s="1">
        <v>2.0</v>
      </c>
      <c r="N777" s="1">
        <v>0.0</v>
      </c>
      <c r="Q777" s="1">
        <v>4.0</v>
      </c>
      <c r="R777" s="1">
        <v>4.0</v>
      </c>
      <c r="S777" s="1">
        <v>5.0</v>
      </c>
      <c r="T777" s="1">
        <v>5.0</v>
      </c>
      <c r="U777" s="1">
        <v>3.0</v>
      </c>
      <c r="V777" s="1">
        <v>5.0</v>
      </c>
      <c r="W777" s="1">
        <v>5.0</v>
      </c>
      <c r="X777" s="1">
        <v>1.0</v>
      </c>
      <c r="Y777" s="1">
        <v>3.0</v>
      </c>
      <c r="Z777" s="1">
        <v>4.0</v>
      </c>
      <c r="AA777" s="1" t="s">
        <v>1797</v>
      </c>
      <c r="AB777" s="1">
        <v>12.0</v>
      </c>
      <c r="AE777" s="1">
        <v>3.0</v>
      </c>
      <c r="AF777" s="1">
        <f t="shared" si="4"/>
        <v>1</v>
      </c>
      <c r="AG777" s="1">
        <v>1.0</v>
      </c>
      <c r="AH777" s="1">
        <v>3.0</v>
      </c>
      <c r="AI777" s="1">
        <v>1.0</v>
      </c>
      <c r="AJ777" s="1">
        <v>1.0</v>
      </c>
      <c r="AK777" s="1" t="s">
        <v>1224</v>
      </c>
      <c r="AL777" s="1">
        <v>30.0</v>
      </c>
      <c r="AM777" s="37">
        <v>2.0</v>
      </c>
      <c r="AN777" s="1">
        <v>2.0</v>
      </c>
      <c r="AP777" s="37">
        <v>4.0</v>
      </c>
      <c r="AQ777" s="1">
        <f t="shared" si="5"/>
        <v>1</v>
      </c>
      <c r="AS777" s="1">
        <v>0.0</v>
      </c>
      <c r="AV777" s="27">
        <v>1.0</v>
      </c>
      <c r="AW777" s="1">
        <v>1.0</v>
      </c>
    </row>
    <row r="778" ht="15.75" customHeight="1">
      <c r="A778" s="1">
        <v>786.0</v>
      </c>
      <c r="B778" s="1">
        <v>772.0</v>
      </c>
      <c r="C778" s="1">
        <v>1.0</v>
      </c>
      <c r="D778" s="1">
        <v>1.0</v>
      </c>
      <c r="E778" s="1">
        <v>1.0</v>
      </c>
      <c r="F778" s="1" t="s">
        <v>1268</v>
      </c>
      <c r="G778" s="1">
        <v>3.0</v>
      </c>
      <c r="H778" s="1">
        <f t="shared" si="1"/>
        <v>0</v>
      </c>
      <c r="I778" s="1">
        <v>4.0</v>
      </c>
      <c r="J778" s="1">
        <f t="shared" si="2"/>
        <v>1</v>
      </c>
      <c r="K778" s="1">
        <f t="shared" si="3"/>
        <v>0</v>
      </c>
      <c r="L778" s="1">
        <v>2.0</v>
      </c>
      <c r="N778" s="1">
        <v>0.0</v>
      </c>
      <c r="Q778" s="1">
        <v>2.0</v>
      </c>
      <c r="R778" s="1">
        <v>5.0</v>
      </c>
      <c r="S778" s="1">
        <v>5.0</v>
      </c>
      <c r="T778" s="1">
        <v>5.0</v>
      </c>
      <c r="U778" s="1">
        <v>5.0</v>
      </c>
      <c r="V778" s="1">
        <v>5.0</v>
      </c>
      <c r="W778" s="1">
        <v>5.0</v>
      </c>
      <c r="X778" s="1">
        <v>1.0</v>
      </c>
      <c r="Y778" s="1">
        <v>2.0</v>
      </c>
      <c r="Z778" s="1">
        <v>5.0</v>
      </c>
      <c r="AE778" s="1">
        <v>3.0</v>
      </c>
      <c r="AF778" s="1">
        <f t="shared" si="4"/>
        <v>1</v>
      </c>
      <c r="AG778" s="1">
        <v>1.0</v>
      </c>
      <c r="AH778" s="1">
        <v>1.0</v>
      </c>
      <c r="AI778" s="1">
        <v>1.0</v>
      </c>
      <c r="AJ778" s="1">
        <v>1.0</v>
      </c>
      <c r="AK778" s="1" t="s">
        <v>1224</v>
      </c>
      <c r="AL778" s="1">
        <v>30.0</v>
      </c>
      <c r="AM778" s="37">
        <v>4.0</v>
      </c>
      <c r="AN778" s="1">
        <v>1.0</v>
      </c>
      <c r="AP778" s="37">
        <v>2.0</v>
      </c>
      <c r="AQ778" s="1">
        <f t="shared" si="5"/>
        <v>0</v>
      </c>
      <c r="AS778" s="1">
        <v>0.0</v>
      </c>
      <c r="AV778" s="27">
        <v>3.0</v>
      </c>
      <c r="AW778" s="1">
        <v>2.0</v>
      </c>
    </row>
    <row r="779" ht="15.75" customHeight="1">
      <c r="A779" s="1">
        <v>787.0</v>
      </c>
      <c r="B779" s="1">
        <v>773.0</v>
      </c>
      <c r="C779" s="1">
        <v>1.0</v>
      </c>
      <c r="D779" s="1">
        <v>1.0</v>
      </c>
      <c r="E779" s="1">
        <v>1.0</v>
      </c>
      <c r="F779" s="1" t="s">
        <v>1268</v>
      </c>
      <c r="G779" s="1">
        <v>0.0</v>
      </c>
      <c r="H779" s="1">
        <f t="shared" si="1"/>
        <v>0</v>
      </c>
      <c r="I779" s="1">
        <v>4.0</v>
      </c>
      <c r="J779" s="1">
        <f t="shared" si="2"/>
        <v>1</v>
      </c>
      <c r="K779" s="1">
        <f t="shared" si="3"/>
        <v>0</v>
      </c>
      <c r="L779" s="1">
        <v>2.0</v>
      </c>
      <c r="N779" s="1">
        <v>0.0</v>
      </c>
      <c r="Q779" s="1">
        <v>1.0</v>
      </c>
      <c r="R779" s="1">
        <v>5.0</v>
      </c>
      <c r="S779" s="1">
        <v>5.0</v>
      </c>
      <c r="T779" s="1">
        <v>5.0</v>
      </c>
      <c r="U779" s="1">
        <v>5.0</v>
      </c>
      <c r="V779" s="1">
        <v>5.0</v>
      </c>
      <c r="W779" s="1">
        <v>5.0</v>
      </c>
      <c r="X779" s="1">
        <v>1.0</v>
      </c>
      <c r="Y779" s="1">
        <v>2.0</v>
      </c>
      <c r="Z779" s="1">
        <v>5.0</v>
      </c>
      <c r="AA779" s="1" t="s">
        <v>1798</v>
      </c>
      <c r="AB779" s="1">
        <v>99.0</v>
      </c>
      <c r="AE779" s="1">
        <v>1.0</v>
      </c>
      <c r="AF779" s="1">
        <f t="shared" si="4"/>
        <v>0</v>
      </c>
      <c r="AG779" s="1">
        <v>10.0</v>
      </c>
      <c r="AH779" s="1">
        <v>0.0</v>
      </c>
      <c r="AI779" s="1">
        <v>1.0</v>
      </c>
      <c r="AJ779" s="1">
        <v>1.0</v>
      </c>
      <c r="AK779" s="1" t="s">
        <v>1224</v>
      </c>
      <c r="AL779" s="1">
        <v>30.0</v>
      </c>
      <c r="AM779" s="37">
        <v>2.0</v>
      </c>
      <c r="AN779" s="1">
        <v>1.0</v>
      </c>
      <c r="AP779" s="37">
        <v>4.0</v>
      </c>
      <c r="AQ779" s="1">
        <f t="shared" si="5"/>
        <v>1</v>
      </c>
      <c r="AR779" s="1" t="s">
        <v>1799</v>
      </c>
      <c r="AS779" s="1">
        <v>997.0</v>
      </c>
      <c r="AV779" s="27">
        <v>3.0</v>
      </c>
      <c r="AW779" s="1">
        <v>2.0</v>
      </c>
    </row>
    <row r="780" ht="15.75" customHeight="1">
      <c r="A780" s="1">
        <v>788.0</v>
      </c>
      <c r="B780" s="1">
        <v>774.0</v>
      </c>
      <c r="C780" s="1">
        <v>1.0</v>
      </c>
      <c r="D780" s="1">
        <v>1.0</v>
      </c>
      <c r="E780" s="1">
        <v>1.0</v>
      </c>
      <c r="F780" s="1" t="s">
        <v>1268</v>
      </c>
      <c r="G780" s="1">
        <v>3.0</v>
      </c>
      <c r="H780" s="1">
        <f t="shared" si="1"/>
        <v>0</v>
      </c>
      <c r="I780" s="1">
        <v>4.0</v>
      </c>
      <c r="J780" s="1">
        <f t="shared" si="2"/>
        <v>1</v>
      </c>
      <c r="K780" s="1">
        <f t="shared" si="3"/>
        <v>0</v>
      </c>
      <c r="L780" s="1">
        <v>2.0</v>
      </c>
      <c r="N780" s="1">
        <v>0.0</v>
      </c>
      <c r="Q780" s="1">
        <v>3.0</v>
      </c>
      <c r="R780" s="1">
        <v>5.0</v>
      </c>
      <c r="S780" s="1">
        <v>5.0</v>
      </c>
      <c r="T780" s="1">
        <v>5.0</v>
      </c>
      <c r="U780" s="1">
        <v>5.0</v>
      </c>
      <c r="V780" s="1">
        <v>5.0</v>
      </c>
      <c r="W780" s="1">
        <v>5.0</v>
      </c>
      <c r="X780" s="1">
        <v>2.0</v>
      </c>
      <c r="Y780" s="1">
        <v>3.0</v>
      </c>
      <c r="Z780" s="1">
        <v>5.0</v>
      </c>
      <c r="AA780" s="1" t="s">
        <v>1800</v>
      </c>
      <c r="AB780" s="1">
        <v>10.0</v>
      </c>
      <c r="AC780" s="1">
        <v>11.0</v>
      </c>
      <c r="AE780" s="1">
        <v>3.0</v>
      </c>
      <c r="AF780" s="1">
        <f t="shared" si="4"/>
        <v>1</v>
      </c>
      <c r="AG780" s="1">
        <v>6.0</v>
      </c>
      <c r="AH780" s="1">
        <v>5.0</v>
      </c>
      <c r="AI780" s="1">
        <v>2.0</v>
      </c>
      <c r="AJ780" s="1">
        <v>1.0</v>
      </c>
      <c r="AK780" s="1" t="s">
        <v>1224</v>
      </c>
      <c r="AL780" s="1">
        <v>30.0</v>
      </c>
      <c r="AM780" s="37">
        <v>5.0</v>
      </c>
      <c r="AN780" s="1">
        <v>1.0</v>
      </c>
      <c r="AP780" s="37">
        <v>4.0</v>
      </c>
      <c r="AQ780" s="1">
        <f t="shared" si="5"/>
        <v>1</v>
      </c>
      <c r="AR780" s="1" t="s">
        <v>1801</v>
      </c>
      <c r="AS780" s="1">
        <v>997.0</v>
      </c>
      <c r="AV780" s="27">
        <v>1.0</v>
      </c>
      <c r="AW780" s="1">
        <v>2.0</v>
      </c>
    </row>
    <row r="781" ht="15.75" customHeight="1">
      <c r="A781" s="1">
        <v>789.0</v>
      </c>
      <c r="B781" s="1">
        <v>775.0</v>
      </c>
      <c r="C781" s="1">
        <v>1.0</v>
      </c>
      <c r="D781" s="1">
        <v>1.0</v>
      </c>
      <c r="E781" s="1">
        <v>1.0</v>
      </c>
      <c r="F781" s="1" t="s">
        <v>1268</v>
      </c>
      <c r="G781" s="1">
        <v>2.0</v>
      </c>
      <c r="H781" s="1">
        <f t="shared" si="1"/>
        <v>0</v>
      </c>
      <c r="I781" s="1">
        <v>2.0</v>
      </c>
      <c r="J781" s="1">
        <f t="shared" si="2"/>
        <v>1</v>
      </c>
      <c r="K781" s="1">
        <f t="shared" si="3"/>
        <v>0</v>
      </c>
      <c r="L781" s="1">
        <v>1.0</v>
      </c>
      <c r="M781" s="1">
        <v>2.0</v>
      </c>
      <c r="N781" s="1">
        <v>0.0</v>
      </c>
      <c r="Q781" s="1">
        <v>2.0</v>
      </c>
      <c r="R781" s="1">
        <v>3.0</v>
      </c>
      <c r="S781" s="1">
        <v>3.0</v>
      </c>
      <c r="T781" s="1">
        <v>3.0</v>
      </c>
      <c r="U781" s="1">
        <v>4.0</v>
      </c>
      <c r="V781" s="1">
        <v>4.0</v>
      </c>
      <c r="W781" s="1">
        <v>4.0</v>
      </c>
      <c r="X781" s="1">
        <v>2.0</v>
      </c>
      <c r="Y781" s="1">
        <v>4.0</v>
      </c>
      <c r="Z781" s="1">
        <v>5.0</v>
      </c>
      <c r="AE781" s="1">
        <v>3.0</v>
      </c>
      <c r="AF781" s="1">
        <f t="shared" si="4"/>
        <v>1</v>
      </c>
      <c r="AG781" s="1">
        <v>2.0</v>
      </c>
      <c r="AH781" s="1">
        <v>1.0</v>
      </c>
      <c r="AI781" s="1">
        <v>1.0</v>
      </c>
      <c r="AJ781" s="1">
        <v>1.0</v>
      </c>
      <c r="AK781" s="1" t="s">
        <v>1224</v>
      </c>
      <c r="AL781" s="1">
        <v>30.0</v>
      </c>
      <c r="AM781" s="37">
        <v>3.0</v>
      </c>
      <c r="AN781" s="1">
        <v>1.0</v>
      </c>
      <c r="AP781" s="37">
        <v>1.0</v>
      </c>
      <c r="AQ781" s="1">
        <f t="shared" si="5"/>
        <v>0</v>
      </c>
      <c r="AS781" s="1">
        <v>0.0</v>
      </c>
      <c r="AV781" s="27">
        <v>2.0</v>
      </c>
      <c r="AW781" s="1">
        <v>4.0</v>
      </c>
    </row>
    <row r="782" ht="15.75" customHeight="1">
      <c r="A782" s="1">
        <v>790.0</v>
      </c>
      <c r="B782" s="1">
        <v>776.0</v>
      </c>
      <c r="C782" s="1">
        <v>1.0</v>
      </c>
      <c r="D782" s="1">
        <v>1.0</v>
      </c>
      <c r="E782" s="1">
        <v>1.0</v>
      </c>
      <c r="F782" s="1" t="s">
        <v>1268</v>
      </c>
      <c r="G782" s="1">
        <v>1.0</v>
      </c>
      <c r="H782" s="1">
        <f t="shared" si="1"/>
        <v>1</v>
      </c>
      <c r="I782" s="1">
        <v>1.0</v>
      </c>
      <c r="J782" s="1">
        <f t="shared" si="2"/>
        <v>1</v>
      </c>
      <c r="K782" s="1">
        <f t="shared" si="3"/>
        <v>0</v>
      </c>
      <c r="L782" s="1">
        <v>2.0</v>
      </c>
      <c r="N782" s="1">
        <v>2.0</v>
      </c>
      <c r="Q782" s="1">
        <v>4.0</v>
      </c>
      <c r="R782" s="1">
        <v>5.0</v>
      </c>
      <c r="S782" s="1">
        <v>2.0</v>
      </c>
      <c r="T782" s="1">
        <v>5.0</v>
      </c>
      <c r="U782" s="1">
        <v>2.0</v>
      </c>
      <c r="V782" s="1">
        <v>3.0</v>
      </c>
      <c r="W782" s="1">
        <v>2.0</v>
      </c>
      <c r="X782" s="1">
        <v>2.0</v>
      </c>
      <c r="Y782" s="1">
        <v>3.0</v>
      </c>
      <c r="Z782" s="1">
        <v>4.0</v>
      </c>
      <c r="AA782" s="1" t="s">
        <v>1802</v>
      </c>
      <c r="AB782" s="1">
        <v>10.0</v>
      </c>
      <c r="AC782" s="1">
        <v>13.0</v>
      </c>
      <c r="AE782" s="1">
        <v>3.0</v>
      </c>
      <c r="AF782" s="1">
        <f t="shared" si="4"/>
        <v>1</v>
      </c>
      <c r="AG782" s="1">
        <v>1.0</v>
      </c>
      <c r="AH782" s="1">
        <v>5.0</v>
      </c>
      <c r="AI782" s="1">
        <v>1.0</v>
      </c>
      <c r="AJ782" s="1">
        <v>1.0</v>
      </c>
      <c r="AK782" s="1" t="s">
        <v>1224</v>
      </c>
      <c r="AL782" s="1">
        <v>30.0</v>
      </c>
      <c r="AM782" s="37">
        <v>3.0</v>
      </c>
      <c r="AN782" s="1">
        <v>2.0</v>
      </c>
      <c r="AP782" s="37">
        <v>2.0</v>
      </c>
      <c r="AQ782" s="1">
        <f t="shared" si="5"/>
        <v>0</v>
      </c>
      <c r="AS782" s="1">
        <v>0.0</v>
      </c>
      <c r="AV782" s="27">
        <v>2.0</v>
      </c>
      <c r="AW782" s="1">
        <v>3.0</v>
      </c>
    </row>
    <row r="783" ht="15.75" customHeight="1">
      <c r="A783" s="1">
        <v>791.0</v>
      </c>
      <c r="B783" s="1">
        <v>777.0</v>
      </c>
      <c r="C783" s="1">
        <v>1.0</v>
      </c>
      <c r="D783" s="1">
        <v>1.0</v>
      </c>
      <c r="E783" s="1">
        <v>1.0</v>
      </c>
      <c r="F783" s="1" t="s">
        <v>1268</v>
      </c>
      <c r="G783" s="1">
        <v>2.0</v>
      </c>
      <c r="H783" s="1">
        <f t="shared" si="1"/>
        <v>0</v>
      </c>
      <c r="I783" s="1">
        <v>2.0</v>
      </c>
      <c r="J783" s="1">
        <f t="shared" si="2"/>
        <v>1</v>
      </c>
      <c r="K783" s="1">
        <f t="shared" si="3"/>
        <v>0</v>
      </c>
      <c r="L783" s="1">
        <v>0.0</v>
      </c>
      <c r="N783" s="1">
        <v>2.0</v>
      </c>
      <c r="Q783" s="1">
        <v>2.0</v>
      </c>
      <c r="R783" s="1">
        <v>5.0</v>
      </c>
      <c r="S783" s="1">
        <v>3.0</v>
      </c>
      <c r="T783" s="1">
        <v>5.0</v>
      </c>
      <c r="U783" s="1">
        <v>3.0</v>
      </c>
      <c r="V783" s="1">
        <v>5.0</v>
      </c>
      <c r="W783" s="1">
        <v>3.0</v>
      </c>
      <c r="X783" s="1">
        <v>3.0</v>
      </c>
      <c r="Y783" s="1">
        <v>5.0</v>
      </c>
      <c r="Z783" s="1">
        <v>5.0</v>
      </c>
      <c r="AE783" s="1">
        <v>3.0</v>
      </c>
      <c r="AF783" s="1">
        <f t="shared" si="4"/>
        <v>1</v>
      </c>
      <c r="AG783" s="1">
        <v>1.0</v>
      </c>
      <c r="AH783" s="1">
        <v>2.0</v>
      </c>
      <c r="AI783" s="1">
        <v>1.0</v>
      </c>
      <c r="AJ783" s="1">
        <v>2.0</v>
      </c>
      <c r="AK783" s="1" t="s">
        <v>1224</v>
      </c>
      <c r="AL783" s="1">
        <v>30.0</v>
      </c>
      <c r="AM783" s="37">
        <v>6.0</v>
      </c>
      <c r="AN783" s="1">
        <v>2.0</v>
      </c>
      <c r="AP783" s="37">
        <v>4.0</v>
      </c>
      <c r="AQ783" s="1">
        <f t="shared" si="5"/>
        <v>1</v>
      </c>
      <c r="AS783" s="1">
        <v>0.0</v>
      </c>
      <c r="AV783" s="27">
        <v>3.0</v>
      </c>
      <c r="AW783" s="1">
        <v>4.0</v>
      </c>
    </row>
    <row r="784" ht="15.75" customHeight="1">
      <c r="A784" s="1">
        <v>792.0</v>
      </c>
      <c r="B784" s="1">
        <v>778.0</v>
      </c>
      <c r="C784" s="1">
        <v>1.0</v>
      </c>
      <c r="D784" s="1">
        <v>1.0</v>
      </c>
      <c r="E784" s="1">
        <v>1.0</v>
      </c>
      <c r="F784" s="1" t="s">
        <v>1268</v>
      </c>
      <c r="G784" s="1">
        <v>1.0</v>
      </c>
      <c r="H784" s="1">
        <f t="shared" si="1"/>
        <v>1</v>
      </c>
      <c r="I784" s="1">
        <v>8.0</v>
      </c>
      <c r="J784" s="1">
        <f t="shared" si="2"/>
        <v>1</v>
      </c>
      <c r="K784" s="1">
        <f t="shared" si="3"/>
        <v>0</v>
      </c>
      <c r="L784" s="1">
        <v>1.0</v>
      </c>
      <c r="M784" s="1">
        <v>1.0</v>
      </c>
      <c r="N784" s="1">
        <v>2.0</v>
      </c>
      <c r="Q784" s="1">
        <v>2.0</v>
      </c>
      <c r="R784" s="1">
        <v>5.0</v>
      </c>
      <c r="S784" s="1">
        <v>5.0</v>
      </c>
      <c r="T784" s="1">
        <v>5.0</v>
      </c>
      <c r="U784" s="1">
        <v>5.0</v>
      </c>
      <c r="V784" s="1">
        <v>5.0</v>
      </c>
      <c r="W784" s="1">
        <v>5.0</v>
      </c>
      <c r="X784" s="1">
        <v>3.0</v>
      </c>
      <c r="Y784" s="1">
        <v>6.0</v>
      </c>
      <c r="Z784" s="1">
        <v>5.0</v>
      </c>
      <c r="AE784" s="1">
        <v>3.0</v>
      </c>
      <c r="AF784" s="1">
        <f t="shared" si="4"/>
        <v>1</v>
      </c>
      <c r="AG784" s="1">
        <v>5.0</v>
      </c>
      <c r="AH784" s="1">
        <v>25.0</v>
      </c>
      <c r="AI784" s="1">
        <v>1.0</v>
      </c>
      <c r="AJ784" s="1">
        <v>3.0</v>
      </c>
      <c r="AK784" s="1" t="s">
        <v>1224</v>
      </c>
      <c r="AL784" s="1">
        <v>30.0</v>
      </c>
      <c r="AM784" s="37">
        <v>6.0</v>
      </c>
      <c r="AN784" s="1">
        <v>1.0</v>
      </c>
      <c r="AP784" s="37">
        <v>4.0</v>
      </c>
      <c r="AQ784" s="1">
        <f t="shared" si="5"/>
        <v>1</v>
      </c>
      <c r="AS784" s="1">
        <v>0.0</v>
      </c>
      <c r="AV784" s="27">
        <v>3.0</v>
      </c>
      <c r="AW784" s="1">
        <v>2.0</v>
      </c>
    </row>
    <row r="785" ht="15.75" customHeight="1">
      <c r="A785" s="1">
        <v>793.0</v>
      </c>
      <c r="B785" s="1">
        <v>779.0</v>
      </c>
      <c r="C785" s="1">
        <v>1.0</v>
      </c>
      <c r="D785" s="1">
        <v>1.0</v>
      </c>
      <c r="E785" s="1">
        <v>1.0</v>
      </c>
      <c r="F785" s="1" t="s">
        <v>1268</v>
      </c>
      <c r="G785" s="1">
        <v>3.0</v>
      </c>
      <c r="H785" s="1">
        <f t="shared" si="1"/>
        <v>0</v>
      </c>
      <c r="I785" s="1">
        <v>1.0</v>
      </c>
      <c r="J785" s="1">
        <f t="shared" si="2"/>
        <v>1</v>
      </c>
      <c r="K785" s="1">
        <f t="shared" si="3"/>
        <v>0</v>
      </c>
      <c r="L785" s="1">
        <v>2.0</v>
      </c>
      <c r="N785" s="1">
        <v>0.0</v>
      </c>
      <c r="Q785" s="1">
        <v>3.0</v>
      </c>
      <c r="R785" s="1">
        <v>5.0</v>
      </c>
      <c r="S785" s="1">
        <v>5.0</v>
      </c>
      <c r="T785" s="1">
        <v>5.0</v>
      </c>
      <c r="U785" s="1">
        <v>5.0</v>
      </c>
      <c r="V785" s="1">
        <v>5.0</v>
      </c>
      <c r="W785" s="1">
        <v>5.0</v>
      </c>
      <c r="X785" s="1">
        <v>1.0</v>
      </c>
      <c r="Y785" s="1">
        <v>2.0</v>
      </c>
      <c r="Z785" s="1">
        <v>5.0</v>
      </c>
      <c r="AE785" s="1">
        <v>3.0</v>
      </c>
      <c r="AF785" s="1">
        <f t="shared" si="4"/>
        <v>1</v>
      </c>
      <c r="AG785" s="1">
        <v>2.0</v>
      </c>
      <c r="AH785" s="1" t="s">
        <v>1268</v>
      </c>
      <c r="AI785" s="1">
        <v>1.0</v>
      </c>
      <c r="AJ785" s="1">
        <v>3.0</v>
      </c>
      <c r="AK785" s="1" t="s">
        <v>1224</v>
      </c>
      <c r="AL785" s="1">
        <v>30.0</v>
      </c>
      <c r="AM785" s="37">
        <v>7.0</v>
      </c>
      <c r="AN785" s="1">
        <v>0.0</v>
      </c>
      <c r="AP785" s="37">
        <v>2.0</v>
      </c>
      <c r="AQ785" s="1">
        <f t="shared" si="5"/>
        <v>0</v>
      </c>
      <c r="AS785" s="1">
        <v>0.0</v>
      </c>
      <c r="AV785" s="27">
        <v>1.0</v>
      </c>
      <c r="AW785" s="1">
        <v>2.0</v>
      </c>
    </row>
    <row r="786" ht="15.75" customHeight="1">
      <c r="A786" s="1">
        <v>794.0</v>
      </c>
      <c r="B786" s="1">
        <v>780.0</v>
      </c>
      <c r="C786" s="1">
        <v>1.0</v>
      </c>
      <c r="D786" s="1">
        <v>1.0</v>
      </c>
      <c r="E786" s="1">
        <v>1.0</v>
      </c>
      <c r="F786" s="1" t="s">
        <v>1268</v>
      </c>
      <c r="G786" s="1">
        <v>3.0</v>
      </c>
      <c r="H786" s="1">
        <f t="shared" si="1"/>
        <v>0</v>
      </c>
      <c r="I786" s="1">
        <v>2.0</v>
      </c>
      <c r="J786" s="1">
        <f t="shared" si="2"/>
        <v>1</v>
      </c>
      <c r="K786" s="1">
        <f t="shared" si="3"/>
        <v>0</v>
      </c>
      <c r="L786" s="1">
        <v>1.0</v>
      </c>
      <c r="M786" s="1">
        <v>2.0</v>
      </c>
      <c r="N786" s="1">
        <v>1.0</v>
      </c>
      <c r="O786" s="1">
        <v>2.0</v>
      </c>
      <c r="Q786" s="1">
        <v>3.0</v>
      </c>
      <c r="R786" s="1">
        <v>5.0</v>
      </c>
      <c r="S786" s="1">
        <v>2.0</v>
      </c>
      <c r="T786" s="1">
        <v>5.0</v>
      </c>
      <c r="U786" s="1">
        <v>3.0</v>
      </c>
      <c r="V786" s="1">
        <v>3.0</v>
      </c>
      <c r="W786" s="1">
        <v>4.0</v>
      </c>
      <c r="X786" s="1">
        <v>2.0</v>
      </c>
      <c r="Y786" s="1">
        <v>6.0</v>
      </c>
      <c r="Z786" s="1">
        <v>4.0</v>
      </c>
      <c r="AE786" s="1">
        <v>3.0</v>
      </c>
      <c r="AF786" s="1">
        <f t="shared" si="4"/>
        <v>1</v>
      </c>
      <c r="AG786" s="1">
        <v>2.0</v>
      </c>
      <c r="AH786" s="1">
        <v>1.0</v>
      </c>
      <c r="AI786" s="1">
        <v>1.0</v>
      </c>
      <c r="AJ786" s="1">
        <v>1.0</v>
      </c>
      <c r="AK786" s="1" t="s">
        <v>1224</v>
      </c>
      <c r="AL786" s="1">
        <v>30.0</v>
      </c>
      <c r="AM786" s="37">
        <v>5.0</v>
      </c>
      <c r="AN786" s="1">
        <v>1.0</v>
      </c>
      <c r="AP786" s="37">
        <v>4.0</v>
      </c>
      <c r="AQ786" s="1">
        <f t="shared" si="5"/>
        <v>1</v>
      </c>
      <c r="AS786" s="1">
        <v>0.0</v>
      </c>
      <c r="AV786" s="27">
        <v>2.0</v>
      </c>
      <c r="AW786" s="1">
        <v>3.0</v>
      </c>
    </row>
    <row r="787" ht="15.75" customHeight="1">
      <c r="A787" s="1">
        <v>795.0</v>
      </c>
      <c r="B787" s="1">
        <v>781.0</v>
      </c>
      <c r="C787" s="1">
        <v>1.0</v>
      </c>
      <c r="D787" s="1">
        <v>1.0</v>
      </c>
      <c r="E787" s="1">
        <v>1.0</v>
      </c>
      <c r="F787" s="1" t="s">
        <v>1268</v>
      </c>
      <c r="G787" s="1">
        <v>1.0</v>
      </c>
      <c r="H787" s="1">
        <f t="shared" si="1"/>
        <v>1</v>
      </c>
      <c r="I787" s="1">
        <v>8.0</v>
      </c>
      <c r="J787" s="1">
        <f t="shared" si="2"/>
        <v>1</v>
      </c>
      <c r="K787" s="1">
        <f t="shared" si="3"/>
        <v>0</v>
      </c>
      <c r="L787" s="1">
        <v>2.0</v>
      </c>
      <c r="N787" s="1">
        <v>2.0</v>
      </c>
      <c r="Q787" s="1">
        <v>2.0</v>
      </c>
      <c r="R787" s="1">
        <v>5.0</v>
      </c>
      <c r="S787" s="1">
        <v>5.0</v>
      </c>
      <c r="T787" s="1">
        <v>5.0</v>
      </c>
      <c r="U787" s="1">
        <v>5.0</v>
      </c>
      <c r="V787" s="1">
        <v>5.0</v>
      </c>
      <c r="W787" s="1">
        <v>5.0</v>
      </c>
      <c r="X787" s="1">
        <v>2.0</v>
      </c>
      <c r="Y787" s="1">
        <v>3.0</v>
      </c>
      <c r="Z787" s="1">
        <v>5.0</v>
      </c>
      <c r="AE787" s="1">
        <v>3.0</v>
      </c>
      <c r="AF787" s="1">
        <f t="shared" si="4"/>
        <v>1</v>
      </c>
      <c r="AG787" s="1">
        <v>4.0</v>
      </c>
      <c r="AH787" s="1">
        <v>4.0</v>
      </c>
      <c r="AI787" s="1">
        <v>1.0</v>
      </c>
      <c r="AJ787" s="1">
        <v>3.0</v>
      </c>
      <c r="AK787" s="1" t="s">
        <v>1224</v>
      </c>
      <c r="AL787" s="1">
        <v>30.0</v>
      </c>
      <c r="AM787" s="37">
        <v>5.0</v>
      </c>
      <c r="AN787" s="1">
        <v>1.0</v>
      </c>
      <c r="AP787" s="37">
        <v>4.0</v>
      </c>
      <c r="AQ787" s="1">
        <f t="shared" si="5"/>
        <v>1</v>
      </c>
      <c r="AS787" s="1">
        <v>0.0</v>
      </c>
      <c r="AV787" s="27">
        <v>3.0</v>
      </c>
      <c r="AW787" s="1">
        <v>2.0</v>
      </c>
    </row>
    <row r="788" ht="15.75" customHeight="1">
      <c r="A788" s="1">
        <v>796.0</v>
      </c>
      <c r="B788" s="1">
        <v>782.0</v>
      </c>
      <c r="C788" s="1">
        <v>1.0</v>
      </c>
      <c r="D788" s="1">
        <v>1.0</v>
      </c>
      <c r="E788" s="1">
        <v>1.0</v>
      </c>
      <c r="F788" s="1" t="s">
        <v>1268</v>
      </c>
      <c r="G788" s="1">
        <v>3.0</v>
      </c>
      <c r="H788" s="1">
        <f t="shared" si="1"/>
        <v>0</v>
      </c>
      <c r="I788" s="1">
        <v>2.0</v>
      </c>
      <c r="J788" s="1">
        <f t="shared" si="2"/>
        <v>1</v>
      </c>
      <c r="K788" s="1">
        <f t="shared" si="3"/>
        <v>0</v>
      </c>
      <c r="L788" s="1">
        <v>2.0</v>
      </c>
      <c r="N788" s="1">
        <v>1.0</v>
      </c>
      <c r="Q788" s="1">
        <v>2.0</v>
      </c>
      <c r="R788" s="1">
        <v>4.0</v>
      </c>
      <c r="S788" s="1">
        <v>4.0</v>
      </c>
      <c r="T788" s="1">
        <v>5.0</v>
      </c>
      <c r="U788" s="1">
        <v>3.0</v>
      </c>
      <c r="V788" s="1">
        <v>4.0</v>
      </c>
      <c r="W788" s="1">
        <v>3.0</v>
      </c>
      <c r="X788" s="1">
        <v>2.0</v>
      </c>
      <c r="Y788" s="1">
        <v>3.0</v>
      </c>
      <c r="Z788" s="1">
        <v>4.0</v>
      </c>
      <c r="AE788" s="1">
        <v>1.0</v>
      </c>
      <c r="AF788" s="1">
        <f t="shared" si="4"/>
        <v>0</v>
      </c>
      <c r="AG788" s="1">
        <v>4.0</v>
      </c>
      <c r="AH788" s="1">
        <v>3.0</v>
      </c>
      <c r="AI788" s="1">
        <v>1.0</v>
      </c>
      <c r="AJ788" s="1">
        <v>1.0</v>
      </c>
      <c r="AK788" s="1" t="s">
        <v>1224</v>
      </c>
      <c r="AL788" s="1">
        <v>30.0</v>
      </c>
      <c r="AM788" s="37">
        <v>2.0</v>
      </c>
      <c r="AN788" s="1">
        <v>2.0</v>
      </c>
      <c r="AP788" s="37">
        <v>4.0</v>
      </c>
      <c r="AQ788" s="1">
        <f t="shared" si="5"/>
        <v>1</v>
      </c>
      <c r="AS788" s="1">
        <v>0.0</v>
      </c>
      <c r="AV788" s="27">
        <v>2.0</v>
      </c>
      <c r="AW788" s="1">
        <v>4.0</v>
      </c>
    </row>
    <row r="789" ht="15.75" customHeight="1">
      <c r="A789" s="1">
        <v>797.0</v>
      </c>
      <c r="B789" s="1">
        <v>783.0</v>
      </c>
      <c r="C789" s="1">
        <v>1.0</v>
      </c>
      <c r="D789" s="1">
        <v>1.0</v>
      </c>
      <c r="E789" s="1">
        <v>1.0</v>
      </c>
      <c r="F789" s="1" t="s">
        <v>1268</v>
      </c>
      <c r="G789" s="1">
        <v>3.0</v>
      </c>
      <c r="H789" s="1">
        <f t="shared" si="1"/>
        <v>0</v>
      </c>
      <c r="I789" s="1">
        <v>2.0</v>
      </c>
      <c r="J789" s="1">
        <f t="shared" si="2"/>
        <v>1</v>
      </c>
      <c r="K789" s="1">
        <f t="shared" si="3"/>
        <v>0</v>
      </c>
      <c r="L789" s="1">
        <v>0.0</v>
      </c>
      <c r="N789" s="1">
        <v>2.0</v>
      </c>
      <c r="Q789" s="1">
        <v>3.0</v>
      </c>
      <c r="R789" s="1">
        <v>4.0</v>
      </c>
      <c r="S789" s="1">
        <v>4.0</v>
      </c>
      <c r="T789" s="1">
        <v>4.0</v>
      </c>
      <c r="U789" s="1">
        <v>4.0</v>
      </c>
      <c r="V789" s="1">
        <v>4.0</v>
      </c>
      <c r="W789" s="1">
        <v>4.0</v>
      </c>
      <c r="X789" s="1">
        <v>2.0</v>
      </c>
      <c r="Y789" s="1">
        <v>3.0</v>
      </c>
      <c r="Z789" s="1">
        <v>4.0</v>
      </c>
      <c r="AE789" s="1">
        <v>3.0</v>
      </c>
      <c r="AF789" s="1">
        <f t="shared" si="4"/>
        <v>1</v>
      </c>
      <c r="AG789" s="1">
        <v>1.0</v>
      </c>
      <c r="AH789" s="1">
        <v>1.0</v>
      </c>
      <c r="AI789" s="1">
        <v>1.0</v>
      </c>
      <c r="AJ789" s="1">
        <v>3.0</v>
      </c>
      <c r="AK789" s="1" t="s">
        <v>1224</v>
      </c>
      <c r="AL789" s="1">
        <v>30.0</v>
      </c>
      <c r="AM789" s="37">
        <v>6.0</v>
      </c>
      <c r="AN789" s="1">
        <v>2.0</v>
      </c>
      <c r="AP789" s="37">
        <v>3.0</v>
      </c>
      <c r="AQ789" s="1">
        <f t="shared" si="5"/>
        <v>1</v>
      </c>
      <c r="AS789" s="1">
        <v>0.0</v>
      </c>
      <c r="AV789" s="27">
        <v>2.0</v>
      </c>
      <c r="AW789" s="1">
        <v>4.0</v>
      </c>
    </row>
    <row r="790" ht="15.75" customHeight="1">
      <c r="A790" s="1">
        <v>798.0</v>
      </c>
      <c r="B790" s="1">
        <v>784.0</v>
      </c>
      <c r="C790" s="1">
        <v>1.0</v>
      </c>
      <c r="D790" s="1">
        <v>1.0</v>
      </c>
      <c r="E790" s="1">
        <v>1.0</v>
      </c>
      <c r="F790" s="1" t="s">
        <v>1268</v>
      </c>
      <c r="G790" s="1">
        <v>1.0</v>
      </c>
      <c r="H790" s="1">
        <f t="shared" si="1"/>
        <v>1</v>
      </c>
      <c r="I790" s="1">
        <v>4.0</v>
      </c>
      <c r="J790" s="1">
        <f t="shared" si="2"/>
        <v>1</v>
      </c>
      <c r="K790" s="1">
        <f t="shared" si="3"/>
        <v>0</v>
      </c>
      <c r="L790" s="1">
        <v>1.0</v>
      </c>
      <c r="M790" s="1">
        <v>0.0</v>
      </c>
      <c r="N790" s="1">
        <v>2.0</v>
      </c>
      <c r="Q790" s="1">
        <v>1.0</v>
      </c>
      <c r="R790" s="1">
        <v>5.0</v>
      </c>
      <c r="S790" s="1">
        <v>5.0</v>
      </c>
      <c r="T790" s="1">
        <v>5.0</v>
      </c>
      <c r="U790" s="1">
        <v>5.0</v>
      </c>
      <c r="V790" s="1">
        <v>5.0</v>
      </c>
      <c r="W790" s="1">
        <v>5.0</v>
      </c>
      <c r="X790" s="1">
        <v>3.0</v>
      </c>
      <c r="Z790" s="1">
        <v>5.0</v>
      </c>
      <c r="AE790" s="1">
        <v>3.0</v>
      </c>
      <c r="AF790" s="1">
        <f t="shared" si="4"/>
        <v>1</v>
      </c>
      <c r="AG790" s="1">
        <v>20.0</v>
      </c>
      <c r="AH790" s="1">
        <v>20.0</v>
      </c>
      <c r="AI790" s="1">
        <v>1.0</v>
      </c>
      <c r="AJ790" s="1">
        <v>3.0</v>
      </c>
      <c r="AK790" s="1" t="s">
        <v>1224</v>
      </c>
      <c r="AL790" s="1">
        <v>30.0</v>
      </c>
      <c r="AM790" s="37">
        <v>5.0</v>
      </c>
      <c r="AN790" s="1">
        <v>2.0</v>
      </c>
      <c r="AP790" s="37">
        <v>4.0</v>
      </c>
      <c r="AQ790" s="1">
        <f t="shared" si="5"/>
        <v>1</v>
      </c>
      <c r="AR790" s="1" t="s">
        <v>1803</v>
      </c>
      <c r="AS790" s="1">
        <v>997.0</v>
      </c>
      <c r="AV790" s="27">
        <v>3.0</v>
      </c>
      <c r="AW790" s="1">
        <v>2.0</v>
      </c>
    </row>
    <row r="791" ht="15.75" customHeight="1">
      <c r="A791" s="1">
        <v>799.0</v>
      </c>
      <c r="B791" s="1">
        <v>785.0</v>
      </c>
      <c r="C791" s="1">
        <v>1.0</v>
      </c>
      <c r="D791" s="1">
        <v>1.0</v>
      </c>
      <c r="E791" s="1">
        <v>1.0</v>
      </c>
      <c r="F791" s="1" t="s">
        <v>1268</v>
      </c>
      <c r="G791" s="1">
        <v>3.0</v>
      </c>
      <c r="H791" s="1">
        <f t="shared" si="1"/>
        <v>0</v>
      </c>
      <c r="I791" s="1">
        <v>2.0</v>
      </c>
      <c r="J791" s="1">
        <f t="shared" si="2"/>
        <v>1</v>
      </c>
      <c r="K791" s="1">
        <f t="shared" si="3"/>
        <v>0</v>
      </c>
      <c r="L791" s="1">
        <v>2.0</v>
      </c>
      <c r="N791" s="1">
        <v>2.0</v>
      </c>
      <c r="Q791" s="1">
        <v>2.0</v>
      </c>
      <c r="R791" s="1">
        <v>5.0</v>
      </c>
      <c r="S791" s="1">
        <v>5.0</v>
      </c>
      <c r="T791" s="1">
        <v>5.0</v>
      </c>
      <c r="U791" s="1">
        <v>5.0</v>
      </c>
      <c r="V791" s="1">
        <v>5.0</v>
      </c>
      <c r="W791" s="1">
        <v>5.0</v>
      </c>
      <c r="X791" s="1">
        <v>2.0</v>
      </c>
      <c r="Y791" s="1">
        <v>3.0</v>
      </c>
      <c r="Z791" s="1">
        <v>5.0</v>
      </c>
      <c r="AA791" s="1" t="s">
        <v>1804</v>
      </c>
      <c r="AB791" s="1">
        <v>2.0</v>
      </c>
      <c r="AE791" s="1">
        <v>3.0</v>
      </c>
      <c r="AF791" s="1">
        <f t="shared" si="4"/>
        <v>1</v>
      </c>
      <c r="AG791" s="1">
        <v>2.0</v>
      </c>
      <c r="AH791" s="1">
        <v>0.0</v>
      </c>
      <c r="AI791" s="1">
        <v>1.0</v>
      </c>
      <c r="AJ791" s="1">
        <v>1.0</v>
      </c>
      <c r="AK791" s="1" t="s">
        <v>1224</v>
      </c>
      <c r="AL791" s="1">
        <v>30.0</v>
      </c>
      <c r="AM791" s="37">
        <v>1.0</v>
      </c>
      <c r="AN791" s="1">
        <v>1.0</v>
      </c>
      <c r="AP791" s="37">
        <v>3.0</v>
      </c>
      <c r="AQ791" s="1">
        <f t="shared" si="5"/>
        <v>1</v>
      </c>
      <c r="AS791" s="1">
        <v>0.0</v>
      </c>
      <c r="AV791" s="27">
        <v>3.0</v>
      </c>
      <c r="AW791" s="1">
        <v>2.0</v>
      </c>
    </row>
    <row r="792" ht="15.75" customHeight="1">
      <c r="A792" s="1">
        <v>800.0</v>
      </c>
      <c r="B792" s="1">
        <v>786.0</v>
      </c>
      <c r="C792" s="1">
        <v>1.0</v>
      </c>
      <c r="D792" s="1">
        <v>1.0</v>
      </c>
      <c r="E792" s="1">
        <v>1.0</v>
      </c>
      <c r="F792" s="1" t="s">
        <v>1268</v>
      </c>
      <c r="G792" s="1">
        <v>3.0</v>
      </c>
      <c r="H792" s="1">
        <f t="shared" si="1"/>
        <v>0</v>
      </c>
      <c r="I792" s="1">
        <v>4.0</v>
      </c>
      <c r="J792" s="1">
        <f t="shared" si="2"/>
        <v>1</v>
      </c>
      <c r="K792" s="1">
        <f t="shared" si="3"/>
        <v>0</v>
      </c>
      <c r="L792" s="1">
        <v>0.0</v>
      </c>
      <c r="N792" s="1">
        <v>0.0</v>
      </c>
      <c r="Q792" s="1">
        <v>4.0</v>
      </c>
      <c r="R792" s="1">
        <v>4.0</v>
      </c>
      <c r="S792" s="1">
        <v>2.0</v>
      </c>
      <c r="T792" s="1">
        <v>5.0</v>
      </c>
      <c r="U792" s="1">
        <v>5.0</v>
      </c>
      <c r="V792" s="1">
        <v>5.0</v>
      </c>
      <c r="W792" s="1">
        <v>4.0</v>
      </c>
      <c r="X792" s="1">
        <v>1.0</v>
      </c>
      <c r="Y792" s="1">
        <v>3.0</v>
      </c>
      <c r="Z792" s="1">
        <v>5.0</v>
      </c>
      <c r="AA792" s="1" t="s">
        <v>1805</v>
      </c>
      <c r="AB792" s="1">
        <v>10.0</v>
      </c>
      <c r="AC792" s="1">
        <v>13.0</v>
      </c>
      <c r="AE792" s="1">
        <v>3.0</v>
      </c>
      <c r="AF792" s="1">
        <f t="shared" si="4"/>
        <v>1</v>
      </c>
      <c r="AG792" s="1">
        <v>1.0</v>
      </c>
      <c r="AH792" s="1">
        <v>5.0</v>
      </c>
      <c r="AI792" s="1">
        <v>1.0</v>
      </c>
      <c r="AJ792" s="1">
        <v>1.0</v>
      </c>
      <c r="AK792" s="1" t="s">
        <v>1224</v>
      </c>
      <c r="AL792" s="1">
        <v>30.0</v>
      </c>
      <c r="AM792" s="37">
        <v>2.0</v>
      </c>
      <c r="AN792" s="1">
        <v>2.0</v>
      </c>
      <c r="AP792" s="37">
        <v>3.0</v>
      </c>
      <c r="AQ792" s="1">
        <f t="shared" si="5"/>
        <v>1</v>
      </c>
      <c r="AS792" s="1">
        <v>0.0</v>
      </c>
      <c r="AV792" s="27">
        <v>1.0</v>
      </c>
      <c r="AW792" s="1">
        <v>1.0</v>
      </c>
    </row>
    <row r="793" ht="15.75" customHeight="1">
      <c r="A793" s="1">
        <v>801.0</v>
      </c>
      <c r="B793" s="1">
        <v>787.0</v>
      </c>
      <c r="C793" s="1">
        <v>1.0</v>
      </c>
      <c r="D793" s="1">
        <v>1.0</v>
      </c>
      <c r="E793" s="1">
        <v>1.0</v>
      </c>
      <c r="F793" s="1" t="s">
        <v>1268</v>
      </c>
      <c r="G793" s="1">
        <v>3.0</v>
      </c>
      <c r="H793" s="1">
        <f t="shared" si="1"/>
        <v>0</v>
      </c>
      <c r="I793" s="1">
        <v>2.0</v>
      </c>
      <c r="J793" s="1">
        <f t="shared" si="2"/>
        <v>1</v>
      </c>
      <c r="K793" s="1">
        <f t="shared" si="3"/>
        <v>0</v>
      </c>
      <c r="L793" s="1">
        <v>2.0</v>
      </c>
      <c r="N793" s="1">
        <v>2.0</v>
      </c>
      <c r="Q793" s="1">
        <v>3.0</v>
      </c>
      <c r="R793" s="1">
        <v>3.0</v>
      </c>
      <c r="S793" s="1">
        <v>5.0</v>
      </c>
      <c r="T793" s="1">
        <v>3.0</v>
      </c>
      <c r="U793" s="1">
        <v>5.0</v>
      </c>
      <c r="V793" s="1">
        <v>2.0</v>
      </c>
      <c r="W793" s="1">
        <v>5.0</v>
      </c>
      <c r="X793" s="1">
        <v>1.0</v>
      </c>
      <c r="Z793" s="1">
        <v>3.0</v>
      </c>
      <c r="AA793" s="1" t="s">
        <v>1806</v>
      </c>
      <c r="AB793" s="1">
        <v>20.0</v>
      </c>
      <c r="AE793" s="1">
        <v>3.0</v>
      </c>
      <c r="AF793" s="1">
        <f t="shared" si="4"/>
        <v>1</v>
      </c>
      <c r="AG793" s="1">
        <v>4.0</v>
      </c>
      <c r="AH793" s="1">
        <v>0.0</v>
      </c>
      <c r="AI793" s="1">
        <v>1.0</v>
      </c>
      <c r="AJ793" s="1">
        <v>1.0</v>
      </c>
      <c r="AK793" s="1" t="s">
        <v>1224</v>
      </c>
      <c r="AL793" s="1">
        <v>30.0</v>
      </c>
      <c r="AM793" s="37">
        <v>2.0</v>
      </c>
      <c r="AN793" s="1">
        <v>2.0</v>
      </c>
      <c r="AP793" s="37">
        <v>2.0</v>
      </c>
      <c r="AQ793" s="1">
        <f t="shared" si="5"/>
        <v>0</v>
      </c>
      <c r="AR793" s="1" t="s">
        <v>1807</v>
      </c>
      <c r="AS793" s="1">
        <v>994.0</v>
      </c>
      <c r="AV793" s="27">
        <v>2.0</v>
      </c>
      <c r="AW793" s="1">
        <v>4.0</v>
      </c>
    </row>
    <row r="794" ht="15.75" customHeight="1">
      <c r="A794" s="1">
        <v>802.0</v>
      </c>
      <c r="B794" s="1">
        <v>788.0</v>
      </c>
      <c r="C794" s="1">
        <v>1.0</v>
      </c>
      <c r="D794" s="1">
        <v>1.0</v>
      </c>
      <c r="E794" s="1">
        <v>1.0</v>
      </c>
      <c r="F794" s="1" t="s">
        <v>1268</v>
      </c>
      <c r="G794" s="1">
        <v>8.0</v>
      </c>
      <c r="H794" s="1">
        <f t="shared" si="1"/>
        <v>1</v>
      </c>
      <c r="I794" s="1">
        <v>1.0</v>
      </c>
      <c r="J794" s="1">
        <f t="shared" si="2"/>
        <v>1</v>
      </c>
      <c r="K794" s="1">
        <f t="shared" si="3"/>
        <v>0</v>
      </c>
      <c r="L794" s="1">
        <v>2.0</v>
      </c>
      <c r="N794" s="1">
        <v>2.0</v>
      </c>
      <c r="Q794" s="1">
        <v>4.0</v>
      </c>
      <c r="R794" s="1">
        <v>3.0</v>
      </c>
      <c r="S794" s="1">
        <v>4.0</v>
      </c>
      <c r="T794" s="1">
        <v>4.0</v>
      </c>
      <c r="U794" s="1">
        <v>4.0</v>
      </c>
      <c r="V794" s="1">
        <v>4.0</v>
      </c>
      <c r="W794" s="1">
        <v>4.0</v>
      </c>
      <c r="X794" s="1">
        <v>2.0</v>
      </c>
      <c r="Y794" s="1">
        <v>3.0</v>
      </c>
      <c r="Z794" s="1">
        <v>0.0</v>
      </c>
      <c r="AE794" s="1">
        <v>3.0</v>
      </c>
      <c r="AF794" s="1">
        <f t="shared" si="4"/>
        <v>1</v>
      </c>
      <c r="AG794" s="1">
        <v>8.0</v>
      </c>
      <c r="AH794" s="1">
        <v>2.0</v>
      </c>
      <c r="AI794" s="1">
        <v>1.0</v>
      </c>
      <c r="AJ794" s="1">
        <v>1.0</v>
      </c>
      <c r="AK794" s="1" t="s">
        <v>1224</v>
      </c>
      <c r="AL794" s="1">
        <v>30.0</v>
      </c>
      <c r="AM794" s="37">
        <v>3.0</v>
      </c>
      <c r="AN794" s="1">
        <v>2.0</v>
      </c>
      <c r="AP794" s="37">
        <v>4.0</v>
      </c>
      <c r="AQ794" s="1">
        <f t="shared" si="5"/>
        <v>1</v>
      </c>
      <c r="AR794" s="1" t="s">
        <v>1808</v>
      </c>
      <c r="AS794" s="1">
        <v>9.0</v>
      </c>
      <c r="AV794" s="27"/>
    </row>
    <row r="795" ht="15.75" customHeight="1">
      <c r="A795" s="1">
        <v>803.0</v>
      </c>
      <c r="B795" s="1">
        <v>789.0</v>
      </c>
      <c r="C795" s="1">
        <v>1.0</v>
      </c>
      <c r="D795" s="1">
        <v>1.0</v>
      </c>
      <c r="E795" s="1">
        <v>1.0</v>
      </c>
      <c r="F795" s="1" t="s">
        <v>1268</v>
      </c>
      <c r="G795" s="1">
        <v>3.0</v>
      </c>
      <c r="H795" s="1">
        <f t="shared" si="1"/>
        <v>0</v>
      </c>
      <c r="I795" s="1">
        <v>2.0</v>
      </c>
      <c r="J795" s="1">
        <f t="shared" si="2"/>
        <v>1</v>
      </c>
      <c r="K795" s="1">
        <f t="shared" si="3"/>
        <v>0</v>
      </c>
      <c r="L795" s="1">
        <v>1.0</v>
      </c>
      <c r="M795" s="1">
        <v>2.0</v>
      </c>
      <c r="N795" s="1">
        <v>2.0</v>
      </c>
      <c r="Q795" s="1">
        <v>5.0</v>
      </c>
      <c r="R795" s="1">
        <v>4.0</v>
      </c>
      <c r="S795" s="1">
        <v>5.0</v>
      </c>
      <c r="T795" s="1">
        <v>5.0</v>
      </c>
      <c r="U795" s="1">
        <v>5.0</v>
      </c>
      <c r="V795" s="1">
        <v>5.0</v>
      </c>
      <c r="W795" s="1">
        <v>5.0</v>
      </c>
      <c r="X795" s="1">
        <v>7.0</v>
      </c>
      <c r="Z795" s="1">
        <v>5.0</v>
      </c>
      <c r="AA795" s="1" t="s">
        <v>1809</v>
      </c>
      <c r="AB795" s="1">
        <v>2.0</v>
      </c>
      <c r="AE795" s="1">
        <v>3.0</v>
      </c>
      <c r="AF795" s="1">
        <f t="shared" si="4"/>
        <v>1</v>
      </c>
      <c r="AG795" s="1">
        <v>1.0</v>
      </c>
      <c r="AH795" s="1">
        <v>0.0</v>
      </c>
      <c r="AI795" s="1">
        <v>1.0</v>
      </c>
      <c r="AJ795" s="1">
        <v>2.0</v>
      </c>
      <c r="AK795" s="1" t="s">
        <v>1224</v>
      </c>
      <c r="AL795" s="1">
        <v>30.0</v>
      </c>
      <c r="AM795" s="37">
        <v>1.0</v>
      </c>
      <c r="AN795" s="1">
        <v>1.0</v>
      </c>
      <c r="AP795" s="37">
        <v>1.0</v>
      </c>
      <c r="AQ795" s="1">
        <f t="shared" si="5"/>
        <v>0</v>
      </c>
      <c r="AS795" s="1">
        <v>0.0</v>
      </c>
      <c r="AV795" s="27">
        <v>1.0</v>
      </c>
      <c r="AW795" s="1">
        <v>1.0</v>
      </c>
    </row>
    <row r="796" ht="15.75" customHeight="1">
      <c r="A796" s="1">
        <v>804.0</v>
      </c>
      <c r="B796" s="1">
        <v>790.0</v>
      </c>
      <c r="C796" s="1">
        <v>1.0</v>
      </c>
      <c r="D796" s="1">
        <v>1.0</v>
      </c>
      <c r="E796" s="1">
        <v>1.0</v>
      </c>
      <c r="F796" s="1" t="s">
        <v>1268</v>
      </c>
      <c r="G796" s="1">
        <v>3.0</v>
      </c>
      <c r="H796" s="1">
        <f t="shared" si="1"/>
        <v>0</v>
      </c>
      <c r="I796" s="1">
        <v>2.0</v>
      </c>
      <c r="J796" s="1">
        <f t="shared" si="2"/>
        <v>1</v>
      </c>
      <c r="K796" s="1">
        <f t="shared" si="3"/>
        <v>0</v>
      </c>
      <c r="L796" s="1">
        <v>1.0</v>
      </c>
      <c r="M796" s="1">
        <v>2.0</v>
      </c>
      <c r="N796" s="1">
        <v>2.0</v>
      </c>
      <c r="Q796" s="1">
        <v>5.0</v>
      </c>
      <c r="R796" s="1">
        <v>4.0</v>
      </c>
      <c r="S796" s="1">
        <v>5.0</v>
      </c>
      <c r="T796" s="1">
        <v>5.0</v>
      </c>
      <c r="U796" s="1">
        <v>5.0</v>
      </c>
      <c r="V796" s="1">
        <v>5.0</v>
      </c>
      <c r="W796" s="1">
        <v>5.0</v>
      </c>
      <c r="X796" s="1">
        <v>7.0</v>
      </c>
      <c r="Z796" s="1">
        <v>0.0</v>
      </c>
      <c r="AA796" s="1" t="s">
        <v>1809</v>
      </c>
      <c r="AB796" s="1">
        <v>2.0</v>
      </c>
      <c r="AE796" s="1">
        <v>3.0</v>
      </c>
      <c r="AF796" s="1">
        <f t="shared" si="4"/>
        <v>1</v>
      </c>
      <c r="AG796" s="1">
        <v>1.0</v>
      </c>
      <c r="AH796" s="1">
        <v>0.0</v>
      </c>
      <c r="AI796" s="1">
        <v>1.0</v>
      </c>
      <c r="AJ796" s="1">
        <v>2.0</v>
      </c>
      <c r="AK796" s="1" t="s">
        <v>1224</v>
      </c>
      <c r="AL796" s="1">
        <v>30.0</v>
      </c>
      <c r="AM796" s="37">
        <v>1.0</v>
      </c>
      <c r="AN796" s="1">
        <v>1.0</v>
      </c>
      <c r="AP796" s="37">
        <v>1.0</v>
      </c>
      <c r="AQ796" s="1">
        <f t="shared" si="5"/>
        <v>0</v>
      </c>
      <c r="AR796" s="1" t="s">
        <v>1810</v>
      </c>
      <c r="AS796" s="1">
        <v>11.0</v>
      </c>
      <c r="AV796" s="27"/>
    </row>
    <row r="797" ht="15.75" customHeight="1">
      <c r="A797" s="1">
        <v>805.0</v>
      </c>
      <c r="B797" s="1">
        <v>791.0</v>
      </c>
      <c r="C797" s="1">
        <v>1.0</v>
      </c>
      <c r="D797" s="1">
        <v>1.0</v>
      </c>
      <c r="E797" s="1">
        <v>1.0</v>
      </c>
      <c r="F797" s="1" t="s">
        <v>1268</v>
      </c>
      <c r="G797" s="1">
        <v>2.0</v>
      </c>
      <c r="H797" s="1">
        <f t="shared" si="1"/>
        <v>0</v>
      </c>
      <c r="I797" s="1">
        <v>4.0</v>
      </c>
      <c r="J797" s="1">
        <f t="shared" si="2"/>
        <v>1</v>
      </c>
      <c r="K797" s="1">
        <f t="shared" si="3"/>
        <v>0</v>
      </c>
      <c r="L797" s="1">
        <v>2.0</v>
      </c>
      <c r="N797" s="1">
        <v>0.0</v>
      </c>
      <c r="Q797" s="1">
        <v>4.0</v>
      </c>
      <c r="R797" s="1">
        <v>4.0</v>
      </c>
      <c r="S797" s="1">
        <v>4.0</v>
      </c>
      <c r="T797" s="1">
        <v>4.0</v>
      </c>
      <c r="U797" s="1">
        <v>4.0</v>
      </c>
      <c r="V797" s="1">
        <v>4.0</v>
      </c>
      <c r="W797" s="1">
        <v>4.0</v>
      </c>
      <c r="X797" s="1">
        <v>1.0</v>
      </c>
      <c r="Y797" s="1">
        <v>3.0</v>
      </c>
      <c r="Z797" s="1">
        <v>4.0</v>
      </c>
      <c r="AE797" s="1">
        <v>3.0</v>
      </c>
      <c r="AF797" s="1">
        <f t="shared" si="4"/>
        <v>1</v>
      </c>
      <c r="AG797" s="1">
        <v>1.0</v>
      </c>
      <c r="AH797" s="1">
        <v>2.0</v>
      </c>
      <c r="AI797" s="1">
        <v>2.0</v>
      </c>
      <c r="AJ797" s="1">
        <v>1.0</v>
      </c>
      <c r="AK797" s="1" t="s">
        <v>1224</v>
      </c>
      <c r="AL797" s="1">
        <v>30.0</v>
      </c>
      <c r="AM797" s="37">
        <v>3.0</v>
      </c>
      <c r="AN797" s="1">
        <v>1.0</v>
      </c>
      <c r="AP797" s="37">
        <v>2.0</v>
      </c>
      <c r="AQ797" s="1">
        <f t="shared" si="5"/>
        <v>0</v>
      </c>
      <c r="AS797" s="1">
        <v>0.0</v>
      </c>
      <c r="AV797" s="27">
        <v>2.0</v>
      </c>
      <c r="AW797" s="1">
        <v>1.0</v>
      </c>
    </row>
    <row r="798" ht="15.75" customHeight="1">
      <c r="A798" s="1">
        <v>806.0</v>
      </c>
      <c r="B798" s="1">
        <v>792.0</v>
      </c>
      <c r="C798" s="1">
        <v>1.0</v>
      </c>
      <c r="D798" s="1">
        <v>1.0</v>
      </c>
      <c r="E798" s="1">
        <v>1.0</v>
      </c>
      <c r="F798" s="1" t="s">
        <v>1268</v>
      </c>
      <c r="G798" s="1">
        <v>1.0</v>
      </c>
      <c r="H798" s="1">
        <f t="shared" si="1"/>
        <v>1</v>
      </c>
      <c r="I798" s="1">
        <v>8.0</v>
      </c>
      <c r="J798" s="1">
        <f t="shared" si="2"/>
        <v>1</v>
      </c>
      <c r="K798" s="1">
        <f t="shared" si="3"/>
        <v>0</v>
      </c>
      <c r="L798" s="1">
        <v>2.0</v>
      </c>
      <c r="N798" s="1">
        <v>2.0</v>
      </c>
      <c r="Q798" s="1">
        <v>4.0</v>
      </c>
      <c r="R798" s="1">
        <v>4.0</v>
      </c>
      <c r="S798" s="1">
        <v>3.0</v>
      </c>
      <c r="T798" s="1">
        <v>4.0</v>
      </c>
      <c r="U798" s="1">
        <v>5.0</v>
      </c>
      <c r="V798" s="1">
        <v>5.0</v>
      </c>
      <c r="W798" s="1">
        <v>5.0</v>
      </c>
      <c r="X798" s="1">
        <v>2.0</v>
      </c>
      <c r="Y798" s="1">
        <v>5.0</v>
      </c>
      <c r="Z798" s="1">
        <v>4.0</v>
      </c>
      <c r="AE798" s="1">
        <v>3.0</v>
      </c>
      <c r="AF798" s="1">
        <f t="shared" si="4"/>
        <v>1</v>
      </c>
      <c r="AG798" s="1">
        <v>5.0</v>
      </c>
      <c r="AH798" s="1">
        <v>0.0</v>
      </c>
      <c r="AI798" s="1">
        <v>1.0</v>
      </c>
      <c r="AJ798" s="1">
        <v>3.0</v>
      </c>
      <c r="AK798" s="1" t="s">
        <v>1224</v>
      </c>
      <c r="AL798" s="1">
        <v>30.0</v>
      </c>
      <c r="AM798" s="37">
        <v>2.0</v>
      </c>
      <c r="AN798" s="1">
        <v>1.0</v>
      </c>
      <c r="AP798" s="37">
        <v>2.0</v>
      </c>
      <c r="AQ798" s="1">
        <f t="shared" si="5"/>
        <v>0</v>
      </c>
      <c r="AS798" s="1">
        <v>0.0</v>
      </c>
      <c r="AV798" s="27">
        <v>1.0</v>
      </c>
      <c r="AW798" s="1">
        <v>1.0</v>
      </c>
    </row>
    <row r="799" ht="15.75" customHeight="1">
      <c r="A799" s="1">
        <v>807.0</v>
      </c>
      <c r="B799" s="1">
        <v>793.0</v>
      </c>
      <c r="C799" s="1">
        <v>1.0</v>
      </c>
      <c r="D799" s="1">
        <v>1.0</v>
      </c>
      <c r="E799" s="1">
        <v>1.0</v>
      </c>
      <c r="F799" s="1" t="s">
        <v>1268</v>
      </c>
      <c r="G799" s="1">
        <v>3.0</v>
      </c>
      <c r="H799" s="1">
        <f t="shared" si="1"/>
        <v>0</v>
      </c>
      <c r="I799" s="1">
        <v>4.0</v>
      </c>
      <c r="J799" s="1">
        <f t="shared" si="2"/>
        <v>1</v>
      </c>
      <c r="K799" s="1">
        <f t="shared" si="3"/>
        <v>0</v>
      </c>
      <c r="L799" s="1">
        <v>2.0</v>
      </c>
      <c r="N799" s="1">
        <v>0.0</v>
      </c>
      <c r="Q799" s="1">
        <v>1.0</v>
      </c>
      <c r="R799" s="1">
        <v>5.0</v>
      </c>
      <c r="S799" s="1">
        <v>5.0</v>
      </c>
      <c r="T799" s="1">
        <v>5.0</v>
      </c>
      <c r="U799" s="1">
        <v>5.0</v>
      </c>
      <c r="V799" s="1">
        <v>5.0</v>
      </c>
      <c r="W799" s="1">
        <v>5.0</v>
      </c>
      <c r="X799" s="1">
        <v>2.0</v>
      </c>
      <c r="Y799" s="1">
        <v>4.0</v>
      </c>
      <c r="Z799" s="1">
        <v>5.0</v>
      </c>
      <c r="AE799" s="1">
        <v>1.0</v>
      </c>
      <c r="AF799" s="1">
        <f t="shared" si="4"/>
        <v>0</v>
      </c>
      <c r="AG799" s="1">
        <v>1.0</v>
      </c>
      <c r="AH799" s="1">
        <v>3.0</v>
      </c>
      <c r="AI799" s="1">
        <v>2.0</v>
      </c>
      <c r="AJ799" s="1">
        <v>1.0</v>
      </c>
      <c r="AK799" s="1" t="s">
        <v>1224</v>
      </c>
      <c r="AL799" s="1">
        <v>30.0</v>
      </c>
      <c r="AM799" s="37">
        <v>3.0</v>
      </c>
      <c r="AN799" s="1">
        <v>1.0</v>
      </c>
      <c r="AP799" s="37">
        <v>2.0</v>
      </c>
      <c r="AQ799" s="1">
        <f t="shared" si="5"/>
        <v>0</v>
      </c>
      <c r="AS799" s="1">
        <v>0.0</v>
      </c>
      <c r="AV799" s="27">
        <v>3.0</v>
      </c>
      <c r="AW799" s="1">
        <v>2.0</v>
      </c>
    </row>
    <row r="800" ht="15.75" customHeight="1">
      <c r="A800" s="1">
        <v>808.0</v>
      </c>
      <c r="B800" s="1">
        <v>794.0</v>
      </c>
      <c r="C800" s="1">
        <v>1.0</v>
      </c>
      <c r="D800" s="1">
        <v>1.0</v>
      </c>
      <c r="E800" s="1">
        <v>1.0</v>
      </c>
      <c r="F800" s="1" t="s">
        <v>1268</v>
      </c>
      <c r="G800" s="1">
        <v>3.0</v>
      </c>
      <c r="H800" s="1">
        <f t="shared" si="1"/>
        <v>0</v>
      </c>
      <c r="I800" s="1">
        <v>2.0</v>
      </c>
      <c r="J800" s="1">
        <f t="shared" si="2"/>
        <v>1</v>
      </c>
      <c r="K800" s="1">
        <f t="shared" si="3"/>
        <v>0</v>
      </c>
      <c r="L800" s="1">
        <v>2.0</v>
      </c>
      <c r="N800" s="1">
        <v>2.0</v>
      </c>
      <c r="Q800" s="1">
        <v>4.0</v>
      </c>
      <c r="R800" s="1">
        <v>5.0</v>
      </c>
      <c r="S800" s="1">
        <v>3.0</v>
      </c>
      <c r="T800" s="1">
        <v>5.0</v>
      </c>
      <c r="U800" s="1">
        <v>5.0</v>
      </c>
      <c r="V800" s="1">
        <v>5.0</v>
      </c>
      <c r="W800" s="1">
        <v>5.0</v>
      </c>
      <c r="X800" s="1">
        <v>1.0</v>
      </c>
      <c r="Y800" s="1">
        <v>3.0</v>
      </c>
      <c r="Z800" s="1">
        <v>5.0</v>
      </c>
      <c r="AE800" s="1">
        <v>3.0</v>
      </c>
      <c r="AF800" s="1">
        <f t="shared" si="4"/>
        <v>1</v>
      </c>
      <c r="AG800" s="1">
        <v>2.0</v>
      </c>
      <c r="AH800" s="1">
        <v>4.0</v>
      </c>
      <c r="AI800" s="1">
        <v>2.0</v>
      </c>
      <c r="AJ800" s="1">
        <v>2.0</v>
      </c>
      <c r="AK800" s="1" t="s">
        <v>1224</v>
      </c>
      <c r="AL800" s="1">
        <v>30.0</v>
      </c>
      <c r="AM800" s="37">
        <v>3.0</v>
      </c>
      <c r="AN800" s="1">
        <v>2.0</v>
      </c>
      <c r="AP800" s="37">
        <v>2.0</v>
      </c>
      <c r="AQ800" s="1">
        <f t="shared" si="5"/>
        <v>0</v>
      </c>
      <c r="AS800" s="1">
        <v>0.0</v>
      </c>
      <c r="AV800" s="27">
        <v>1.0</v>
      </c>
      <c r="AW800" s="1">
        <v>1.0</v>
      </c>
    </row>
    <row r="801" ht="15.75" customHeight="1">
      <c r="A801" s="1">
        <v>809.0</v>
      </c>
      <c r="B801" s="1">
        <v>795.0</v>
      </c>
      <c r="C801" s="1">
        <v>1.0</v>
      </c>
      <c r="D801" s="1">
        <v>1.0</v>
      </c>
      <c r="E801" s="1">
        <v>1.0</v>
      </c>
      <c r="F801" s="1" t="s">
        <v>1268</v>
      </c>
      <c r="G801" s="1">
        <v>3.0</v>
      </c>
      <c r="H801" s="1">
        <f t="shared" si="1"/>
        <v>0</v>
      </c>
      <c r="I801" s="1">
        <v>2.0</v>
      </c>
      <c r="J801" s="1">
        <f t="shared" si="2"/>
        <v>1</v>
      </c>
      <c r="K801" s="1">
        <f t="shared" si="3"/>
        <v>0</v>
      </c>
      <c r="L801" s="1">
        <v>0.0</v>
      </c>
      <c r="N801" s="1">
        <v>1.0</v>
      </c>
      <c r="O801" s="1">
        <v>2.0</v>
      </c>
      <c r="Q801" s="1">
        <v>4.0</v>
      </c>
      <c r="R801" s="1">
        <v>4.0</v>
      </c>
      <c r="S801" s="1">
        <v>2.0</v>
      </c>
      <c r="T801" s="1">
        <v>4.0</v>
      </c>
      <c r="U801" s="1">
        <v>5.0</v>
      </c>
      <c r="V801" s="1">
        <v>5.0</v>
      </c>
      <c r="W801" s="1">
        <v>5.0</v>
      </c>
      <c r="X801" s="1">
        <v>1.0</v>
      </c>
      <c r="Y801" s="1">
        <v>3.0</v>
      </c>
      <c r="Z801" s="1">
        <v>5.0</v>
      </c>
      <c r="AE801" s="1">
        <v>1.0</v>
      </c>
      <c r="AF801" s="1">
        <f t="shared" si="4"/>
        <v>0</v>
      </c>
      <c r="AG801" s="1">
        <v>1.0</v>
      </c>
      <c r="AH801" s="1">
        <v>4.0</v>
      </c>
      <c r="AI801" s="1">
        <v>1.0</v>
      </c>
      <c r="AJ801" s="1">
        <v>1.0</v>
      </c>
      <c r="AK801" s="1" t="s">
        <v>1224</v>
      </c>
      <c r="AL801" s="1">
        <v>30.0</v>
      </c>
      <c r="AM801" s="37">
        <v>4.0</v>
      </c>
      <c r="AN801" s="1">
        <v>1.0</v>
      </c>
      <c r="AP801" s="37">
        <v>1.0</v>
      </c>
      <c r="AQ801" s="1">
        <f t="shared" si="5"/>
        <v>0</v>
      </c>
      <c r="AS801" s="1">
        <v>0.0</v>
      </c>
      <c r="AV801" s="27">
        <v>1.0</v>
      </c>
      <c r="AW801" s="1">
        <v>1.0</v>
      </c>
    </row>
    <row r="802" ht="15.75" customHeight="1">
      <c r="A802" s="1">
        <v>810.0</v>
      </c>
      <c r="B802" s="1">
        <v>796.0</v>
      </c>
      <c r="C802" s="1">
        <v>1.0</v>
      </c>
      <c r="D802" s="1">
        <v>1.0</v>
      </c>
      <c r="E802" s="1">
        <v>1.0</v>
      </c>
      <c r="F802" s="1" t="s">
        <v>1268</v>
      </c>
      <c r="G802" s="1">
        <v>2.0</v>
      </c>
      <c r="H802" s="1">
        <f t="shared" si="1"/>
        <v>0</v>
      </c>
      <c r="I802" s="1">
        <v>3.0</v>
      </c>
      <c r="J802" s="1">
        <f t="shared" si="2"/>
        <v>0</v>
      </c>
      <c r="K802" s="1">
        <f t="shared" si="3"/>
        <v>0</v>
      </c>
      <c r="L802" s="1">
        <v>2.0</v>
      </c>
      <c r="N802" s="1">
        <v>2.0</v>
      </c>
      <c r="Q802" s="1">
        <v>5.0</v>
      </c>
      <c r="R802" s="1">
        <v>5.0</v>
      </c>
      <c r="S802" s="1">
        <v>4.0</v>
      </c>
      <c r="T802" s="1">
        <v>5.0</v>
      </c>
      <c r="U802" s="1">
        <v>5.0</v>
      </c>
      <c r="V802" s="1">
        <v>5.0</v>
      </c>
      <c r="W802" s="1">
        <v>5.0</v>
      </c>
      <c r="X802" s="1">
        <v>1.0</v>
      </c>
      <c r="Z802" s="1">
        <v>5.0</v>
      </c>
      <c r="AA802" s="1" t="s">
        <v>1811</v>
      </c>
      <c r="AB802" s="1">
        <v>2.0</v>
      </c>
      <c r="AC802" s="1">
        <v>13.0</v>
      </c>
      <c r="AE802" s="1">
        <v>3.0</v>
      </c>
      <c r="AF802" s="1">
        <f t="shared" si="4"/>
        <v>1</v>
      </c>
      <c r="AG802" s="1">
        <v>1.0</v>
      </c>
      <c r="AH802" s="1">
        <v>0.0</v>
      </c>
      <c r="AI802" s="1">
        <v>2.0</v>
      </c>
      <c r="AJ802" s="1">
        <v>4.0</v>
      </c>
      <c r="AK802" s="1" t="s">
        <v>1812</v>
      </c>
      <c r="AL802" s="1">
        <v>22.0</v>
      </c>
      <c r="AM802" s="37">
        <v>4.0</v>
      </c>
      <c r="AN802" s="1">
        <v>1.0</v>
      </c>
      <c r="AP802" s="37">
        <v>1.0</v>
      </c>
      <c r="AQ802" s="1">
        <f t="shared" si="5"/>
        <v>0</v>
      </c>
      <c r="AR802" s="1" t="s">
        <v>1813</v>
      </c>
      <c r="AS802" s="1">
        <v>5.0</v>
      </c>
      <c r="AT802" s="1">
        <v>11.0</v>
      </c>
      <c r="AV802" s="27">
        <v>1.0</v>
      </c>
      <c r="AW802" s="1">
        <v>1.0</v>
      </c>
    </row>
    <row r="803" ht="15.75" customHeight="1">
      <c r="A803" s="1">
        <v>811.0</v>
      </c>
      <c r="B803" s="1">
        <v>797.0</v>
      </c>
      <c r="C803" s="1">
        <v>1.0</v>
      </c>
      <c r="D803" s="1">
        <v>1.0</v>
      </c>
      <c r="E803" s="1">
        <v>1.0</v>
      </c>
      <c r="F803" s="1" t="s">
        <v>1268</v>
      </c>
      <c r="G803" s="1">
        <v>3.0</v>
      </c>
      <c r="H803" s="1">
        <f t="shared" si="1"/>
        <v>0</v>
      </c>
      <c r="I803" s="1">
        <v>1.0</v>
      </c>
      <c r="J803" s="1">
        <f t="shared" si="2"/>
        <v>1</v>
      </c>
      <c r="K803" s="1">
        <f t="shared" si="3"/>
        <v>0</v>
      </c>
      <c r="L803" s="1">
        <v>2.0</v>
      </c>
      <c r="N803" s="1">
        <v>2.0</v>
      </c>
      <c r="Q803" s="1">
        <v>3.0</v>
      </c>
      <c r="R803" s="1">
        <v>0.0</v>
      </c>
      <c r="S803" s="1">
        <v>5.0</v>
      </c>
      <c r="T803" s="1">
        <v>4.0</v>
      </c>
      <c r="U803" s="1">
        <v>2.0</v>
      </c>
      <c r="V803" s="1">
        <v>3.0</v>
      </c>
      <c r="W803" s="1">
        <v>2.0</v>
      </c>
      <c r="X803" s="1">
        <v>1.0</v>
      </c>
      <c r="Y803" s="1">
        <v>3.0</v>
      </c>
      <c r="Z803" s="1">
        <v>3.0</v>
      </c>
      <c r="AA803" s="1" t="s">
        <v>1814</v>
      </c>
      <c r="AB803" s="1">
        <v>1.0</v>
      </c>
      <c r="AC803" s="1">
        <v>6.0</v>
      </c>
      <c r="AE803" s="1">
        <v>3.0</v>
      </c>
      <c r="AF803" s="1">
        <f t="shared" si="4"/>
        <v>1</v>
      </c>
      <c r="AG803" s="1">
        <v>1.0</v>
      </c>
      <c r="AH803" s="1">
        <v>1.0</v>
      </c>
      <c r="AI803" s="1">
        <v>2.0</v>
      </c>
      <c r="AJ803" s="1">
        <v>1.0</v>
      </c>
      <c r="AK803" s="1" t="s">
        <v>1224</v>
      </c>
      <c r="AL803" s="1">
        <v>30.0</v>
      </c>
      <c r="AM803" s="37">
        <v>3.0</v>
      </c>
      <c r="AN803" s="1">
        <v>2.0</v>
      </c>
      <c r="AP803" s="37">
        <v>1.0</v>
      </c>
      <c r="AQ803" s="1">
        <f t="shared" si="5"/>
        <v>0</v>
      </c>
      <c r="AS803" s="1">
        <v>0.0</v>
      </c>
      <c r="AV803" s="27"/>
    </row>
    <row r="804" ht="15.75" customHeight="1">
      <c r="A804" s="1">
        <v>812.0</v>
      </c>
      <c r="B804" s="1">
        <v>798.0</v>
      </c>
      <c r="C804" s="1">
        <v>1.0</v>
      </c>
      <c r="D804" s="1">
        <v>1.0</v>
      </c>
      <c r="E804" s="1">
        <v>1.0</v>
      </c>
      <c r="F804" s="1" t="s">
        <v>1268</v>
      </c>
      <c r="G804" s="1">
        <v>3.0</v>
      </c>
      <c r="H804" s="1">
        <f t="shared" si="1"/>
        <v>0</v>
      </c>
      <c r="I804" s="1">
        <v>2.0</v>
      </c>
      <c r="J804" s="1">
        <f t="shared" si="2"/>
        <v>1</v>
      </c>
      <c r="K804" s="1">
        <f t="shared" si="3"/>
        <v>0</v>
      </c>
      <c r="L804" s="1">
        <v>2.0</v>
      </c>
      <c r="N804" s="1">
        <v>0.0</v>
      </c>
      <c r="Q804" s="1">
        <v>5.0</v>
      </c>
      <c r="R804" s="1">
        <v>5.0</v>
      </c>
      <c r="S804" s="1">
        <v>5.0</v>
      </c>
      <c r="T804" s="1">
        <v>5.0</v>
      </c>
      <c r="U804" s="1">
        <v>2.0</v>
      </c>
      <c r="V804" s="1">
        <v>5.0</v>
      </c>
      <c r="W804" s="1">
        <v>3.0</v>
      </c>
      <c r="X804" s="1">
        <v>0.0</v>
      </c>
      <c r="Z804" s="1">
        <v>4.0</v>
      </c>
      <c r="AA804" s="1" t="s">
        <v>1588</v>
      </c>
      <c r="AB804" s="1">
        <v>2.0</v>
      </c>
      <c r="AE804" s="1">
        <v>3.0</v>
      </c>
      <c r="AF804" s="1">
        <f t="shared" si="4"/>
        <v>1</v>
      </c>
      <c r="AG804" s="1">
        <v>1.0</v>
      </c>
      <c r="AH804" s="1">
        <v>5.0</v>
      </c>
      <c r="AI804" s="1">
        <v>2.0</v>
      </c>
      <c r="AJ804" s="1">
        <v>1.0</v>
      </c>
      <c r="AK804" s="1" t="s">
        <v>1224</v>
      </c>
      <c r="AL804" s="1">
        <v>30.0</v>
      </c>
      <c r="AM804" s="37">
        <v>3.0</v>
      </c>
      <c r="AN804" s="1">
        <v>1.0</v>
      </c>
      <c r="AP804" s="37">
        <v>1.0</v>
      </c>
      <c r="AQ804" s="1">
        <f t="shared" si="5"/>
        <v>0</v>
      </c>
      <c r="AR804" s="1" t="s">
        <v>1815</v>
      </c>
      <c r="AS804" s="1">
        <v>12.0</v>
      </c>
      <c r="AV804" s="27">
        <v>1.0</v>
      </c>
      <c r="AW804" s="1">
        <v>1.0</v>
      </c>
    </row>
    <row r="805" ht="15.75" customHeight="1">
      <c r="A805" s="1">
        <v>813.0</v>
      </c>
      <c r="B805" s="1">
        <v>799.0</v>
      </c>
      <c r="C805" s="1">
        <v>1.0</v>
      </c>
      <c r="D805" s="1">
        <v>1.0</v>
      </c>
      <c r="E805" s="1">
        <v>1.0</v>
      </c>
      <c r="F805" s="1" t="s">
        <v>1268</v>
      </c>
      <c r="G805" s="1">
        <v>3.0</v>
      </c>
      <c r="H805" s="1">
        <f t="shared" si="1"/>
        <v>0</v>
      </c>
      <c r="I805" s="1">
        <v>2.0</v>
      </c>
      <c r="J805" s="1">
        <f t="shared" si="2"/>
        <v>1</v>
      </c>
      <c r="K805" s="1">
        <f t="shared" si="3"/>
        <v>0</v>
      </c>
      <c r="L805" s="1">
        <v>0.0</v>
      </c>
      <c r="N805" s="1">
        <v>1.0</v>
      </c>
      <c r="Q805" s="1">
        <v>3.0</v>
      </c>
      <c r="R805" s="1">
        <v>5.0</v>
      </c>
      <c r="S805" s="1">
        <v>4.0</v>
      </c>
      <c r="T805" s="1">
        <v>5.0</v>
      </c>
      <c r="U805" s="1">
        <v>5.0</v>
      </c>
      <c r="V805" s="1">
        <v>5.0</v>
      </c>
      <c r="W805" s="1">
        <v>5.0</v>
      </c>
      <c r="X805" s="1">
        <v>3.0</v>
      </c>
      <c r="Y805" s="1">
        <v>6.0</v>
      </c>
      <c r="Z805" s="1">
        <v>5.0</v>
      </c>
      <c r="AA805" s="1" t="s">
        <v>1816</v>
      </c>
      <c r="AB805" s="1">
        <v>2.0</v>
      </c>
      <c r="AE805" s="1">
        <v>3.0</v>
      </c>
      <c r="AF805" s="1">
        <f t="shared" si="4"/>
        <v>1</v>
      </c>
      <c r="AG805" s="1">
        <v>2.0</v>
      </c>
      <c r="AH805" s="1">
        <v>4.0</v>
      </c>
      <c r="AI805" s="1">
        <v>1.0</v>
      </c>
      <c r="AJ805" s="1">
        <v>1.0</v>
      </c>
      <c r="AK805" s="1" t="s">
        <v>1224</v>
      </c>
      <c r="AL805" s="1">
        <v>30.0</v>
      </c>
      <c r="AM805" s="37">
        <v>7.0</v>
      </c>
      <c r="AN805" s="1">
        <v>1.0</v>
      </c>
      <c r="AP805" s="37">
        <v>4.0</v>
      </c>
      <c r="AQ805" s="1">
        <f t="shared" si="5"/>
        <v>1</v>
      </c>
      <c r="AS805" s="1">
        <v>0.0</v>
      </c>
      <c r="AV805" s="27">
        <v>1.0</v>
      </c>
      <c r="AW805" s="1">
        <v>2.0</v>
      </c>
    </row>
    <row r="806" ht="15.75" customHeight="1">
      <c r="A806" s="1">
        <v>814.0</v>
      </c>
      <c r="B806" s="1">
        <v>800.0</v>
      </c>
      <c r="C806" s="1">
        <v>1.0</v>
      </c>
      <c r="D806" s="1">
        <v>1.0</v>
      </c>
      <c r="E806" s="1">
        <v>1.0</v>
      </c>
      <c r="F806" s="1" t="s">
        <v>1268</v>
      </c>
      <c r="G806" s="1">
        <v>3.0</v>
      </c>
      <c r="H806" s="1">
        <f t="shared" si="1"/>
        <v>0</v>
      </c>
      <c r="I806" s="1">
        <v>4.0</v>
      </c>
      <c r="J806" s="1">
        <f t="shared" si="2"/>
        <v>1</v>
      </c>
      <c r="K806" s="1">
        <f t="shared" si="3"/>
        <v>0</v>
      </c>
      <c r="L806" s="1">
        <v>2.0</v>
      </c>
      <c r="N806" s="1">
        <v>1.0</v>
      </c>
      <c r="Q806" s="1">
        <v>1.0</v>
      </c>
      <c r="R806" s="1">
        <v>5.0</v>
      </c>
      <c r="S806" s="1">
        <v>5.0</v>
      </c>
      <c r="T806" s="1">
        <v>5.0</v>
      </c>
      <c r="U806" s="1">
        <v>5.0</v>
      </c>
      <c r="V806" s="1">
        <v>5.0</v>
      </c>
      <c r="W806" s="1">
        <v>5.0</v>
      </c>
      <c r="X806" s="1">
        <v>1.0</v>
      </c>
      <c r="Y806" s="1">
        <v>2.0</v>
      </c>
      <c r="Z806" s="1">
        <v>5.0</v>
      </c>
      <c r="AA806" s="1" t="s">
        <v>1817</v>
      </c>
      <c r="AB806" s="1">
        <v>2.0</v>
      </c>
      <c r="AE806" s="1">
        <v>3.0</v>
      </c>
      <c r="AF806" s="1">
        <f t="shared" si="4"/>
        <v>1</v>
      </c>
      <c r="AG806" s="1">
        <v>1.0</v>
      </c>
      <c r="AH806" s="1">
        <v>3.0</v>
      </c>
      <c r="AI806" s="1">
        <v>1.0</v>
      </c>
      <c r="AJ806" s="1">
        <v>1.0</v>
      </c>
      <c r="AK806" s="1" t="s">
        <v>1224</v>
      </c>
      <c r="AL806" s="1">
        <v>30.0</v>
      </c>
      <c r="AM806" s="37">
        <v>3.0</v>
      </c>
      <c r="AN806" s="1">
        <v>2.0</v>
      </c>
      <c r="AP806" s="37">
        <v>3.0</v>
      </c>
      <c r="AQ806" s="1">
        <f t="shared" si="5"/>
        <v>1</v>
      </c>
      <c r="AS806" s="1">
        <v>0.0</v>
      </c>
      <c r="AV806" s="27">
        <v>3.0</v>
      </c>
      <c r="AW806" s="1">
        <v>2.0</v>
      </c>
    </row>
    <row r="807" ht="15.75" customHeight="1">
      <c r="A807" s="1">
        <v>815.0</v>
      </c>
      <c r="B807" s="1">
        <v>801.0</v>
      </c>
      <c r="C807" s="1">
        <v>1.0</v>
      </c>
      <c r="D807" s="1">
        <v>1.0</v>
      </c>
      <c r="E807" s="1">
        <v>1.0</v>
      </c>
      <c r="F807" s="1" t="s">
        <v>1268</v>
      </c>
      <c r="G807" s="1">
        <v>3.0</v>
      </c>
      <c r="H807" s="1">
        <f t="shared" si="1"/>
        <v>0</v>
      </c>
      <c r="I807" s="1">
        <v>4.0</v>
      </c>
      <c r="J807" s="1">
        <f t="shared" si="2"/>
        <v>1</v>
      </c>
      <c r="K807" s="1">
        <f t="shared" si="3"/>
        <v>0</v>
      </c>
      <c r="L807" s="1">
        <v>2.0</v>
      </c>
      <c r="N807" s="1">
        <v>2.0</v>
      </c>
      <c r="Q807" s="1">
        <v>2.0</v>
      </c>
      <c r="R807" s="1">
        <v>5.0</v>
      </c>
      <c r="S807" s="1">
        <v>5.0</v>
      </c>
      <c r="T807" s="1">
        <v>5.0</v>
      </c>
      <c r="U807" s="1">
        <v>5.0</v>
      </c>
      <c r="V807" s="1">
        <v>5.0</v>
      </c>
      <c r="W807" s="1">
        <v>5.0</v>
      </c>
      <c r="X807" s="1">
        <v>1.0</v>
      </c>
      <c r="Y807" s="1">
        <v>3.0</v>
      </c>
      <c r="Z807" s="1">
        <v>5.0</v>
      </c>
      <c r="AA807" s="1" t="s">
        <v>1818</v>
      </c>
      <c r="AB807" s="1">
        <v>13.0</v>
      </c>
      <c r="AE807" s="1">
        <v>3.0</v>
      </c>
      <c r="AF807" s="1">
        <f t="shared" si="4"/>
        <v>1</v>
      </c>
      <c r="AG807" s="1">
        <v>1.0</v>
      </c>
      <c r="AH807" s="1">
        <v>10.0</v>
      </c>
      <c r="AI807" s="1">
        <v>2.0</v>
      </c>
      <c r="AJ807" s="1">
        <v>1.0</v>
      </c>
      <c r="AK807" s="1" t="s">
        <v>1224</v>
      </c>
      <c r="AL807" s="1">
        <v>30.0</v>
      </c>
      <c r="AM807" s="37">
        <v>3.0</v>
      </c>
      <c r="AN807" s="1">
        <v>2.0</v>
      </c>
      <c r="AP807" s="37">
        <v>4.0</v>
      </c>
      <c r="AQ807" s="1">
        <f t="shared" si="5"/>
        <v>1</v>
      </c>
      <c r="AS807" s="1">
        <v>0.0</v>
      </c>
      <c r="AV807" s="27">
        <v>3.0</v>
      </c>
      <c r="AW807" s="1">
        <v>2.0</v>
      </c>
    </row>
    <row r="808" ht="15.75" customHeight="1">
      <c r="A808" s="1">
        <v>816.0</v>
      </c>
      <c r="B808" s="1">
        <v>802.0</v>
      </c>
      <c r="C808" s="1">
        <v>1.0</v>
      </c>
      <c r="D808" s="1">
        <v>1.0</v>
      </c>
      <c r="E808" s="1">
        <v>1.0</v>
      </c>
      <c r="F808" s="1" t="s">
        <v>1268</v>
      </c>
      <c r="G808" s="1">
        <v>3.0</v>
      </c>
      <c r="H808" s="1">
        <f t="shared" si="1"/>
        <v>0</v>
      </c>
      <c r="I808" s="1">
        <v>2.0</v>
      </c>
      <c r="J808" s="1">
        <f t="shared" si="2"/>
        <v>1</v>
      </c>
      <c r="K808" s="1">
        <f t="shared" si="3"/>
        <v>0</v>
      </c>
      <c r="L808" s="1">
        <v>2.0</v>
      </c>
      <c r="N808" s="1">
        <v>2.0</v>
      </c>
      <c r="Q808" s="1">
        <v>5.0</v>
      </c>
      <c r="R808" s="1">
        <v>3.0</v>
      </c>
      <c r="S808" s="1">
        <v>5.0</v>
      </c>
      <c r="T808" s="1">
        <v>3.0</v>
      </c>
      <c r="U808" s="1">
        <v>4.0</v>
      </c>
      <c r="V808" s="1">
        <v>5.0</v>
      </c>
      <c r="W808" s="1">
        <v>5.0</v>
      </c>
      <c r="X808" s="1">
        <v>1.0</v>
      </c>
      <c r="Y808" s="1">
        <v>3.0</v>
      </c>
      <c r="Z808" s="1">
        <v>4.0</v>
      </c>
      <c r="AE808" s="1">
        <v>3.0</v>
      </c>
      <c r="AF808" s="1">
        <f t="shared" si="4"/>
        <v>1</v>
      </c>
      <c r="AG808" s="1">
        <v>1.0</v>
      </c>
      <c r="AH808" s="1">
        <v>10.0</v>
      </c>
      <c r="AI808" s="1">
        <v>1.0</v>
      </c>
      <c r="AJ808" s="1">
        <v>3.0</v>
      </c>
      <c r="AK808" s="1" t="s">
        <v>1224</v>
      </c>
      <c r="AL808" s="1">
        <v>30.0</v>
      </c>
      <c r="AM808" s="37">
        <v>3.0</v>
      </c>
      <c r="AN808" s="1">
        <v>2.0</v>
      </c>
      <c r="AP808" s="37">
        <v>1.0</v>
      </c>
      <c r="AQ808" s="1">
        <f t="shared" si="5"/>
        <v>0</v>
      </c>
      <c r="AS808" s="1">
        <v>0.0</v>
      </c>
      <c r="AV808" s="27">
        <v>1.0</v>
      </c>
      <c r="AW808" s="1">
        <v>1.0</v>
      </c>
    </row>
    <row r="809" ht="15.75" customHeight="1">
      <c r="A809" s="1">
        <v>817.0</v>
      </c>
      <c r="B809" s="1">
        <v>803.0</v>
      </c>
      <c r="C809" s="1">
        <v>1.0</v>
      </c>
      <c r="D809" s="1">
        <v>1.0</v>
      </c>
      <c r="E809" s="1">
        <v>1.0</v>
      </c>
      <c r="F809" s="1" t="s">
        <v>1268</v>
      </c>
      <c r="G809" s="1">
        <v>4.0</v>
      </c>
      <c r="H809" s="1">
        <f t="shared" si="1"/>
        <v>1</v>
      </c>
      <c r="I809" s="1">
        <v>4.0</v>
      </c>
      <c r="J809" s="1">
        <f t="shared" si="2"/>
        <v>1</v>
      </c>
      <c r="K809" s="1">
        <f t="shared" si="3"/>
        <v>0</v>
      </c>
      <c r="L809" s="1">
        <v>2.0</v>
      </c>
      <c r="N809" s="1">
        <v>2.0</v>
      </c>
      <c r="Q809" s="1">
        <v>4.0</v>
      </c>
      <c r="R809" s="1">
        <v>4.0</v>
      </c>
      <c r="S809" s="1">
        <v>4.0</v>
      </c>
      <c r="T809" s="1">
        <v>4.0</v>
      </c>
      <c r="U809" s="1">
        <v>4.0</v>
      </c>
      <c r="V809" s="1">
        <v>4.0</v>
      </c>
      <c r="W809" s="1">
        <v>4.0</v>
      </c>
      <c r="X809" s="1">
        <v>2.0</v>
      </c>
      <c r="Y809" s="1">
        <v>3.0</v>
      </c>
      <c r="Z809" s="1">
        <v>4.0</v>
      </c>
      <c r="AA809" s="1" t="s">
        <v>1819</v>
      </c>
      <c r="AB809" s="1">
        <v>5.0</v>
      </c>
      <c r="AC809" s="1">
        <v>7.0</v>
      </c>
      <c r="AE809" s="1">
        <v>3.0</v>
      </c>
      <c r="AF809" s="1">
        <f t="shared" si="4"/>
        <v>1</v>
      </c>
      <c r="AG809" s="1">
        <v>1.0</v>
      </c>
      <c r="AH809" s="1">
        <v>0.0</v>
      </c>
      <c r="AI809" s="1">
        <v>1.0</v>
      </c>
      <c r="AJ809" s="1">
        <v>3.0</v>
      </c>
      <c r="AK809" s="1" t="s">
        <v>1224</v>
      </c>
      <c r="AL809" s="1">
        <v>30.0</v>
      </c>
      <c r="AM809" s="37">
        <v>2.0</v>
      </c>
      <c r="AN809" s="1">
        <v>2.0</v>
      </c>
      <c r="AP809" s="37">
        <v>1.0</v>
      </c>
      <c r="AQ809" s="1">
        <f t="shared" si="5"/>
        <v>0</v>
      </c>
      <c r="AR809" s="1" t="s">
        <v>1820</v>
      </c>
      <c r="AS809" s="1">
        <v>1.0</v>
      </c>
      <c r="AT809" s="1">
        <v>11.0</v>
      </c>
      <c r="AV809" s="27">
        <v>2.0</v>
      </c>
      <c r="AW809" s="1">
        <v>1.0</v>
      </c>
    </row>
    <row r="810" ht="15.75" customHeight="1">
      <c r="A810" s="1">
        <v>818.0</v>
      </c>
      <c r="B810" s="1">
        <v>804.0</v>
      </c>
      <c r="C810" s="1">
        <v>1.0</v>
      </c>
      <c r="D810" s="1">
        <v>1.0</v>
      </c>
      <c r="E810" s="1">
        <v>1.0</v>
      </c>
      <c r="F810" s="1" t="s">
        <v>1268</v>
      </c>
      <c r="G810" s="1">
        <v>2.0</v>
      </c>
      <c r="H810" s="1">
        <f t="shared" si="1"/>
        <v>0</v>
      </c>
      <c r="I810" s="1">
        <v>2.0</v>
      </c>
      <c r="J810" s="1">
        <f t="shared" si="2"/>
        <v>1</v>
      </c>
      <c r="K810" s="1">
        <f t="shared" si="3"/>
        <v>0</v>
      </c>
      <c r="L810" s="1">
        <v>2.0</v>
      </c>
      <c r="N810" s="1">
        <v>1.0</v>
      </c>
      <c r="Q810" s="1">
        <v>3.0</v>
      </c>
      <c r="R810" s="1">
        <v>3.0</v>
      </c>
      <c r="S810" s="1">
        <v>5.0</v>
      </c>
      <c r="T810" s="1">
        <v>5.0</v>
      </c>
      <c r="U810" s="1">
        <v>3.0</v>
      </c>
      <c r="V810" s="1">
        <v>5.0</v>
      </c>
      <c r="W810" s="1">
        <v>3.0</v>
      </c>
      <c r="X810" s="1">
        <v>1.0</v>
      </c>
      <c r="Y810" s="1">
        <v>2.0</v>
      </c>
      <c r="Z810" s="1">
        <v>4.0</v>
      </c>
      <c r="AA810" s="1" t="s">
        <v>1821</v>
      </c>
      <c r="AB810" s="1">
        <v>1.0</v>
      </c>
      <c r="AC810" s="1">
        <v>12.0</v>
      </c>
      <c r="AE810" s="1">
        <v>3.0</v>
      </c>
      <c r="AF810" s="1">
        <f t="shared" si="4"/>
        <v>1</v>
      </c>
      <c r="AG810" s="1">
        <v>2.0</v>
      </c>
      <c r="AH810" s="1">
        <v>2.0</v>
      </c>
      <c r="AI810" s="1">
        <v>1.0</v>
      </c>
      <c r="AJ810" s="1">
        <v>1.0</v>
      </c>
      <c r="AK810" s="1" t="s">
        <v>1224</v>
      </c>
      <c r="AL810" s="1">
        <v>30.0</v>
      </c>
      <c r="AM810" s="37">
        <v>2.0</v>
      </c>
      <c r="AN810" s="1">
        <v>2.0</v>
      </c>
      <c r="AP810" s="37">
        <v>2.0</v>
      </c>
      <c r="AQ810" s="1">
        <f t="shared" si="5"/>
        <v>0</v>
      </c>
      <c r="AR810" s="1" t="s">
        <v>1822</v>
      </c>
      <c r="AS810" s="1">
        <v>10.0</v>
      </c>
      <c r="AV810" s="27">
        <v>2.0</v>
      </c>
      <c r="AW810" s="1">
        <v>4.0</v>
      </c>
    </row>
    <row r="811" ht="15.75" customHeight="1">
      <c r="A811" s="1">
        <v>819.0</v>
      </c>
      <c r="B811" s="1">
        <v>805.0</v>
      </c>
      <c r="C811" s="1">
        <v>1.0</v>
      </c>
      <c r="D811" s="1">
        <v>1.0</v>
      </c>
      <c r="E811" s="1">
        <v>1.0</v>
      </c>
      <c r="F811" s="1" t="s">
        <v>1268</v>
      </c>
      <c r="G811" s="1">
        <v>1.0</v>
      </c>
      <c r="H811" s="1">
        <f t="shared" si="1"/>
        <v>1</v>
      </c>
      <c r="I811" s="1">
        <v>6.0</v>
      </c>
      <c r="J811" s="1">
        <f t="shared" si="2"/>
        <v>0</v>
      </c>
      <c r="K811" s="1">
        <f t="shared" si="3"/>
        <v>1</v>
      </c>
      <c r="L811" s="1">
        <v>2.0</v>
      </c>
      <c r="N811" s="1">
        <v>0.0</v>
      </c>
      <c r="Q811" s="1">
        <v>3.0</v>
      </c>
      <c r="R811" s="1">
        <v>0.0</v>
      </c>
      <c r="S811" s="1">
        <v>3.0</v>
      </c>
      <c r="T811" s="1">
        <v>4.0</v>
      </c>
      <c r="U811" s="1">
        <v>1.0</v>
      </c>
      <c r="V811" s="1">
        <v>4.0</v>
      </c>
      <c r="W811" s="1">
        <v>1.0</v>
      </c>
      <c r="X811" s="1">
        <v>2.0</v>
      </c>
      <c r="Z811" s="1">
        <v>3.0</v>
      </c>
      <c r="AA811" s="1" t="s">
        <v>1823</v>
      </c>
      <c r="AB811" s="1">
        <v>17.0</v>
      </c>
      <c r="AE811" s="1">
        <v>0.0</v>
      </c>
      <c r="AF811" s="1">
        <f t="shared" si="4"/>
        <v>0</v>
      </c>
      <c r="AG811" s="1">
        <v>3.0</v>
      </c>
      <c r="AH811" s="1">
        <v>3.0</v>
      </c>
      <c r="AI811" s="1">
        <v>1.0</v>
      </c>
      <c r="AJ811" s="1">
        <v>1.0</v>
      </c>
      <c r="AK811" s="1" t="s">
        <v>1224</v>
      </c>
      <c r="AL811" s="1">
        <v>30.0</v>
      </c>
      <c r="AM811" s="37">
        <v>5.0</v>
      </c>
      <c r="AN811" s="1">
        <v>1.0</v>
      </c>
      <c r="AP811" s="37">
        <v>1.0</v>
      </c>
      <c r="AQ811" s="1">
        <f t="shared" si="5"/>
        <v>0</v>
      </c>
      <c r="AR811" s="1" t="s">
        <v>1824</v>
      </c>
      <c r="AS811" s="1">
        <v>1.0</v>
      </c>
      <c r="AV811" s="27"/>
    </row>
    <row r="812" ht="15.75" customHeight="1">
      <c r="A812" s="1">
        <v>820.0</v>
      </c>
      <c r="B812" s="1">
        <v>806.0</v>
      </c>
      <c r="C812" s="1">
        <v>1.0</v>
      </c>
      <c r="D812" s="1">
        <v>1.0</v>
      </c>
      <c r="E812" s="1">
        <v>1.0</v>
      </c>
      <c r="F812" s="1" t="s">
        <v>1268</v>
      </c>
      <c r="G812" s="1">
        <v>3.0</v>
      </c>
      <c r="H812" s="1">
        <f t="shared" si="1"/>
        <v>0</v>
      </c>
      <c r="I812" s="1">
        <v>8.0</v>
      </c>
      <c r="J812" s="1">
        <f t="shared" si="2"/>
        <v>1</v>
      </c>
      <c r="K812" s="1">
        <f t="shared" si="3"/>
        <v>0</v>
      </c>
      <c r="L812" s="1">
        <v>1.0</v>
      </c>
      <c r="M812" s="1">
        <v>2.0</v>
      </c>
      <c r="N812" s="1">
        <v>2.0</v>
      </c>
      <c r="Q812" s="1">
        <v>4.0</v>
      </c>
      <c r="R812" s="1">
        <v>4.0</v>
      </c>
      <c r="S812" s="1">
        <v>5.0</v>
      </c>
      <c r="T812" s="1">
        <v>4.0</v>
      </c>
      <c r="U812" s="1">
        <v>5.0</v>
      </c>
      <c r="V812" s="1">
        <v>5.0</v>
      </c>
      <c r="W812" s="1">
        <v>5.0</v>
      </c>
      <c r="X812" s="1">
        <v>2.0</v>
      </c>
      <c r="Y812" s="1">
        <v>6.0</v>
      </c>
      <c r="Z812" s="1">
        <v>4.0</v>
      </c>
      <c r="AA812" s="1" t="s">
        <v>1825</v>
      </c>
      <c r="AB812" s="1">
        <v>10.0</v>
      </c>
      <c r="AC812" s="1">
        <v>15.0</v>
      </c>
      <c r="AE812" s="1">
        <v>2.0</v>
      </c>
      <c r="AF812" s="1">
        <f t="shared" si="4"/>
        <v>0</v>
      </c>
      <c r="AG812" s="1">
        <v>1.0</v>
      </c>
      <c r="AH812" s="1">
        <v>4.0</v>
      </c>
      <c r="AI812" s="1">
        <v>1.0</v>
      </c>
      <c r="AJ812" s="1">
        <v>1.0</v>
      </c>
      <c r="AK812" s="1" t="s">
        <v>1224</v>
      </c>
      <c r="AL812" s="1">
        <v>30.0</v>
      </c>
      <c r="AM812" s="37">
        <v>5.0</v>
      </c>
      <c r="AN812" s="1">
        <v>2.0</v>
      </c>
      <c r="AP812" s="37">
        <v>2.0</v>
      </c>
      <c r="AQ812" s="1">
        <f t="shared" si="5"/>
        <v>0</v>
      </c>
      <c r="AR812" s="1" t="s">
        <v>1826</v>
      </c>
      <c r="AS812" s="1">
        <v>997.0</v>
      </c>
      <c r="AV812" s="27">
        <v>1.0</v>
      </c>
      <c r="AW812" s="1">
        <v>1.0</v>
      </c>
    </row>
    <row r="813" ht="15.75" customHeight="1">
      <c r="A813" s="1">
        <v>821.0</v>
      </c>
      <c r="B813" s="1">
        <v>807.0</v>
      </c>
      <c r="C813" s="1">
        <v>1.0</v>
      </c>
      <c r="D813" s="1">
        <v>2.0</v>
      </c>
      <c r="E813" s="1">
        <v>1.0</v>
      </c>
      <c r="F813" s="1" t="s">
        <v>1268</v>
      </c>
      <c r="G813" s="1">
        <v>2.0</v>
      </c>
      <c r="H813" s="1">
        <f t="shared" si="1"/>
        <v>0</v>
      </c>
      <c r="I813" s="1">
        <v>2.0</v>
      </c>
      <c r="J813" s="1">
        <f t="shared" si="2"/>
        <v>1</v>
      </c>
      <c r="K813" s="1">
        <f t="shared" si="3"/>
        <v>0</v>
      </c>
      <c r="L813" s="1">
        <v>0.0</v>
      </c>
      <c r="N813" s="1">
        <v>0.0</v>
      </c>
      <c r="Q813" s="1">
        <v>3.0</v>
      </c>
      <c r="R813" s="1">
        <v>5.0</v>
      </c>
      <c r="S813" s="1">
        <v>5.0</v>
      </c>
      <c r="T813" s="1">
        <v>5.0</v>
      </c>
      <c r="U813" s="1">
        <v>5.0</v>
      </c>
      <c r="V813" s="1">
        <v>5.0</v>
      </c>
      <c r="W813" s="1">
        <v>5.0</v>
      </c>
      <c r="X813" s="1">
        <v>2.0</v>
      </c>
      <c r="Y813" s="1">
        <v>3.0</v>
      </c>
      <c r="Z813" s="1">
        <v>4.0</v>
      </c>
      <c r="AA813" s="1" t="s">
        <v>1827</v>
      </c>
      <c r="AB813" s="1">
        <v>2.0</v>
      </c>
      <c r="AE813" s="1">
        <v>3.0</v>
      </c>
      <c r="AF813" s="1">
        <f t="shared" si="4"/>
        <v>1</v>
      </c>
      <c r="AG813" s="1">
        <v>1.0</v>
      </c>
      <c r="AH813" s="1">
        <v>0.0</v>
      </c>
      <c r="AI813" s="1">
        <v>1.0</v>
      </c>
      <c r="AJ813" s="1">
        <v>4.0</v>
      </c>
      <c r="AK813" s="1" t="s">
        <v>1275</v>
      </c>
      <c r="AL813" s="1">
        <v>0.0</v>
      </c>
      <c r="AM813" s="37">
        <v>5.0</v>
      </c>
      <c r="AN813" s="1">
        <v>2.0</v>
      </c>
      <c r="AP813" s="37">
        <v>4.0</v>
      </c>
      <c r="AQ813" s="1">
        <f t="shared" si="5"/>
        <v>1</v>
      </c>
      <c r="AS813" s="1">
        <v>0.0</v>
      </c>
      <c r="AV813" s="27">
        <v>1.0</v>
      </c>
      <c r="AW813" s="1">
        <v>2.0</v>
      </c>
    </row>
    <row r="814" ht="15.75" customHeight="1">
      <c r="A814" s="1">
        <v>822.0</v>
      </c>
      <c r="B814" s="1">
        <v>808.0</v>
      </c>
      <c r="C814" s="1">
        <v>1.0</v>
      </c>
      <c r="D814" s="1">
        <v>2.0</v>
      </c>
      <c r="E814" s="1">
        <v>1.0</v>
      </c>
      <c r="F814" s="1" t="s">
        <v>1268</v>
      </c>
      <c r="G814" s="1">
        <v>3.0</v>
      </c>
      <c r="H814" s="1">
        <f t="shared" si="1"/>
        <v>0</v>
      </c>
      <c r="I814" s="1">
        <v>2.0</v>
      </c>
      <c r="J814" s="1">
        <f t="shared" si="2"/>
        <v>1</v>
      </c>
      <c r="K814" s="1">
        <f t="shared" si="3"/>
        <v>0</v>
      </c>
      <c r="L814" s="1">
        <v>2.0</v>
      </c>
      <c r="N814" s="1">
        <v>0.0</v>
      </c>
      <c r="Q814" s="1">
        <v>0.0</v>
      </c>
      <c r="R814" s="1">
        <v>5.0</v>
      </c>
      <c r="S814" s="1">
        <v>5.0</v>
      </c>
      <c r="T814" s="1">
        <v>5.0</v>
      </c>
      <c r="U814" s="1">
        <v>5.0</v>
      </c>
      <c r="V814" s="1">
        <v>5.0</v>
      </c>
      <c r="W814" s="1">
        <v>5.0</v>
      </c>
      <c r="X814" s="1">
        <v>6.0</v>
      </c>
      <c r="Z814" s="1">
        <v>5.0</v>
      </c>
      <c r="AA814" s="1" t="s">
        <v>1828</v>
      </c>
      <c r="AB814" s="1">
        <v>2.0</v>
      </c>
      <c r="AE814" s="1">
        <v>0.0</v>
      </c>
      <c r="AF814" s="1">
        <f t="shared" si="4"/>
        <v>0</v>
      </c>
      <c r="AG814" s="1">
        <v>3.0</v>
      </c>
      <c r="AH814" s="1">
        <v>2.0</v>
      </c>
      <c r="AI814" s="1">
        <v>1.0</v>
      </c>
      <c r="AJ814" s="1">
        <v>1.0</v>
      </c>
      <c r="AK814" s="1" t="s">
        <v>1224</v>
      </c>
      <c r="AL814" s="1">
        <v>30.0</v>
      </c>
      <c r="AM814" s="37">
        <v>7.0</v>
      </c>
      <c r="AN814" s="1">
        <v>2.0</v>
      </c>
      <c r="AP814" s="37">
        <v>1.0</v>
      </c>
      <c r="AQ814" s="1">
        <f t="shared" si="5"/>
        <v>0</v>
      </c>
      <c r="AR814" s="1" t="s">
        <v>1829</v>
      </c>
      <c r="AS814" s="1">
        <v>997.0</v>
      </c>
      <c r="AV814" s="27"/>
    </row>
    <row r="815" ht="15.75" customHeight="1">
      <c r="A815" s="1">
        <v>823.0</v>
      </c>
      <c r="B815" s="1">
        <v>809.0</v>
      </c>
      <c r="C815" s="1">
        <v>1.0</v>
      </c>
      <c r="D815" s="1">
        <v>2.0</v>
      </c>
      <c r="E815" s="1">
        <v>1.0</v>
      </c>
      <c r="F815" s="1" t="s">
        <v>1268</v>
      </c>
      <c r="G815" s="1">
        <v>2.0</v>
      </c>
      <c r="H815" s="1">
        <f t="shared" si="1"/>
        <v>0</v>
      </c>
      <c r="I815" s="1">
        <v>4.0</v>
      </c>
      <c r="J815" s="1">
        <f t="shared" si="2"/>
        <v>1</v>
      </c>
      <c r="K815" s="1">
        <f t="shared" si="3"/>
        <v>0</v>
      </c>
      <c r="L815" s="1">
        <v>2.0</v>
      </c>
      <c r="N815" s="1">
        <v>0.0</v>
      </c>
      <c r="Q815" s="1">
        <v>4.0</v>
      </c>
      <c r="R815" s="1">
        <v>5.0</v>
      </c>
      <c r="S815" s="1">
        <v>0.0</v>
      </c>
      <c r="T815" s="1">
        <v>5.0</v>
      </c>
      <c r="U815" s="1">
        <v>5.0</v>
      </c>
      <c r="V815" s="1">
        <v>5.0</v>
      </c>
      <c r="W815" s="1">
        <v>5.0</v>
      </c>
      <c r="X815" s="1">
        <v>1.0</v>
      </c>
      <c r="Y815" s="1">
        <v>3.0</v>
      </c>
      <c r="Z815" s="1">
        <v>5.0</v>
      </c>
      <c r="AE815" s="1">
        <v>1.0</v>
      </c>
      <c r="AF815" s="1">
        <f t="shared" si="4"/>
        <v>0</v>
      </c>
      <c r="AG815" s="1" t="s">
        <v>1268</v>
      </c>
      <c r="AH815" s="1" t="s">
        <v>1268</v>
      </c>
      <c r="AI815" s="1">
        <v>1.0</v>
      </c>
      <c r="AJ815" s="1">
        <v>1.0</v>
      </c>
      <c r="AK815" s="1" t="s">
        <v>1224</v>
      </c>
      <c r="AL815" s="1">
        <v>30.0</v>
      </c>
      <c r="AM815" s="37">
        <v>2.0</v>
      </c>
      <c r="AN815" s="1">
        <v>1.0</v>
      </c>
      <c r="AP815" s="37"/>
      <c r="AQ815" s="1">
        <f t="shared" si="5"/>
        <v>0</v>
      </c>
      <c r="AS815" s="1">
        <v>0.0</v>
      </c>
      <c r="AV815" s="27"/>
    </row>
    <row r="816" ht="15.75" customHeight="1">
      <c r="A816" s="1">
        <v>824.0</v>
      </c>
      <c r="B816" s="1">
        <v>810.0</v>
      </c>
      <c r="C816" s="1">
        <v>1.0</v>
      </c>
      <c r="D816" s="1">
        <v>1.0</v>
      </c>
      <c r="E816" s="1">
        <v>4.0</v>
      </c>
      <c r="F816" s="1" t="s">
        <v>1627</v>
      </c>
      <c r="G816" s="1">
        <v>3.0</v>
      </c>
      <c r="H816" s="1">
        <f t="shared" si="1"/>
        <v>0</v>
      </c>
      <c r="I816" s="1">
        <v>2.0</v>
      </c>
      <c r="J816" s="1">
        <f t="shared" si="2"/>
        <v>1</v>
      </c>
      <c r="K816" s="1">
        <f t="shared" si="3"/>
        <v>0</v>
      </c>
      <c r="L816" s="1">
        <v>2.0</v>
      </c>
      <c r="N816" s="1">
        <v>2.0</v>
      </c>
      <c r="Q816" s="1">
        <v>3.0</v>
      </c>
      <c r="R816" s="1">
        <v>5.0</v>
      </c>
      <c r="S816" s="1">
        <v>5.0</v>
      </c>
      <c r="T816" s="1">
        <v>5.0</v>
      </c>
      <c r="U816" s="1">
        <v>5.0</v>
      </c>
      <c r="V816" s="1">
        <v>5.0</v>
      </c>
      <c r="W816" s="1">
        <v>4.0</v>
      </c>
      <c r="X816" s="1">
        <v>2.0</v>
      </c>
      <c r="Y816" s="1">
        <v>3.0</v>
      </c>
      <c r="Z816" s="1">
        <v>5.0</v>
      </c>
      <c r="AA816" s="1" t="s">
        <v>1830</v>
      </c>
      <c r="AB816" s="1">
        <v>2.0</v>
      </c>
      <c r="AE816" s="1">
        <v>3.0</v>
      </c>
      <c r="AF816" s="1">
        <f t="shared" si="4"/>
        <v>1</v>
      </c>
      <c r="AG816" s="1" t="s">
        <v>1268</v>
      </c>
      <c r="AH816" s="1" t="s">
        <v>1268</v>
      </c>
      <c r="AI816" s="1">
        <v>2.0</v>
      </c>
      <c r="AJ816" s="1">
        <v>1.0</v>
      </c>
      <c r="AK816" s="1" t="s">
        <v>1224</v>
      </c>
      <c r="AL816" s="1">
        <v>30.0</v>
      </c>
      <c r="AM816" s="37">
        <v>5.0</v>
      </c>
      <c r="AN816" s="1">
        <v>2.0</v>
      </c>
      <c r="AP816" s="37">
        <v>1.0</v>
      </c>
      <c r="AQ816" s="1">
        <f t="shared" si="5"/>
        <v>0</v>
      </c>
      <c r="AR816" s="1" t="s">
        <v>1831</v>
      </c>
      <c r="AS816" s="1">
        <v>997.0</v>
      </c>
      <c r="AV816" s="27">
        <v>1.0</v>
      </c>
      <c r="AW816" s="1">
        <v>2.0</v>
      </c>
    </row>
    <row r="817" ht="15.75" customHeight="1">
      <c r="A817" s="1">
        <v>825.0</v>
      </c>
      <c r="B817" s="1">
        <v>811.0</v>
      </c>
      <c r="C817" s="1">
        <v>1.0</v>
      </c>
      <c r="D817" s="1">
        <v>1.0</v>
      </c>
      <c r="E817" s="1">
        <v>4.0</v>
      </c>
      <c r="F817" s="1" t="s">
        <v>1627</v>
      </c>
      <c r="G817" s="1">
        <v>3.0</v>
      </c>
      <c r="H817" s="1">
        <f t="shared" si="1"/>
        <v>0</v>
      </c>
      <c r="I817" s="1">
        <v>2.0</v>
      </c>
      <c r="J817" s="1">
        <f t="shared" si="2"/>
        <v>1</v>
      </c>
      <c r="K817" s="1">
        <f t="shared" si="3"/>
        <v>0</v>
      </c>
      <c r="L817" s="1">
        <v>1.0</v>
      </c>
      <c r="M817" s="1">
        <v>0.0</v>
      </c>
      <c r="N817" s="1">
        <v>1.0</v>
      </c>
      <c r="O817" s="1">
        <v>2.0</v>
      </c>
      <c r="Q817" s="1">
        <v>5.0</v>
      </c>
      <c r="R817" s="1">
        <v>3.0</v>
      </c>
      <c r="S817" s="1">
        <v>4.0</v>
      </c>
      <c r="T817" s="1">
        <v>5.0</v>
      </c>
      <c r="U817" s="1">
        <v>4.0</v>
      </c>
      <c r="V817" s="1">
        <v>5.0</v>
      </c>
      <c r="W817" s="1">
        <v>4.0</v>
      </c>
      <c r="X817" s="1">
        <v>1.0</v>
      </c>
      <c r="Y817" s="1">
        <v>3.0</v>
      </c>
      <c r="Z817" s="1">
        <v>4.0</v>
      </c>
      <c r="AE817" s="1">
        <v>3.0</v>
      </c>
      <c r="AF817" s="1">
        <f t="shared" si="4"/>
        <v>1</v>
      </c>
      <c r="AG817" s="1">
        <v>1.0</v>
      </c>
      <c r="AH817" s="1">
        <v>0.0</v>
      </c>
      <c r="AI817" s="1">
        <v>1.0</v>
      </c>
      <c r="AJ817" s="1">
        <v>2.0</v>
      </c>
      <c r="AK817" s="1" t="s">
        <v>1224</v>
      </c>
      <c r="AL817" s="1">
        <v>30.0</v>
      </c>
      <c r="AM817" s="37">
        <v>4.0</v>
      </c>
      <c r="AN817" s="1">
        <v>2.0</v>
      </c>
      <c r="AP817" s="37">
        <v>1.0</v>
      </c>
      <c r="AQ817" s="1">
        <f t="shared" si="5"/>
        <v>0</v>
      </c>
      <c r="AR817" s="1" t="s">
        <v>1832</v>
      </c>
      <c r="AS817" s="1">
        <v>997.0</v>
      </c>
      <c r="AV817" s="27">
        <v>1.0</v>
      </c>
      <c r="AW817" s="1">
        <v>1.0</v>
      </c>
    </row>
    <row r="818" ht="15.75" customHeight="1">
      <c r="A818" s="1">
        <v>826.0</v>
      </c>
      <c r="B818" s="1">
        <v>812.0</v>
      </c>
      <c r="C818" s="1">
        <v>1.0</v>
      </c>
      <c r="D818" s="1">
        <v>1.0</v>
      </c>
      <c r="E818" s="1">
        <v>4.0</v>
      </c>
      <c r="F818" s="1" t="s">
        <v>1627</v>
      </c>
      <c r="G818" s="1">
        <v>3.0</v>
      </c>
      <c r="H818" s="1">
        <f t="shared" si="1"/>
        <v>0</v>
      </c>
      <c r="I818" s="1">
        <v>2.0</v>
      </c>
      <c r="J818" s="1">
        <f t="shared" si="2"/>
        <v>1</v>
      </c>
      <c r="K818" s="1">
        <f t="shared" si="3"/>
        <v>0</v>
      </c>
      <c r="L818" s="1">
        <v>1.0</v>
      </c>
      <c r="M818" s="1">
        <v>0.0</v>
      </c>
      <c r="N818" s="1">
        <v>1.0</v>
      </c>
      <c r="Q818" s="1">
        <v>3.0</v>
      </c>
      <c r="R818" s="1">
        <v>5.0</v>
      </c>
      <c r="S818" s="1">
        <v>5.0</v>
      </c>
      <c r="T818" s="1">
        <v>5.0</v>
      </c>
      <c r="U818" s="1">
        <v>5.0</v>
      </c>
      <c r="V818" s="1">
        <v>5.0</v>
      </c>
      <c r="W818" s="1">
        <v>5.0</v>
      </c>
      <c r="X818" s="1">
        <v>0.0</v>
      </c>
      <c r="Z818" s="1">
        <v>5.0</v>
      </c>
      <c r="AA818" s="1" t="s">
        <v>1833</v>
      </c>
      <c r="AB818" s="1">
        <v>2.0</v>
      </c>
      <c r="AE818" s="1">
        <v>3.0</v>
      </c>
      <c r="AF818" s="1">
        <f t="shared" si="4"/>
        <v>1</v>
      </c>
      <c r="AG818" s="1">
        <v>1.0</v>
      </c>
      <c r="AH818" s="1">
        <v>0.0</v>
      </c>
      <c r="AI818" s="1">
        <v>1.0</v>
      </c>
      <c r="AJ818" s="1">
        <v>1.0</v>
      </c>
      <c r="AK818" s="1" t="s">
        <v>1224</v>
      </c>
      <c r="AL818" s="1">
        <v>30.0</v>
      </c>
      <c r="AM818" s="37">
        <v>5.0</v>
      </c>
      <c r="AN818" s="1">
        <v>2.0</v>
      </c>
      <c r="AP818" s="37">
        <v>2.0</v>
      </c>
      <c r="AQ818" s="1">
        <f t="shared" si="5"/>
        <v>0</v>
      </c>
      <c r="AR818" s="1" t="s">
        <v>1394</v>
      </c>
      <c r="AS818" s="1">
        <v>997.0</v>
      </c>
      <c r="AV818" s="27">
        <v>1.0</v>
      </c>
      <c r="AW818" s="1">
        <v>2.0</v>
      </c>
    </row>
    <row r="819" ht="15.75" customHeight="1">
      <c r="A819" s="1">
        <v>827.0</v>
      </c>
      <c r="B819" s="1">
        <v>813.0</v>
      </c>
      <c r="C819" s="1">
        <v>1.0</v>
      </c>
      <c r="D819" s="1">
        <v>1.0</v>
      </c>
      <c r="E819" s="1">
        <v>4.0</v>
      </c>
      <c r="F819" s="1" t="s">
        <v>1627</v>
      </c>
      <c r="G819" s="1">
        <v>3.0</v>
      </c>
      <c r="H819" s="1">
        <f t="shared" si="1"/>
        <v>0</v>
      </c>
      <c r="I819" s="1">
        <v>2.0</v>
      </c>
      <c r="J819" s="1">
        <f t="shared" si="2"/>
        <v>1</v>
      </c>
      <c r="K819" s="1">
        <f t="shared" si="3"/>
        <v>0</v>
      </c>
      <c r="L819" s="1">
        <v>2.0</v>
      </c>
      <c r="N819" s="1">
        <v>1.0</v>
      </c>
      <c r="Q819" s="1">
        <v>2.0</v>
      </c>
      <c r="R819" s="1">
        <v>4.0</v>
      </c>
      <c r="S819" s="1">
        <v>5.0</v>
      </c>
      <c r="T819" s="1">
        <v>5.0</v>
      </c>
      <c r="U819" s="1">
        <v>5.0</v>
      </c>
      <c r="V819" s="1">
        <v>3.0</v>
      </c>
      <c r="W819" s="1">
        <v>5.0</v>
      </c>
      <c r="X819" s="1">
        <v>2.0</v>
      </c>
      <c r="Y819" s="1">
        <v>6.0</v>
      </c>
      <c r="Z819" s="1">
        <v>5.0</v>
      </c>
      <c r="AE819" s="1">
        <v>3.0</v>
      </c>
      <c r="AF819" s="1">
        <f t="shared" si="4"/>
        <v>1</v>
      </c>
      <c r="AG819" s="1">
        <v>1.0</v>
      </c>
      <c r="AH819" s="1">
        <v>1.0</v>
      </c>
      <c r="AI819" s="1">
        <v>2.0</v>
      </c>
      <c r="AJ819" s="1">
        <v>1.0</v>
      </c>
      <c r="AK819" s="1" t="s">
        <v>1224</v>
      </c>
      <c r="AL819" s="1">
        <v>30.0</v>
      </c>
      <c r="AM819" s="37">
        <v>2.0</v>
      </c>
      <c r="AN819" s="1">
        <v>0.0</v>
      </c>
      <c r="AP819" s="37">
        <v>2.0</v>
      </c>
      <c r="AQ819" s="1">
        <f t="shared" si="5"/>
        <v>0</v>
      </c>
      <c r="AR819" s="1" t="s">
        <v>1834</v>
      </c>
      <c r="AS819" s="1">
        <v>997.0</v>
      </c>
      <c r="AV819" s="27">
        <v>3.0</v>
      </c>
      <c r="AW819" s="1">
        <v>2.0</v>
      </c>
    </row>
    <row r="820" ht="15.75" customHeight="1">
      <c r="A820" s="1">
        <v>828.0</v>
      </c>
      <c r="B820" s="1">
        <v>814.0</v>
      </c>
      <c r="C820" s="1">
        <v>1.0</v>
      </c>
      <c r="D820" s="1">
        <v>1.0</v>
      </c>
      <c r="E820" s="1">
        <v>4.0</v>
      </c>
      <c r="F820" s="1" t="s">
        <v>1627</v>
      </c>
      <c r="G820" s="1">
        <v>2.0</v>
      </c>
      <c r="H820" s="1">
        <f t="shared" si="1"/>
        <v>0</v>
      </c>
      <c r="I820" s="1">
        <v>2.0</v>
      </c>
      <c r="J820" s="1">
        <f t="shared" si="2"/>
        <v>1</v>
      </c>
      <c r="K820" s="1">
        <f t="shared" si="3"/>
        <v>0</v>
      </c>
      <c r="L820" s="1">
        <v>2.0</v>
      </c>
      <c r="N820" s="1">
        <v>1.0</v>
      </c>
      <c r="O820" s="1">
        <v>2.0</v>
      </c>
      <c r="Q820" s="1">
        <v>3.0</v>
      </c>
      <c r="R820" s="1">
        <v>4.0</v>
      </c>
      <c r="S820" s="1">
        <v>2.0</v>
      </c>
      <c r="T820" s="1">
        <v>3.0</v>
      </c>
      <c r="U820" s="1">
        <v>1.0</v>
      </c>
      <c r="V820" s="1">
        <v>4.0</v>
      </c>
      <c r="W820" s="1">
        <v>5.0</v>
      </c>
      <c r="X820" s="1">
        <v>1.0</v>
      </c>
      <c r="Y820" s="1">
        <v>3.0</v>
      </c>
      <c r="Z820" s="1">
        <v>4.0</v>
      </c>
      <c r="AA820" s="1" t="s">
        <v>1835</v>
      </c>
      <c r="AB820" s="1">
        <v>6.0</v>
      </c>
      <c r="AE820" s="1">
        <v>3.0</v>
      </c>
      <c r="AF820" s="1">
        <f t="shared" si="4"/>
        <v>1</v>
      </c>
      <c r="AG820" s="1">
        <v>1.0</v>
      </c>
      <c r="AH820" s="1">
        <v>1.0</v>
      </c>
      <c r="AI820" s="1">
        <v>2.0</v>
      </c>
      <c r="AJ820" s="1">
        <v>1.0</v>
      </c>
      <c r="AK820" s="1" t="s">
        <v>1224</v>
      </c>
      <c r="AL820" s="1">
        <v>30.0</v>
      </c>
      <c r="AM820" s="37">
        <v>2.0</v>
      </c>
      <c r="AN820" s="1">
        <v>2.0</v>
      </c>
      <c r="AP820" s="37">
        <v>1.0</v>
      </c>
      <c r="AQ820" s="1">
        <f t="shared" si="5"/>
        <v>0</v>
      </c>
      <c r="AR820" s="1" t="s">
        <v>1836</v>
      </c>
      <c r="AS820" s="1">
        <v>1.0</v>
      </c>
      <c r="AV820" s="27">
        <v>2.0</v>
      </c>
      <c r="AW820" s="1">
        <v>3.0</v>
      </c>
    </row>
    <row r="821" ht="15.75" customHeight="1">
      <c r="A821" s="1">
        <v>829.0</v>
      </c>
      <c r="B821" s="1">
        <v>815.0</v>
      </c>
      <c r="C821" s="1">
        <v>1.0</v>
      </c>
      <c r="D821" s="1">
        <v>1.0</v>
      </c>
      <c r="E821" s="1">
        <v>4.0</v>
      </c>
      <c r="F821" s="1" t="s">
        <v>1627</v>
      </c>
      <c r="G821" s="1">
        <v>3.0</v>
      </c>
      <c r="H821" s="1">
        <f t="shared" si="1"/>
        <v>0</v>
      </c>
      <c r="I821" s="1">
        <v>6.0</v>
      </c>
      <c r="J821" s="1">
        <f t="shared" si="2"/>
        <v>0</v>
      </c>
      <c r="K821" s="1">
        <f t="shared" si="3"/>
        <v>1</v>
      </c>
      <c r="L821" s="1">
        <v>2.0</v>
      </c>
      <c r="N821" s="1">
        <v>2.0</v>
      </c>
      <c r="Q821" s="1">
        <v>3.0</v>
      </c>
      <c r="R821" s="1">
        <v>5.0</v>
      </c>
      <c r="S821" s="1">
        <v>5.0</v>
      </c>
      <c r="T821" s="1">
        <v>5.0</v>
      </c>
      <c r="U821" s="1">
        <v>5.0</v>
      </c>
      <c r="V821" s="1">
        <v>5.0</v>
      </c>
      <c r="W821" s="1">
        <v>5.0</v>
      </c>
      <c r="X821" s="1">
        <v>1.0</v>
      </c>
      <c r="Y821" s="1">
        <v>2.0</v>
      </c>
      <c r="Z821" s="1">
        <v>5.0</v>
      </c>
      <c r="AA821" s="1" t="s">
        <v>1837</v>
      </c>
      <c r="AB821" s="1">
        <v>2.0</v>
      </c>
      <c r="AE821" s="1">
        <v>3.0</v>
      </c>
      <c r="AF821" s="1">
        <f t="shared" si="4"/>
        <v>1</v>
      </c>
      <c r="AG821" s="1">
        <v>1.0</v>
      </c>
      <c r="AH821" s="1">
        <v>0.0</v>
      </c>
      <c r="AI821" s="1">
        <v>1.0</v>
      </c>
      <c r="AJ821" s="1">
        <v>1.0</v>
      </c>
      <c r="AK821" s="1" t="s">
        <v>1224</v>
      </c>
      <c r="AL821" s="1">
        <v>30.0</v>
      </c>
      <c r="AM821" s="37">
        <v>5.0</v>
      </c>
      <c r="AN821" s="1">
        <v>1.0</v>
      </c>
      <c r="AP821" s="37">
        <v>1.0</v>
      </c>
      <c r="AQ821" s="1">
        <f t="shared" si="5"/>
        <v>0</v>
      </c>
      <c r="AS821" s="1">
        <v>0.0</v>
      </c>
      <c r="AV821" s="27">
        <v>1.0</v>
      </c>
      <c r="AW821" s="1">
        <v>2.0</v>
      </c>
    </row>
    <row r="822" ht="15.75" customHeight="1">
      <c r="A822" s="1">
        <v>830.0</v>
      </c>
      <c r="B822" s="1">
        <v>816.0</v>
      </c>
      <c r="C822" s="1">
        <v>1.0</v>
      </c>
      <c r="D822" s="1">
        <v>1.0</v>
      </c>
      <c r="E822" s="1">
        <v>4.0</v>
      </c>
      <c r="F822" s="1" t="s">
        <v>1627</v>
      </c>
      <c r="G822" s="1">
        <v>3.0</v>
      </c>
      <c r="H822" s="1">
        <f t="shared" si="1"/>
        <v>0</v>
      </c>
      <c r="I822" s="1">
        <v>2.0</v>
      </c>
      <c r="J822" s="1">
        <f t="shared" si="2"/>
        <v>1</v>
      </c>
      <c r="K822" s="1">
        <f t="shared" si="3"/>
        <v>0</v>
      </c>
      <c r="L822" s="1">
        <v>2.0</v>
      </c>
      <c r="N822" s="1">
        <v>1.0</v>
      </c>
      <c r="O822" s="1">
        <v>2.0</v>
      </c>
      <c r="Q822" s="1">
        <v>3.0</v>
      </c>
      <c r="R822" s="1">
        <v>5.0</v>
      </c>
      <c r="S822" s="1">
        <v>5.0</v>
      </c>
      <c r="T822" s="1">
        <v>5.0</v>
      </c>
      <c r="U822" s="1">
        <v>5.0</v>
      </c>
      <c r="V822" s="1">
        <v>5.0</v>
      </c>
      <c r="W822" s="1">
        <v>5.0</v>
      </c>
      <c r="X822" s="1">
        <v>1.0</v>
      </c>
      <c r="Y822" s="1">
        <v>3.0</v>
      </c>
      <c r="Z822" s="1">
        <v>5.0</v>
      </c>
      <c r="AA822" s="1" t="s">
        <v>1838</v>
      </c>
      <c r="AB822" s="1">
        <v>5.0</v>
      </c>
      <c r="AE822" s="1">
        <v>3.0</v>
      </c>
      <c r="AF822" s="1">
        <f t="shared" si="4"/>
        <v>1</v>
      </c>
      <c r="AG822" s="1">
        <v>1.0</v>
      </c>
      <c r="AH822" s="1">
        <v>0.0</v>
      </c>
      <c r="AI822" s="1">
        <v>1.0</v>
      </c>
      <c r="AJ822" s="1">
        <v>2.0</v>
      </c>
      <c r="AK822" s="1" t="s">
        <v>1224</v>
      </c>
      <c r="AL822" s="1">
        <v>30.0</v>
      </c>
      <c r="AM822" s="37">
        <v>3.0</v>
      </c>
      <c r="AN822" s="1">
        <v>2.0</v>
      </c>
      <c r="AP822" s="37">
        <v>1.0</v>
      </c>
      <c r="AQ822" s="1">
        <f t="shared" si="5"/>
        <v>0</v>
      </c>
      <c r="AS822" s="1">
        <v>0.0</v>
      </c>
      <c r="AV822" s="27">
        <v>1.0</v>
      </c>
      <c r="AW822" s="1">
        <v>2.0</v>
      </c>
    </row>
    <row r="823" ht="15.75" customHeight="1">
      <c r="A823" s="1">
        <v>831.0</v>
      </c>
      <c r="B823" s="1">
        <v>817.0</v>
      </c>
      <c r="C823" s="1">
        <v>1.0</v>
      </c>
      <c r="D823" s="1">
        <v>1.0</v>
      </c>
      <c r="E823" s="1">
        <v>4.0</v>
      </c>
      <c r="F823" s="1" t="s">
        <v>1627</v>
      </c>
      <c r="G823" s="1">
        <v>3.0</v>
      </c>
      <c r="H823" s="1">
        <f t="shared" si="1"/>
        <v>0</v>
      </c>
      <c r="I823" s="1">
        <v>4.0</v>
      </c>
      <c r="J823" s="1">
        <f t="shared" si="2"/>
        <v>1</v>
      </c>
      <c r="K823" s="1">
        <f t="shared" si="3"/>
        <v>0</v>
      </c>
      <c r="L823" s="1">
        <v>2.0</v>
      </c>
      <c r="N823" s="1">
        <v>0.0</v>
      </c>
      <c r="Q823" s="1">
        <v>4.0</v>
      </c>
      <c r="R823" s="1">
        <v>4.0</v>
      </c>
      <c r="S823" s="1">
        <v>5.0</v>
      </c>
      <c r="T823" s="1">
        <v>5.0</v>
      </c>
      <c r="U823" s="1">
        <v>4.0</v>
      </c>
      <c r="V823" s="1">
        <v>4.0</v>
      </c>
      <c r="W823" s="1">
        <v>4.0</v>
      </c>
      <c r="X823" s="1">
        <v>1.0</v>
      </c>
      <c r="Y823" s="1">
        <v>3.0</v>
      </c>
      <c r="Z823" s="1">
        <v>4.0</v>
      </c>
      <c r="AA823" s="1" t="s">
        <v>1839</v>
      </c>
      <c r="AB823" s="1">
        <v>6.0</v>
      </c>
      <c r="AE823" s="1">
        <v>3.0</v>
      </c>
      <c r="AF823" s="1">
        <f t="shared" si="4"/>
        <v>1</v>
      </c>
      <c r="AG823" s="1">
        <v>1.0</v>
      </c>
      <c r="AH823" s="1">
        <v>5.0</v>
      </c>
      <c r="AI823" s="1">
        <v>2.0</v>
      </c>
      <c r="AJ823" s="1">
        <v>1.0</v>
      </c>
      <c r="AK823" s="1" t="s">
        <v>1224</v>
      </c>
      <c r="AL823" s="1">
        <v>30.0</v>
      </c>
      <c r="AM823" s="37">
        <v>3.0</v>
      </c>
      <c r="AN823" s="1">
        <v>1.0</v>
      </c>
      <c r="AP823" s="37">
        <v>3.0</v>
      </c>
      <c r="AQ823" s="1">
        <f t="shared" si="5"/>
        <v>1</v>
      </c>
      <c r="AS823" s="1">
        <v>0.0</v>
      </c>
      <c r="AV823" s="27">
        <v>1.0</v>
      </c>
      <c r="AW823" s="1">
        <v>1.0</v>
      </c>
    </row>
    <row r="824" ht="15.75" customHeight="1">
      <c r="A824" s="1">
        <v>832.0</v>
      </c>
      <c r="B824" s="1">
        <v>818.0</v>
      </c>
      <c r="C824" s="1">
        <v>1.0</v>
      </c>
      <c r="D824" s="1">
        <v>1.0</v>
      </c>
      <c r="E824" s="1">
        <v>4.0</v>
      </c>
      <c r="F824" s="1" t="s">
        <v>1627</v>
      </c>
      <c r="G824" s="1">
        <v>3.0</v>
      </c>
      <c r="H824" s="1">
        <f t="shared" si="1"/>
        <v>0</v>
      </c>
      <c r="I824" s="1">
        <v>2.0</v>
      </c>
      <c r="J824" s="1">
        <f t="shared" si="2"/>
        <v>1</v>
      </c>
      <c r="K824" s="1">
        <f t="shared" si="3"/>
        <v>0</v>
      </c>
      <c r="L824" s="1">
        <v>0.0</v>
      </c>
      <c r="N824" s="1">
        <v>2.0</v>
      </c>
      <c r="Q824" s="1">
        <v>5.0</v>
      </c>
      <c r="R824" s="1">
        <v>4.0</v>
      </c>
      <c r="S824" s="1">
        <v>4.0</v>
      </c>
      <c r="T824" s="1">
        <v>4.0</v>
      </c>
      <c r="U824" s="1">
        <v>4.0</v>
      </c>
      <c r="V824" s="1">
        <v>4.0</v>
      </c>
      <c r="W824" s="1">
        <v>4.0</v>
      </c>
      <c r="X824" s="1">
        <v>1.0</v>
      </c>
      <c r="Y824" s="1">
        <v>3.0</v>
      </c>
      <c r="Z824" s="1">
        <v>5.0</v>
      </c>
      <c r="AA824" s="1" t="s">
        <v>1840</v>
      </c>
      <c r="AB824" s="1">
        <v>2.0</v>
      </c>
      <c r="AE824" s="1">
        <v>3.0</v>
      </c>
      <c r="AF824" s="1">
        <f t="shared" si="4"/>
        <v>1</v>
      </c>
      <c r="AG824" s="1">
        <v>1.0</v>
      </c>
      <c r="AH824" s="1">
        <v>0.0</v>
      </c>
      <c r="AI824" s="1">
        <v>2.0</v>
      </c>
      <c r="AJ824" s="1">
        <v>2.0</v>
      </c>
      <c r="AK824" s="1" t="s">
        <v>1224</v>
      </c>
      <c r="AL824" s="1">
        <v>30.0</v>
      </c>
      <c r="AM824" s="37">
        <v>3.0</v>
      </c>
      <c r="AN824" s="1">
        <v>1.0</v>
      </c>
      <c r="AP824" s="37">
        <v>1.0</v>
      </c>
      <c r="AQ824" s="1">
        <f t="shared" si="5"/>
        <v>0</v>
      </c>
      <c r="AR824" s="1" t="s">
        <v>1841</v>
      </c>
      <c r="AS824" s="1">
        <v>997.0</v>
      </c>
      <c r="AV824" s="27">
        <v>1.0</v>
      </c>
      <c r="AW824" s="1">
        <v>1.0</v>
      </c>
    </row>
    <row r="825" ht="15.75" customHeight="1">
      <c r="A825" s="1">
        <v>833.0</v>
      </c>
      <c r="B825" s="1">
        <v>819.0</v>
      </c>
      <c r="C825" s="1">
        <v>1.0</v>
      </c>
      <c r="D825" s="1">
        <v>1.0</v>
      </c>
      <c r="E825" s="1">
        <v>4.0</v>
      </c>
      <c r="F825" s="1" t="s">
        <v>1627</v>
      </c>
      <c r="G825" s="1">
        <v>3.0</v>
      </c>
      <c r="H825" s="1">
        <f t="shared" si="1"/>
        <v>0</v>
      </c>
      <c r="I825" s="1">
        <v>2.0</v>
      </c>
      <c r="J825" s="1">
        <f t="shared" si="2"/>
        <v>1</v>
      </c>
      <c r="K825" s="1">
        <f t="shared" si="3"/>
        <v>0</v>
      </c>
      <c r="L825" s="1">
        <v>2.0</v>
      </c>
      <c r="N825" s="1">
        <v>0.0</v>
      </c>
      <c r="Q825" s="1">
        <v>1.0</v>
      </c>
      <c r="R825" s="1">
        <v>5.0</v>
      </c>
      <c r="S825" s="1">
        <v>5.0</v>
      </c>
      <c r="T825" s="1">
        <v>5.0</v>
      </c>
      <c r="U825" s="1">
        <v>5.0</v>
      </c>
      <c r="V825" s="1">
        <v>5.0</v>
      </c>
      <c r="W825" s="1">
        <v>5.0</v>
      </c>
      <c r="X825" s="1">
        <v>2.0</v>
      </c>
      <c r="Y825" s="1">
        <v>3.0</v>
      </c>
      <c r="Z825" s="1">
        <v>5.0</v>
      </c>
      <c r="AA825" s="1" t="s">
        <v>1842</v>
      </c>
      <c r="AB825" s="1">
        <v>2.0</v>
      </c>
      <c r="AE825" s="1">
        <v>2.0</v>
      </c>
      <c r="AF825" s="1">
        <f t="shared" si="4"/>
        <v>0</v>
      </c>
      <c r="AG825" s="1">
        <v>1.0</v>
      </c>
      <c r="AH825" s="1">
        <v>0.0</v>
      </c>
      <c r="AI825" s="1">
        <v>1.0</v>
      </c>
      <c r="AJ825" s="1">
        <v>1.0</v>
      </c>
      <c r="AK825" s="1" t="s">
        <v>1224</v>
      </c>
      <c r="AL825" s="1">
        <v>30.0</v>
      </c>
      <c r="AM825" s="37">
        <v>2.0</v>
      </c>
      <c r="AN825" s="1">
        <v>2.0</v>
      </c>
      <c r="AP825" s="37">
        <v>1.0</v>
      </c>
      <c r="AQ825" s="1">
        <f t="shared" si="5"/>
        <v>0</v>
      </c>
      <c r="AS825" s="1">
        <v>0.0</v>
      </c>
      <c r="AV825" s="27">
        <v>3.0</v>
      </c>
      <c r="AW825" s="1">
        <v>2.0</v>
      </c>
    </row>
    <row r="826" ht="15.75" customHeight="1">
      <c r="A826" s="1">
        <v>834.0</v>
      </c>
      <c r="B826" s="1">
        <v>820.0</v>
      </c>
      <c r="C826" s="1">
        <v>1.0</v>
      </c>
      <c r="D826" s="1">
        <v>1.0</v>
      </c>
      <c r="E826" s="1">
        <v>4.0</v>
      </c>
      <c r="F826" s="1" t="s">
        <v>1627</v>
      </c>
      <c r="G826" s="1">
        <v>3.0</v>
      </c>
      <c r="H826" s="1">
        <f t="shared" si="1"/>
        <v>0</v>
      </c>
      <c r="I826" s="1">
        <v>2.0</v>
      </c>
      <c r="J826" s="1">
        <f t="shared" si="2"/>
        <v>1</v>
      </c>
      <c r="K826" s="1">
        <f t="shared" si="3"/>
        <v>0</v>
      </c>
      <c r="L826" s="1">
        <v>2.0</v>
      </c>
      <c r="N826" s="1">
        <v>0.0</v>
      </c>
      <c r="Q826" s="1">
        <v>1.0</v>
      </c>
      <c r="R826" s="1">
        <v>5.0</v>
      </c>
      <c r="S826" s="1">
        <v>5.0</v>
      </c>
      <c r="T826" s="1">
        <v>5.0</v>
      </c>
      <c r="U826" s="1">
        <v>5.0</v>
      </c>
      <c r="V826" s="1">
        <v>5.0</v>
      </c>
      <c r="W826" s="1">
        <v>5.0</v>
      </c>
      <c r="X826" s="1">
        <v>2.0</v>
      </c>
      <c r="Y826" s="1">
        <v>4.0</v>
      </c>
      <c r="Z826" s="1">
        <v>5.0</v>
      </c>
      <c r="AA826" s="1" t="s">
        <v>1843</v>
      </c>
      <c r="AB826" s="1">
        <v>2.0</v>
      </c>
      <c r="AE826" s="1">
        <v>2.0</v>
      </c>
      <c r="AF826" s="1">
        <f t="shared" si="4"/>
        <v>0</v>
      </c>
      <c r="AG826" s="1">
        <v>1.0</v>
      </c>
      <c r="AH826" s="1">
        <v>0.0</v>
      </c>
      <c r="AI826" s="1">
        <v>1.0</v>
      </c>
      <c r="AJ826" s="1">
        <v>1.0</v>
      </c>
      <c r="AK826" s="1" t="s">
        <v>1224</v>
      </c>
      <c r="AL826" s="1">
        <v>30.0</v>
      </c>
      <c r="AM826" s="37">
        <v>2.0</v>
      </c>
      <c r="AN826" s="1">
        <v>1.0</v>
      </c>
      <c r="AP826" s="37">
        <v>1.0</v>
      </c>
      <c r="AQ826" s="1">
        <f t="shared" si="5"/>
        <v>0</v>
      </c>
      <c r="AS826" s="1">
        <v>0.0</v>
      </c>
      <c r="AV826" s="27">
        <v>3.0</v>
      </c>
      <c r="AW826" s="1">
        <v>2.0</v>
      </c>
    </row>
    <row r="827" ht="15.75" customHeight="1">
      <c r="A827" s="1">
        <v>835.0</v>
      </c>
      <c r="B827" s="1">
        <v>821.0</v>
      </c>
      <c r="C827" s="1">
        <v>1.0</v>
      </c>
      <c r="D827" s="1">
        <v>1.0</v>
      </c>
      <c r="E827" s="1">
        <v>4.0</v>
      </c>
      <c r="F827" s="1" t="s">
        <v>1627</v>
      </c>
      <c r="G827" s="1">
        <v>3.0</v>
      </c>
      <c r="H827" s="1">
        <f t="shared" si="1"/>
        <v>0</v>
      </c>
      <c r="I827" s="1">
        <v>3.0</v>
      </c>
      <c r="J827" s="1">
        <f t="shared" si="2"/>
        <v>0</v>
      </c>
      <c r="K827" s="1">
        <f t="shared" si="3"/>
        <v>0</v>
      </c>
      <c r="L827" s="1">
        <v>2.0</v>
      </c>
      <c r="N827" s="1">
        <v>2.0</v>
      </c>
      <c r="Q827" s="1">
        <v>2.0</v>
      </c>
      <c r="R827" s="1">
        <v>4.0</v>
      </c>
      <c r="S827" s="1">
        <v>4.0</v>
      </c>
      <c r="T827" s="1">
        <v>4.0</v>
      </c>
      <c r="U827" s="1">
        <v>4.0</v>
      </c>
      <c r="V827" s="1">
        <v>4.0</v>
      </c>
      <c r="W827" s="1">
        <v>4.0</v>
      </c>
      <c r="X827" s="1">
        <v>4.0</v>
      </c>
      <c r="Y827" s="1">
        <v>6.0</v>
      </c>
      <c r="Z827" s="1">
        <v>4.0</v>
      </c>
      <c r="AA827" s="1" t="s">
        <v>1844</v>
      </c>
      <c r="AB827" s="1">
        <v>2.0</v>
      </c>
      <c r="AE827" s="1">
        <v>2.0</v>
      </c>
      <c r="AF827" s="1">
        <f t="shared" si="4"/>
        <v>0</v>
      </c>
      <c r="AG827" s="1">
        <v>1.0</v>
      </c>
      <c r="AH827" s="1">
        <v>1.0</v>
      </c>
      <c r="AI827" s="1">
        <v>2.0</v>
      </c>
      <c r="AJ827" s="1">
        <v>4.0</v>
      </c>
      <c r="AK827" s="1" t="s">
        <v>1471</v>
      </c>
      <c r="AL827" s="1">
        <v>16.0</v>
      </c>
      <c r="AM827" s="37">
        <v>3.0</v>
      </c>
      <c r="AN827" s="1">
        <v>1.0</v>
      </c>
      <c r="AP827" s="37">
        <v>3.0</v>
      </c>
      <c r="AQ827" s="1">
        <f t="shared" si="5"/>
        <v>1</v>
      </c>
      <c r="AS827" s="1">
        <v>0.0</v>
      </c>
      <c r="AV827" s="27">
        <v>3.0</v>
      </c>
      <c r="AW827" s="1">
        <v>4.0</v>
      </c>
    </row>
    <row r="828" ht="15.75" customHeight="1">
      <c r="A828" s="1">
        <v>836.0</v>
      </c>
      <c r="B828" s="1">
        <v>822.0</v>
      </c>
      <c r="C828" s="1">
        <v>1.0</v>
      </c>
      <c r="D828" s="1">
        <v>1.0</v>
      </c>
      <c r="E828" s="1">
        <v>4.0</v>
      </c>
      <c r="F828" s="1" t="s">
        <v>1627</v>
      </c>
      <c r="G828" s="1">
        <v>2.0</v>
      </c>
      <c r="H828" s="1">
        <f t="shared" si="1"/>
        <v>0</v>
      </c>
      <c r="I828" s="1">
        <v>4.0</v>
      </c>
      <c r="J828" s="1">
        <f t="shared" si="2"/>
        <v>1</v>
      </c>
      <c r="K828" s="1">
        <f t="shared" si="3"/>
        <v>0</v>
      </c>
      <c r="L828" s="1">
        <v>1.0</v>
      </c>
      <c r="M828" s="1">
        <v>2.0</v>
      </c>
      <c r="N828" s="1">
        <v>0.0</v>
      </c>
      <c r="Q828" s="1">
        <v>3.0</v>
      </c>
      <c r="R828" s="1">
        <v>5.0</v>
      </c>
      <c r="S828" s="1">
        <v>5.0</v>
      </c>
      <c r="T828" s="1">
        <v>5.0</v>
      </c>
      <c r="U828" s="1">
        <v>5.0</v>
      </c>
      <c r="V828" s="1">
        <v>5.0</v>
      </c>
      <c r="W828" s="1">
        <v>5.0</v>
      </c>
      <c r="X828" s="1">
        <v>1.0</v>
      </c>
      <c r="Y828" s="1">
        <v>3.0</v>
      </c>
      <c r="Z828" s="1">
        <v>5.0</v>
      </c>
      <c r="AA828" s="1" t="s">
        <v>1845</v>
      </c>
      <c r="AB828" s="1">
        <v>13.0</v>
      </c>
      <c r="AC828" s="1">
        <v>10.0</v>
      </c>
      <c r="AE828" s="1">
        <v>3.0</v>
      </c>
      <c r="AF828" s="1">
        <f t="shared" si="4"/>
        <v>1</v>
      </c>
      <c r="AG828" s="1">
        <v>3.0</v>
      </c>
      <c r="AH828" s="1">
        <v>4.0</v>
      </c>
      <c r="AI828" s="1">
        <v>2.0</v>
      </c>
      <c r="AJ828" s="1">
        <v>2.0</v>
      </c>
      <c r="AK828" s="1" t="s">
        <v>1224</v>
      </c>
      <c r="AL828" s="1">
        <v>30.0</v>
      </c>
      <c r="AM828" s="37">
        <v>6.0</v>
      </c>
      <c r="AN828" s="1">
        <v>2.0</v>
      </c>
      <c r="AP828" s="37">
        <v>3.0</v>
      </c>
      <c r="AQ828" s="1">
        <f t="shared" si="5"/>
        <v>1</v>
      </c>
      <c r="AR828" s="1" t="s">
        <v>1846</v>
      </c>
      <c r="AS828" s="1">
        <v>6.0</v>
      </c>
      <c r="AV828" s="27">
        <v>1.0</v>
      </c>
      <c r="AW828" s="1">
        <v>2.0</v>
      </c>
    </row>
    <row r="829" ht="15.75" customHeight="1">
      <c r="A829" s="1">
        <v>837.0</v>
      </c>
      <c r="B829" s="1">
        <v>823.0</v>
      </c>
      <c r="C829" s="1">
        <v>1.0</v>
      </c>
      <c r="D829" s="1">
        <v>1.0</v>
      </c>
      <c r="E829" s="1">
        <v>4.0</v>
      </c>
      <c r="F829" s="1" t="s">
        <v>1627</v>
      </c>
      <c r="G829" s="1">
        <v>3.0</v>
      </c>
      <c r="H829" s="1">
        <f t="shared" si="1"/>
        <v>0</v>
      </c>
      <c r="I829" s="1">
        <v>3.0</v>
      </c>
      <c r="J829" s="1">
        <f t="shared" si="2"/>
        <v>0</v>
      </c>
      <c r="K829" s="1">
        <f t="shared" si="3"/>
        <v>0</v>
      </c>
      <c r="L829" s="1">
        <v>0.0</v>
      </c>
      <c r="N829" s="1">
        <v>0.0</v>
      </c>
      <c r="Q829" s="1">
        <v>4.0</v>
      </c>
      <c r="R829" s="1">
        <v>3.0</v>
      </c>
      <c r="S829" s="1">
        <v>4.0</v>
      </c>
      <c r="T829" s="1">
        <v>4.0</v>
      </c>
      <c r="U829" s="1">
        <v>4.0</v>
      </c>
      <c r="V829" s="1">
        <v>4.0</v>
      </c>
      <c r="W829" s="1">
        <v>4.0</v>
      </c>
      <c r="X829" s="1">
        <v>1.0</v>
      </c>
      <c r="Z829" s="1">
        <v>4.0</v>
      </c>
      <c r="AA829" s="1" t="s">
        <v>1847</v>
      </c>
      <c r="AB829" s="1">
        <v>1.0</v>
      </c>
      <c r="AE829" s="1">
        <v>3.0</v>
      </c>
      <c r="AF829" s="1">
        <f t="shared" si="4"/>
        <v>1</v>
      </c>
      <c r="AG829" s="1">
        <v>1.0</v>
      </c>
      <c r="AH829" s="1">
        <v>1.0</v>
      </c>
      <c r="AI829" s="1">
        <v>2.0</v>
      </c>
      <c r="AJ829" s="1">
        <v>3.0</v>
      </c>
      <c r="AK829" s="1" t="s">
        <v>1224</v>
      </c>
      <c r="AL829" s="1">
        <v>30.0</v>
      </c>
      <c r="AM829" s="37">
        <v>6.0</v>
      </c>
      <c r="AN829" s="1">
        <v>1.0</v>
      </c>
      <c r="AP829" s="37">
        <v>4.0</v>
      </c>
      <c r="AQ829" s="1">
        <f t="shared" si="5"/>
        <v>1</v>
      </c>
      <c r="AR829" s="1" t="s">
        <v>1848</v>
      </c>
      <c r="AS829" s="1">
        <v>10.0</v>
      </c>
      <c r="AV829" s="27">
        <v>2.0</v>
      </c>
      <c r="AW829" s="1">
        <v>3.0</v>
      </c>
    </row>
    <row r="830" ht="15.75" customHeight="1">
      <c r="A830" s="1">
        <v>838.0</v>
      </c>
      <c r="B830" s="1">
        <v>824.0</v>
      </c>
      <c r="C830" s="1">
        <v>1.0</v>
      </c>
      <c r="D830" s="1">
        <v>1.0</v>
      </c>
      <c r="E830" s="1">
        <v>4.0</v>
      </c>
      <c r="F830" s="1" t="s">
        <v>1627</v>
      </c>
      <c r="G830" s="1">
        <v>2.0</v>
      </c>
      <c r="H830" s="1">
        <f t="shared" si="1"/>
        <v>0</v>
      </c>
      <c r="I830" s="1">
        <v>2.0</v>
      </c>
      <c r="J830" s="1">
        <f t="shared" si="2"/>
        <v>1</v>
      </c>
      <c r="K830" s="1">
        <f t="shared" si="3"/>
        <v>0</v>
      </c>
      <c r="L830" s="1">
        <v>2.0</v>
      </c>
      <c r="N830" s="1">
        <v>1.0</v>
      </c>
      <c r="Q830" s="1">
        <v>4.0</v>
      </c>
      <c r="R830" s="1">
        <v>5.0</v>
      </c>
      <c r="S830" s="1">
        <v>5.0</v>
      </c>
      <c r="T830" s="1">
        <v>5.0</v>
      </c>
      <c r="U830" s="1">
        <v>5.0</v>
      </c>
      <c r="V830" s="1">
        <v>5.0</v>
      </c>
      <c r="W830" s="1">
        <v>5.0</v>
      </c>
      <c r="X830" s="1">
        <v>3.0</v>
      </c>
      <c r="Y830" s="1">
        <v>5.0</v>
      </c>
      <c r="Z830" s="1">
        <v>5.0</v>
      </c>
      <c r="AA830" s="1" t="s">
        <v>1849</v>
      </c>
      <c r="AB830" s="1">
        <v>2.0</v>
      </c>
      <c r="AE830" s="1">
        <v>3.0</v>
      </c>
      <c r="AF830" s="1">
        <f t="shared" si="4"/>
        <v>1</v>
      </c>
      <c r="AG830" s="1">
        <v>4.0</v>
      </c>
      <c r="AH830" s="1">
        <v>2.0</v>
      </c>
      <c r="AI830" s="1">
        <v>2.0</v>
      </c>
      <c r="AJ830" s="1">
        <v>1.0</v>
      </c>
      <c r="AK830" s="1" t="s">
        <v>1224</v>
      </c>
      <c r="AL830" s="1">
        <v>30.0</v>
      </c>
      <c r="AM830" s="37">
        <v>7.0</v>
      </c>
      <c r="AN830" s="1">
        <v>2.0</v>
      </c>
      <c r="AP830" s="37">
        <v>2.0</v>
      </c>
      <c r="AQ830" s="1">
        <f t="shared" si="5"/>
        <v>0</v>
      </c>
      <c r="AS830" s="1">
        <v>0.0</v>
      </c>
      <c r="AV830" s="27">
        <v>1.0</v>
      </c>
      <c r="AW830" s="1">
        <v>1.0</v>
      </c>
    </row>
    <row r="831" ht="15.75" customHeight="1">
      <c r="A831" s="1">
        <v>839.0</v>
      </c>
      <c r="B831" s="1">
        <v>825.0</v>
      </c>
      <c r="C831" s="1">
        <v>1.0</v>
      </c>
      <c r="D831" s="1">
        <v>1.0</v>
      </c>
      <c r="E831" s="1">
        <v>4.0</v>
      </c>
      <c r="F831" s="1" t="s">
        <v>1627</v>
      </c>
      <c r="G831" s="1">
        <v>2.0</v>
      </c>
      <c r="H831" s="1">
        <f t="shared" si="1"/>
        <v>0</v>
      </c>
      <c r="I831" s="1">
        <v>4.0</v>
      </c>
      <c r="J831" s="1">
        <f t="shared" si="2"/>
        <v>1</v>
      </c>
      <c r="K831" s="1">
        <f t="shared" si="3"/>
        <v>0</v>
      </c>
      <c r="L831" s="1">
        <v>2.0</v>
      </c>
      <c r="N831" s="1">
        <v>2.0</v>
      </c>
      <c r="Q831" s="1">
        <v>2.0</v>
      </c>
      <c r="R831" s="1">
        <v>4.0</v>
      </c>
      <c r="S831" s="1">
        <v>4.0</v>
      </c>
      <c r="T831" s="1">
        <v>4.0</v>
      </c>
      <c r="U831" s="1">
        <v>4.0</v>
      </c>
      <c r="V831" s="1">
        <v>4.0</v>
      </c>
      <c r="W831" s="1">
        <v>4.0</v>
      </c>
      <c r="X831" s="1">
        <v>3.0</v>
      </c>
      <c r="Z831" s="1">
        <v>5.0</v>
      </c>
      <c r="AE831" s="1">
        <v>3.0</v>
      </c>
      <c r="AF831" s="1">
        <f t="shared" si="4"/>
        <v>1</v>
      </c>
      <c r="AG831" s="1">
        <v>1.0</v>
      </c>
      <c r="AH831" s="1">
        <v>0.0</v>
      </c>
      <c r="AI831" s="1">
        <v>2.0</v>
      </c>
      <c r="AJ831" s="1">
        <v>1.0</v>
      </c>
      <c r="AK831" s="1" t="s">
        <v>1224</v>
      </c>
      <c r="AL831" s="1">
        <v>30.0</v>
      </c>
      <c r="AM831" s="37">
        <v>2.0</v>
      </c>
      <c r="AN831" s="1">
        <v>1.0</v>
      </c>
      <c r="AP831" s="37"/>
      <c r="AQ831" s="1">
        <f t="shared" si="5"/>
        <v>0</v>
      </c>
      <c r="AS831" s="1">
        <v>0.0</v>
      </c>
      <c r="AV831" s="27">
        <v>3.0</v>
      </c>
      <c r="AW831" s="1">
        <v>4.0</v>
      </c>
    </row>
    <row r="832" ht="15.75" customHeight="1">
      <c r="A832" s="1">
        <v>840.0</v>
      </c>
      <c r="B832" s="1">
        <v>826.0</v>
      </c>
      <c r="C832" s="1">
        <v>1.0</v>
      </c>
      <c r="D832" s="1">
        <v>1.0</v>
      </c>
      <c r="E832" s="1">
        <v>4.0</v>
      </c>
      <c r="F832" s="1" t="s">
        <v>1627</v>
      </c>
      <c r="G832" s="1">
        <v>2.0</v>
      </c>
      <c r="H832" s="1">
        <f t="shared" si="1"/>
        <v>0</v>
      </c>
      <c r="I832" s="1">
        <v>4.0</v>
      </c>
      <c r="J832" s="1">
        <f t="shared" si="2"/>
        <v>1</v>
      </c>
      <c r="K832" s="1">
        <f t="shared" si="3"/>
        <v>0</v>
      </c>
      <c r="L832" s="1">
        <v>2.0</v>
      </c>
      <c r="N832" s="1">
        <v>2.0</v>
      </c>
      <c r="Q832" s="1">
        <v>3.0</v>
      </c>
      <c r="R832" s="1">
        <v>5.0</v>
      </c>
      <c r="S832" s="1">
        <v>5.0</v>
      </c>
      <c r="T832" s="1">
        <v>5.0</v>
      </c>
      <c r="U832" s="1">
        <v>5.0</v>
      </c>
      <c r="V832" s="1">
        <v>5.0</v>
      </c>
      <c r="W832" s="1">
        <v>5.0</v>
      </c>
      <c r="X832" s="1">
        <v>0.0</v>
      </c>
      <c r="Z832" s="1">
        <v>2.0</v>
      </c>
      <c r="AE832" s="1">
        <v>3.0</v>
      </c>
      <c r="AF832" s="1">
        <f t="shared" si="4"/>
        <v>1</v>
      </c>
      <c r="AG832" s="1">
        <v>1.0</v>
      </c>
      <c r="AH832" s="1">
        <v>1.0</v>
      </c>
      <c r="AI832" s="1">
        <v>2.0</v>
      </c>
      <c r="AJ832" s="1">
        <v>1.0</v>
      </c>
      <c r="AK832" s="1" t="s">
        <v>1224</v>
      </c>
      <c r="AL832" s="1">
        <v>30.0</v>
      </c>
      <c r="AM832" s="37">
        <v>2.0</v>
      </c>
      <c r="AN832" s="1">
        <v>0.0</v>
      </c>
      <c r="AP832" s="37">
        <v>1.0</v>
      </c>
      <c r="AQ832" s="1">
        <f t="shared" si="5"/>
        <v>0</v>
      </c>
      <c r="AS832" s="1">
        <v>0.0</v>
      </c>
      <c r="AV832" s="27">
        <v>1.0</v>
      </c>
      <c r="AW832" s="1">
        <v>2.0</v>
      </c>
    </row>
    <row r="833" ht="15.75" customHeight="1">
      <c r="A833" s="1">
        <v>841.0</v>
      </c>
      <c r="B833" s="1">
        <v>827.0</v>
      </c>
      <c r="C833" s="1">
        <v>1.0</v>
      </c>
      <c r="D833" s="1">
        <v>1.0</v>
      </c>
      <c r="E833" s="1">
        <v>4.0</v>
      </c>
      <c r="F833" s="1" t="s">
        <v>1627</v>
      </c>
      <c r="G833" s="1">
        <v>2.0</v>
      </c>
      <c r="H833" s="1">
        <f t="shared" si="1"/>
        <v>0</v>
      </c>
      <c r="I833" s="1">
        <v>7.0</v>
      </c>
      <c r="J833" s="1">
        <f t="shared" si="2"/>
        <v>0</v>
      </c>
      <c r="K833" s="1">
        <f t="shared" si="3"/>
        <v>1</v>
      </c>
      <c r="L833" s="1">
        <v>2.0</v>
      </c>
      <c r="N833" s="1">
        <v>0.0</v>
      </c>
      <c r="Q833" s="1">
        <v>5.0</v>
      </c>
      <c r="R833" s="1">
        <v>5.0</v>
      </c>
      <c r="S833" s="1">
        <v>3.0</v>
      </c>
      <c r="T833" s="1">
        <v>5.0</v>
      </c>
      <c r="U833" s="1">
        <v>3.0</v>
      </c>
      <c r="V833" s="1">
        <v>5.0</v>
      </c>
      <c r="W833" s="1">
        <v>3.0</v>
      </c>
      <c r="X833" s="1">
        <v>3.0</v>
      </c>
      <c r="Y833" s="1">
        <v>5.0</v>
      </c>
      <c r="Z833" s="1">
        <v>5.0</v>
      </c>
      <c r="AE833" s="1">
        <v>3.0</v>
      </c>
      <c r="AF833" s="1">
        <f t="shared" si="4"/>
        <v>1</v>
      </c>
      <c r="AG833" s="1">
        <v>1.0</v>
      </c>
      <c r="AH833" s="1">
        <v>0.0</v>
      </c>
      <c r="AI833" s="1">
        <v>1.0</v>
      </c>
      <c r="AJ833" s="1">
        <v>3.0</v>
      </c>
      <c r="AK833" s="1" t="s">
        <v>1224</v>
      </c>
      <c r="AL833" s="1">
        <v>30.0</v>
      </c>
      <c r="AM833" s="37">
        <v>3.0</v>
      </c>
      <c r="AN833" s="1">
        <v>1.0</v>
      </c>
      <c r="AP833" s="37">
        <v>1.0</v>
      </c>
      <c r="AQ833" s="1">
        <f t="shared" si="5"/>
        <v>0</v>
      </c>
      <c r="AS833" s="1">
        <v>0.0</v>
      </c>
      <c r="AV833" s="27">
        <v>2.0</v>
      </c>
      <c r="AW833" s="1">
        <v>1.0</v>
      </c>
    </row>
    <row r="834" ht="15.75" customHeight="1">
      <c r="A834" s="1">
        <v>842.0</v>
      </c>
      <c r="B834" s="1">
        <v>828.0</v>
      </c>
      <c r="C834" s="1">
        <v>1.0</v>
      </c>
      <c r="D834" s="1">
        <v>1.0</v>
      </c>
      <c r="E834" s="1">
        <v>4.0</v>
      </c>
      <c r="F834" s="1" t="s">
        <v>1627</v>
      </c>
      <c r="G834" s="1">
        <v>2.0</v>
      </c>
      <c r="H834" s="1">
        <f t="shared" si="1"/>
        <v>0</v>
      </c>
      <c r="I834" s="1">
        <v>3.0</v>
      </c>
      <c r="J834" s="1">
        <f t="shared" si="2"/>
        <v>0</v>
      </c>
      <c r="K834" s="1">
        <f t="shared" si="3"/>
        <v>0</v>
      </c>
      <c r="L834" s="1">
        <v>2.0</v>
      </c>
      <c r="N834" s="1">
        <v>1.0</v>
      </c>
      <c r="Q834" s="1">
        <v>3.0</v>
      </c>
      <c r="R834" s="1">
        <v>4.0</v>
      </c>
      <c r="S834" s="1">
        <v>3.0</v>
      </c>
      <c r="T834" s="1">
        <v>4.0</v>
      </c>
      <c r="U834" s="1">
        <v>4.0</v>
      </c>
      <c r="V834" s="1">
        <v>3.0</v>
      </c>
      <c r="W834" s="1">
        <v>3.0</v>
      </c>
      <c r="X834" s="1">
        <v>0.0</v>
      </c>
      <c r="Z834" s="1">
        <v>4.0</v>
      </c>
      <c r="AE834" s="1">
        <v>3.0</v>
      </c>
      <c r="AF834" s="1">
        <f t="shared" si="4"/>
        <v>1</v>
      </c>
      <c r="AG834" s="1">
        <v>1.0</v>
      </c>
      <c r="AH834" s="1">
        <v>1.0</v>
      </c>
      <c r="AI834" s="1">
        <v>1.0</v>
      </c>
      <c r="AJ834" s="1">
        <v>3.0</v>
      </c>
      <c r="AK834" s="1" t="s">
        <v>1224</v>
      </c>
      <c r="AL834" s="1">
        <v>30.0</v>
      </c>
      <c r="AM834" s="37">
        <v>3.0</v>
      </c>
      <c r="AN834" s="1">
        <v>1.0</v>
      </c>
      <c r="AP834" s="37">
        <v>3.0</v>
      </c>
      <c r="AQ834" s="1">
        <f t="shared" si="5"/>
        <v>1</v>
      </c>
      <c r="AS834" s="1">
        <v>0.0</v>
      </c>
      <c r="AV834" s="27">
        <v>2.0</v>
      </c>
      <c r="AW834" s="1">
        <v>3.0</v>
      </c>
    </row>
    <row r="835" ht="15.75" customHeight="1">
      <c r="A835" s="1">
        <v>843.0</v>
      </c>
      <c r="B835" s="1">
        <v>829.0</v>
      </c>
      <c r="C835" s="1">
        <v>1.0</v>
      </c>
      <c r="D835" s="1">
        <v>1.0</v>
      </c>
      <c r="E835" s="1">
        <v>4.0</v>
      </c>
      <c r="F835" s="1" t="s">
        <v>1627</v>
      </c>
      <c r="G835" s="1">
        <v>3.0</v>
      </c>
      <c r="H835" s="1">
        <f t="shared" si="1"/>
        <v>0</v>
      </c>
      <c r="I835" s="1">
        <v>2.0</v>
      </c>
      <c r="J835" s="1">
        <f t="shared" si="2"/>
        <v>1</v>
      </c>
      <c r="K835" s="1">
        <f t="shared" si="3"/>
        <v>0</v>
      </c>
      <c r="L835" s="1">
        <v>2.0</v>
      </c>
      <c r="N835" s="1">
        <v>0.0</v>
      </c>
      <c r="Q835" s="1">
        <v>4.0</v>
      </c>
      <c r="R835" s="1">
        <v>2.0</v>
      </c>
      <c r="S835" s="1">
        <v>3.0</v>
      </c>
      <c r="T835" s="1">
        <v>4.0</v>
      </c>
      <c r="U835" s="1">
        <v>2.0</v>
      </c>
      <c r="V835" s="1">
        <v>3.0</v>
      </c>
      <c r="W835" s="1">
        <v>2.0</v>
      </c>
      <c r="X835" s="1">
        <v>1.0</v>
      </c>
      <c r="Y835" s="1">
        <v>3.0</v>
      </c>
      <c r="Z835" s="1">
        <v>3.0</v>
      </c>
      <c r="AE835" s="1">
        <v>3.0</v>
      </c>
      <c r="AF835" s="1">
        <f t="shared" si="4"/>
        <v>1</v>
      </c>
      <c r="AG835" s="1">
        <v>1.0</v>
      </c>
      <c r="AH835" s="1">
        <v>2.0</v>
      </c>
      <c r="AI835" s="1">
        <v>2.0</v>
      </c>
      <c r="AJ835" s="1">
        <v>1.0</v>
      </c>
      <c r="AK835" s="1" t="s">
        <v>1224</v>
      </c>
      <c r="AL835" s="1">
        <v>30.0</v>
      </c>
      <c r="AM835" s="37">
        <v>3.0</v>
      </c>
      <c r="AN835" s="1">
        <v>1.0</v>
      </c>
      <c r="AP835" s="37">
        <v>4.0</v>
      </c>
      <c r="AQ835" s="1">
        <f t="shared" si="5"/>
        <v>1</v>
      </c>
      <c r="AS835" s="1">
        <v>0.0</v>
      </c>
      <c r="AV835" s="27">
        <v>2.0</v>
      </c>
      <c r="AW835" s="1">
        <v>3.0</v>
      </c>
    </row>
    <row r="836" ht="15.75" customHeight="1">
      <c r="A836" s="1">
        <v>844.0</v>
      </c>
      <c r="B836" s="1">
        <v>830.0</v>
      </c>
      <c r="C836" s="1">
        <v>1.0</v>
      </c>
      <c r="D836" s="1">
        <v>1.0</v>
      </c>
      <c r="E836" s="1">
        <v>4.0</v>
      </c>
      <c r="F836" s="1" t="s">
        <v>1627</v>
      </c>
      <c r="G836" s="1">
        <v>0.0</v>
      </c>
      <c r="H836" s="1">
        <f t="shared" si="1"/>
        <v>0</v>
      </c>
      <c r="I836" s="1">
        <v>3.0</v>
      </c>
      <c r="J836" s="1">
        <f t="shared" si="2"/>
        <v>0</v>
      </c>
      <c r="K836" s="1">
        <f t="shared" si="3"/>
        <v>0</v>
      </c>
      <c r="L836" s="1">
        <v>2.0</v>
      </c>
      <c r="N836" s="1">
        <v>0.0</v>
      </c>
      <c r="Q836" s="1">
        <v>4.0</v>
      </c>
      <c r="R836" s="1">
        <v>4.0</v>
      </c>
      <c r="S836" s="1">
        <v>4.0</v>
      </c>
      <c r="T836" s="1">
        <v>5.0</v>
      </c>
      <c r="U836" s="1">
        <v>4.0</v>
      </c>
      <c r="V836" s="1">
        <v>4.0</v>
      </c>
      <c r="W836" s="1">
        <v>5.0</v>
      </c>
      <c r="X836" s="1">
        <v>2.0</v>
      </c>
      <c r="Y836" s="1">
        <v>3.0</v>
      </c>
      <c r="Z836" s="1">
        <v>4.0</v>
      </c>
      <c r="AA836" s="1" t="s">
        <v>1850</v>
      </c>
      <c r="AB836" s="1">
        <v>1.0</v>
      </c>
      <c r="AE836" s="1">
        <v>3.0</v>
      </c>
      <c r="AF836" s="1">
        <f t="shared" si="4"/>
        <v>1</v>
      </c>
      <c r="AG836" s="1">
        <v>1.0</v>
      </c>
      <c r="AH836" s="1">
        <v>1.0</v>
      </c>
      <c r="AI836" s="1">
        <v>1.0</v>
      </c>
      <c r="AJ836" s="1">
        <v>3.0</v>
      </c>
      <c r="AK836" s="1" t="s">
        <v>1224</v>
      </c>
      <c r="AL836" s="1">
        <v>30.0</v>
      </c>
      <c r="AM836" s="37">
        <v>3.0</v>
      </c>
      <c r="AN836" s="1">
        <v>1.0</v>
      </c>
      <c r="AP836" s="37">
        <v>1.0</v>
      </c>
      <c r="AQ836" s="1">
        <f t="shared" si="5"/>
        <v>0</v>
      </c>
      <c r="AR836" s="1" t="s">
        <v>1851</v>
      </c>
      <c r="AS836" s="1">
        <v>12.0</v>
      </c>
      <c r="AV836" s="27">
        <v>1.0</v>
      </c>
      <c r="AW836" s="1">
        <v>1.0</v>
      </c>
    </row>
    <row r="837" ht="15.75" customHeight="1">
      <c r="A837" s="1">
        <v>845.0</v>
      </c>
      <c r="B837" s="1">
        <v>831.0</v>
      </c>
      <c r="C837" s="1">
        <v>1.0</v>
      </c>
      <c r="D837" s="1">
        <v>1.0</v>
      </c>
      <c r="E837" s="1">
        <v>4.0</v>
      </c>
      <c r="F837" s="1" t="s">
        <v>1627</v>
      </c>
      <c r="G837" s="1">
        <v>2.0</v>
      </c>
      <c r="H837" s="1">
        <f t="shared" si="1"/>
        <v>0</v>
      </c>
      <c r="I837" s="1">
        <v>3.0</v>
      </c>
      <c r="J837" s="1">
        <f t="shared" si="2"/>
        <v>0</v>
      </c>
      <c r="K837" s="1">
        <f t="shared" si="3"/>
        <v>0</v>
      </c>
      <c r="L837" s="1">
        <v>2.0</v>
      </c>
      <c r="N837" s="1">
        <v>0.0</v>
      </c>
      <c r="Q837" s="1">
        <v>5.0</v>
      </c>
      <c r="R837" s="1">
        <v>3.0</v>
      </c>
      <c r="S837" s="1">
        <v>4.0</v>
      </c>
      <c r="T837" s="1">
        <v>5.0</v>
      </c>
      <c r="U837" s="1">
        <v>2.0</v>
      </c>
      <c r="V837" s="1">
        <v>4.0</v>
      </c>
      <c r="W837" s="1">
        <v>4.0</v>
      </c>
      <c r="X837" s="1">
        <v>3.0</v>
      </c>
      <c r="Y837" s="1">
        <v>4.0</v>
      </c>
      <c r="Z837" s="1">
        <v>4.0</v>
      </c>
      <c r="AE837" s="1">
        <v>3.0</v>
      </c>
      <c r="AF837" s="1">
        <f t="shared" si="4"/>
        <v>1</v>
      </c>
      <c r="AG837" s="1">
        <v>1.0</v>
      </c>
      <c r="AH837" s="1">
        <v>2.0</v>
      </c>
      <c r="AI837" s="1">
        <v>1.0</v>
      </c>
      <c r="AJ837" s="1">
        <v>3.0</v>
      </c>
      <c r="AK837" s="1" t="s">
        <v>1224</v>
      </c>
      <c r="AL837" s="1">
        <v>30.0</v>
      </c>
      <c r="AM837" s="37">
        <v>2.0</v>
      </c>
      <c r="AN837" s="1">
        <v>1.0</v>
      </c>
      <c r="AP837" s="37">
        <v>2.0</v>
      </c>
      <c r="AQ837" s="1">
        <f t="shared" si="5"/>
        <v>0</v>
      </c>
      <c r="AS837" s="1">
        <v>0.0</v>
      </c>
      <c r="AV837" s="27">
        <v>2.0</v>
      </c>
      <c r="AW837" s="1">
        <v>3.0</v>
      </c>
    </row>
    <row r="838" ht="15.75" customHeight="1">
      <c r="A838" s="1">
        <v>846.0</v>
      </c>
      <c r="B838" s="1">
        <v>832.0</v>
      </c>
      <c r="C838" s="1">
        <v>1.0</v>
      </c>
      <c r="D838" s="1">
        <v>1.0</v>
      </c>
      <c r="E838" s="1">
        <v>4.0</v>
      </c>
      <c r="F838" s="1" t="s">
        <v>1627</v>
      </c>
      <c r="G838" s="1">
        <v>3.0</v>
      </c>
      <c r="H838" s="1">
        <f t="shared" si="1"/>
        <v>0</v>
      </c>
      <c r="I838" s="1">
        <v>3.0</v>
      </c>
      <c r="J838" s="1">
        <f t="shared" si="2"/>
        <v>0</v>
      </c>
      <c r="K838" s="1">
        <f t="shared" si="3"/>
        <v>0</v>
      </c>
      <c r="L838" s="1">
        <v>2.0</v>
      </c>
      <c r="N838" s="1">
        <v>0.0</v>
      </c>
      <c r="Q838" s="1">
        <v>5.0</v>
      </c>
      <c r="R838" s="1">
        <v>4.0</v>
      </c>
      <c r="S838" s="1">
        <v>1.0</v>
      </c>
      <c r="T838" s="1">
        <v>5.0</v>
      </c>
      <c r="U838" s="1">
        <v>2.0</v>
      </c>
      <c r="V838" s="1">
        <v>4.0</v>
      </c>
      <c r="W838" s="1">
        <v>3.0</v>
      </c>
      <c r="X838" s="1">
        <v>1.0</v>
      </c>
      <c r="Y838" s="1">
        <v>2.0</v>
      </c>
      <c r="Z838" s="1">
        <v>4.0</v>
      </c>
      <c r="AA838" s="1" t="s">
        <v>1852</v>
      </c>
      <c r="AB838" s="1">
        <v>11.0</v>
      </c>
      <c r="AE838" s="1">
        <v>3.0</v>
      </c>
      <c r="AF838" s="1">
        <f t="shared" si="4"/>
        <v>1</v>
      </c>
      <c r="AG838" s="1">
        <v>1.0</v>
      </c>
      <c r="AH838" s="1">
        <v>0.0</v>
      </c>
      <c r="AI838" s="1">
        <v>2.0</v>
      </c>
      <c r="AJ838" s="1">
        <v>3.0</v>
      </c>
      <c r="AK838" s="1" t="s">
        <v>1224</v>
      </c>
      <c r="AL838" s="1">
        <v>30.0</v>
      </c>
      <c r="AM838" s="37">
        <v>3.0</v>
      </c>
      <c r="AN838" s="1">
        <v>1.0</v>
      </c>
      <c r="AP838" s="37">
        <v>1.0</v>
      </c>
      <c r="AQ838" s="1">
        <f t="shared" si="5"/>
        <v>0</v>
      </c>
      <c r="AS838" s="1">
        <v>0.0</v>
      </c>
      <c r="AV838" s="27">
        <v>2.0</v>
      </c>
      <c r="AW838" s="1">
        <v>3.0</v>
      </c>
    </row>
    <row r="839" ht="15.75" customHeight="1">
      <c r="A839" s="1">
        <v>847.0</v>
      </c>
      <c r="B839" s="1">
        <v>833.0</v>
      </c>
      <c r="C839" s="1">
        <v>1.0</v>
      </c>
      <c r="D839" s="1">
        <v>1.0</v>
      </c>
      <c r="E839" s="1">
        <v>4.0</v>
      </c>
      <c r="F839" s="1" t="s">
        <v>1627</v>
      </c>
      <c r="G839" s="1">
        <v>1.0</v>
      </c>
      <c r="H839" s="1">
        <f t="shared" si="1"/>
        <v>1</v>
      </c>
      <c r="I839" s="1">
        <v>3.0</v>
      </c>
      <c r="J839" s="1">
        <f t="shared" si="2"/>
        <v>0</v>
      </c>
      <c r="K839" s="1">
        <f t="shared" si="3"/>
        <v>0</v>
      </c>
      <c r="L839" s="1">
        <v>2.0</v>
      </c>
      <c r="N839" s="1">
        <v>2.0</v>
      </c>
      <c r="Q839" s="1">
        <v>4.0</v>
      </c>
      <c r="R839" s="1">
        <v>5.0</v>
      </c>
      <c r="S839" s="1">
        <v>5.0</v>
      </c>
      <c r="T839" s="1">
        <v>5.0</v>
      </c>
      <c r="U839" s="1">
        <v>5.0</v>
      </c>
      <c r="V839" s="1">
        <v>5.0</v>
      </c>
      <c r="W839" s="1">
        <v>5.0</v>
      </c>
      <c r="X839" s="1">
        <v>1.0</v>
      </c>
      <c r="Y839" s="1">
        <v>6.0</v>
      </c>
      <c r="Z839" s="1">
        <v>5.0</v>
      </c>
      <c r="AA839" s="1" t="s">
        <v>1853</v>
      </c>
      <c r="AB839" s="1">
        <v>99.0</v>
      </c>
      <c r="AE839" s="1">
        <v>3.0</v>
      </c>
      <c r="AF839" s="1">
        <f t="shared" si="4"/>
        <v>1</v>
      </c>
      <c r="AG839" s="1">
        <v>1.0</v>
      </c>
      <c r="AH839" s="1">
        <v>0.0</v>
      </c>
      <c r="AI839" s="1">
        <v>1.0</v>
      </c>
      <c r="AJ839" s="1">
        <v>3.0</v>
      </c>
      <c r="AK839" s="1" t="s">
        <v>1224</v>
      </c>
      <c r="AL839" s="1">
        <v>30.0</v>
      </c>
      <c r="AM839" s="37">
        <v>2.0</v>
      </c>
      <c r="AN839" s="1">
        <v>2.0</v>
      </c>
      <c r="AP839" s="37">
        <v>1.0</v>
      </c>
      <c r="AQ839" s="1">
        <f t="shared" si="5"/>
        <v>0</v>
      </c>
      <c r="AS839" s="1">
        <v>0.0</v>
      </c>
      <c r="AV839" s="27">
        <v>1.0</v>
      </c>
      <c r="AW839" s="1">
        <v>1.0</v>
      </c>
    </row>
    <row r="840" ht="15.75" customHeight="1">
      <c r="A840" s="1">
        <v>848.0</v>
      </c>
      <c r="B840" s="1">
        <v>834.0</v>
      </c>
      <c r="C840" s="1">
        <v>1.0</v>
      </c>
      <c r="D840" s="1">
        <v>1.0</v>
      </c>
      <c r="E840" s="1">
        <v>4.0</v>
      </c>
      <c r="F840" s="1" t="s">
        <v>1627</v>
      </c>
      <c r="G840" s="1">
        <v>2.0</v>
      </c>
      <c r="H840" s="1">
        <f t="shared" si="1"/>
        <v>0</v>
      </c>
      <c r="I840" s="1">
        <v>3.0</v>
      </c>
      <c r="J840" s="1">
        <f t="shared" si="2"/>
        <v>0</v>
      </c>
      <c r="K840" s="1">
        <f t="shared" si="3"/>
        <v>0</v>
      </c>
      <c r="L840" s="1">
        <v>2.0</v>
      </c>
      <c r="N840" s="1">
        <v>2.0</v>
      </c>
      <c r="Q840" s="1">
        <v>3.0</v>
      </c>
      <c r="R840" s="1">
        <v>5.0</v>
      </c>
      <c r="S840" s="1">
        <v>3.0</v>
      </c>
      <c r="T840" s="1">
        <v>4.0</v>
      </c>
      <c r="U840" s="1">
        <v>5.0</v>
      </c>
      <c r="V840" s="1">
        <v>5.0</v>
      </c>
      <c r="W840" s="1">
        <v>5.0</v>
      </c>
      <c r="X840" s="1">
        <v>2.0</v>
      </c>
      <c r="Y840" s="1">
        <v>3.0</v>
      </c>
      <c r="Z840" s="1">
        <v>4.0</v>
      </c>
      <c r="AE840" s="1">
        <v>3.0</v>
      </c>
      <c r="AF840" s="1">
        <f t="shared" si="4"/>
        <v>1</v>
      </c>
      <c r="AG840" s="1">
        <v>1.0</v>
      </c>
      <c r="AH840" s="1">
        <v>3.0</v>
      </c>
      <c r="AI840" s="1">
        <v>1.0</v>
      </c>
      <c r="AJ840" s="1">
        <v>3.0</v>
      </c>
      <c r="AK840" s="1" t="s">
        <v>1224</v>
      </c>
      <c r="AL840" s="1">
        <v>30.0</v>
      </c>
      <c r="AM840" s="37">
        <v>2.0</v>
      </c>
      <c r="AN840" s="1">
        <v>1.0</v>
      </c>
      <c r="AP840" s="37">
        <v>1.0</v>
      </c>
      <c r="AQ840" s="1">
        <f t="shared" si="5"/>
        <v>0</v>
      </c>
      <c r="AR840" s="1" t="s">
        <v>1854</v>
      </c>
      <c r="AS840" s="1">
        <v>1.0</v>
      </c>
      <c r="AV840" s="27">
        <v>1.0</v>
      </c>
      <c r="AW840" s="1">
        <v>4.0</v>
      </c>
    </row>
    <row r="841" ht="15.75" customHeight="1">
      <c r="A841" s="1">
        <v>849.0</v>
      </c>
      <c r="B841" s="1">
        <v>835.0</v>
      </c>
      <c r="C841" s="1">
        <v>1.0</v>
      </c>
      <c r="D841" s="1">
        <v>1.0</v>
      </c>
      <c r="E841" s="1">
        <v>4.0</v>
      </c>
      <c r="F841" s="1" t="s">
        <v>1627</v>
      </c>
      <c r="G841" s="1">
        <v>3.0</v>
      </c>
      <c r="H841" s="1">
        <f t="shared" si="1"/>
        <v>0</v>
      </c>
      <c r="I841" s="1">
        <v>7.0</v>
      </c>
      <c r="J841" s="1">
        <f t="shared" si="2"/>
        <v>0</v>
      </c>
      <c r="K841" s="1">
        <f t="shared" si="3"/>
        <v>1</v>
      </c>
      <c r="L841" s="1">
        <v>2.0</v>
      </c>
      <c r="N841" s="1">
        <v>0.0</v>
      </c>
      <c r="Q841" s="1">
        <v>2.0</v>
      </c>
      <c r="R841" s="1">
        <v>4.0</v>
      </c>
      <c r="S841" s="1">
        <v>3.0</v>
      </c>
      <c r="T841" s="1">
        <v>5.0</v>
      </c>
      <c r="U841" s="1">
        <v>5.0</v>
      </c>
      <c r="V841" s="1">
        <v>5.0</v>
      </c>
      <c r="W841" s="1">
        <v>4.0</v>
      </c>
      <c r="X841" s="1">
        <v>2.0</v>
      </c>
      <c r="Y841" s="1">
        <v>3.0</v>
      </c>
      <c r="Z841" s="1">
        <v>5.0</v>
      </c>
      <c r="AE841" s="1">
        <v>0.0</v>
      </c>
      <c r="AF841" s="1">
        <f t="shared" si="4"/>
        <v>0</v>
      </c>
      <c r="AG841" s="1">
        <v>5.0</v>
      </c>
      <c r="AH841" s="1">
        <v>5.0</v>
      </c>
      <c r="AI841" s="1">
        <v>2.0</v>
      </c>
      <c r="AJ841" s="1">
        <v>1.0</v>
      </c>
      <c r="AK841" s="1" t="s">
        <v>1224</v>
      </c>
      <c r="AL841" s="1">
        <v>30.0</v>
      </c>
      <c r="AM841" s="37">
        <v>3.0</v>
      </c>
      <c r="AN841" s="1">
        <v>2.0</v>
      </c>
      <c r="AP841" s="37"/>
      <c r="AQ841" s="1">
        <f t="shared" si="5"/>
        <v>0</v>
      </c>
      <c r="AS841" s="1">
        <v>0.0</v>
      </c>
      <c r="AV841" s="27">
        <v>3.0</v>
      </c>
      <c r="AW841" s="1">
        <v>4.0</v>
      </c>
    </row>
    <row r="842" ht="15.75" customHeight="1">
      <c r="A842" s="1">
        <v>850.0</v>
      </c>
      <c r="B842" s="1">
        <v>836.0</v>
      </c>
      <c r="C842" s="1">
        <v>1.0</v>
      </c>
      <c r="D842" s="1">
        <v>1.0</v>
      </c>
      <c r="E842" s="1">
        <v>4.0</v>
      </c>
      <c r="F842" s="1" t="s">
        <v>1627</v>
      </c>
      <c r="G842" s="1">
        <v>3.0</v>
      </c>
      <c r="H842" s="1">
        <f t="shared" si="1"/>
        <v>0</v>
      </c>
      <c r="I842" s="1">
        <v>7.0</v>
      </c>
      <c r="J842" s="1">
        <f t="shared" si="2"/>
        <v>0</v>
      </c>
      <c r="K842" s="1">
        <f t="shared" si="3"/>
        <v>1</v>
      </c>
      <c r="L842" s="1">
        <v>0.0</v>
      </c>
      <c r="N842" s="1">
        <v>2.0</v>
      </c>
      <c r="Q842" s="1">
        <v>1.0</v>
      </c>
      <c r="R842" s="1">
        <v>5.0</v>
      </c>
      <c r="S842" s="1">
        <v>5.0</v>
      </c>
      <c r="T842" s="1">
        <v>5.0</v>
      </c>
      <c r="U842" s="1">
        <v>5.0</v>
      </c>
      <c r="V842" s="1">
        <v>5.0</v>
      </c>
      <c r="W842" s="1">
        <v>5.0</v>
      </c>
      <c r="X842" s="1">
        <v>0.0</v>
      </c>
      <c r="Z842" s="1">
        <v>5.0</v>
      </c>
      <c r="AE842" s="1">
        <v>1.0</v>
      </c>
      <c r="AF842" s="1">
        <f t="shared" si="4"/>
        <v>0</v>
      </c>
      <c r="AG842" s="1">
        <v>5.0</v>
      </c>
      <c r="AH842" s="1">
        <v>10.0</v>
      </c>
      <c r="AI842" s="1">
        <v>2.0</v>
      </c>
      <c r="AJ842" s="1">
        <v>2.0</v>
      </c>
      <c r="AK842" s="1" t="s">
        <v>1224</v>
      </c>
      <c r="AL842" s="1">
        <v>30.0</v>
      </c>
      <c r="AM842" s="37">
        <v>6.0</v>
      </c>
      <c r="AN842" s="1">
        <v>1.0</v>
      </c>
      <c r="AP842" s="37">
        <v>1.0</v>
      </c>
      <c r="AQ842" s="1">
        <f t="shared" si="5"/>
        <v>0</v>
      </c>
      <c r="AS842" s="1">
        <v>0.0</v>
      </c>
      <c r="AV842" s="27">
        <v>3.0</v>
      </c>
      <c r="AW842" s="1">
        <v>2.0</v>
      </c>
    </row>
    <row r="843" ht="15.75" customHeight="1">
      <c r="A843" s="1">
        <v>852.0</v>
      </c>
      <c r="B843" s="1">
        <v>838.0</v>
      </c>
      <c r="C843" s="1">
        <v>1.0</v>
      </c>
      <c r="D843" s="1">
        <v>1.0</v>
      </c>
      <c r="E843" s="1">
        <v>4.0</v>
      </c>
      <c r="F843" s="1" t="s">
        <v>1627</v>
      </c>
      <c r="G843" s="1">
        <v>2.0</v>
      </c>
      <c r="H843" s="1">
        <f t="shared" si="1"/>
        <v>0</v>
      </c>
      <c r="I843" s="1">
        <v>3.0</v>
      </c>
      <c r="J843" s="1">
        <f t="shared" si="2"/>
        <v>0</v>
      </c>
      <c r="K843" s="1">
        <f t="shared" si="3"/>
        <v>0</v>
      </c>
      <c r="L843" s="1">
        <v>0.0</v>
      </c>
      <c r="N843" s="1">
        <v>2.0</v>
      </c>
      <c r="Q843" s="1">
        <v>5.0</v>
      </c>
      <c r="R843" s="1">
        <v>5.0</v>
      </c>
      <c r="S843" s="1">
        <v>4.0</v>
      </c>
      <c r="T843" s="1">
        <v>5.0</v>
      </c>
      <c r="U843" s="1">
        <v>5.0</v>
      </c>
      <c r="V843" s="1">
        <v>5.0</v>
      </c>
      <c r="W843" s="1">
        <v>5.0</v>
      </c>
      <c r="X843" s="1">
        <v>1.0</v>
      </c>
      <c r="Y843" s="1">
        <v>2.0</v>
      </c>
      <c r="Z843" s="1">
        <v>5.0</v>
      </c>
      <c r="AA843" s="1" t="s">
        <v>1855</v>
      </c>
      <c r="AB843" s="1">
        <v>5.0</v>
      </c>
      <c r="AE843" s="1">
        <v>3.0</v>
      </c>
      <c r="AF843" s="1">
        <f t="shared" si="4"/>
        <v>1</v>
      </c>
      <c r="AG843" s="1">
        <v>1.0</v>
      </c>
      <c r="AH843" s="1">
        <v>0.0</v>
      </c>
      <c r="AI843" s="1">
        <v>1.0</v>
      </c>
      <c r="AJ843" s="1">
        <v>3.0</v>
      </c>
      <c r="AK843" s="1" t="s">
        <v>1224</v>
      </c>
      <c r="AL843" s="1">
        <v>30.0</v>
      </c>
      <c r="AM843" s="37">
        <v>4.0</v>
      </c>
      <c r="AN843" s="1">
        <v>2.0</v>
      </c>
      <c r="AP843" s="37">
        <v>3.0</v>
      </c>
      <c r="AQ843" s="1">
        <f t="shared" si="5"/>
        <v>1</v>
      </c>
      <c r="AR843" s="1" t="s">
        <v>1856</v>
      </c>
      <c r="AS843" s="1">
        <v>10.0</v>
      </c>
      <c r="AV843" s="27">
        <v>1.0</v>
      </c>
      <c r="AW843" s="1">
        <v>1.0</v>
      </c>
    </row>
    <row r="844" ht="15.75" customHeight="1">
      <c r="A844" s="1">
        <v>853.0</v>
      </c>
      <c r="B844" s="1">
        <v>839.0</v>
      </c>
      <c r="C844" s="1">
        <v>1.0</v>
      </c>
      <c r="D844" s="1">
        <v>1.0</v>
      </c>
      <c r="E844" s="1">
        <v>4.0</v>
      </c>
      <c r="F844" s="1" t="s">
        <v>1627</v>
      </c>
      <c r="G844" s="1">
        <v>3.0</v>
      </c>
      <c r="H844" s="1">
        <f t="shared" si="1"/>
        <v>0</v>
      </c>
      <c r="I844" s="1">
        <v>2.0</v>
      </c>
      <c r="J844" s="1">
        <f t="shared" si="2"/>
        <v>1</v>
      </c>
      <c r="K844" s="1">
        <f t="shared" si="3"/>
        <v>0</v>
      </c>
      <c r="L844" s="1">
        <v>0.0</v>
      </c>
      <c r="N844" s="1">
        <v>0.0</v>
      </c>
      <c r="Q844" s="1">
        <v>5.0</v>
      </c>
      <c r="R844" s="1">
        <v>5.0</v>
      </c>
      <c r="S844" s="1">
        <v>5.0</v>
      </c>
      <c r="T844" s="1">
        <v>5.0</v>
      </c>
      <c r="U844" s="1">
        <v>5.0</v>
      </c>
      <c r="V844" s="1">
        <v>5.0</v>
      </c>
      <c r="W844" s="1">
        <v>5.0</v>
      </c>
      <c r="X844" s="1">
        <v>1.0</v>
      </c>
      <c r="Y844" s="1">
        <v>3.0</v>
      </c>
      <c r="Z844" s="1">
        <v>5.0</v>
      </c>
      <c r="AE844" s="1">
        <v>3.0</v>
      </c>
      <c r="AF844" s="1">
        <f t="shared" si="4"/>
        <v>1</v>
      </c>
      <c r="AG844" s="1">
        <v>2.0</v>
      </c>
      <c r="AH844" s="1">
        <v>1.0</v>
      </c>
      <c r="AI844" s="1">
        <v>2.0</v>
      </c>
      <c r="AJ844" s="1">
        <v>3.0</v>
      </c>
      <c r="AK844" s="1" t="s">
        <v>1224</v>
      </c>
      <c r="AL844" s="1">
        <v>30.0</v>
      </c>
      <c r="AM844" s="37">
        <v>6.0</v>
      </c>
      <c r="AN844" s="1">
        <v>1.0</v>
      </c>
      <c r="AP844" s="37">
        <v>2.0</v>
      </c>
      <c r="AQ844" s="1">
        <f t="shared" si="5"/>
        <v>0</v>
      </c>
      <c r="AR844" s="1" t="s">
        <v>1857</v>
      </c>
      <c r="AS844" s="1">
        <v>11.0</v>
      </c>
      <c r="AV844" s="27">
        <v>1.0</v>
      </c>
      <c r="AW844" s="1">
        <v>1.0</v>
      </c>
    </row>
    <row r="845" ht="15.75" customHeight="1">
      <c r="A845" s="1">
        <v>854.0</v>
      </c>
      <c r="B845" s="1">
        <v>840.0</v>
      </c>
      <c r="C845" s="1">
        <v>1.0</v>
      </c>
      <c r="D845" s="1">
        <v>1.0</v>
      </c>
      <c r="E845" s="1">
        <v>4.0</v>
      </c>
      <c r="F845" s="1" t="s">
        <v>1627</v>
      </c>
      <c r="G845" s="1">
        <v>3.0</v>
      </c>
      <c r="H845" s="1">
        <f t="shared" si="1"/>
        <v>0</v>
      </c>
      <c r="I845" s="1">
        <v>2.0</v>
      </c>
      <c r="J845" s="1">
        <f t="shared" si="2"/>
        <v>1</v>
      </c>
      <c r="K845" s="1">
        <f t="shared" si="3"/>
        <v>0</v>
      </c>
      <c r="L845" s="1">
        <v>2.0</v>
      </c>
      <c r="N845" s="1">
        <v>0.0</v>
      </c>
      <c r="Q845" s="1">
        <v>4.0</v>
      </c>
      <c r="R845" s="1">
        <v>4.0</v>
      </c>
      <c r="S845" s="1">
        <v>4.0</v>
      </c>
      <c r="T845" s="1">
        <v>4.0</v>
      </c>
      <c r="U845" s="1">
        <v>3.0</v>
      </c>
      <c r="V845" s="1">
        <v>3.0</v>
      </c>
      <c r="W845" s="1">
        <v>4.0</v>
      </c>
      <c r="X845" s="1">
        <v>2.0</v>
      </c>
      <c r="Y845" s="1">
        <v>3.0</v>
      </c>
      <c r="Z845" s="1">
        <v>4.0</v>
      </c>
      <c r="AA845" s="1" t="s">
        <v>1858</v>
      </c>
      <c r="AB845" s="1">
        <v>2.0</v>
      </c>
      <c r="AE845" s="1">
        <v>3.0</v>
      </c>
      <c r="AF845" s="1">
        <f t="shared" si="4"/>
        <v>1</v>
      </c>
      <c r="AG845" s="1">
        <v>1.0</v>
      </c>
      <c r="AH845" s="1">
        <v>0.0</v>
      </c>
      <c r="AI845" s="1">
        <v>1.0</v>
      </c>
      <c r="AJ845" s="1">
        <v>2.0</v>
      </c>
      <c r="AK845" s="1" t="s">
        <v>1224</v>
      </c>
      <c r="AL845" s="1">
        <v>30.0</v>
      </c>
      <c r="AM845" s="37">
        <v>4.0</v>
      </c>
      <c r="AN845" s="1">
        <v>2.0</v>
      </c>
      <c r="AP845" s="37">
        <v>3.0</v>
      </c>
      <c r="AQ845" s="1">
        <f t="shared" si="5"/>
        <v>1</v>
      </c>
      <c r="AS845" s="1">
        <v>0.0</v>
      </c>
      <c r="AV845" s="27">
        <v>2.0</v>
      </c>
      <c r="AW845" s="1">
        <v>3.0</v>
      </c>
    </row>
    <row r="846" ht="15.75" customHeight="1">
      <c r="A846" s="1">
        <v>855.0</v>
      </c>
      <c r="B846" s="1">
        <v>841.0</v>
      </c>
      <c r="C846" s="1">
        <v>1.0</v>
      </c>
      <c r="D846" s="1">
        <v>1.0</v>
      </c>
      <c r="E846" s="1">
        <v>4.0</v>
      </c>
      <c r="F846" s="1" t="s">
        <v>1627</v>
      </c>
      <c r="G846" s="1">
        <v>3.0</v>
      </c>
      <c r="H846" s="1">
        <f t="shared" si="1"/>
        <v>0</v>
      </c>
      <c r="I846" s="1">
        <v>1.0</v>
      </c>
      <c r="J846" s="1">
        <f t="shared" si="2"/>
        <v>1</v>
      </c>
      <c r="K846" s="1">
        <f t="shared" si="3"/>
        <v>0</v>
      </c>
      <c r="L846" s="1">
        <v>2.0</v>
      </c>
      <c r="N846" s="1">
        <v>2.0</v>
      </c>
      <c r="Q846" s="1">
        <v>5.0</v>
      </c>
      <c r="R846" s="1">
        <v>5.0</v>
      </c>
      <c r="S846" s="1">
        <v>5.0</v>
      </c>
      <c r="T846" s="1">
        <v>5.0</v>
      </c>
      <c r="U846" s="1">
        <v>4.0</v>
      </c>
      <c r="V846" s="1">
        <v>4.0</v>
      </c>
      <c r="W846" s="1">
        <v>5.0</v>
      </c>
      <c r="X846" s="1">
        <v>1.0</v>
      </c>
      <c r="Y846" s="1">
        <v>3.0</v>
      </c>
      <c r="Z846" s="1">
        <v>5.0</v>
      </c>
      <c r="AE846" s="1">
        <v>3.0</v>
      </c>
      <c r="AF846" s="1">
        <f t="shared" si="4"/>
        <v>1</v>
      </c>
      <c r="AG846" s="1">
        <v>2.0</v>
      </c>
      <c r="AH846" s="1">
        <v>1.0</v>
      </c>
      <c r="AI846" s="1">
        <v>2.0</v>
      </c>
      <c r="AJ846" s="1">
        <v>1.0</v>
      </c>
      <c r="AK846" s="1" t="s">
        <v>1224</v>
      </c>
      <c r="AL846" s="1">
        <v>30.0</v>
      </c>
      <c r="AM846" s="37">
        <v>5.0</v>
      </c>
      <c r="AN846" s="1">
        <v>2.0</v>
      </c>
      <c r="AP846" s="37"/>
      <c r="AQ846" s="1">
        <f t="shared" si="5"/>
        <v>0</v>
      </c>
      <c r="AS846" s="1">
        <v>0.0</v>
      </c>
      <c r="AV846" s="27">
        <v>1.0</v>
      </c>
      <c r="AW846" s="1">
        <v>1.0</v>
      </c>
    </row>
    <row r="847" ht="15.75" customHeight="1">
      <c r="A847" s="1">
        <v>856.0</v>
      </c>
      <c r="B847" s="1">
        <v>842.0</v>
      </c>
      <c r="C847" s="1">
        <v>1.0</v>
      </c>
      <c r="D847" s="1">
        <v>1.0</v>
      </c>
      <c r="E847" s="1">
        <v>4.0</v>
      </c>
      <c r="F847" s="1" t="s">
        <v>1627</v>
      </c>
      <c r="G847" s="1">
        <v>2.0</v>
      </c>
      <c r="H847" s="1">
        <f t="shared" si="1"/>
        <v>0</v>
      </c>
      <c r="I847" s="1">
        <v>3.0</v>
      </c>
      <c r="J847" s="1">
        <f t="shared" si="2"/>
        <v>0</v>
      </c>
      <c r="K847" s="1">
        <f t="shared" si="3"/>
        <v>0</v>
      </c>
      <c r="L847" s="1">
        <v>2.0</v>
      </c>
      <c r="N847" s="1">
        <v>0.0</v>
      </c>
      <c r="Q847" s="1">
        <v>5.0</v>
      </c>
      <c r="R847" s="1">
        <v>4.0</v>
      </c>
      <c r="S847" s="1">
        <v>4.0</v>
      </c>
      <c r="T847" s="1">
        <v>5.0</v>
      </c>
      <c r="U847" s="1">
        <v>3.0</v>
      </c>
      <c r="V847" s="1">
        <v>3.0</v>
      </c>
      <c r="W847" s="1">
        <v>4.0</v>
      </c>
      <c r="X847" s="1">
        <v>2.0</v>
      </c>
      <c r="Y847" s="1">
        <v>3.0</v>
      </c>
      <c r="Z847" s="1">
        <v>3.0</v>
      </c>
      <c r="AE847" s="1">
        <v>3.0</v>
      </c>
      <c r="AF847" s="1">
        <f t="shared" si="4"/>
        <v>1</v>
      </c>
      <c r="AG847" s="1">
        <v>1.0</v>
      </c>
      <c r="AH847" s="1">
        <v>0.0</v>
      </c>
      <c r="AI847" s="1">
        <v>1.0</v>
      </c>
      <c r="AJ847" s="1">
        <v>3.0</v>
      </c>
      <c r="AK847" s="1" t="s">
        <v>1224</v>
      </c>
      <c r="AL847" s="1">
        <v>30.0</v>
      </c>
      <c r="AM847" s="37">
        <v>3.0</v>
      </c>
      <c r="AN847" s="1">
        <v>1.0</v>
      </c>
      <c r="AP847" s="37">
        <v>1.0</v>
      </c>
      <c r="AQ847" s="1">
        <f t="shared" si="5"/>
        <v>0</v>
      </c>
      <c r="AR847" s="1" t="s">
        <v>1859</v>
      </c>
      <c r="AS847" s="1">
        <v>1.0</v>
      </c>
      <c r="AT847" s="1">
        <v>2.0</v>
      </c>
      <c r="AV847" s="27">
        <v>2.0</v>
      </c>
      <c r="AW847" s="1">
        <v>3.0</v>
      </c>
    </row>
    <row r="848" ht="15.75" customHeight="1">
      <c r="A848" s="1">
        <v>857.0</v>
      </c>
      <c r="B848" s="1">
        <v>843.0</v>
      </c>
      <c r="C848" s="1">
        <v>1.0</v>
      </c>
      <c r="D848" s="1">
        <v>1.0</v>
      </c>
      <c r="E848" s="1">
        <v>4.0</v>
      </c>
      <c r="F848" s="1" t="s">
        <v>1627</v>
      </c>
      <c r="G848" s="1">
        <v>3.0</v>
      </c>
      <c r="H848" s="1">
        <f t="shared" si="1"/>
        <v>0</v>
      </c>
      <c r="I848" s="1">
        <v>4.0</v>
      </c>
      <c r="J848" s="1">
        <f t="shared" si="2"/>
        <v>1</v>
      </c>
      <c r="K848" s="1">
        <f t="shared" si="3"/>
        <v>0</v>
      </c>
      <c r="L848" s="1">
        <v>2.0</v>
      </c>
      <c r="N848" s="1">
        <v>0.0</v>
      </c>
      <c r="Q848" s="1">
        <v>3.0</v>
      </c>
      <c r="R848" s="1">
        <v>5.0</v>
      </c>
      <c r="S848" s="1">
        <v>5.0</v>
      </c>
      <c r="T848" s="1">
        <v>5.0</v>
      </c>
      <c r="U848" s="1">
        <v>5.0</v>
      </c>
      <c r="V848" s="1">
        <v>5.0</v>
      </c>
      <c r="W848" s="1">
        <v>5.0</v>
      </c>
      <c r="X848" s="1">
        <v>1.0</v>
      </c>
      <c r="Y848" s="1">
        <v>3.0</v>
      </c>
      <c r="Z848" s="1">
        <v>5.0</v>
      </c>
      <c r="AA848" s="1" t="s">
        <v>1860</v>
      </c>
      <c r="AB848" s="1">
        <v>99.0</v>
      </c>
      <c r="AE848" s="1">
        <v>4.0</v>
      </c>
      <c r="AF848" s="1">
        <f t="shared" si="4"/>
        <v>0</v>
      </c>
      <c r="AG848" s="1">
        <v>1.0</v>
      </c>
      <c r="AH848" s="1">
        <v>1.0</v>
      </c>
      <c r="AI848" s="1">
        <v>2.0</v>
      </c>
      <c r="AJ848" s="1">
        <v>2.0</v>
      </c>
      <c r="AK848" s="1" t="s">
        <v>1224</v>
      </c>
      <c r="AL848" s="1">
        <v>30.0</v>
      </c>
      <c r="AM848" s="37">
        <v>7.0</v>
      </c>
      <c r="AN848" s="1">
        <v>1.0</v>
      </c>
      <c r="AP848" s="37">
        <v>1.0</v>
      </c>
      <c r="AQ848" s="1">
        <f t="shared" si="5"/>
        <v>0</v>
      </c>
      <c r="AS848" s="1">
        <v>0.0</v>
      </c>
      <c r="AV848" s="27">
        <v>1.0</v>
      </c>
      <c r="AW848" s="1">
        <v>2.0</v>
      </c>
    </row>
    <row r="849" ht="15.75" customHeight="1">
      <c r="A849" s="1">
        <v>858.0</v>
      </c>
      <c r="B849" s="1">
        <v>844.0</v>
      </c>
      <c r="C849" s="1">
        <v>1.0</v>
      </c>
      <c r="D849" s="1">
        <v>1.0</v>
      </c>
      <c r="E849" s="1">
        <v>4.0</v>
      </c>
      <c r="F849" s="1" t="s">
        <v>1627</v>
      </c>
      <c r="G849" s="1">
        <v>2.0</v>
      </c>
      <c r="H849" s="1">
        <f t="shared" si="1"/>
        <v>0</v>
      </c>
      <c r="I849" s="1">
        <v>4.0</v>
      </c>
      <c r="J849" s="1">
        <f t="shared" si="2"/>
        <v>1</v>
      </c>
      <c r="K849" s="1">
        <f t="shared" si="3"/>
        <v>0</v>
      </c>
      <c r="L849" s="1">
        <v>2.0</v>
      </c>
      <c r="N849" s="1">
        <v>0.0</v>
      </c>
      <c r="Q849" s="1">
        <v>2.0</v>
      </c>
      <c r="R849" s="1">
        <v>5.0</v>
      </c>
      <c r="S849" s="1">
        <v>5.0</v>
      </c>
      <c r="T849" s="1">
        <v>5.0</v>
      </c>
      <c r="U849" s="1">
        <v>5.0</v>
      </c>
      <c r="V849" s="1">
        <v>5.0</v>
      </c>
      <c r="W849" s="1">
        <v>5.0</v>
      </c>
      <c r="X849" s="1">
        <v>1.0</v>
      </c>
      <c r="Y849" s="1">
        <v>3.0</v>
      </c>
      <c r="Z849" s="1">
        <v>5.0</v>
      </c>
      <c r="AE849" s="1">
        <v>3.0</v>
      </c>
      <c r="AF849" s="1">
        <f t="shared" si="4"/>
        <v>1</v>
      </c>
      <c r="AG849" s="1">
        <v>6.0</v>
      </c>
      <c r="AH849" s="1">
        <v>0.0</v>
      </c>
      <c r="AI849" s="1">
        <v>1.0</v>
      </c>
      <c r="AJ849" s="1">
        <v>1.0</v>
      </c>
      <c r="AK849" s="1" t="s">
        <v>1224</v>
      </c>
      <c r="AL849" s="1">
        <v>30.0</v>
      </c>
      <c r="AM849" s="37">
        <v>3.0</v>
      </c>
      <c r="AN849" s="1">
        <v>1.0</v>
      </c>
      <c r="AP849" s="37">
        <v>4.0</v>
      </c>
      <c r="AQ849" s="1">
        <f t="shared" si="5"/>
        <v>1</v>
      </c>
      <c r="AS849" s="1">
        <v>0.0</v>
      </c>
      <c r="AV849" s="27">
        <v>3.0</v>
      </c>
      <c r="AW849" s="1">
        <v>2.0</v>
      </c>
    </row>
    <row r="850" ht="15.75" customHeight="1">
      <c r="A850" s="1">
        <v>859.0</v>
      </c>
      <c r="B850" s="1">
        <v>845.0</v>
      </c>
      <c r="C850" s="1">
        <v>1.0</v>
      </c>
      <c r="D850" s="1">
        <v>1.0</v>
      </c>
      <c r="E850" s="1">
        <v>4.0</v>
      </c>
      <c r="F850" s="1" t="s">
        <v>1627</v>
      </c>
      <c r="G850" s="1">
        <v>3.0</v>
      </c>
      <c r="H850" s="1">
        <f t="shared" si="1"/>
        <v>0</v>
      </c>
      <c r="I850" s="1">
        <v>4.0</v>
      </c>
      <c r="J850" s="1">
        <f t="shared" si="2"/>
        <v>1</v>
      </c>
      <c r="K850" s="1">
        <f t="shared" si="3"/>
        <v>0</v>
      </c>
      <c r="L850" s="1">
        <v>2.0</v>
      </c>
      <c r="N850" s="1">
        <v>1.0</v>
      </c>
      <c r="Q850" s="1">
        <v>3.0</v>
      </c>
      <c r="R850" s="1">
        <v>5.0</v>
      </c>
      <c r="S850" s="1">
        <v>5.0</v>
      </c>
      <c r="T850" s="1">
        <v>5.0</v>
      </c>
      <c r="U850" s="1">
        <v>5.0</v>
      </c>
      <c r="V850" s="1">
        <v>5.0</v>
      </c>
      <c r="W850" s="1">
        <v>5.0</v>
      </c>
      <c r="X850" s="1">
        <v>0.0</v>
      </c>
      <c r="Z850" s="1">
        <v>5.0</v>
      </c>
      <c r="AE850" s="1">
        <v>1.0</v>
      </c>
      <c r="AF850" s="1">
        <f t="shared" si="4"/>
        <v>0</v>
      </c>
      <c r="AG850" s="1" t="s">
        <v>1268</v>
      </c>
      <c r="AH850" s="1" t="s">
        <v>1268</v>
      </c>
      <c r="AI850" s="1">
        <v>1.0</v>
      </c>
      <c r="AJ850" s="1">
        <v>0.0</v>
      </c>
      <c r="AK850" s="1" t="s">
        <v>1275</v>
      </c>
      <c r="AL850" s="1">
        <v>0.0</v>
      </c>
      <c r="AM850" s="37">
        <v>4.0</v>
      </c>
      <c r="AN850" s="1">
        <v>1.0</v>
      </c>
      <c r="AP850" s="37">
        <v>1.0</v>
      </c>
      <c r="AQ850" s="1">
        <f t="shared" si="5"/>
        <v>0</v>
      </c>
      <c r="AS850" s="1">
        <v>0.0</v>
      </c>
      <c r="AV850" s="27">
        <v>1.0</v>
      </c>
      <c r="AW850" s="1">
        <v>2.0</v>
      </c>
    </row>
    <row r="851" ht="15.75" customHeight="1">
      <c r="A851" s="1">
        <v>860.0</v>
      </c>
      <c r="B851" s="1">
        <v>846.0</v>
      </c>
      <c r="C851" s="1">
        <v>1.0</v>
      </c>
      <c r="D851" s="1">
        <v>1.0</v>
      </c>
      <c r="E851" s="1">
        <v>4.0</v>
      </c>
      <c r="F851" s="1" t="s">
        <v>1627</v>
      </c>
      <c r="G851" s="1">
        <v>3.0</v>
      </c>
      <c r="H851" s="1">
        <f t="shared" si="1"/>
        <v>0</v>
      </c>
      <c r="I851" s="1">
        <v>4.0</v>
      </c>
      <c r="J851" s="1">
        <f t="shared" si="2"/>
        <v>1</v>
      </c>
      <c r="K851" s="1">
        <f t="shared" si="3"/>
        <v>0</v>
      </c>
      <c r="L851" s="1">
        <v>2.0</v>
      </c>
      <c r="N851" s="1">
        <v>4.0</v>
      </c>
      <c r="Q851" s="1">
        <v>2.0</v>
      </c>
      <c r="R851" s="1">
        <v>3.0</v>
      </c>
      <c r="S851" s="1">
        <v>3.0</v>
      </c>
      <c r="T851" s="1">
        <v>4.0</v>
      </c>
      <c r="U851" s="1">
        <v>3.0</v>
      </c>
      <c r="V851" s="1">
        <v>3.0</v>
      </c>
      <c r="W851" s="1">
        <v>2.0</v>
      </c>
      <c r="X851" s="1">
        <v>0.0</v>
      </c>
      <c r="Z851" s="1">
        <v>4.0</v>
      </c>
      <c r="AE851" s="1">
        <v>1.0</v>
      </c>
      <c r="AF851" s="1">
        <f t="shared" si="4"/>
        <v>0</v>
      </c>
      <c r="AG851" s="1">
        <v>1.0</v>
      </c>
      <c r="AH851" s="1">
        <v>4.0</v>
      </c>
      <c r="AI851" s="1">
        <v>2.0</v>
      </c>
      <c r="AJ851" s="1">
        <v>1.0</v>
      </c>
      <c r="AK851" s="1" t="s">
        <v>1224</v>
      </c>
      <c r="AL851" s="1">
        <v>30.0</v>
      </c>
      <c r="AM851" s="37">
        <v>3.0</v>
      </c>
      <c r="AN851" s="1">
        <v>2.0</v>
      </c>
      <c r="AP851" s="37">
        <v>1.0</v>
      </c>
      <c r="AQ851" s="1">
        <f t="shared" si="5"/>
        <v>0</v>
      </c>
      <c r="AS851" s="1">
        <v>0.0</v>
      </c>
      <c r="AV851" s="27">
        <v>2.0</v>
      </c>
      <c r="AW851" s="1">
        <v>3.0</v>
      </c>
    </row>
    <row r="852" ht="15.75" customHeight="1">
      <c r="A852" s="1">
        <v>861.0</v>
      </c>
      <c r="B852" s="1">
        <v>847.0</v>
      </c>
      <c r="C852" s="1">
        <v>1.0</v>
      </c>
      <c r="D852" s="1">
        <v>1.0</v>
      </c>
      <c r="E852" s="1">
        <v>4.0</v>
      </c>
      <c r="F852" s="1" t="s">
        <v>1627</v>
      </c>
      <c r="G852" s="1">
        <v>3.0</v>
      </c>
      <c r="H852" s="1">
        <f t="shared" si="1"/>
        <v>0</v>
      </c>
      <c r="I852" s="1">
        <v>5.0</v>
      </c>
      <c r="J852" s="1">
        <f t="shared" si="2"/>
        <v>1</v>
      </c>
      <c r="K852" s="1">
        <f t="shared" si="3"/>
        <v>0</v>
      </c>
      <c r="L852" s="1">
        <v>1.0</v>
      </c>
      <c r="M852" s="1">
        <v>2.0</v>
      </c>
      <c r="N852" s="1">
        <v>0.0</v>
      </c>
      <c r="Q852" s="1">
        <v>5.0</v>
      </c>
      <c r="R852" s="1">
        <v>4.0</v>
      </c>
      <c r="S852" s="1">
        <v>4.0</v>
      </c>
      <c r="T852" s="1">
        <v>4.0</v>
      </c>
      <c r="U852" s="1">
        <v>5.0</v>
      </c>
      <c r="V852" s="1">
        <v>4.0</v>
      </c>
      <c r="W852" s="1">
        <v>5.0</v>
      </c>
      <c r="X852" s="1">
        <v>1.0</v>
      </c>
      <c r="Y852" s="1">
        <v>3.0</v>
      </c>
      <c r="Z852" s="1">
        <v>4.0</v>
      </c>
      <c r="AE852" s="1">
        <v>3.0</v>
      </c>
      <c r="AF852" s="1">
        <f t="shared" si="4"/>
        <v>1</v>
      </c>
      <c r="AG852" s="1">
        <v>1.0</v>
      </c>
      <c r="AH852" s="1">
        <v>15.0</v>
      </c>
      <c r="AI852" s="1">
        <v>2.0</v>
      </c>
      <c r="AJ852" s="1">
        <v>1.0</v>
      </c>
      <c r="AK852" s="1" t="s">
        <v>1224</v>
      </c>
      <c r="AL852" s="1">
        <v>30.0</v>
      </c>
      <c r="AM852" s="37">
        <v>7.0</v>
      </c>
      <c r="AN852" s="1">
        <v>1.0</v>
      </c>
      <c r="AP852" s="37">
        <v>4.0</v>
      </c>
      <c r="AQ852" s="1">
        <f t="shared" si="5"/>
        <v>1</v>
      </c>
      <c r="AS852" s="1">
        <v>0.0</v>
      </c>
      <c r="AV852" s="27">
        <v>1.0</v>
      </c>
      <c r="AW852" s="1">
        <v>1.0</v>
      </c>
    </row>
    <row r="853" ht="15.75" customHeight="1">
      <c r="A853" s="1">
        <v>862.0</v>
      </c>
      <c r="B853" s="1">
        <v>848.0</v>
      </c>
      <c r="C853" s="1">
        <v>1.0</v>
      </c>
      <c r="D853" s="1">
        <v>1.0</v>
      </c>
      <c r="E853" s="1">
        <v>4.0</v>
      </c>
      <c r="F853" s="1" t="s">
        <v>1627</v>
      </c>
      <c r="G853" s="1">
        <v>2.0</v>
      </c>
      <c r="H853" s="1">
        <f t="shared" si="1"/>
        <v>0</v>
      </c>
      <c r="I853" s="1">
        <v>3.0</v>
      </c>
      <c r="J853" s="1">
        <f t="shared" si="2"/>
        <v>0</v>
      </c>
      <c r="K853" s="1">
        <f t="shared" si="3"/>
        <v>0</v>
      </c>
      <c r="L853" s="1">
        <v>2.0</v>
      </c>
      <c r="N853" s="1">
        <v>2.0</v>
      </c>
      <c r="Q853" s="1">
        <v>2.0</v>
      </c>
      <c r="R853" s="1">
        <v>4.0</v>
      </c>
      <c r="S853" s="1">
        <v>4.0</v>
      </c>
      <c r="T853" s="1">
        <v>5.0</v>
      </c>
      <c r="U853" s="1">
        <v>4.0</v>
      </c>
      <c r="V853" s="1">
        <v>4.0</v>
      </c>
      <c r="W853" s="1">
        <v>4.0</v>
      </c>
      <c r="X853" s="1">
        <v>3.0</v>
      </c>
      <c r="Y853" s="1">
        <v>6.0</v>
      </c>
      <c r="Z853" s="1">
        <v>5.0</v>
      </c>
      <c r="AE853" s="1">
        <v>3.0</v>
      </c>
      <c r="AF853" s="1">
        <f t="shared" si="4"/>
        <v>1</v>
      </c>
      <c r="AG853" s="1">
        <v>1.0</v>
      </c>
      <c r="AH853" s="1">
        <v>0.0</v>
      </c>
      <c r="AI853" s="1">
        <v>1.0</v>
      </c>
      <c r="AJ853" s="1">
        <v>3.0</v>
      </c>
      <c r="AK853" s="1" t="s">
        <v>1224</v>
      </c>
      <c r="AL853" s="1">
        <v>30.0</v>
      </c>
      <c r="AM853" s="37">
        <v>5.0</v>
      </c>
      <c r="AN853" s="1">
        <v>2.0</v>
      </c>
      <c r="AP853" s="37">
        <v>1.0</v>
      </c>
      <c r="AQ853" s="1">
        <f t="shared" si="5"/>
        <v>0</v>
      </c>
      <c r="AS853" s="1">
        <v>0.0</v>
      </c>
      <c r="AV853" s="27">
        <v>3.0</v>
      </c>
      <c r="AW853" s="1">
        <v>4.0</v>
      </c>
    </row>
    <row r="854" ht="15.75" customHeight="1">
      <c r="A854" s="1">
        <v>863.0</v>
      </c>
      <c r="B854" s="1">
        <v>849.0</v>
      </c>
      <c r="C854" s="1">
        <v>1.0</v>
      </c>
      <c r="D854" s="1">
        <v>1.0</v>
      </c>
      <c r="E854" s="1">
        <v>4.0</v>
      </c>
      <c r="F854" s="1" t="s">
        <v>1627</v>
      </c>
      <c r="G854" s="1">
        <v>3.0</v>
      </c>
      <c r="H854" s="1">
        <f t="shared" si="1"/>
        <v>0</v>
      </c>
      <c r="I854" s="1">
        <v>7.0</v>
      </c>
      <c r="J854" s="1">
        <f t="shared" si="2"/>
        <v>0</v>
      </c>
      <c r="K854" s="1">
        <f t="shared" si="3"/>
        <v>1</v>
      </c>
      <c r="L854" s="1">
        <v>2.0</v>
      </c>
      <c r="N854" s="1">
        <v>0.0</v>
      </c>
      <c r="Q854" s="1">
        <v>4.0</v>
      </c>
      <c r="R854" s="1">
        <v>4.0</v>
      </c>
      <c r="S854" s="1">
        <v>4.0</v>
      </c>
      <c r="T854" s="1">
        <v>4.0</v>
      </c>
      <c r="U854" s="1">
        <v>4.0</v>
      </c>
      <c r="V854" s="1">
        <v>5.0</v>
      </c>
      <c r="W854" s="1">
        <v>5.0</v>
      </c>
      <c r="X854" s="1">
        <v>1.0</v>
      </c>
      <c r="Y854" s="1">
        <v>2.0</v>
      </c>
      <c r="Z854" s="1">
        <v>4.0</v>
      </c>
      <c r="AE854" s="1">
        <v>3.0</v>
      </c>
      <c r="AF854" s="1">
        <f t="shared" si="4"/>
        <v>1</v>
      </c>
      <c r="AG854" s="1">
        <v>1.0</v>
      </c>
      <c r="AH854" s="1">
        <v>2.0</v>
      </c>
      <c r="AI854" s="1">
        <v>2.0</v>
      </c>
      <c r="AJ854" s="1">
        <v>1.0</v>
      </c>
      <c r="AK854" s="1" t="s">
        <v>1224</v>
      </c>
      <c r="AL854" s="1">
        <v>30.0</v>
      </c>
      <c r="AM854" s="37">
        <v>7.0</v>
      </c>
      <c r="AN854" s="1">
        <v>1.0</v>
      </c>
      <c r="AP854" s="37"/>
      <c r="AQ854" s="1">
        <f t="shared" si="5"/>
        <v>0</v>
      </c>
      <c r="AS854" s="1">
        <v>0.0</v>
      </c>
      <c r="AV854" s="27">
        <v>1.0</v>
      </c>
      <c r="AW854" s="1">
        <v>1.0</v>
      </c>
    </row>
    <row r="855" ht="15.75" customHeight="1">
      <c r="A855" s="1">
        <v>864.0</v>
      </c>
      <c r="B855" s="1">
        <v>850.0</v>
      </c>
      <c r="C855" s="1">
        <v>1.0</v>
      </c>
      <c r="D855" s="1">
        <v>1.0</v>
      </c>
      <c r="E855" s="1">
        <v>4.0</v>
      </c>
      <c r="F855" s="1" t="s">
        <v>1627</v>
      </c>
      <c r="G855" s="1">
        <v>2.0</v>
      </c>
      <c r="H855" s="1">
        <f t="shared" si="1"/>
        <v>0</v>
      </c>
      <c r="I855" s="1">
        <v>2.0</v>
      </c>
      <c r="J855" s="1">
        <f t="shared" si="2"/>
        <v>1</v>
      </c>
      <c r="K855" s="1">
        <f t="shared" si="3"/>
        <v>0</v>
      </c>
      <c r="L855" s="1">
        <v>1.0</v>
      </c>
      <c r="M855" s="1">
        <v>2.0</v>
      </c>
      <c r="N855" s="1">
        <v>0.0</v>
      </c>
      <c r="Q855" s="1">
        <v>3.0</v>
      </c>
      <c r="R855" s="1">
        <v>5.0</v>
      </c>
      <c r="S855" s="1">
        <v>5.0</v>
      </c>
      <c r="T855" s="1">
        <v>5.0</v>
      </c>
      <c r="U855" s="1">
        <v>5.0</v>
      </c>
      <c r="V855" s="1">
        <v>5.0</v>
      </c>
      <c r="W855" s="1">
        <v>5.0</v>
      </c>
      <c r="X855" s="1">
        <v>1.0</v>
      </c>
      <c r="Y855" s="1">
        <v>3.0</v>
      </c>
      <c r="Z855" s="1">
        <v>5.0</v>
      </c>
      <c r="AE855" s="1">
        <v>3.0</v>
      </c>
      <c r="AF855" s="1">
        <f t="shared" si="4"/>
        <v>1</v>
      </c>
      <c r="AG855" s="1">
        <v>1.0</v>
      </c>
      <c r="AH855" s="1">
        <v>1.0</v>
      </c>
      <c r="AI855" s="1">
        <v>1.0</v>
      </c>
      <c r="AJ855" s="1">
        <v>1.0</v>
      </c>
      <c r="AK855" s="1" t="s">
        <v>1224</v>
      </c>
      <c r="AL855" s="1">
        <v>30.0</v>
      </c>
      <c r="AM855" s="37">
        <v>5.0</v>
      </c>
      <c r="AN855" s="1">
        <v>1.0</v>
      </c>
      <c r="AP855" s="37">
        <v>4.0</v>
      </c>
      <c r="AQ855" s="1">
        <f t="shared" si="5"/>
        <v>1</v>
      </c>
      <c r="AS855" s="1">
        <v>0.0</v>
      </c>
      <c r="AV855" s="27">
        <v>1.0</v>
      </c>
      <c r="AW855" s="1">
        <v>2.0</v>
      </c>
    </row>
    <row r="856" ht="15.75" customHeight="1">
      <c r="A856" s="1">
        <v>865.0</v>
      </c>
      <c r="B856" s="1">
        <v>851.0</v>
      </c>
      <c r="C856" s="1">
        <v>1.0</v>
      </c>
      <c r="D856" s="1">
        <v>1.0</v>
      </c>
      <c r="E856" s="1">
        <v>4.0</v>
      </c>
      <c r="F856" s="1" t="s">
        <v>1627</v>
      </c>
      <c r="G856" s="1">
        <v>3.0</v>
      </c>
      <c r="H856" s="1">
        <f t="shared" si="1"/>
        <v>0</v>
      </c>
      <c r="I856" s="1">
        <v>4.0</v>
      </c>
      <c r="J856" s="1">
        <f t="shared" si="2"/>
        <v>1</v>
      </c>
      <c r="K856" s="1">
        <f t="shared" si="3"/>
        <v>0</v>
      </c>
      <c r="L856" s="1">
        <v>2.0</v>
      </c>
      <c r="N856" s="1">
        <v>0.0</v>
      </c>
      <c r="Q856" s="1">
        <v>4.0</v>
      </c>
      <c r="R856" s="1">
        <v>4.0</v>
      </c>
      <c r="S856" s="1">
        <v>3.0</v>
      </c>
      <c r="T856" s="1">
        <v>4.0</v>
      </c>
      <c r="U856" s="1">
        <v>2.0</v>
      </c>
      <c r="V856" s="1">
        <v>5.0</v>
      </c>
      <c r="W856" s="1">
        <v>3.0</v>
      </c>
      <c r="X856" s="1">
        <v>1.0</v>
      </c>
      <c r="Y856" s="1">
        <v>3.0</v>
      </c>
      <c r="Z856" s="1">
        <v>4.0</v>
      </c>
      <c r="AA856" s="1" t="s">
        <v>1861</v>
      </c>
      <c r="AB856" s="1">
        <v>1.0</v>
      </c>
      <c r="AE856" s="1">
        <v>2.0</v>
      </c>
      <c r="AF856" s="1">
        <f t="shared" si="4"/>
        <v>0</v>
      </c>
      <c r="AG856" s="1">
        <v>1.0</v>
      </c>
      <c r="AH856" s="1">
        <v>2.0</v>
      </c>
      <c r="AI856" s="1">
        <v>1.0</v>
      </c>
      <c r="AJ856" s="1">
        <v>1.0</v>
      </c>
      <c r="AK856" s="1" t="s">
        <v>1224</v>
      </c>
      <c r="AL856" s="1">
        <v>30.0</v>
      </c>
      <c r="AM856" s="37">
        <v>3.0</v>
      </c>
      <c r="AN856" s="1">
        <v>2.0</v>
      </c>
      <c r="AP856" s="37">
        <v>2.0</v>
      </c>
      <c r="AQ856" s="1">
        <f t="shared" si="5"/>
        <v>0</v>
      </c>
      <c r="AS856" s="1">
        <v>0.0</v>
      </c>
      <c r="AV856" s="27">
        <v>2.0</v>
      </c>
      <c r="AW856" s="1">
        <v>3.0</v>
      </c>
    </row>
    <row r="857" ht="15.75" customHeight="1">
      <c r="A857" s="1">
        <v>866.0</v>
      </c>
      <c r="B857" s="1">
        <v>852.0</v>
      </c>
      <c r="C857" s="1">
        <v>1.0</v>
      </c>
      <c r="D857" s="1">
        <v>1.0</v>
      </c>
      <c r="E857" s="1">
        <v>4.0</v>
      </c>
      <c r="F857" s="1" t="s">
        <v>1627</v>
      </c>
      <c r="G857" s="1">
        <v>8.0</v>
      </c>
      <c r="H857" s="1">
        <f t="shared" si="1"/>
        <v>1</v>
      </c>
      <c r="I857" s="1">
        <v>2.0</v>
      </c>
      <c r="J857" s="1">
        <f t="shared" si="2"/>
        <v>1</v>
      </c>
      <c r="K857" s="1">
        <f t="shared" si="3"/>
        <v>0</v>
      </c>
      <c r="L857" s="1">
        <v>1.0</v>
      </c>
      <c r="M857" s="1">
        <v>2.0</v>
      </c>
      <c r="N857" s="1">
        <v>0.0</v>
      </c>
      <c r="Q857" s="1">
        <v>3.0</v>
      </c>
      <c r="R857" s="1">
        <v>5.0</v>
      </c>
      <c r="S857" s="1">
        <v>5.0</v>
      </c>
      <c r="T857" s="1">
        <v>5.0</v>
      </c>
      <c r="U857" s="1">
        <v>4.0</v>
      </c>
      <c r="V857" s="1">
        <v>5.0</v>
      </c>
      <c r="W857" s="1">
        <v>5.0</v>
      </c>
      <c r="X857" s="1">
        <v>1.0</v>
      </c>
      <c r="Y857" s="1">
        <v>3.0</v>
      </c>
      <c r="Z857" s="1">
        <v>5.0</v>
      </c>
      <c r="AA857" s="1" t="s">
        <v>1862</v>
      </c>
      <c r="AB857" s="1">
        <v>2.0</v>
      </c>
      <c r="AE857" s="1">
        <v>3.0</v>
      </c>
      <c r="AF857" s="1">
        <f t="shared" si="4"/>
        <v>1</v>
      </c>
      <c r="AG857" s="1">
        <v>1.0</v>
      </c>
      <c r="AH857" s="1">
        <v>0.0</v>
      </c>
      <c r="AI857" s="1">
        <v>1.0</v>
      </c>
      <c r="AJ857" s="1">
        <v>1.0</v>
      </c>
      <c r="AK857" s="1" t="s">
        <v>1224</v>
      </c>
      <c r="AL857" s="1">
        <v>30.0</v>
      </c>
      <c r="AM857" s="37">
        <v>2.0</v>
      </c>
      <c r="AN857" s="1">
        <v>2.0</v>
      </c>
      <c r="AP857" s="37"/>
      <c r="AQ857" s="1">
        <f t="shared" si="5"/>
        <v>0</v>
      </c>
      <c r="AS857" s="1">
        <v>0.0</v>
      </c>
      <c r="AV857" s="27">
        <v>1.0</v>
      </c>
      <c r="AW857" s="1">
        <v>2.0</v>
      </c>
    </row>
    <row r="858" ht="15.75" customHeight="1">
      <c r="A858" s="1">
        <v>867.0</v>
      </c>
      <c r="B858" s="1">
        <v>853.0</v>
      </c>
      <c r="C858" s="1">
        <v>1.0</v>
      </c>
      <c r="D858" s="1">
        <v>1.0</v>
      </c>
      <c r="E858" s="1">
        <v>4.0</v>
      </c>
      <c r="F858" s="1" t="s">
        <v>1627</v>
      </c>
      <c r="G858" s="1">
        <v>3.0</v>
      </c>
      <c r="H858" s="1">
        <f t="shared" si="1"/>
        <v>0</v>
      </c>
      <c r="I858" s="1">
        <v>3.0</v>
      </c>
      <c r="J858" s="1">
        <f t="shared" si="2"/>
        <v>0</v>
      </c>
      <c r="K858" s="1">
        <f t="shared" si="3"/>
        <v>0</v>
      </c>
      <c r="L858" s="1">
        <v>2.0</v>
      </c>
      <c r="N858" s="1">
        <v>2.0</v>
      </c>
      <c r="Q858" s="1">
        <v>2.0</v>
      </c>
      <c r="R858" s="1">
        <v>5.0</v>
      </c>
      <c r="S858" s="1">
        <v>2.0</v>
      </c>
      <c r="T858" s="1">
        <v>5.0</v>
      </c>
      <c r="U858" s="1">
        <v>4.0</v>
      </c>
      <c r="V858" s="1">
        <v>4.0</v>
      </c>
      <c r="W858" s="1">
        <v>5.0</v>
      </c>
      <c r="X858" s="1">
        <v>1.0</v>
      </c>
      <c r="Y858" s="1">
        <v>6.0</v>
      </c>
      <c r="Z858" s="1">
        <v>4.0</v>
      </c>
      <c r="AA858" s="1" t="s">
        <v>1863</v>
      </c>
      <c r="AB858" s="1">
        <v>2.0</v>
      </c>
      <c r="AE858" s="1">
        <v>3.0</v>
      </c>
      <c r="AF858" s="1">
        <f t="shared" si="4"/>
        <v>1</v>
      </c>
      <c r="AG858" s="1">
        <v>1.0</v>
      </c>
      <c r="AH858" s="1">
        <v>0.0</v>
      </c>
      <c r="AI858" s="1">
        <v>1.0</v>
      </c>
      <c r="AJ858" s="1">
        <v>3.0</v>
      </c>
      <c r="AK858" s="1" t="s">
        <v>1224</v>
      </c>
      <c r="AL858" s="1">
        <v>30.0</v>
      </c>
      <c r="AM858" s="37">
        <v>3.0</v>
      </c>
      <c r="AN858" s="1">
        <v>1.0</v>
      </c>
      <c r="AP858" s="37">
        <v>1.0</v>
      </c>
      <c r="AQ858" s="1">
        <f t="shared" si="5"/>
        <v>0</v>
      </c>
      <c r="AR858" s="1" t="s">
        <v>1864</v>
      </c>
      <c r="AS858" s="1">
        <v>1.0</v>
      </c>
      <c r="AV858" s="27">
        <v>3.0</v>
      </c>
      <c r="AW858" s="1">
        <v>4.0</v>
      </c>
    </row>
    <row r="859" ht="15.75" customHeight="1">
      <c r="A859" s="1">
        <v>868.0</v>
      </c>
      <c r="B859" s="1">
        <v>854.0</v>
      </c>
      <c r="C859" s="1">
        <v>1.0</v>
      </c>
      <c r="D859" s="1">
        <v>1.0</v>
      </c>
      <c r="E859" s="1">
        <v>4.0</v>
      </c>
      <c r="F859" s="1" t="s">
        <v>1627</v>
      </c>
      <c r="G859" s="1">
        <v>3.0</v>
      </c>
      <c r="H859" s="1">
        <f t="shared" si="1"/>
        <v>0</v>
      </c>
      <c r="I859" s="1">
        <v>2.0</v>
      </c>
      <c r="J859" s="1">
        <f t="shared" si="2"/>
        <v>1</v>
      </c>
      <c r="K859" s="1">
        <f t="shared" si="3"/>
        <v>0</v>
      </c>
      <c r="L859" s="1">
        <v>1.0</v>
      </c>
      <c r="M859" s="1">
        <v>2.0</v>
      </c>
      <c r="N859" s="1">
        <v>4.0</v>
      </c>
      <c r="Q859" s="1">
        <v>3.0</v>
      </c>
      <c r="R859" s="1">
        <v>3.0</v>
      </c>
      <c r="S859" s="1">
        <v>4.0</v>
      </c>
      <c r="T859" s="1">
        <v>5.0</v>
      </c>
      <c r="U859" s="1">
        <v>3.0</v>
      </c>
      <c r="V859" s="1">
        <v>5.0</v>
      </c>
      <c r="W859" s="1">
        <v>5.0</v>
      </c>
      <c r="X859" s="1">
        <v>1.0</v>
      </c>
      <c r="Y859" s="1">
        <v>3.0</v>
      </c>
      <c r="Z859" s="1">
        <v>4.0</v>
      </c>
      <c r="AA859" s="1" t="s">
        <v>1865</v>
      </c>
      <c r="AB859" s="1">
        <v>1.0</v>
      </c>
      <c r="AE859" s="1">
        <v>3.0</v>
      </c>
      <c r="AF859" s="1">
        <f t="shared" si="4"/>
        <v>1</v>
      </c>
      <c r="AG859" s="1">
        <v>1.0</v>
      </c>
      <c r="AH859" s="1">
        <v>3.0</v>
      </c>
      <c r="AI859" s="1">
        <v>2.0</v>
      </c>
      <c r="AJ859" s="1">
        <v>1.0</v>
      </c>
      <c r="AK859" s="1" t="s">
        <v>1224</v>
      </c>
      <c r="AL859" s="1">
        <v>30.0</v>
      </c>
      <c r="AM859" s="37">
        <v>3.0</v>
      </c>
      <c r="AN859" s="1">
        <v>2.0</v>
      </c>
      <c r="AP859" s="37">
        <v>4.0</v>
      </c>
      <c r="AQ859" s="1">
        <f t="shared" si="5"/>
        <v>1</v>
      </c>
      <c r="AR859" s="1" t="s">
        <v>1866</v>
      </c>
      <c r="AS859" s="1">
        <v>5.0</v>
      </c>
      <c r="AV859" s="27">
        <v>2.0</v>
      </c>
      <c r="AW859" s="1">
        <v>4.0</v>
      </c>
    </row>
    <row r="860" ht="15.75" customHeight="1">
      <c r="A860" s="1">
        <v>869.0</v>
      </c>
      <c r="B860" s="1">
        <v>855.0</v>
      </c>
      <c r="C860" s="1">
        <v>1.0</v>
      </c>
      <c r="D860" s="1">
        <v>1.0</v>
      </c>
      <c r="E860" s="1">
        <v>4.0</v>
      </c>
      <c r="F860" s="1" t="s">
        <v>1627</v>
      </c>
      <c r="G860" s="1">
        <v>2.0</v>
      </c>
      <c r="H860" s="1">
        <f t="shared" si="1"/>
        <v>0</v>
      </c>
      <c r="I860" s="1">
        <v>2.0</v>
      </c>
      <c r="J860" s="1">
        <f t="shared" si="2"/>
        <v>1</v>
      </c>
      <c r="K860" s="1">
        <f t="shared" si="3"/>
        <v>0</v>
      </c>
      <c r="L860" s="1">
        <v>2.0</v>
      </c>
      <c r="N860" s="1">
        <v>0.0</v>
      </c>
      <c r="Q860" s="1">
        <v>4.0</v>
      </c>
      <c r="R860" s="1">
        <v>5.0</v>
      </c>
      <c r="S860" s="1">
        <v>3.0</v>
      </c>
      <c r="T860" s="1">
        <v>5.0</v>
      </c>
      <c r="U860" s="1">
        <v>4.0</v>
      </c>
      <c r="V860" s="1">
        <v>5.0</v>
      </c>
      <c r="W860" s="1">
        <v>5.0</v>
      </c>
      <c r="X860" s="1">
        <v>1.0</v>
      </c>
      <c r="Y860" s="1">
        <v>3.0</v>
      </c>
      <c r="Z860" s="1">
        <v>5.0</v>
      </c>
      <c r="AA860" s="1" t="s">
        <v>1867</v>
      </c>
      <c r="AB860" s="1">
        <v>10.0</v>
      </c>
      <c r="AC860" s="1">
        <v>13.0</v>
      </c>
      <c r="AE860" s="1">
        <v>3.0</v>
      </c>
      <c r="AF860" s="1">
        <f t="shared" si="4"/>
        <v>1</v>
      </c>
      <c r="AG860" s="1">
        <v>1.0</v>
      </c>
      <c r="AH860" s="1">
        <v>2.0</v>
      </c>
      <c r="AI860" s="1">
        <v>2.0</v>
      </c>
      <c r="AJ860" s="1">
        <v>1.0</v>
      </c>
      <c r="AK860" s="1" t="s">
        <v>1224</v>
      </c>
      <c r="AL860" s="1">
        <v>30.0</v>
      </c>
      <c r="AM860" s="37">
        <v>7.0</v>
      </c>
      <c r="AN860" s="1">
        <v>2.0</v>
      </c>
      <c r="AP860" s="37">
        <v>3.0</v>
      </c>
      <c r="AQ860" s="1">
        <f t="shared" si="5"/>
        <v>1</v>
      </c>
      <c r="AR860" s="1" t="s">
        <v>1868</v>
      </c>
      <c r="AS860" s="1">
        <v>997.0</v>
      </c>
      <c r="AV860" s="27">
        <v>1.0</v>
      </c>
      <c r="AW860" s="1">
        <v>1.0</v>
      </c>
    </row>
    <row r="861" ht="15.75" customHeight="1">
      <c r="A861" s="1">
        <v>870.0</v>
      </c>
      <c r="B861" s="1">
        <v>856.0</v>
      </c>
      <c r="C861" s="1">
        <v>1.0</v>
      </c>
      <c r="D861" s="1">
        <v>1.0</v>
      </c>
      <c r="E861" s="1">
        <v>4.0</v>
      </c>
      <c r="F861" s="1" t="s">
        <v>1627</v>
      </c>
      <c r="G861" s="1">
        <v>6.0</v>
      </c>
      <c r="H861" s="1">
        <f t="shared" si="1"/>
        <v>0</v>
      </c>
      <c r="I861" s="1">
        <v>3.0</v>
      </c>
      <c r="J861" s="1">
        <f t="shared" si="2"/>
        <v>0</v>
      </c>
      <c r="K861" s="1">
        <f t="shared" si="3"/>
        <v>0</v>
      </c>
      <c r="L861" s="1">
        <v>0.0</v>
      </c>
      <c r="N861" s="1">
        <v>0.0</v>
      </c>
      <c r="Q861" s="1">
        <v>4.0</v>
      </c>
      <c r="R861" s="1">
        <v>5.0</v>
      </c>
      <c r="S861" s="1">
        <v>5.0</v>
      </c>
      <c r="T861" s="1">
        <v>5.0</v>
      </c>
      <c r="U861" s="1">
        <v>5.0</v>
      </c>
      <c r="V861" s="1">
        <v>5.0</v>
      </c>
      <c r="W861" s="1">
        <v>5.0</v>
      </c>
      <c r="X861" s="1">
        <v>1.0</v>
      </c>
      <c r="Y861" s="1">
        <v>3.0</v>
      </c>
      <c r="Z861" s="1">
        <v>5.0</v>
      </c>
      <c r="AE861" s="1">
        <v>3.0</v>
      </c>
      <c r="AF861" s="1">
        <f t="shared" si="4"/>
        <v>1</v>
      </c>
      <c r="AG861" s="1">
        <v>2.0</v>
      </c>
      <c r="AH861" s="1">
        <v>4.0</v>
      </c>
      <c r="AI861" s="1">
        <v>1.0</v>
      </c>
      <c r="AJ861" s="1">
        <v>3.0</v>
      </c>
      <c r="AK861" s="1" t="s">
        <v>1224</v>
      </c>
      <c r="AL861" s="1">
        <v>30.0</v>
      </c>
      <c r="AM861" s="37">
        <v>6.0</v>
      </c>
      <c r="AN861" s="1">
        <v>2.0</v>
      </c>
      <c r="AP861" s="37">
        <v>3.0</v>
      </c>
      <c r="AQ861" s="1">
        <f t="shared" si="5"/>
        <v>1</v>
      </c>
      <c r="AS861" s="1">
        <v>0.0</v>
      </c>
      <c r="AV861" s="27">
        <v>1.0</v>
      </c>
      <c r="AW861" s="1">
        <v>1.0</v>
      </c>
    </row>
    <row r="862" ht="15.75" customHeight="1">
      <c r="A862" s="1">
        <v>871.0</v>
      </c>
      <c r="B862" s="1">
        <v>857.0</v>
      </c>
      <c r="C862" s="1">
        <v>1.0</v>
      </c>
      <c r="D862" s="1">
        <v>1.0</v>
      </c>
      <c r="E862" s="1">
        <v>4.0</v>
      </c>
      <c r="F862" s="1" t="s">
        <v>1627</v>
      </c>
      <c r="G862" s="1">
        <v>3.0</v>
      </c>
      <c r="H862" s="1">
        <f t="shared" si="1"/>
        <v>0</v>
      </c>
      <c r="I862" s="1">
        <v>4.0</v>
      </c>
      <c r="J862" s="1">
        <f t="shared" si="2"/>
        <v>1</v>
      </c>
      <c r="K862" s="1">
        <f t="shared" si="3"/>
        <v>0</v>
      </c>
      <c r="L862" s="1">
        <v>2.0</v>
      </c>
      <c r="N862" s="1">
        <v>0.0</v>
      </c>
      <c r="Q862" s="1">
        <v>4.0</v>
      </c>
      <c r="R862" s="1">
        <v>3.0</v>
      </c>
      <c r="S862" s="1">
        <v>2.0</v>
      </c>
      <c r="T862" s="1">
        <v>4.0</v>
      </c>
      <c r="U862" s="1">
        <v>3.0</v>
      </c>
      <c r="V862" s="1">
        <v>2.0</v>
      </c>
      <c r="W862" s="1">
        <v>4.0</v>
      </c>
      <c r="X862" s="1">
        <v>1.0</v>
      </c>
      <c r="Y862" s="1">
        <v>3.0</v>
      </c>
      <c r="Z862" s="1">
        <v>4.0</v>
      </c>
      <c r="AE862" s="1">
        <v>2.0</v>
      </c>
      <c r="AF862" s="1">
        <f t="shared" si="4"/>
        <v>0</v>
      </c>
      <c r="AG862" s="1">
        <v>1.0</v>
      </c>
      <c r="AH862" s="1">
        <v>1.0</v>
      </c>
      <c r="AI862" s="1">
        <v>2.0</v>
      </c>
      <c r="AJ862" s="1">
        <v>1.0</v>
      </c>
      <c r="AK862" s="1" t="s">
        <v>1224</v>
      </c>
      <c r="AL862" s="1">
        <v>30.0</v>
      </c>
      <c r="AM862" s="37">
        <v>2.0</v>
      </c>
      <c r="AN862" s="1">
        <v>2.0</v>
      </c>
      <c r="AP862" s="37">
        <v>2.0</v>
      </c>
      <c r="AQ862" s="1">
        <f t="shared" si="5"/>
        <v>0</v>
      </c>
      <c r="AS862" s="1">
        <v>0.0</v>
      </c>
      <c r="AV862" s="27">
        <v>2.0</v>
      </c>
      <c r="AW862" s="1">
        <v>3.0</v>
      </c>
    </row>
    <row r="863" ht="15.75" customHeight="1">
      <c r="A863" s="1">
        <v>872.0</v>
      </c>
      <c r="B863" s="1">
        <v>858.0</v>
      </c>
      <c r="C863" s="1">
        <v>1.0</v>
      </c>
      <c r="D863" s="1">
        <v>1.0</v>
      </c>
      <c r="E863" s="1">
        <v>4.0</v>
      </c>
      <c r="F863" s="1" t="s">
        <v>1627</v>
      </c>
      <c r="G863" s="1">
        <v>2.0</v>
      </c>
      <c r="H863" s="1">
        <f t="shared" si="1"/>
        <v>0</v>
      </c>
      <c r="I863" s="1">
        <v>3.0</v>
      </c>
      <c r="J863" s="1">
        <f t="shared" si="2"/>
        <v>0</v>
      </c>
      <c r="K863" s="1">
        <f t="shared" si="3"/>
        <v>0</v>
      </c>
      <c r="L863" s="1">
        <v>2.0</v>
      </c>
      <c r="N863" s="1">
        <v>0.0</v>
      </c>
      <c r="Q863" s="1">
        <v>2.0</v>
      </c>
      <c r="R863" s="1">
        <v>4.0</v>
      </c>
      <c r="S863" s="1">
        <v>3.0</v>
      </c>
      <c r="T863" s="1">
        <v>5.0</v>
      </c>
      <c r="U863" s="1">
        <v>5.0</v>
      </c>
      <c r="V863" s="1">
        <v>5.0</v>
      </c>
      <c r="W863" s="1">
        <v>5.0</v>
      </c>
      <c r="X863" s="1">
        <v>1.0</v>
      </c>
      <c r="Y863" s="1">
        <v>2.0</v>
      </c>
      <c r="Z863" s="1">
        <v>4.0</v>
      </c>
      <c r="AE863" s="1">
        <v>3.0</v>
      </c>
      <c r="AF863" s="1">
        <f t="shared" si="4"/>
        <v>1</v>
      </c>
      <c r="AG863" s="1">
        <v>5.0</v>
      </c>
      <c r="AH863" s="1">
        <v>10.0</v>
      </c>
      <c r="AI863" s="1">
        <v>1.0</v>
      </c>
      <c r="AJ863" s="1">
        <v>3.0</v>
      </c>
      <c r="AK863" s="1" t="s">
        <v>1224</v>
      </c>
      <c r="AL863" s="1">
        <v>30.0</v>
      </c>
      <c r="AM863" s="37">
        <v>2.0</v>
      </c>
      <c r="AN863" s="1">
        <v>2.0</v>
      </c>
      <c r="AP863" s="37">
        <v>4.0</v>
      </c>
      <c r="AQ863" s="1">
        <f t="shared" si="5"/>
        <v>1</v>
      </c>
      <c r="AS863" s="1">
        <v>0.0</v>
      </c>
      <c r="AV863" s="27">
        <v>3.0</v>
      </c>
      <c r="AW863" s="1">
        <v>4.0</v>
      </c>
    </row>
    <row r="864" ht="15.75" customHeight="1">
      <c r="A864" s="1">
        <v>873.0</v>
      </c>
      <c r="B864" s="1">
        <v>859.0</v>
      </c>
      <c r="C864" s="1">
        <v>1.0</v>
      </c>
      <c r="D864" s="1">
        <v>1.0</v>
      </c>
      <c r="E864" s="1">
        <v>4.0</v>
      </c>
      <c r="F864" s="1" t="s">
        <v>1627</v>
      </c>
      <c r="G864" s="1">
        <v>2.0</v>
      </c>
      <c r="H864" s="1">
        <f t="shared" si="1"/>
        <v>0</v>
      </c>
      <c r="I864" s="1">
        <v>2.0</v>
      </c>
      <c r="J864" s="1">
        <f t="shared" si="2"/>
        <v>1</v>
      </c>
      <c r="K864" s="1">
        <f t="shared" si="3"/>
        <v>0</v>
      </c>
      <c r="L864" s="1">
        <v>2.0</v>
      </c>
      <c r="N864" s="1">
        <v>0.0</v>
      </c>
      <c r="Q864" s="1">
        <v>3.0</v>
      </c>
      <c r="R864" s="1">
        <v>4.0</v>
      </c>
      <c r="S864" s="1">
        <v>4.0</v>
      </c>
      <c r="T864" s="1">
        <v>4.0</v>
      </c>
      <c r="U864" s="1">
        <v>4.0</v>
      </c>
      <c r="V864" s="1">
        <v>3.0</v>
      </c>
      <c r="W864" s="1">
        <v>2.0</v>
      </c>
      <c r="X864" s="1">
        <v>1.0</v>
      </c>
      <c r="Y864" s="1">
        <v>6.0</v>
      </c>
      <c r="Z864" s="1">
        <v>4.0</v>
      </c>
      <c r="AE864" s="1">
        <v>0.0</v>
      </c>
      <c r="AF864" s="1">
        <f t="shared" si="4"/>
        <v>0</v>
      </c>
      <c r="AG864" s="1" t="s">
        <v>1268</v>
      </c>
      <c r="AH864" s="1" t="s">
        <v>1268</v>
      </c>
      <c r="AI864" s="1">
        <v>0.0</v>
      </c>
      <c r="AJ864" s="1">
        <v>1.0</v>
      </c>
      <c r="AK864" s="1" t="s">
        <v>1224</v>
      </c>
      <c r="AL864" s="1">
        <v>30.0</v>
      </c>
      <c r="AM864" s="37">
        <v>2.0</v>
      </c>
      <c r="AN864" s="1">
        <v>1.0</v>
      </c>
      <c r="AP864" s="37">
        <v>2.0</v>
      </c>
      <c r="AQ864" s="1">
        <f t="shared" si="5"/>
        <v>0</v>
      </c>
      <c r="AS864" s="1">
        <v>0.0</v>
      </c>
      <c r="AV864" s="27">
        <v>2.0</v>
      </c>
      <c r="AW864" s="1">
        <v>3.0</v>
      </c>
    </row>
    <row r="865" ht="15.75" customHeight="1">
      <c r="A865" s="1">
        <v>874.0</v>
      </c>
      <c r="B865" s="1">
        <v>860.0</v>
      </c>
      <c r="C865" s="1">
        <v>1.0</v>
      </c>
      <c r="D865" s="1">
        <v>1.0</v>
      </c>
      <c r="E865" s="1">
        <v>4.0</v>
      </c>
      <c r="F865" s="1" t="s">
        <v>1627</v>
      </c>
      <c r="G865" s="1">
        <v>3.0</v>
      </c>
      <c r="H865" s="1">
        <f t="shared" si="1"/>
        <v>0</v>
      </c>
      <c r="I865" s="1">
        <v>2.0</v>
      </c>
      <c r="J865" s="1">
        <f t="shared" si="2"/>
        <v>1</v>
      </c>
      <c r="K865" s="1">
        <f t="shared" si="3"/>
        <v>0</v>
      </c>
      <c r="L865" s="1">
        <v>2.0</v>
      </c>
      <c r="N865" s="1">
        <v>1.0</v>
      </c>
      <c r="O865" s="1">
        <v>2.0</v>
      </c>
      <c r="Q865" s="1">
        <v>2.0</v>
      </c>
      <c r="R865" s="1">
        <v>5.0</v>
      </c>
      <c r="S865" s="1">
        <v>5.0</v>
      </c>
      <c r="T865" s="1">
        <v>4.0</v>
      </c>
      <c r="U865" s="1">
        <v>4.0</v>
      </c>
      <c r="V865" s="1">
        <v>4.0</v>
      </c>
      <c r="W865" s="1">
        <v>4.0</v>
      </c>
      <c r="X865" s="1">
        <v>2.0</v>
      </c>
      <c r="Y865" s="1">
        <v>3.0</v>
      </c>
      <c r="Z865" s="1">
        <v>5.0</v>
      </c>
      <c r="AE865" s="1">
        <v>3.0</v>
      </c>
      <c r="AF865" s="1">
        <f t="shared" si="4"/>
        <v>1</v>
      </c>
      <c r="AG865" s="1">
        <v>1.0</v>
      </c>
      <c r="AH865" s="1">
        <v>2.0</v>
      </c>
      <c r="AI865" s="1">
        <v>1.0</v>
      </c>
      <c r="AJ865" s="1">
        <v>1.0</v>
      </c>
      <c r="AK865" s="1" t="s">
        <v>1224</v>
      </c>
      <c r="AL865" s="1">
        <v>30.0</v>
      </c>
      <c r="AM865" s="37">
        <v>3.0</v>
      </c>
      <c r="AN865" s="1">
        <v>1.0</v>
      </c>
      <c r="AP865" s="37"/>
      <c r="AQ865" s="1">
        <f t="shared" si="5"/>
        <v>0</v>
      </c>
      <c r="AS865" s="1">
        <v>0.0</v>
      </c>
      <c r="AV865" s="27">
        <v>3.0</v>
      </c>
      <c r="AW865" s="1">
        <v>2.0</v>
      </c>
    </row>
    <row r="866" ht="15.75" customHeight="1">
      <c r="A866" s="1">
        <v>875.0</v>
      </c>
      <c r="B866" s="1">
        <v>861.0</v>
      </c>
      <c r="C866" s="1">
        <v>1.0</v>
      </c>
      <c r="D866" s="1">
        <v>1.0</v>
      </c>
      <c r="E866" s="1">
        <v>4.0</v>
      </c>
      <c r="F866" s="1" t="s">
        <v>1627</v>
      </c>
      <c r="G866" s="1">
        <v>3.0</v>
      </c>
      <c r="H866" s="1">
        <f t="shared" si="1"/>
        <v>0</v>
      </c>
      <c r="I866" s="1">
        <v>4.0</v>
      </c>
      <c r="J866" s="1">
        <f t="shared" si="2"/>
        <v>1</v>
      </c>
      <c r="K866" s="1">
        <f t="shared" si="3"/>
        <v>0</v>
      </c>
      <c r="L866" s="1">
        <v>2.0</v>
      </c>
      <c r="N866" s="1">
        <v>0.0</v>
      </c>
      <c r="Q866" s="1">
        <v>5.0</v>
      </c>
      <c r="R866" s="1">
        <v>4.0</v>
      </c>
      <c r="S866" s="1">
        <v>4.0</v>
      </c>
      <c r="T866" s="1">
        <v>5.0</v>
      </c>
      <c r="U866" s="1">
        <v>3.0</v>
      </c>
      <c r="V866" s="1">
        <v>3.0</v>
      </c>
      <c r="W866" s="1">
        <v>3.0</v>
      </c>
      <c r="X866" s="1">
        <v>1.0</v>
      </c>
      <c r="Y866" s="1">
        <v>3.0</v>
      </c>
      <c r="Z866" s="1">
        <v>3.0</v>
      </c>
      <c r="AE866" s="1">
        <v>3.0</v>
      </c>
      <c r="AF866" s="1">
        <f t="shared" si="4"/>
        <v>1</v>
      </c>
      <c r="AG866" s="1" t="s">
        <v>1268</v>
      </c>
      <c r="AH866" s="1" t="s">
        <v>1268</v>
      </c>
      <c r="AI866" s="1">
        <v>1.0</v>
      </c>
      <c r="AJ866" s="1">
        <v>2.0</v>
      </c>
      <c r="AK866" s="1" t="s">
        <v>1224</v>
      </c>
      <c r="AL866" s="1">
        <v>30.0</v>
      </c>
      <c r="AM866" s="37">
        <v>3.0</v>
      </c>
      <c r="AN866" s="1">
        <v>1.0</v>
      </c>
      <c r="AP866" s="37">
        <v>3.0</v>
      </c>
      <c r="AQ866" s="1">
        <f t="shared" si="5"/>
        <v>1</v>
      </c>
      <c r="AR866" s="1" t="s">
        <v>1869</v>
      </c>
      <c r="AS866" s="1">
        <v>1.0</v>
      </c>
      <c r="AT866" s="1">
        <v>13.0</v>
      </c>
      <c r="AV866" s="27">
        <v>2.0</v>
      </c>
      <c r="AW866" s="1">
        <v>3.0</v>
      </c>
    </row>
    <row r="867" ht="15.75" customHeight="1">
      <c r="A867" s="1">
        <v>876.0</v>
      </c>
      <c r="B867" s="1">
        <v>862.0</v>
      </c>
      <c r="C867" s="1">
        <v>1.0</v>
      </c>
      <c r="D867" s="1">
        <v>1.0</v>
      </c>
      <c r="E867" s="1">
        <v>4.0</v>
      </c>
      <c r="F867" s="1" t="s">
        <v>1627</v>
      </c>
      <c r="G867" s="1">
        <v>0.0</v>
      </c>
      <c r="H867" s="1">
        <f t="shared" si="1"/>
        <v>0</v>
      </c>
      <c r="I867" s="1">
        <v>3.0</v>
      </c>
      <c r="J867" s="1">
        <f t="shared" si="2"/>
        <v>0</v>
      </c>
      <c r="K867" s="1">
        <f t="shared" si="3"/>
        <v>0</v>
      </c>
      <c r="L867" s="1">
        <v>2.0</v>
      </c>
      <c r="N867" s="1">
        <v>0.0</v>
      </c>
      <c r="Q867" s="1">
        <v>3.0</v>
      </c>
      <c r="R867" s="1">
        <v>5.0</v>
      </c>
      <c r="S867" s="1">
        <v>5.0</v>
      </c>
      <c r="T867" s="1">
        <v>5.0</v>
      </c>
      <c r="U867" s="1">
        <v>5.0</v>
      </c>
      <c r="V867" s="1">
        <v>4.0</v>
      </c>
      <c r="W867" s="1">
        <v>4.0</v>
      </c>
      <c r="X867" s="1">
        <v>2.0</v>
      </c>
      <c r="Y867" s="1">
        <v>3.0</v>
      </c>
      <c r="Z867" s="1">
        <v>4.0</v>
      </c>
      <c r="AE867" s="1">
        <v>4.0</v>
      </c>
      <c r="AF867" s="1">
        <f t="shared" si="4"/>
        <v>0</v>
      </c>
      <c r="AG867" s="1">
        <v>1.0</v>
      </c>
      <c r="AH867" s="1">
        <v>1.0</v>
      </c>
      <c r="AI867" s="1">
        <v>1.0</v>
      </c>
      <c r="AJ867" s="1">
        <v>3.0</v>
      </c>
      <c r="AK867" s="1" t="s">
        <v>1224</v>
      </c>
      <c r="AL867" s="1">
        <v>30.0</v>
      </c>
      <c r="AM867" s="37">
        <v>3.0</v>
      </c>
      <c r="AN867" s="1">
        <v>1.0</v>
      </c>
      <c r="AP867" s="37">
        <v>4.0</v>
      </c>
      <c r="AQ867" s="1">
        <f t="shared" si="5"/>
        <v>1</v>
      </c>
      <c r="AS867" s="1">
        <v>0.0</v>
      </c>
      <c r="AV867" s="27">
        <v>1.0</v>
      </c>
      <c r="AW867" s="1">
        <v>2.0</v>
      </c>
    </row>
    <row r="868" ht="15.75" customHeight="1">
      <c r="A868" s="1">
        <v>877.0</v>
      </c>
      <c r="B868" s="1">
        <v>863.0</v>
      </c>
      <c r="C868" s="1">
        <v>1.0</v>
      </c>
      <c r="D868" s="1">
        <v>1.0</v>
      </c>
      <c r="E868" s="1">
        <v>4.0</v>
      </c>
      <c r="F868" s="1" t="s">
        <v>1627</v>
      </c>
      <c r="G868" s="1">
        <v>3.0</v>
      </c>
      <c r="H868" s="1">
        <f t="shared" si="1"/>
        <v>0</v>
      </c>
      <c r="I868" s="1">
        <v>3.0</v>
      </c>
      <c r="J868" s="1">
        <f t="shared" si="2"/>
        <v>0</v>
      </c>
      <c r="K868" s="1">
        <f t="shared" si="3"/>
        <v>0</v>
      </c>
      <c r="L868" s="1">
        <v>2.0</v>
      </c>
      <c r="N868" s="1">
        <v>2.0</v>
      </c>
      <c r="Q868" s="1">
        <v>4.0</v>
      </c>
      <c r="R868" s="1">
        <v>5.0</v>
      </c>
      <c r="S868" s="1">
        <v>5.0</v>
      </c>
      <c r="T868" s="1">
        <v>4.0</v>
      </c>
      <c r="U868" s="1">
        <v>4.0</v>
      </c>
      <c r="V868" s="1">
        <v>5.0</v>
      </c>
      <c r="W868" s="1">
        <v>4.0</v>
      </c>
      <c r="X868" s="1">
        <v>1.0</v>
      </c>
      <c r="Y868" s="1">
        <v>2.0</v>
      </c>
      <c r="Z868" s="1">
        <v>5.0</v>
      </c>
      <c r="AE868" s="1">
        <v>3.0</v>
      </c>
      <c r="AF868" s="1">
        <f t="shared" si="4"/>
        <v>1</v>
      </c>
      <c r="AG868" s="1">
        <v>1.0</v>
      </c>
      <c r="AH868" s="1">
        <v>1.0</v>
      </c>
      <c r="AI868" s="1">
        <v>1.0</v>
      </c>
      <c r="AJ868" s="1">
        <v>3.0</v>
      </c>
      <c r="AK868" s="1" t="s">
        <v>1224</v>
      </c>
      <c r="AL868" s="1">
        <v>30.0</v>
      </c>
      <c r="AM868" s="37">
        <v>6.0</v>
      </c>
      <c r="AN868" s="1">
        <v>2.0</v>
      </c>
      <c r="AP868" s="37">
        <v>3.0</v>
      </c>
      <c r="AQ868" s="1">
        <f t="shared" si="5"/>
        <v>1</v>
      </c>
      <c r="AR868" s="1" t="s">
        <v>1870</v>
      </c>
      <c r="AS868" s="1">
        <v>997.0</v>
      </c>
      <c r="AV868" s="27">
        <v>1.0</v>
      </c>
      <c r="AW868" s="1">
        <v>1.0</v>
      </c>
    </row>
    <row r="869" ht="15.75" customHeight="1">
      <c r="A869" s="1">
        <v>878.0</v>
      </c>
      <c r="B869" s="1">
        <v>864.0</v>
      </c>
      <c r="C869" s="1">
        <v>1.0</v>
      </c>
      <c r="D869" s="1">
        <v>1.0</v>
      </c>
      <c r="E869" s="1">
        <v>4.0</v>
      </c>
      <c r="F869" s="1" t="s">
        <v>1627</v>
      </c>
      <c r="G869" s="1">
        <v>3.0</v>
      </c>
      <c r="H869" s="1">
        <f t="shared" si="1"/>
        <v>0</v>
      </c>
      <c r="I869" s="1">
        <v>3.0</v>
      </c>
      <c r="J869" s="1">
        <f t="shared" si="2"/>
        <v>0</v>
      </c>
      <c r="K869" s="1">
        <f t="shared" si="3"/>
        <v>0</v>
      </c>
      <c r="L869" s="1">
        <v>0.0</v>
      </c>
      <c r="N869" s="1">
        <v>0.0</v>
      </c>
      <c r="Q869" s="1">
        <v>1.0</v>
      </c>
      <c r="R869" s="1">
        <v>5.0</v>
      </c>
      <c r="S869" s="1">
        <v>5.0</v>
      </c>
      <c r="T869" s="1">
        <v>5.0</v>
      </c>
      <c r="U869" s="1">
        <v>5.0</v>
      </c>
      <c r="V869" s="1">
        <v>5.0</v>
      </c>
      <c r="W869" s="1">
        <v>5.0</v>
      </c>
      <c r="X869" s="1">
        <v>1.0</v>
      </c>
      <c r="Y869" s="1">
        <v>6.0</v>
      </c>
      <c r="Z869" s="1">
        <v>5.0</v>
      </c>
      <c r="AE869" s="1">
        <v>3.0</v>
      </c>
      <c r="AF869" s="1">
        <f t="shared" si="4"/>
        <v>1</v>
      </c>
      <c r="AG869" s="1">
        <v>3.0</v>
      </c>
      <c r="AH869" s="1">
        <v>3.0</v>
      </c>
      <c r="AI869" s="1">
        <v>1.0</v>
      </c>
      <c r="AJ869" s="1">
        <v>2.0</v>
      </c>
      <c r="AK869" s="1" t="s">
        <v>1224</v>
      </c>
      <c r="AL869" s="1">
        <v>30.0</v>
      </c>
      <c r="AM869" s="37">
        <v>2.0</v>
      </c>
      <c r="AN869" s="1">
        <v>2.0</v>
      </c>
      <c r="AP869" s="37">
        <v>1.0</v>
      </c>
      <c r="AQ869" s="1">
        <f t="shared" si="5"/>
        <v>0</v>
      </c>
      <c r="AS869" s="1">
        <v>0.0</v>
      </c>
      <c r="AV869" s="27">
        <v>3.0</v>
      </c>
      <c r="AW869" s="1">
        <v>2.0</v>
      </c>
    </row>
    <row r="870" ht="15.75" customHeight="1">
      <c r="A870" s="1">
        <v>879.0</v>
      </c>
      <c r="B870" s="1">
        <v>865.0</v>
      </c>
      <c r="C870" s="1">
        <v>1.0</v>
      </c>
      <c r="D870" s="1">
        <v>1.0</v>
      </c>
      <c r="E870" s="1">
        <v>4.0</v>
      </c>
      <c r="F870" s="1" t="s">
        <v>1627</v>
      </c>
      <c r="G870" s="1">
        <v>3.0</v>
      </c>
      <c r="H870" s="1">
        <f t="shared" si="1"/>
        <v>0</v>
      </c>
      <c r="I870" s="1">
        <v>1.0</v>
      </c>
      <c r="J870" s="1">
        <f t="shared" si="2"/>
        <v>1</v>
      </c>
      <c r="K870" s="1">
        <f t="shared" si="3"/>
        <v>0</v>
      </c>
      <c r="L870" s="1">
        <v>1.0</v>
      </c>
      <c r="M870" s="1">
        <v>1.0</v>
      </c>
      <c r="N870" s="1">
        <v>0.0</v>
      </c>
      <c r="Q870" s="1">
        <v>4.0</v>
      </c>
      <c r="R870" s="1">
        <v>4.0</v>
      </c>
      <c r="S870" s="1">
        <v>5.0</v>
      </c>
      <c r="T870" s="1">
        <v>5.0</v>
      </c>
      <c r="U870" s="1">
        <v>5.0</v>
      </c>
      <c r="V870" s="1">
        <v>5.0</v>
      </c>
      <c r="W870" s="1">
        <v>5.0</v>
      </c>
      <c r="X870" s="1">
        <v>1.0</v>
      </c>
      <c r="Y870" s="1">
        <v>2.0</v>
      </c>
      <c r="Z870" s="1">
        <v>5.0</v>
      </c>
      <c r="AA870" s="1" t="s">
        <v>1871</v>
      </c>
      <c r="AB870" s="1">
        <v>2.0</v>
      </c>
      <c r="AE870" s="1">
        <v>1.0</v>
      </c>
      <c r="AF870" s="1">
        <f t="shared" si="4"/>
        <v>0</v>
      </c>
      <c r="AG870" s="1">
        <v>2.0</v>
      </c>
      <c r="AH870" s="1">
        <v>2.0</v>
      </c>
      <c r="AI870" s="1">
        <v>1.0</v>
      </c>
      <c r="AJ870" s="1">
        <v>1.0</v>
      </c>
      <c r="AK870" s="1" t="s">
        <v>1224</v>
      </c>
      <c r="AL870" s="1">
        <v>30.0</v>
      </c>
      <c r="AM870" s="37">
        <v>3.0</v>
      </c>
      <c r="AN870" s="1">
        <v>2.0</v>
      </c>
      <c r="AP870" s="37">
        <v>3.0</v>
      </c>
      <c r="AQ870" s="1">
        <f t="shared" si="5"/>
        <v>1</v>
      </c>
      <c r="AR870" s="1" t="s">
        <v>1872</v>
      </c>
      <c r="AS870" s="1">
        <v>2.0</v>
      </c>
      <c r="AT870" s="1">
        <v>11.0</v>
      </c>
      <c r="AV870" s="27">
        <v>1.0</v>
      </c>
      <c r="AW870" s="1">
        <v>1.0</v>
      </c>
    </row>
    <row r="871" ht="15.75" customHeight="1">
      <c r="A871" s="1">
        <v>880.0</v>
      </c>
      <c r="B871" s="1">
        <v>866.0</v>
      </c>
      <c r="C871" s="1">
        <v>1.0</v>
      </c>
      <c r="D871" s="1">
        <v>1.0</v>
      </c>
      <c r="E871" s="1">
        <v>4.0</v>
      </c>
      <c r="F871" s="1" t="s">
        <v>1627</v>
      </c>
      <c r="G871" s="1">
        <v>2.0</v>
      </c>
      <c r="H871" s="1">
        <f t="shared" si="1"/>
        <v>0</v>
      </c>
      <c r="I871" s="1">
        <v>4.0</v>
      </c>
      <c r="J871" s="1">
        <f t="shared" si="2"/>
        <v>1</v>
      </c>
      <c r="K871" s="1">
        <f t="shared" si="3"/>
        <v>0</v>
      </c>
      <c r="L871" s="1">
        <v>1.0</v>
      </c>
      <c r="M871" s="1">
        <v>0.0</v>
      </c>
      <c r="N871" s="1">
        <v>1.0</v>
      </c>
      <c r="Q871" s="1">
        <v>5.0</v>
      </c>
      <c r="R871" s="1">
        <v>3.0</v>
      </c>
      <c r="S871" s="1">
        <v>4.0</v>
      </c>
      <c r="T871" s="1">
        <v>5.0</v>
      </c>
      <c r="U871" s="1">
        <v>4.0</v>
      </c>
      <c r="V871" s="1">
        <v>4.0</v>
      </c>
      <c r="W871" s="1">
        <v>4.0</v>
      </c>
      <c r="X871" s="1">
        <v>0.0</v>
      </c>
      <c r="Z871" s="1">
        <v>3.0</v>
      </c>
      <c r="AE871" s="1">
        <v>3.0</v>
      </c>
      <c r="AF871" s="1">
        <f t="shared" si="4"/>
        <v>1</v>
      </c>
      <c r="AG871" s="1">
        <v>1.0</v>
      </c>
      <c r="AH871" s="1">
        <v>1.0</v>
      </c>
      <c r="AI871" s="1">
        <v>2.0</v>
      </c>
      <c r="AJ871" s="1">
        <v>1.0</v>
      </c>
      <c r="AK871" s="1" t="s">
        <v>1224</v>
      </c>
      <c r="AL871" s="1">
        <v>30.0</v>
      </c>
      <c r="AM871" s="37">
        <v>2.0</v>
      </c>
      <c r="AN871" s="1">
        <v>1.0</v>
      </c>
      <c r="AP871" s="37">
        <v>2.0</v>
      </c>
      <c r="AQ871" s="1">
        <f t="shared" si="5"/>
        <v>0</v>
      </c>
      <c r="AS871" s="1">
        <v>0.0</v>
      </c>
      <c r="AV871" s="27">
        <v>2.0</v>
      </c>
      <c r="AW871" s="1">
        <v>3.0</v>
      </c>
    </row>
    <row r="872" ht="15.75" customHeight="1">
      <c r="A872" s="1">
        <v>881.0</v>
      </c>
      <c r="B872" s="1">
        <v>867.0</v>
      </c>
      <c r="C872" s="1">
        <v>1.0</v>
      </c>
      <c r="D872" s="1">
        <v>1.0</v>
      </c>
      <c r="E872" s="1">
        <v>4.0</v>
      </c>
      <c r="F872" s="1" t="s">
        <v>1627</v>
      </c>
      <c r="G872" s="1">
        <v>3.0</v>
      </c>
      <c r="H872" s="1">
        <f t="shared" si="1"/>
        <v>0</v>
      </c>
      <c r="I872" s="1">
        <v>2.0</v>
      </c>
      <c r="J872" s="1">
        <f t="shared" si="2"/>
        <v>1</v>
      </c>
      <c r="K872" s="1">
        <f t="shared" si="3"/>
        <v>0</v>
      </c>
      <c r="L872" s="1">
        <v>2.0</v>
      </c>
      <c r="N872" s="1">
        <v>0.0</v>
      </c>
      <c r="Q872" s="1">
        <v>4.0</v>
      </c>
      <c r="R872" s="1">
        <v>4.0</v>
      </c>
      <c r="S872" s="1">
        <v>5.0</v>
      </c>
      <c r="T872" s="1">
        <v>5.0</v>
      </c>
      <c r="U872" s="1">
        <v>5.0</v>
      </c>
      <c r="V872" s="1">
        <v>4.0</v>
      </c>
      <c r="W872" s="1">
        <v>5.0</v>
      </c>
      <c r="X872" s="1">
        <v>2.0</v>
      </c>
      <c r="Y872" s="1">
        <v>3.0</v>
      </c>
      <c r="Z872" s="1">
        <v>4.0</v>
      </c>
      <c r="AE872" s="1">
        <v>3.0</v>
      </c>
      <c r="AF872" s="1">
        <f t="shared" si="4"/>
        <v>1</v>
      </c>
      <c r="AG872" s="1">
        <v>1.0</v>
      </c>
      <c r="AH872" s="1">
        <v>0.0</v>
      </c>
      <c r="AI872" s="1">
        <v>1.0</v>
      </c>
      <c r="AJ872" s="1">
        <v>3.0</v>
      </c>
      <c r="AK872" s="1" t="s">
        <v>1224</v>
      </c>
      <c r="AL872" s="1">
        <v>30.0</v>
      </c>
      <c r="AM872" s="37">
        <v>3.0</v>
      </c>
      <c r="AN872" s="1">
        <v>2.0</v>
      </c>
      <c r="AP872" s="37">
        <v>2.0</v>
      </c>
      <c r="AQ872" s="1">
        <f t="shared" si="5"/>
        <v>0</v>
      </c>
      <c r="AS872" s="1">
        <v>0.0</v>
      </c>
      <c r="AV872" s="27">
        <v>1.0</v>
      </c>
      <c r="AW872" s="1">
        <v>1.0</v>
      </c>
    </row>
    <row r="873" ht="15.75" customHeight="1">
      <c r="A873" s="1">
        <v>882.0</v>
      </c>
      <c r="B873" s="1">
        <v>868.0</v>
      </c>
      <c r="C873" s="1">
        <v>1.0</v>
      </c>
      <c r="D873" s="1">
        <v>1.0</v>
      </c>
      <c r="E873" s="1">
        <v>4.0</v>
      </c>
      <c r="F873" s="1" t="s">
        <v>1627</v>
      </c>
      <c r="G873" s="1">
        <v>3.0</v>
      </c>
      <c r="H873" s="1">
        <f t="shared" si="1"/>
        <v>0</v>
      </c>
      <c r="I873" s="1">
        <v>4.0</v>
      </c>
      <c r="J873" s="1">
        <f t="shared" si="2"/>
        <v>1</v>
      </c>
      <c r="K873" s="1">
        <f t="shared" si="3"/>
        <v>0</v>
      </c>
      <c r="L873" s="1">
        <v>0.0</v>
      </c>
      <c r="N873" s="1">
        <v>0.0</v>
      </c>
      <c r="Q873" s="1">
        <v>3.0</v>
      </c>
      <c r="R873" s="1">
        <v>5.0</v>
      </c>
      <c r="S873" s="1">
        <v>2.0</v>
      </c>
      <c r="T873" s="1">
        <v>2.0</v>
      </c>
      <c r="U873" s="1">
        <v>3.0</v>
      </c>
      <c r="V873" s="1">
        <v>4.0</v>
      </c>
      <c r="W873" s="1">
        <v>4.0</v>
      </c>
      <c r="X873" s="1">
        <v>0.0</v>
      </c>
      <c r="Z873" s="1">
        <v>0.0</v>
      </c>
      <c r="AE873" s="1">
        <v>0.0</v>
      </c>
      <c r="AF873" s="1">
        <f t="shared" si="4"/>
        <v>0</v>
      </c>
      <c r="AG873" s="1" t="s">
        <v>1268</v>
      </c>
      <c r="AH873" s="1" t="s">
        <v>1268</v>
      </c>
      <c r="AI873" s="1">
        <v>0.0</v>
      </c>
      <c r="AJ873" s="1">
        <v>0.0</v>
      </c>
      <c r="AK873" s="1" t="s">
        <v>1275</v>
      </c>
      <c r="AL873" s="1">
        <v>0.0</v>
      </c>
      <c r="AM873" s="37"/>
      <c r="AN873" s="1">
        <v>0.0</v>
      </c>
      <c r="AP873" s="37"/>
      <c r="AQ873" s="1">
        <f t="shared" si="5"/>
        <v>0</v>
      </c>
      <c r="AS873" s="1">
        <v>0.0</v>
      </c>
      <c r="AV873" s="27"/>
    </row>
    <row r="874" ht="15.75" customHeight="1">
      <c r="A874" s="1">
        <v>883.0</v>
      </c>
      <c r="B874" s="1">
        <v>869.0</v>
      </c>
      <c r="C874" s="1">
        <v>1.0</v>
      </c>
      <c r="D874" s="1">
        <v>1.0</v>
      </c>
      <c r="E874" s="1">
        <v>4.0</v>
      </c>
      <c r="F874" s="1" t="s">
        <v>1627</v>
      </c>
      <c r="G874" s="1">
        <v>3.0</v>
      </c>
      <c r="H874" s="1">
        <f t="shared" si="1"/>
        <v>0</v>
      </c>
      <c r="I874" s="1">
        <v>2.0</v>
      </c>
      <c r="J874" s="1">
        <f t="shared" si="2"/>
        <v>1</v>
      </c>
      <c r="K874" s="1">
        <f t="shared" si="3"/>
        <v>0</v>
      </c>
      <c r="L874" s="1">
        <v>0.0</v>
      </c>
      <c r="N874" s="1">
        <v>0.0</v>
      </c>
      <c r="Q874" s="1">
        <v>5.0</v>
      </c>
      <c r="R874" s="1">
        <v>4.0</v>
      </c>
      <c r="S874" s="1">
        <v>2.0</v>
      </c>
      <c r="T874" s="1">
        <v>5.0</v>
      </c>
      <c r="U874" s="1">
        <v>5.0</v>
      </c>
      <c r="V874" s="1">
        <v>5.0</v>
      </c>
      <c r="W874" s="1">
        <v>5.0</v>
      </c>
      <c r="X874" s="1">
        <v>0.0</v>
      </c>
      <c r="Z874" s="1">
        <v>5.0</v>
      </c>
      <c r="AE874" s="1">
        <v>0.0</v>
      </c>
      <c r="AF874" s="1">
        <f t="shared" si="4"/>
        <v>0</v>
      </c>
      <c r="AG874" s="1" t="s">
        <v>1268</v>
      </c>
      <c r="AH874" s="1" t="s">
        <v>1268</v>
      </c>
      <c r="AI874" s="1">
        <v>0.0</v>
      </c>
      <c r="AJ874" s="1">
        <v>0.0</v>
      </c>
      <c r="AK874" s="1" t="s">
        <v>1275</v>
      </c>
      <c r="AL874" s="1">
        <v>0.0</v>
      </c>
      <c r="AM874" s="37">
        <v>7.0</v>
      </c>
      <c r="AN874" s="1">
        <v>1.0</v>
      </c>
      <c r="AP874" s="37">
        <v>3.0</v>
      </c>
      <c r="AQ874" s="1">
        <f t="shared" si="5"/>
        <v>1</v>
      </c>
      <c r="AS874" s="1">
        <v>0.0</v>
      </c>
      <c r="AV874" s="27">
        <v>1.0</v>
      </c>
      <c r="AW874" s="1">
        <v>1.0</v>
      </c>
    </row>
    <row r="875" ht="15.75" customHeight="1">
      <c r="A875" s="1">
        <v>884.0</v>
      </c>
      <c r="B875" s="1">
        <v>870.0</v>
      </c>
      <c r="C875" s="1">
        <v>1.0</v>
      </c>
      <c r="D875" s="1">
        <v>1.0</v>
      </c>
      <c r="E875" s="1">
        <v>4.0</v>
      </c>
      <c r="F875" s="1" t="s">
        <v>1627</v>
      </c>
      <c r="G875" s="1">
        <v>3.0</v>
      </c>
      <c r="H875" s="1">
        <f t="shared" si="1"/>
        <v>0</v>
      </c>
      <c r="I875" s="1">
        <v>5.0</v>
      </c>
      <c r="J875" s="1">
        <f t="shared" si="2"/>
        <v>1</v>
      </c>
      <c r="K875" s="1">
        <f t="shared" si="3"/>
        <v>0</v>
      </c>
      <c r="L875" s="1">
        <v>0.0</v>
      </c>
      <c r="N875" s="1">
        <v>0.0</v>
      </c>
      <c r="Q875" s="1">
        <v>4.0</v>
      </c>
      <c r="R875" s="1">
        <v>5.0</v>
      </c>
      <c r="S875" s="1">
        <v>4.0</v>
      </c>
      <c r="T875" s="1">
        <v>5.0</v>
      </c>
      <c r="U875" s="1">
        <v>5.0</v>
      </c>
      <c r="V875" s="1">
        <v>0.0</v>
      </c>
      <c r="W875" s="1">
        <v>5.0</v>
      </c>
      <c r="X875" s="1">
        <v>1.0</v>
      </c>
      <c r="Y875" s="1">
        <v>2.0</v>
      </c>
      <c r="Z875" s="1">
        <v>5.0</v>
      </c>
      <c r="AE875" s="1">
        <v>0.0</v>
      </c>
      <c r="AF875" s="1">
        <f t="shared" si="4"/>
        <v>0</v>
      </c>
      <c r="AG875" s="1">
        <v>1.0</v>
      </c>
      <c r="AH875" s="1">
        <v>0.0</v>
      </c>
      <c r="AI875" s="1">
        <v>1.0</v>
      </c>
      <c r="AJ875" s="1">
        <v>0.0</v>
      </c>
      <c r="AK875" s="1" t="s">
        <v>1275</v>
      </c>
      <c r="AL875" s="1">
        <v>0.0</v>
      </c>
      <c r="AM875" s="37">
        <v>3.0</v>
      </c>
      <c r="AN875" s="1">
        <v>1.0</v>
      </c>
      <c r="AP875" s="37">
        <v>1.0</v>
      </c>
      <c r="AQ875" s="1">
        <f t="shared" si="5"/>
        <v>0</v>
      </c>
      <c r="AS875" s="1">
        <v>0.0</v>
      </c>
      <c r="AV875" s="27"/>
    </row>
    <row r="876" ht="15.75" customHeight="1">
      <c r="A876" s="1">
        <v>885.0</v>
      </c>
      <c r="B876" s="1">
        <v>871.0</v>
      </c>
      <c r="C876" s="1">
        <v>1.0</v>
      </c>
      <c r="D876" s="1">
        <v>1.0</v>
      </c>
      <c r="E876" s="1">
        <v>4.0</v>
      </c>
      <c r="F876" s="1" t="s">
        <v>1627</v>
      </c>
      <c r="G876" s="1">
        <v>3.0</v>
      </c>
      <c r="H876" s="1">
        <f t="shared" si="1"/>
        <v>0</v>
      </c>
      <c r="I876" s="1">
        <v>4.0</v>
      </c>
      <c r="J876" s="1">
        <f t="shared" si="2"/>
        <v>1</v>
      </c>
      <c r="K876" s="1">
        <f t="shared" si="3"/>
        <v>0</v>
      </c>
      <c r="L876" s="1">
        <v>0.0</v>
      </c>
      <c r="N876" s="1">
        <v>0.0</v>
      </c>
      <c r="Q876" s="1">
        <v>4.0</v>
      </c>
      <c r="R876" s="1">
        <v>4.0</v>
      </c>
      <c r="S876" s="1">
        <v>2.0</v>
      </c>
      <c r="T876" s="1">
        <v>4.0</v>
      </c>
      <c r="U876" s="1">
        <v>3.0</v>
      </c>
      <c r="V876" s="1">
        <v>2.0</v>
      </c>
      <c r="W876" s="1">
        <v>4.0</v>
      </c>
      <c r="X876" s="1">
        <v>1.0</v>
      </c>
      <c r="Y876" s="1">
        <v>2.0</v>
      </c>
      <c r="Z876" s="1">
        <v>3.0</v>
      </c>
      <c r="AA876" s="1" t="s">
        <v>1873</v>
      </c>
      <c r="AB876" s="1">
        <v>1.0</v>
      </c>
      <c r="AC876" s="1">
        <v>11.0</v>
      </c>
      <c r="AE876" s="1">
        <v>3.0</v>
      </c>
      <c r="AF876" s="1">
        <f t="shared" si="4"/>
        <v>1</v>
      </c>
      <c r="AG876" s="1">
        <v>1.0</v>
      </c>
      <c r="AH876" s="1">
        <v>1.0</v>
      </c>
      <c r="AI876" s="1">
        <v>1.0</v>
      </c>
      <c r="AJ876" s="1">
        <v>1.0</v>
      </c>
      <c r="AK876" s="1" t="s">
        <v>1224</v>
      </c>
      <c r="AL876" s="1">
        <v>30.0</v>
      </c>
      <c r="AM876" s="37">
        <v>3.0</v>
      </c>
      <c r="AN876" s="1">
        <v>1.0</v>
      </c>
      <c r="AP876" s="37">
        <v>1.0</v>
      </c>
      <c r="AQ876" s="1">
        <f t="shared" si="5"/>
        <v>0</v>
      </c>
      <c r="AR876" s="1" t="s">
        <v>1874</v>
      </c>
      <c r="AS876" s="1">
        <v>1.0</v>
      </c>
      <c r="AT876" s="1">
        <v>5.0</v>
      </c>
      <c r="AU876" s="1">
        <v>11.0</v>
      </c>
      <c r="AV876" s="27">
        <v>2.0</v>
      </c>
      <c r="AW876" s="1">
        <v>3.0</v>
      </c>
    </row>
    <row r="877" ht="15.75" customHeight="1">
      <c r="A877" s="1">
        <v>886.0</v>
      </c>
      <c r="B877" s="1">
        <v>872.0</v>
      </c>
      <c r="C877" s="1">
        <v>1.0</v>
      </c>
      <c r="D877" s="1">
        <v>1.0</v>
      </c>
      <c r="E877" s="1">
        <v>4.0</v>
      </c>
      <c r="F877" s="1" t="s">
        <v>1627</v>
      </c>
      <c r="G877" s="1">
        <v>2.0</v>
      </c>
      <c r="H877" s="1">
        <f t="shared" si="1"/>
        <v>0</v>
      </c>
      <c r="I877" s="1">
        <v>1.0</v>
      </c>
      <c r="J877" s="1">
        <f t="shared" si="2"/>
        <v>1</v>
      </c>
      <c r="K877" s="1">
        <f t="shared" si="3"/>
        <v>0</v>
      </c>
      <c r="L877" s="1">
        <v>1.0</v>
      </c>
      <c r="M877" s="1">
        <v>2.0</v>
      </c>
      <c r="N877" s="1">
        <v>0.0</v>
      </c>
      <c r="Q877" s="1">
        <v>2.0</v>
      </c>
      <c r="R877" s="1">
        <v>3.0</v>
      </c>
      <c r="S877" s="1">
        <v>5.0</v>
      </c>
      <c r="T877" s="1">
        <v>5.0</v>
      </c>
      <c r="U877" s="1">
        <v>4.0</v>
      </c>
      <c r="V877" s="1">
        <v>4.0</v>
      </c>
      <c r="W877" s="1">
        <v>5.0</v>
      </c>
      <c r="X877" s="1">
        <v>1.0</v>
      </c>
      <c r="Y877" s="1">
        <v>2.0</v>
      </c>
      <c r="Z877" s="1">
        <v>4.0</v>
      </c>
      <c r="AE877" s="1">
        <v>3.0</v>
      </c>
      <c r="AF877" s="1">
        <f t="shared" si="4"/>
        <v>1</v>
      </c>
      <c r="AG877" s="1">
        <v>1.0</v>
      </c>
      <c r="AH877" s="1">
        <v>1.0</v>
      </c>
      <c r="AI877" s="1">
        <v>2.0</v>
      </c>
      <c r="AJ877" s="1">
        <v>1.0</v>
      </c>
      <c r="AK877" s="1" t="s">
        <v>1224</v>
      </c>
      <c r="AL877" s="1">
        <v>30.0</v>
      </c>
      <c r="AM877" s="37">
        <v>3.0</v>
      </c>
      <c r="AN877" s="1">
        <v>2.0</v>
      </c>
      <c r="AP877" s="37">
        <v>2.0</v>
      </c>
      <c r="AQ877" s="1">
        <f t="shared" si="5"/>
        <v>0</v>
      </c>
      <c r="AS877" s="1">
        <v>0.0</v>
      </c>
      <c r="AV877" s="27">
        <v>3.0</v>
      </c>
      <c r="AW877" s="1">
        <v>4.0</v>
      </c>
    </row>
    <row r="878" ht="15.75" customHeight="1">
      <c r="A878" s="1">
        <v>887.0</v>
      </c>
      <c r="B878" s="1">
        <v>873.0</v>
      </c>
      <c r="C878" s="1">
        <v>1.0</v>
      </c>
      <c r="D878" s="1">
        <v>2.0</v>
      </c>
      <c r="E878" s="1">
        <v>4.0</v>
      </c>
      <c r="F878" s="1" t="s">
        <v>1627</v>
      </c>
      <c r="G878" s="1">
        <v>3.0</v>
      </c>
      <c r="H878" s="1">
        <f t="shared" si="1"/>
        <v>0</v>
      </c>
      <c r="I878" s="1">
        <v>2.0</v>
      </c>
      <c r="J878" s="1">
        <f t="shared" si="2"/>
        <v>1</v>
      </c>
      <c r="K878" s="1">
        <f t="shared" si="3"/>
        <v>0</v>
      </c>
      <c r="L878" s="1">
        <v>0.0</v>
      </c>
      <c r="N878" s="1">
        <v>0.0</v>
      </c>
      <c r="Q878" s="1">
        <v>5.0</v>
      </c>
      <c r="R878" s="1">
        <v>5.0</v>
      </c>
      <c r="S878" s="1">
        <v>5.0</v>
      </c>
      <c r="T878" s="1">
        <v>5.0</v>
      </c>
      <c r="U878" s="1">
        <v>5.0</v>
      </c>
      <c r="V878" s="1">
        <v>5.0</v>
      </c>
      <c r="W878" s="1">
        <v>5.0</v>
      </c>
      <c r="X878" s="1">
        <v>1.0</v>
      </c>
      <c r="Y878" s="1">
        <v>3.0</v>
      </c>
      <c r="Z878" s="1">
        <v>5.0</v>
      </c>
      <c r="AE878" s="1">
        <v>3.0</v>
      </c>
      <c r="AF878" s="1">
        <f t="shared" si="4"/>
        <v>1</v>
      </c>
      <c r="AG878" s="1">
        <v>1.0</v>
      </c>
      <c r="AH878" s="1">
        <v>1.0</v>
      </c>
      <c r="AI878" s="1">
        <v>2.0</v>
      </c>
      <c r="AJ878" s="1">
        <v>1.0</v>
      </c>
      <c r="AK878" s="1" t="s">
        <v>1224</v>
      </c>
      <c r="AL878" s="1">
        <v>30.0</v>
      </c>
      <c r="AM878" s="37">
        <v>7.0</v>
      </c>
      <c r="AN878" s="1">
        <v>1.0</v>
      </c>
      <c r="AP878" s="37">
        <v>2.0</v>
      </c>
      <c r="AQ878" s="1">
        <f t="shared" si="5"/>
        <v>0</v>
      </c>
      <c r="AS878" s="1">
        <v>0.0</v>
      </c>
      <c r="AV878" s="27">
        <v>1.0</v>
      </c>
      <c r="AW878" s="1">
        <v>1.0</v>
      </c>
    </row>
    <row r="879" ht="15.75" customHeight="1">
      <c r="A879" s="1">
        <v>888.0</v>
      </c>
      <c r="B879" s="1">
        <v>874.0</v>
      </c>
      <c r="C879" s="1">
        <v>1.0</v>
      </c>
      <c r="D879" s="1">
        <v>1.0</v>
      </c>
      <c r="E879" s="1">
        <v>4.0</v>
      </c>
      <c r="F879" s="1" t="s">
        <v>1627</v>
      </c>
      <c r="G879" s="1">
        <v>2.0</v>
      </c>
      <c r="H879" s="1">
        <f t="shared" si="1"/>
        <v>0</v>
      </c>
      <c r="I879" s="1">
        <v>0.0</v>
      </c>
      <c r="J879" s="1">
        <f t="shared" si="2"/>
        <v>0</v>
      </c>
      <c r="K879" s="1">
        <f t="shared" si="3"/>
        <v>0</v>
      </c>
      <c r="L879" s="1">
        <v>0.0</v>
      </c>
      <c r="N879" s="1">
        <v>0.0</v>
      </c>
      <c r="Q879" s="1">
        <v>5.0</v>
      </c>
      <c r="R879" s="1">
        <v>5.0</v>
      </c>
      <c r="S879" s="1">
        <v>5.0</v>
      </c>
      <c r="T879" s="1">
        <v>5.0</v>
      </c>
      <c r="U879" s="1">
        <v>5.0</v>
      </c>
      <c r="V879" s="1">
        <v>5.0</v>
      </c>
      <c r="W879" s="1">
        <v>5.0</v>
      </c>
      <c r="X879" s="1">
        <v>1.0</v>
      </c>
      <c r="Y879" s="1">
        <v>2.0</v>
      </c>
      <c r="Z879" s="1">
        <v>5.0</v>
      </c>
      <c r="AE879" s="1">
        <v>0.0</v>
      </c>
      <c r="AF879" s="1">
        <f t="shared" si="4"/>
        <v>0</v>
      </c>
      <c r="AG879" s="1" t="s">
        <v>1268</v>
      </c>
      <c r="AH879" s="1" t="s">
        <v>1268</v>
      </c>
      <c r="AI879" s="1">
        <v>0.0</v>
      </c>
      <c r="AJ879" s="1">
        <v>1.0</v>
      </c>
      <c r="AK879" s="1" t="s">
        <v>1224</v>
      </c>
      <c r="AL879" s="1">
        <v>30.0</v>
      </c>
      <c r="AM879" s="37">
        <v>4.0</v>
      </c>
      <c r="AN879" s="1">
        <v>1.0</v>
      </c>
      <c r="AP879" s="37">
        <v>4.0</v>
      </c>
      <c r="AQ879" s="1">
        <f t="shared" si="5"/>
        <v>1</v>
      </c>
      <c r="AS879" s="1">
        <v>0.0</v>
      </c>
      <c r="AV879" s="27">
        <v>1.0</v>
      </c>
      <c r="AW879" s="1">
        <v>1.0</v>
      </c>
    </row>
    <row r="880" ht="15.75" customHeight="1">
      <c r="A880" s="1">
        <v>889.0</v>
      </c>
      <c r="B880" s="1">
        <v>875.0</v>
      </c>
      <c r="C880" s="1">
        <v>1.0</v>
      </c>
      <c r="D880" s="1">
        <v>1.0</v>
      </c>
      <c r="E880" s="1">
        <v>4.0</v>
      </c>
      <c r="F880" s="1" t="s">
        <v>1627</v>
      </c>
      <c r="G880" s="1">
        <v>3.0</v>
      </c>
      <c r="H880" s="1">
        <f t="shared" si="1"/>
        <v>0</v>
      </c>
      <c r="I880" s="1">
        <v>3.0</v>
      </c>
      <c r="J880" s="1">
        <f t="shared" si="2"/>
        <v>0</v>
      </c>
      <c r="K880" s="1">
        <f t="shared" si="3"/>
        <v>0</v>
      </c>
      <c r="L880" s="1">
        <v>2.0</v>
      </c>
      <c r="N880" s="1">
        <v>0.0</v>
      </c>
      <c r="Q880" s="1">
        <v>3.0</v>
      </c>
      <c r="R880" s="1">
        <v>5.0</v>
      </c>
      <c r="S880" s="1">
        <v>1.0</v>
      </c>
      <c r="T880" s="1">
        <v>5.0</v>
      </c>
      <c r="U880" s="1">
        <v>2.0</v>
      </c>
      <c r="V880" s="1">
        <v>2.0</v>
      </c>
      <c r="W880" s="1">
        <v>5.0</v>
      </c>
      <c r="X880" s="1">
        <v>1.0</v>
      </c>
      <c r="Z880" s="1">
        <v>5.0</v>
      </c>
      <c r="AE880" s="1">
        <v>3.0</v>
      </c>
      <c r="AF880" s="1">
        <f t="shared" si="4"/>
        <v>1</v>
      </c>
      <c r="AG880" s="1">
        <v>1.0</v>
      </c>
      <c r="AH880" s="1">
        <v>1.0</v>
      </c>
      <c r="AI880" s="1">
        <v>2.0</v>
      </c>
      <c r="AJ880" s="1">
        <v>4.0</v>
      </c>
      <c r="AK880" s="1" t="s">
        <v>1875</v>
      </c>
      <c r="AL880" s="1">
        <v>14.0</v>
      </c>
      <c r="AM880" s="37">
        <v>6.0</v>
      </c>
      <c r="AN880" s="1">
        <v>1.0</v>
      </c>
      <c r="AP880" s="37">
        <v>4.0</v>
      </c>
      <c r="AQ880" s="1">
        <f t="shared" si="5"/>
        <v>1</v>
      </c>
      <c r="AS880" s="1">
        <v>0.0</v>
      </c>
      <c r="AV880" s="27">
        <v>2.0</v>
      </c>
      <c r="AW880" s="1">
        <v>3.0</v>
      </c>
    </row>
    <row r="881" ht="15.75" customHeight="1">
      <c r="A881" s="1">
        <v>890.0</v>
      </c>
      <c r="B881" s="1">
        <v>876.0</v>
      </c>
      <c r="C881" s="1">
        <v>1.0</v>
      </c>
      <c r="D881" s="1">
        <v>1.0</v>
      </c>
      <c r="E881" s="1">
        <v>4.0</v>
      </c>
      <c r="F881" s="1" t="s">
        <v>1627</v>
      </c>
      <c r="G881" s="1">
        <v>3.0</v>
      </c>
      <c r="H881" s="1">
        <f t="shared" si="1"/>
        <v>0</v>
      </c>
      <c r="I881" s="1">
        <v>2.0</v>
      </c>
      <c r="J881" s="1">
        <f t="shared" si="2"/>
        <v>1</v>
      </c>
      <c r="K881" s="1">
        <f t="shared" si="3"/>
        <v>0</v>
      </c>
      <c r="L881" s="1">
        <v>2.0</v>
      </c>
      <c r="N881" s="1">
        <v>2.0</v>
      </c>
      <c r="Q881" s="1">
        <v>3.0</v>
      </c>
      <c r="R881" s="1">
        <v>5.0</v>
      </c>
      <c r="S881" s="1">
        <v>5.0</v>
      </c>
      <c r="T881" s="1">
        <v>4.0</v>
      </c>
      <c r="U881" s="1">
        <v>4.0</v>
      </c>
      <c r="V881" s="1">
        <v>5.0</v>
      </c>
      <c r="W881" s="1">
        <v>4.0</v>
      </c>
      <c r="X881" s="1">
        <v>1.0</v>
      </c>
      <c r="Y881" s="1">
        <v>2.0</v>
      </c>
      <c r="Z881" s="1">
        <v>5.0</v>
      </c>
      <c r="AA881" s="1" t="s">
        <v>1876</v>
      </c>
      <c r="AB881" s="1">
        <v>5.0</v>
      </c>
      <c r="AE881" s="1">
        <v>3.0</v>
      </c>
      <c r="AF881" s="1">
        <f t="shared" si="4"/>
        <v>1</v>
      </c>
      <c r="AG881" s="1">
        <v>1.0</v>
      </c>
      <c r="AH881" s="1">
        <v>0.0</v>
      </c>
      <c r="AI881" s="1">
        <v>1.0</v>
      </c>
      <c r="AJ881" s="1">
        <v>1.0</v>
      </c>
      <c r="AK881" s="1" t="s">
        <v>1224</v>
      </c>
      <c r="AL881" s="1">
        <v>30.0</v>
      </c>
      <c r="AM881" s="37">
        <v>5.0</v>
      </c>
      <c r="AN881" s="1">
        <v>0.0</v>
      </c>
      <c r="AP881" s="37">
        <v>4.0</v>
      </c>
      <c r="AQ881" s="1">
        <f t="shared" si="5"/>
        <v>1</v>
      </c>
      <c r="AR881" s="1" t="s">
        <v>1877</v>
      </c>
      <c r="AS881" s="1">
        <v>997.0</v>
      </c>
      <c r="AV881" s="27">
        <v>1.0</v>
      </c>
      <c r="AW881" s="1">
        <v>2.0</v>
      </c>
    </row>
    <row r="882" ht="15.75" customHeight="1">
      <c r="A882" s="1">
        <v>891.0</v>
      </c>
      <c r="B882" s="1">
        <v>877.0</v>
      </c>
      <c r="C882" s="1">
        <v>1.0</v>
      </c>
      <c r="D882" s="1">
        <v>1.0</v>
      </c>
      <c r="E882" s="1">
        <v>4.0</v>
      </c>
      <c r="F882" s="1" t="s">
        <v>1627</v>
      </c>
      <c r="G882" s="1">
        <v>3.0</v>
      </c>
      <c r="H882" s="1">
        <f t="shared" si="1"/>
        <v>0</v>
      </c>
      <c r="I882" s="1">
        <v>7.0</v>
      </c>
      <c r="J882" s="1">
        <f t="shared" si="2"/>
        <v>0</v>
      </c>
      <c r="K882" s="1">
        <f t="shared" si="3"/>
        <v>1</v>
      </c>
      <c r="L882" s="1">
        <v>0.0</v>
      </c>
      <c r="N882" s="1">
        <v>0.0</v>
      </c>
      <c r="Q882" s="1">
        <v>5.0</v>
      </c>
      <c r="R882" s="1">
        <v>4.0</v>
      </c>
      <c r="S882" s="1">
        <v>5.0</v>
      </c>
      <c r="T882" s="1">
        <v>5.0</v>
      </c>
      <c r="U882" s="1">
        <v>5.0</v>
      </c>
      <c r="V882" s="1">
        <v>5.0</v>
      </c>
      <c r="W882" s="1">
        <v>5.0</v>
      </c>
      <c r="X882" s="1">
        <v>1.0</v>
      </c>
      <c r="Y882" s="1">
        <v>3.0</v>
      </c>
      <c r="Z882" s="1">
        <v>5.0</v>
      </c>
      <c r="AA882" s="1" t="s">
        <v>1878</v>
      </c>
      <c r="AB882" s="1">
        <v>2.0</v>
      </c>
      <c r="AE882" s="1">
        <v>3.0</v>
      </c>
      <c r="AF882" s="1">
        <f t="shared" si="4"/>
        <v>1</v>
      </c>
      <c r="AG882" s="1">
        <v>1.0</v>
      </c>
      <c r="AH882" s="1">
        <v>0.0</v>
      </c>
      <c r="AI882" s="1">
        <v>0.0</v>
      </c>
      <c r="AJ882" s="1">
        <v>1.0</v>
      </c>
      <c r="AK882" s="1" t="s">
        <v>1224</v>
      </c>
      <c r="AL882" s="1">
        <v>30.0</v>
      </c>
      <c r="AM882" s="37">
        <v>3.0</v>
      </c>
      <c r="AN882" s="1">
        <v>1.0</v>
      </c>
      <c r="AP882" s="37">
        <v>2.0</v>
      </c>
      <c r="AQ882" s="1">
        <f t="shared" si="5"/>
        <v>0</v>
      </c>
      <c r="AS882" s="1">
        <v>0.0</v>
      </c>
      <c r="AV882" s="27">
        <v>1.0</v>
      </c>
      <c r="AW882" s="1">
        <v>1.0</v>
      </c>
    </row>
    <row r="883" ht="15.75" customHeight="1">
      <c r="A883" s="1">
        <v>892.0</v>
      </c>
      <c r="B883" s="1">
        <v>878.0</v>
      </c>
      <c r="C883" s="1">
        <v>1.0</v>
      </c>
      <c r="D883" s="1">
        <v>1.0</v>
      </c>
      <c r="E883" s="1">
        <v>4.0</v>
      </c>
      <c r="F883" s="1" t="s">
        <v>1627</v>
      </c>
      <c r="G883" s="1">
        <v>2.0</v>
      </c>
      <c r="H883" s="1">
        <f t="shared" si="1"/>
        <v>0</v>
      </c>
      <c r="I883" s="1">
        <v>2.0</v>
      </c>
      <c r="J883" s="1">
        <f t="shared" si="2"/>
        <v>1</v>
      </c>
      <c r="K883" s="1">
        <f t="shared" si="3"/>
        <v>0</v>
      </c>
      <c r="L883" s="1">
        <v>2.0</v>
      </c>
      <c r="N883" s="1">
        <v>2.0</v>
      </c>
      <c r="Q883" s="1">
        <v>3.0</v>
      </c>
      <c r="R883" s="1">
        <v>2.0</v>
      </c>
      <c r="S883" s="1">
        <v>2.0</v>
      </c>
      <c r="T883" s="1">
        <v>4.0</v>
      </c>
      <c r="U883" s="1">
        <v>3.0</v>
      </c>
      <c r="V883" s="1">
        <v>3.0</v>
      </c>
      <c r="W883" s="1">
        <v>3.0</v>
      </c>
      <c r="X883" s="1">
        <v>1.0</v>
      </c>
      <c r="Y883" s="1">
        <v>2.0</v>
      </c>
      <c r="Z883" s="1">
        <v>3.0</v>
      </c>
      <c r="AE883" s="1">
        <v>2.0</v>
      </c>
      <c r="AF883" s="1">
        <f t="shared" si="4"/>
        <v>0</v>
      </c>
      <c r="AG883" s="1">
        <v>4.0</v>
      </c>
      <c r="AH883" s="1">
        <v>2.0</v>
      </c>
      <c r="AI883" s="1">
        <v>1.0</v>
      </c>
      <c r="AJ883" s="1">
        <v>1.0</v>
      </c>
      <c r="AK883" s="1" t="s">
        <v>1224</v>
      </c>
      <c r="AL883" s="1">
        <v>30.0</v>
      </c>
      <c r="AM883" s="37">
        <v>3.0</v>
      </c>
      <c r="AN883" s="1">
        <v>1.0</v>
      </c>
      <c r="AP883" s="37">
        <v>3.0</v>
      </c>
      <c r="AQ883" s="1">
        <f t="shared" si="5"/>
        <v>1</v>
      </c>
      <c r="AS883" s="1">
        <v>0.0</v>
      </c>
      <c r="AV883" s="27">
        <v>2.0</v>
      </c>
      <c r="AW883" s="1">
        <v>3.0</v>
      </c>
    </row>
    <row r="884" ht="15.75" customHeight="1">
      <c r="A884" s="1">
        <v>893.0</v>
      </c>
      <c r="B884" s="1">
        <v>879.0</v>
      </c>
      <c r="C884" s="1">
        <v>1.0</v>
      </c>
      <c r="D884" s="1">
        <v>1.0</v>
      </c>
      <c r="E884" s="1">
        <v>4.0</v>
      </c>
      <c r="F884" s="1" t="s">
        <v>1627</v>
      </c>
      <c r="G884" s="1">
        <v>1.0</v>
      </c>
      <c r="H884" s="1">
        <f t="shared" si="1"/>
        <v>1</v>
      </c>
      <c r="I884" s="1">
        <v>3.0</v>
      </c>
      <c r="J884" s="1">
        <f t="shared" si="2"/>
        <v>0</v>
      </c>
      <c r="K884" s="1">
        <f t="shared" si="3"/>
        <v>0</v>
      </c>
      <c r="L884" s="1">
        <v>2.0</v>
      </c>
      <c r="N884" s="1">
        <v>2.0</v>
      </c>
      <c r="Q884" s="1">
        <v>2.0</v>
      </c>
      <c r="R884" s="1">
        <v>4.0</v>
      </c>
      <c r="S884" s="1">
        <v>5.0</v>
      </c>
      <c r="T884" s="1">
        <v>5.0</v>
      </c>
      <c r="U884" s="1">
        <v>5.0</v>
      </c>
      <c r="V884" s="1">
        <v>5.0</v>
      </c>
      <c r="W884" s="1">
        <v>5.0</v>
      </c>
      <c r="X884" s="1">
        <v>4.0</v>
      </c>
      <c r="Y884" s="1">
        <v>6.0</v>
      </c>
      <c r="Z884" s="1">
        <v>5.0</v>
      </c>
      <c r="AE884" s="1">
        <v>1.0</v>
      </c>
      <c r="AF884" s="1">
        <f t="shared" si="4"/>
        <v>0</v>
      </c>
      <c r="AG884" s="1">
        <v>1.0</v>
      </c>
      <c r="AH884" s="1">
        <v>0.0</v>
      </c>
      <c r="AI884" s="1">
        <v>2.0</v>
      </c>
      <c r="AJ884" s="1">
        <v>3.0</v>
      </c>
      <c r="AK884" s="1" t="s">
        <v>1224</v>
      </c>
      <c r="AL884" s="1">
        <v>30.0</v>
      </c>
      <c r="AM884" s="37">
        <v>4.0</v>
      </c>
      <c r="AN884" s="1">
        <v>2.0</v>
      </c>
      <c r="AP884" s="37">
        <v>2.0</v>
      </c>
      <c r="AQ884" s="1">
        <f t="shared" si="5"/>
        <v>0</v>
      </c>
      <c r="AS884" s="1">
        <v>0.0</v>
      </c>
      <c r="AV884" s="27">
        <v>3.0</v>
      </c>
      <c r="AW884" s="1">
        <v>2.0</v>
      </c>
    </row>
    <row r="885" ht="15.75" customHeight="1">
      <c r="A885" s="1">
        <v>894.0</v>
      </c>
      <c r="B885" s="1">
        <v>880.0</v>
      </c>
      <c r="C885" s="1">
        <v>1.0</v>
      </c>
      <c r="D885" s="1">
        <v>1.0</v>
      </c>
      <c r="E885" s="1">
        <v>4.0</v>
      </c>
      <c r="F885" s="1" t="s">
        <v>1627</v>
      </c>
      <c r="G885" s="1">
        <v>3.0</v>
      </c>
      <c r="H885" s="1">
        <f t="shared" si="1"/>
        <v>0</v>
      </c>
      <c r="I885" s="1">
        <v>2.0</v>
      </c>
      <c r="J885" s="1">
        <f t="shared" si="2"/>
        <v>1</v>
      </c>
      <c r="K885" s="1">
        <f t="shared" si="3"/>
        <v>0</v>
      </c>
      <c r="L885" s="1">
        <v>2.0</v>
      </c>
      <c r="N885" s="1">
        <v>0.0</v>
      </c>
      <c r="Q885" s="1">
        <v>5.0</v>
      </c>
      <c r="R885" s="1">
        <v>4.0</v>
      </c>
      <c r="S885" s="1">
        <v>3.0</v>
      </c>
      <c r="T885" s="1">
        <v>4.0</v>
      </c>
      <c r="U885" s="1">
        <v>4.0</v>
      </c>
      <c r="V885" s="1">
        <v>4.0</v>
      </c>
      <c r="W885" s="1">
        <v>4.0</v>
      </c>
      <c r="X885" s="1">
        <v>1.0</v>
      </c>
      <c r="Y885" s="1">
        <v>5.0</v>
      </c>
      <c r="Z885" s="1">
        <v>4.0</v>
      </c>
      <c r="AA885" s="1" t="s">
        <v>1879</v>
      </c>
      <c r="AB885" s="1">
        <v>13.0</v>
      </c>
      <c r="AE885" s="1">
        <v>3.0</v>
      </c>
      <c r="AF885" s="1">
        <f t="shared" si="4"/>
        <v>1</v>
      </c>
      <c r="AG885" s="1">
        <v>1.0</v>
      </c>
      <c r="AH885" s="1">
        <v>0.0</v>
      </c>
      <c r="AI885" s="1">
        <v>1.0</v>
      </c>
      <c r="AJ885" s="1">
        <v>1.0</v>
      </c>
      <c r="AK885" s="1" t="s">
        <v>1224</v>
      </c>
      <c r="AL885" s="1">
        <v>30.0</v>
      </c>
      <c r="AM885" s="37">
        <v>3.0</v>
      </c>
      <c r="AN885" s="1">
        <v>1.0</v>
      </c>
      <c r="AP885" s="37">
        <v>2.0</v>
      </c>
      <c r="AQ885" s="1">
        <f t="shared" si="5"/>
        <v>0</v>
      </c>
      <c r="AR885" s="1" t="s">
        <v>1880</v>
      </c>
      <c r="AS885" s="1">
        <v>7.0</v>
      </c>
      <c r="AV885" s="27">
        <v>2.0</v>
      </c>
      <c r="AW885" s="1">
        <v>3.0</v>
      </c>
    </row>
    <row r="886" ht="15.75" customHeight="1">
      <c r="A886" s="1">
        <v>895.0</v>
      </c>
      <c r="B886" s="1">
        <v>881.0</v>
      </c>
      <c r="C886" s="1">
        <v>1.0</v>
      </c>
      <c r="D886" s="1">
        <v>1.0</v>
      </c>
      <c r="E886" s="1">
        <v>4.0</v>
      </c>
      <c r="F886" s="1" t="s">
        <v>1627</v>
      </c>
      <c r="G886" s="1">
        <v>1.0</v>
      </c>
      <c r="H886" s="1">
        <f t="shared" si="1"/>
        <v>1</v>
      </c>
      <c r="I886" s="1">
        <v>3.0</v>
      </c>
      <c r="J886" s="1">
        <f t="shared" si="2"/>
        <v>0</v>
      </c>
      <c r="K886" s="1">
        <f t="shared" si="3"/>
        <v>0</v>
      </c>
      <c r="L886" s="1">
        <v>2.0</v>
      </c>
      <c r="N886" s="1">
        <v>2.0</v>
      </c>
      <c r="Q886" s="1">
        <v>5.0</v>
      </c>
      <c r="R886" s="1">
        <v>4.0</v>
      </c>
      <c r="S886" s="1">
        <v>3.0</v>
      </c>
      <c r="T886" s="1">
        <v>4.0</v>
      </c>
      <c r="U886" s="1">
        <v>4.0</v>
      </c>
      <c r="V886" s="1">
        <v>3.0</v>
      </c>
      <c r="W886" s="1">
        <v>3.0</v>
      </c>
      <c r="X886" s="1">
        <v>1.0</v>
      </c>
      <c r="Y886" s="1">
        <v>3.0</v>
      </c>
      <c r="Z886" s="1">
        <v>4.0</v>
      </c>
      <c r="AE886" s="1">
        <v>3.0</v>
      </c>
      <c r="AF886" s="1">
        <f t="shared" si="4"/>
        <v>1</v>
      </c>
      <c r="AG886" s="1">
        <v>1.0</v>
      </c>
      <c r="AH886" s="1">
        <v>0.0</v>
      </c>
      <c r="AI886" s="1">
        <v>2.0</v>
      </c>
      <c r="AJ886" s="1">
        <v>4.0</v>
      </c>
      <c r="AK886" s="1" t="s">
        <v>1875</v>
      </c>
      <c r="AL886" s="1">
        <v>14.0</v>
      </c>
      <c r="AM886" s="37">
        <v>4.0</v>
      </c>
      <c r="AN886" s="1">
        <v>1.0</v>
      </c>
      <c r="AP886" s="37">
        <v>1.0</v>
      </c>
      <c r="AQ886" s="1">
        <f t="shared" si="5"/>
        <v>0</v>
      </c>
      <c r="AS886" s="1">
        <v>0.0</v>
      </c>
      <c r="AV886" s="27">
        <v>2.0</v>
      </c>
      <c r="AW886" s="1">
        <v>3.0</v>
      </c>
    </row>
    <row r="887" ht="15.75" customHeight="1">
      <c r="A887" s="1">
        <v>896.0</v>
      </c>
      <c r="B887" s="1">
        <v>882.0</v>
      </c>
      <c r="C887" s="1">
        <v>1.0</v>
      </c>
      <c r="D887" s="1">
        <v>1.0</v>
      </c>
      <c r="E887" s="1">
        <v>4.0</v>
      </c>
      <c r="F887" s="1" t="s">
        <v>1627</v>
      </c>
      <c r="G887" s="1">
        <v>3.0</v>
      </c>
      <c r="H887" s="1">
        <f t="shared" si="1"/>
        <v>0</v>
      </c>
      <c r="I887" s="1">
        <v>4.0</v>
      </c>
      <c r="J887" s="1">
        <f t="shared" si="2"/>
        <v>1</v>
      </c>
      <c r="K887" s="1">
        <f t="shared" si="3"/>
        <v>0</v>
      </c>
      <c r="L887" s="1">
        <v>2.0</v>
      </c>
      <c r="N887" s="1">
        <v>2.0</v>
      </c>
      <c r="Q887" s="1">
        <v>5.0</v>
      </c>
      <c r="R887" s="1">
        <v>4.0</v>
      </c>
      <c r="S887" s="1">
        <v>5.0</v>
      </c>
      <c r="T887" s="1">
        <v>5.0</v>
      </c>
      <c r="U887" s="1">
        <v>5.0</v>
      </c>
      <c r="V887" s="1">
        <v>5.0</v>
      </c>
      <c r="W887" s="1">
        <v>5.0</v>
      </c>
      <c r="X887" s="1">
        <v>1.0</v>
      </c>
      <c r="Y887" s="1">
        <v>2.0</v>
      </c>
      <c r="Z887" s="1">
        <v>4.0</v>
      </c>
      <c r="AA887" s="1" t="s">
        <v>1881</v>
      </c>
      <c r="AB887" s="1">
        <v>2.0</v>
      </c>
      <c r="AE887" s="1">
        <v>3.0</v>
      </c>
      <c r="AF887" s="1">
        <f t="shared" si="4"/>
        <v>1</v>
      </c>
      <c r="AG887" s="1">
        <v>1.0</v>
      </c>
      <c r="AH887" s="1">
        <v>0.0</v>
      </c>
      <c r="AI887" s="1">
        <v>1.0</v>
      </c>
      <c r="AJ887" s="1">
        <v>1.0</v>
      </c>
      <c r="AK887" s="1" t="s">
        <v>1224</v>
      </c>
      <c r="AL887" s="1">
        <v>30.0</v>
      </c>
      <c r="AM887" s="37">
        <v>3.0</v>
      </c>
      <c r="AN887" s="1">
        <v>2.0</v>
      </c>
      <c r="AP887" s="37">
        <v>2.0</v>
      </c>
      <c r="AQ887" s="1">
        <f t="shared" si="5"/>
        <v>0</v>
      </c>
      <c r="AS887" s="1">
        <v>0.0</v>
      </c>
      <c r="AV887" s="27">
        <v>1.0</v>
      </c>
      <c r="AW887" s="1">
        <v>1.0</v>
      </c>
    </row>
    <row r="888" ht="15.75" customHeight="1">
      <c r="A888" s="1">
        <v>897.0</v>
      </c>
      <c r="B888" s="1">
        <v>883.0</v>
      </c>
      <c r="C888" s="1">
        <v>1.0</v>
      </c>
      <c r="D888" s="1">
        <v>1.0</v>
      </c>
      <c r="E888" s="1">
        <v>4.0</v>
      </c>
      <c r="F888" s="1" t="s">
        <v>1627</v>
      </c>
      <c r="G888" s="1">
        <v>2.0</v>
      </c>
      <c r="H888" s="1">
        <f t="shared" si="1"/>
        <v>0</v>
      </c>
      <c r="I888" s="1">
        <v>2.0</v>
      </c>
      <c r="J888" s="1">
        <f t="shared" si="2"/>
        <v>1</v>
      </c>
      <c r="K888" s="1">
        <f t="shared" si="3"/>
        <v>0</v>
      </c>
      <c r="L888" s="1">
        <v>2.0</v>
      </c>
      <c r="N888" s="1">
        <v>0.0</v>
      </c>
      <c r="Q888" s="1">
        <v>5.0</v>
      </c>
      <c r="R888" s="1">
        <v>4.0</v>
      </c>
      <c r="S888" s="1">
        <v>4.0</v>
      </c>
      <c r="T888" s="1">
        <v>4.0</v>
      </c>
      <c r="U888" s="1">
        <v>3.0</v>
      </c>
      <c r="V888" s="1">
        <v>3.0</v>
      </c>
      <c r="W888" s="1">
        <v>3.0</v>
      </c>
      <c r="X888" s="1">
        <v>1.0</v>
      </c>
      <c r="Y888" s="1">
        <v>3.0</v>
      </c>
      <c r="Z888" s="1">
        <v>4.0</v>
      </c>
      <c r="AE888" s="1">
        <v>3.0</v>
      </c>
      <c r="AF888" s="1">
        <f t="shared" si="4"/>
        <v>1</v>
      </c>
      <c r="AG888" s="1">
        <v>1.0</v>
      </c>
      <c r="AH888" s="1">
        <v>0.0</v>
      </c>
      <c r="AI888" s="1">
        <v>1.0</v>
      </c>
      <c r="AJ888" s="1">
        <v>1.0</v>
      </c>
      <c r="AK888" s="1" t="s">
        <v>1224</v>
      </c>
      <c r="AL888" s="1">
        <v>30.0</v>
      </c>
      <c r="AM888" s="37">
        <v>2.0</v>
      </c>
      <c r="AN888" s="1">
        <v>1.0</v>
      </c>
      <c r="AP888" s="37">
        <v>2.0</v>
      </c>
      <c r="AQ888" s="1">
        <f t="shared" si="5"/>
        <v>0</v>
      </c>
      <c r="AR888" s="1" t="s">
        <v>1882</v>
      </c>
      <c r="AS888" s="1">
        <v>1.0</v>
      </c>
      <c r="AT888" s="1">
        <v>6.0</v>
      </c>
      <c r="AV888" s="27">
        <v>2.0</v>
      </c>
      <c r="AW888" s="1">
        <v>3.0</v>
      </c>
    </row>
    <row r="889" ht="15.75" customHeight="1">
      <c r="A889" s="1">
        <v>898.0</v>
      </c>
      <c r="B889" s="1">
        <v>884.0</v>
      </c>
      <c r="C889" s="1">
        <v>1.0</v>
      </c>
      <c r="D889" s="1">
        <v>1.0</v>
      </c>
      <c r="E889" s="1">
        <v>4.0</v>
      </c>
      <c r="F889" s="1" t="s">
        <v>1627</v>
      </c>
      <c r="G889" s="1">
        <v>3.0</v>
      </c>
      <c r="H889" s="1">
        <f t="shared" si="1"/>
        <v>0</v>
      </c>
      <c r="I889" s="1">
        <v>2.0</v>
      </c>
      <c r="J889" s="1">
        <f t="shared" si="2"/>
        <v>1</v>
      </c>
      <c r="K889" s="1">
        <f t="shared" si="3"/>
        <v>0</v>
      </c>
      <c r="L889" s="1">
        <v>1.0</v>
      </c>
      <c r="M889" s="1">
        <v>1.0</v>
      </c>
      <c r="N889" s="1">
        <v>0.0</v>
      </c>
      <c r="Q889" s="1">
        <v>5.0</v>
      </c>
      <c r="R889" s="1">
        <v>5.0</v>
      </c>
      <c r="S889" s="1">
        <v>5.0</v>
      </c>
      <c r="T889" s="1">
        <v>5.0</v>
      </c>
      <c r="U889" s="1">
        <v>5.0</v>
      </c>
      <c r="V889" s="1">
        <v>5.0</v>
      </c>
      <c r="W889" s="1">
        <v>5.0</v>
      </c>
      <c r="X889" s="1">
        <v>1.0</v>
      </c>
      <c r="Y889" s="1">
        <v>3.0</v>
      </c>
      <c r="Z889" s="1">
        <v>5.0</v>
      </c>
      <c r="AE889" s="1">
        <v>3.0</v>
      </c>
      <c r="AF889" s="1">
        <f t="shared" si="4"/>
        <v>1</v>
      </c>
      <c r="AG889" s="1">
        <v>1.0</v>
      </c>
      <c r="AH889" s="1">
        <v>0.0</v>
      </c>
      <c r="AI889" s="1">
        <v>1.0</v>
      </c>
      <c r="AJ889" s="1">
        <v>1.0</v>
      </c>
      <c r="AK889" s="1" t="s">
        <v>1224</v>
      </c>
      <c r="AL889" s="1">
        <v>30.0</v>
      </c>
      <c r="AM889" s="37">
        <v>6.0</v>
      </c>
      <c r="AN889" s="1">
        <v>1.0</v>
      </c>
      <c r="AP889" s="37"/>
      <c r="AQ889" s="1">
        <f t="shared" si="5"/>
        <v>0</v>
      </c>
      <c r="AS889" s="1">
        <v>0.0</v>
      </c>
      <c r="AV889" s="27">
        <v>1.0</v>
      </c>
      <c r="AW889" s="1">
        <v>1.0</v>
      </c>
    </row>
    <row r="890" ht="15.75" customHeight="1">
      <c r="A890" s="1">
        <v>899.0</v>
      </c>
      <c r="B890" s="1">
        <v>885.0</v>
      </c>
      <c r="C890" s="1">
        <v>1.0</v>
      </c>
      <c r="D890" s="1">
        <v>1.0</v>
      </c>
      <c r="E890" s="1">
        <v>4.0</v>
      </c>
      <c r="F890" s="1" t="s">
        <v>1627</v>
      </c>
      <c r="G890" s="1">
        <v>2.0</v>
      </c>
      <c r="H890" s="1">
        <f t="shared" si="1"/>
        <v>0</v>
      </c>
      <c r="I890" s="1">
        <v>4.0</v>
      </c>
      <c r="J890" s="1">
        <f t="shared" si="2"/>
        <v>1</v>
      </c>
      <c r="K890" s="1">
        <f t="shared" si="3"/>
        <v>0</v>
      </c>
      <c r="L890" s="1">
        <v>0.0</v>
      </c>
      <c r="N890" s="1">
        <v>0.0</v>
      </c>
      <c r="Q890" s="1">
        <v>3.0</v>
      </c>
      <c r="R890" s="1">
        <v>4.0</v>
      </c>
      <c r="S890" s="1">
        <v>4.0</v>
      </c>
      <c r="T890" s="1">
        <v>4.0</v>
      </c>
      <c r="U890" s="1">
        <v>4.0</v>
      </c>
      <c r="V890" s="1">
        <v>4.0</v>
      </c>
      <c r="W890" s="1">
        <v>4.0</v>
      </c>
      <c r="X890" s="1">
        <v>0.0</v>
      </c>
      <c r="Z890" s="1">
        <v>0.0</v>
      </c>
      <c r="AE890" s="1">
        <v>0.0</v>
      </c>
      <c r="AF890" s="1">
        <f t="shared" si="4"/>
        <v>0</v>
      </c>
      <c r="AG890" s="1" t="s">
        <v>1268</v>
      </c>
      <c r="AH890" s="1" t="s">
        <v>1268</v>
      </c>
      <c r="AI890" s="1">
        <v>0.0</v>
      </c>
      <c r="AJ890" s="1">
        <v>0.0</v>
      </c>
      <c r="AK890" s="1" t="s">
        <v>1275</v>
      </c>
      <c r="AL890" s="1">
        <v>0.0</v>
      </c>
      <c r="AM890" s="37"/>
      <c r="AN890" s="1">
        <v>0.0</v>
      </c>
      <c r="AP890" s="37"/>
      <c r="AQ890" s="1">
        <f t="shared" si="5"/>
        <v>0</v>
      </c>
      <c r="AS890" s="1">
        <v>0.0</v>
      </c>
      <c r="AV890" s="27"/>
    </row>
    <row r="891" ht="15.75" customHeight="1">
      <c r="A891" s="1">
        <v>900.0</v>
      </c>
      <c r="B891" s="1">
        <v>886.0</v>
      </c>
      <c r="C891" s="1">
        <v>1.0</v>
      </c>
      <c r="D891" s="1">
        <v>1.0</v>
      </c>
      <c r="E891" s="1">
        <v>4.0</v>
      </c>
      <c r="F891" s="1" t="s">
        <v>1627</v>
      </c>
      <c r="G891" s="1">
        <v>8.0</v>
      </c>
      <c r="H891" s="1">
        <f t="shared" si="1"/>
        <v>1</v>
      </c>
      <c r="I891" s="1">
        <v>5.0</v>
      </c>
      <c r="J891" s="1">
        <f t="shared" si="2"/>
        <v>1</v>
      </c>
      <c r="K891" s="1">
        <f t="shared" si="3"/>
        <v>0</v>
      </c>
      <c r="L891" s="1">
        <v>1.0</v>
      </c>
      <c r="M891" s="1">
        <v>2.0</v>
      </c>
      <c r="N891" s="1">
        <v>1.0</v>
      </c>
      <c r="Q891" s="1">
        <v>2.0</v>
      </c>
      <c r="R891" s="1">
        <v>4.0</v>
      </c>
      <c r="S891" s="1">
        <v>4.0</v>
      </c>
      <c r="T891" s="1">
        <v>5.0</v>
      </c>
      <c r="U891" s="1">
        <v>5.0</v>
      </c>
      <c r="V891" s="1">
        <v>5.0</v>
      </c>
      <c r="W891" s="1">
        <v>5.0</v>
      </c>
      <c r="X891" s="1">
        <v>4.0</v>
      </c>
      <c r="Y891" s="1">
        <v>6.0</v>
      </c>
      <c r="Z891" s="1">
        <v>5.0</v>
      </c>
      <c r="AE891" s="1">
        <v>2.0</v>
      </c>
      <c r="AF891" s="1">
        <f t="shared" si="4"/>
        <v>0</v>
      </c>
      <c r="AG891" s="1">
        <v>1.0</v>
      </c>
      <c r="AH891" s="1">
        <v>2.0</v>
      </c>
      <c r="AI891" s="1">
        <v>2.0</v>
      </c>
      <c r="AJ891" s="1">
        <v>0.0</v>
      </c>
      <c r="AK891" s="1" t="s">
        <v>1275</v>
      </c>
      <c r="AL891" s="1">
        <v>0.0</v>
      </c>
      <c r="AM891" s="37">
        <v>5.0</v>
      </c>
      <c r="AN891" s="1">
        <v>1.0</v>
      </c>
      <c r="AP891" s="37">
        <v>2.0</v>
      </c>
      <c r="AQ891" s="1">
        <f t="shared" si="5"/>
        <v>0</v>
      </c>
      <c r="AS891" s="1">
        <v>0.0</v>
      </c>
      <c r="AV891" s="27">
        <v>3.0</v>
      </c>
      <c r="AW891" s="1">
        <v>2.0</v>
      </c>
    </row>
    <row r="892" ht="15.75" customHeight="1">
      <c r="A892" s="1">
        <v>901.0</v>
      </c>
      <c r="B892" s="1">
        <v>887.0</v>
      </c>
      <c r="C892" s="1">
        <v>1.0</v>
      </c>
      <c r="D892" s="1">
        <v>1.0</v>
      </c>
      <c r="E892" s="1">
        <v>4.0</v>
      </c>
      <c r="F892" s="1" t="s">
        <v>1627</v>
      </c>
      <c r="G892" s="1">
        <v>2.0</v>
      </c>
      <c r="H892" s="1">
        <f t="shared" si="1"/>
        <v>0</v>
      </c>
      <c r="I892" s="1">
        <v>8.0</v>
      </c>
      <c r="J892" s="1">
        <f t="shared" si="2"/>
        <v>1</v>
      </c>
      <c r="K892" s="1">
        <f t="shared" si="3"/>
        <v>0</v>
      </c>
      <c r="L892" s="1">
        <v>1.0</v>
      </c>
      <c r="M892" s="1">
        <v>2.0</v>
      </c>
      <c r="N892" s="1">
        <v>0.0</v>
      </c>
      <c r="Q892" s="1">
        <v>5.0</v>
      </c>
      <c r="R892" s="1">
        <v>5.0</v>
      </c>
      <c r="S892" s="1">
        <v>5.0</v>
      </c>
      <c r="T892" s="1">
        <v>5.0</v>
      </c>
      <c r="U892" s="1">
        <v>5.0</v>
      </c>
      <c r="V892" s="1">
        <v>5.0</v>
      </c>
      <c r="W892" s="1">
        <v>5.0</v>
      </c>
      <c r="X892" s="1">
        <v>4.0</v>
      </c>
      <c r="Y892" s="1">
        <v>6.0</v>
      </c>
      <c r="Z892" s="1">
        <v>5.0</v>
      </c>
      <c r="AA892" s="1" t="s">
        <v>1883</v>
      </c>
      <c r="AB892" s="1">
        <v>99.0</v>
      </c>
      <c r="AE892" s="1">
        <v>3.0</v>
      </c>
      <c r="AF892" s="1">
        <f t="shared" si="4"/>
        <v>1</v>
      </c>
      <c r="AG892" s="1">
        <v>1.0</v>
      </c>
      <c r="AH892" s="1">
        <v>1.0</v>
      </c>
      <c r="AI892" s="1">
        <v>1.0</v>
      </c>
      <c r="AJ892" s="1">
        <v>1.0</v>
      </c>
      <c r="AK892" s="1" t="s">
        <v>1224</v>
      </c>
      <c r="AL892" s="1">
        <v>30.0</v>
      </c>
      <c r="AM892" s="37">
        <v>3.0</v>
      </c>
      <c r="AN892" s="1">
        <v>1.0</v>
      </c>
      <c r="AP892" s="37">
        <v>1.0</v>
      </c>
      <c r="AQ892" s="1">
        <f t="shared" si="5"/>
        <v>0</v>
      </c>
      <c r="AR892" s="1" t="s">
        <v>1884</v>
      </c>
      <c r="AS892" s="1">
        <v>997.0</v>
      </c>
      <c r="AV892" s="27">
        <v>1.0</v>
      </c>
      <c r="AW892" s="1">
        <v>1.0</v>
      </c>
    </row>
    <row r="893" ht="15.75" customHeight="1">
      <c r="A893" s="1">
        <v>902.0</v>
      </c>
      <c r="B893" s="1">
        <v>888.0</v>
      </c>
      <c r="C893" s="1">
        <v>1.0</v>
      </c>
      <c r="D893" s="1">
        <v>1.0</v>
      </c>
      <c r="E893" s="1">
        <v>4.0</v>
      </c>
      <c r="F893" s="1" t="s">
        <v>1627</v>
      </c>
      <c r="G893" s="1">
        <v>6.0</v>
      </c>
      <c r="H893" s="1">
        <f t="shared" si="1"/>
        <v>0</v>
      </c>
      <c r="I893" s="1">
        <v>4.0</v>
      </c>
      <c r="J893" s="1">
        <f t="shared" si="2"/>
        <v>1</v>
      </c>
      <c r="K893" s="1">
        <f t="shared" si="3"/>
        <v>0</v>
      </c>
      <c r="L893" s="1">
        <v>2.0</v>
      </c>
      <c r="N893" s="1">
        <v>2.0</v>
      </c>
      <c r="Q893" s="1">
        <v>4.0</v>
      </c>
      <c r="R893" s="1">
        <v>5.0</v>
      </c>
      <c r="S893" s="1">
        <v>4.0</v>
      </c>
      <c r="T893" s="1">
        <v>5.0</v>
      </c>
      <c r="U893" s="1">
        <v>5.0</v>
      </c>
      <c r="V893" s="1">
        <v>4.0</v>
      </c>
      <c r="W893" s="1">
        <v>3.0</v>
      </c>
      <c r="X893" s="1">
        <v>4.0</v>
      </c>
      <c r="Y893" s="1">
        <v>6.0</v>
      </c>
      <c r="Z893" s="1">
        <v>4.0</v>
      </c>
      <c r="AE893" s="1">
        <v>3.0</v>
      </c>
      <c r="AF893" s="1">
        <f t="shared" si="4"/>
        <v>1</v>
      </c>
      <c r="AG893" s="1">
        <v>1.0</v>
      </c>
      <c r="AH893" s="1">
        <v>0.0</v>
      </c>
      <c r="AI893" s="1">
        <v>1.0</v>
      </c>
      <c r="AJ893" s="1">
        <v>1.0</v>
      </c>
      <c r="AK893" s="1" t="s">
        <v>1224</v>
      </c>
      <c r="AL893" s="1">
        <v>30.0</v>
      </c>
      <c r="AM893" s="37">
        <v>4.0</v>
      </c>
      <c r="AN893" s="1">
        <v>2.0</v>
      </c>
      <c r="AP893" s="37">
        <v>4.0</v>
      </c>
      <c r="AQ893" s="1">
        <f t="shared" si="5"/>
        <v>1</v>
      </c>
      <c r="AS893" s="1">
        <v>0.0</v>
      </c>
      <c r="AV893" s="27">
        <v>1.0</v>
      </c>
      <c r="AW893" s="1">
        <v>1.0</v>
      </c>
    </row>
    <row r="894" ht="15.75" customHeight="1">
      <c r="A894" s="1">
        <v>903.0</v>
      </c>
      <c r="B894" s="1">
        <v>889.0</v>
      </c>
      <c r="C894" s="1">
        <v>1.0</v>
      </c>
      <c r="D894" s="1">
        <v>1.0</v>
      </c>
      <c r="E894" s="1">
        <v>4.0</v>
      </c>
      <c r="F894" s="1" t="s">
        <v>1627</v>
      </c>
      <c r="G894" s="1">
        <v>6.0</v>
      </c>
      <c r="H894" s="1">
        <f t="shared" si="1"/>
        <v>0</v>
      </c>
      <c r="I894" s="1">
        <v>2.0</v>
      </c>
      <c r="J894" s="1">
        <f t="shared" si="2"/>
        <v>1</v>
      </c>
      <c r="K894" s="1">
        <f t="shared" si="3"/>
        <v>0</v>
      </c>
      <c r="L894" s="1">
        <v>2.0</v>
      </c>
      <c r="N894" s="1">
        <v>1.0</v>
      </c>
      <c r="Q894" s="1">
        <v>2.0</v>
      </c>
      <c r="R894" s="1">
        <v>3.0</v>
      </c>
      <c r="S894" s="1">
        <v>3.0</v>
      </c>
      <c r="T894" s="1">
        <v>5.0</v>
      </c>
      <c r="U894" s="1">
        <v>4.0</v>
      </c>
      <c r="V894" s="1">
        <v>5.0</v>
      </c>
      <c r="W894" s="1">
        <v>2.0</v>
      </c>
      <c r="X894" s="1">
        <v>1.0</v>
      </c>
      <c r="Y894" s="1">
        <v>3.0</v>
      </c>
      <c r="Z894" s="1">
        <v>3.0</v>
      </c>
      <c r="AE894" s="1">
        <v>3.0</v>
      </c>
      <c r="AF894" s="1">
        <f t="shared" si="4"/>
        <v>1</v>
      </c>
      <c r="AG894" s="1">
        <v>1.0</v>
      </c>
      <c r="AH894" s="1">
        <v>3.0</v>
      </c>
      <c r="AI894" s="1">
        <v>2.0</v>
      </c>
      <c r="AJ894" s="1">
        <v>1.0</v>
      </c>
      <c r="AK894" s="1" t="s">
        <v>1224</v>
      </c>
      <c r="AL894" s="1">
        <v>30.0</v>
      </c>
      <c r="AM894" s="37">
        <v>3.0</v>
      </c>
      <c r="AN894" s="1">
        <v>1.0</v>
      </c>
      <c r="AP894" s="37">
        <v>4.0</v>
      </c>
      <c r="AQ894" s="1">
        <f t="shared" si="5"/>
        <v>1</v>
      </c>
      <c r="AR894" s="1" t="s">
        <v>1885</v>
      </c>
      <c r="AS894" s="1">
        <v>5.0</v>
      </c>
      <c r="AV894" s="27">
        <v>2.0</v>
      </c>
      <c r="AW894" s="1">
        <v>4.0</v>
      </c>
    </row>
    <row r="895" ht="15.75" customHeight="1">
      <c r="A895" s="1">
        <v>904.0</v>
      </c>
      <c r="B895" s="1">
        <v>890.0</v>
      </c>
      <c r="C895" s="1">
        <v>1.0</v>
      </c>
      <c r="D895" s="1">
        <v>1.0</v>
      </c>
      <c r="E895" s="1">
        <v>4.0</v>
      </c>
      <c r="F895" s="1" t="s">
        <v>1627</v>
      </c>
      <c r="G895" s="1">
        <v>3.0</v>
      </c>
      <c r="H895" s="1">
        <f t="shared" si="1"/>
        <v>0</v>
      </c>
      <c r="I895" s="1">
        <v>2.0</v>
      </c>
      <c r="J895" s="1">
        <f t="shared" si="2"/>
        <v>1</v>
      </c>
      <c r="K895" s="1">
        <f t="shared" si="3"/>
        <v>0</v>
      </c>
      <c r="L895" s="1">
        <v>1.0</v>
      </c>
      <c r="M895" s="1">
        <v>2.0</v>
      </c>
      <c r="N895" s="1">
        <v>0.0</v>
      </c>
      <c r="Q895" s="1">
        <v>5.0</v>
      </c>
      <c r="R895" s="1">
        <v>5.0</v>
      </c>
      <c r="S895" s="1">
        <v>5.0</v>
      </c>
      <c r="T895" s="1">
        <v>5.0</v>
      </c>
      <c r="U895" s="1">
        <v>5.0</v>
      </c>
      <c r="V895" s="1">
        <v>5.0</v>
      </c>
      <c r="W895" s="1">
        <v>5.0</v>
      </c>
      <c r="X895" s="1">
        <v>1.0</v>
      </c>
      <c r="Z895" s="1">
        <v>4.0</v>
      </c>
      <c r="AE895" s="1">
        <v>3.0</v>
      </c>
      <c r="AF895" s="1">
        <f t="shared" si="4"/>
        <v>1</v>
      </c>
      <c r="AG895" s="1" t="s">
        <v>1268</v>
      </c>
      <c r="AH895" s="1" t="s">
        <v>1268</v>
      </c>
      <c r="AI895" s="1">
        <v>1.0</v>
      </c>
      <c r="AJ895" s="1">
        <v>2.0</v>
      </c>
      <c r="AK895" s="1" t="s">
        <v>1224</v>
      </c>
      <c r="AL895" s="1">
        <v>30.0</v>
      </c>
      <c r="AM895" s="37">
        <v>4.0</v>
      </c>
      <c r="AN895" s="1">
        <v>1.0</v>
      </c>
      <c r="AP895" s="37">
        <v>2.0</v>
      </c>
      <c r="AQ895" s="1">
        <f t="shared" si="5"/>
        <v>0</v>
      </c>
      <c r="AS895" s="1">
        <v>0.0</v>
      </c>
      <c r="AV895" s="27">
        <v>1.0</v>
      </c>
      <c r="AW895" s="1">
        <v>1.0</v>
      </c>
    </row>
    <row r="896" ht="15.75" customHeight="1">
      <c r="A896" s="1">
        <v>905.0</v>
      </c>
      <c r="B896" s="1">
        <v>891.0</v>
      </c>
      <c r="C896" s="1">
        <v>1.0</v>
      </c>
      <c r="D896" s="1">
        <v>1.0</v>
      </c>
      <c r="E896" s="1">
        <v>4.0</v>
      </c>
      <c r="F896" s="1" t="s">
        <v>1627</v>
      </c>
      <c r="G896" s="1">
        <v>3.0</v>
      </c>
      <c r="H896" s="1">
        <f t="shared" si="1"/>
        <v>0</v>
      </c>
      <c r="I896" s="1">
        <v>4.0</v>
      </c>
      <c r="J896" s="1">
        <f t="shared" si="2"/>
        <v>1</v>
      </c>
      <c r="K896" s="1">
        <f t="shared" si="3"/>
        <v>0</v>
      </c>
      <c r="L896" s="1">
        <v>0.0</v>
      </c>
      <c r="N896" s="1">
        <v>2.0</v>
      </c>
      <c r="Q896" s="1">
        <v>3.0</v>
      </c>
      <c r="R896" s="1">
        <v>5.0</v>
      </c>
      <c r="S896" s="1">
        <v>5.0</v>
      </c>
      <c r="T896" s="1">
        <v>5.0</v>
      </c>
      <c r="U896" s="1">
        <v>5.0</v>
      </c>
      <c r="V896" s="1">
        <v>5.0</v>
      </c>
      <c r="W896" s="1">
        <v>5.0</v>
      </c>
      <c r="X896" s="1">
        <v>1.0</v>
      </c>
      <c r="Y896" s="1">
        <v>6.0</v>
      </c>
      <c r="Z896" s="1">
        <v>5.0</v>
      </c>
      <c r="AE896" s="1">
        <v>2.0</v>
      </c>
      <c r="AF896" s="1">
        <f t="shared" si="4"/>
        <v>0</v>
      </c>
      <c r="AG896" s="1">
        <v>1.0</v>
      </c>
      <c r="AH896" s="1">
        <v>1.0</v>
      </c>
      <c r="AI896" s="1">
        <v>2.0</v>
      </c>
      <c r="AJ896" s="1">
        <v>0.0</v>
      </c>
      <c r="AK896" s="1" t="s">
        <v>1275</v>
      </c>
      <c r="AL896" s="1">
        <v>0.0</v>
      </c>
      <c r="AM896" s="37">
        <v>2.0</v>
      </c>
      <c r="AN896" s="1">
        <v>1.0</v>
      </c>
      <c r="AP896" s="37">
        <v>4.0</v>
      </c>
      <c r="AQ896" s="1">
        <f t="shared" si="5"/>
        <v>1</v>
      </c>
      <c r="AS896" s="1">
        <v>0.0</v>
      </c>
      <c r="AV896" s="27">
        <v>1.0</v>
      </c>
      <c r="AW896" s="1">
        <v>2.0</v>
      </c>
    </row>
    <row r="897" ht="15.75" customHeight="1">
      <c r="A897" s="1">
        <v>906.0</v>
      </c>
      <c r="B897" s="1">
        <v>892.0</v>
      </c>
      <c r="C897" s="1">
        <v>1.0</v>
      </c>
      <c r="D897" s="1">
        <v>1.0</v>
      </c>
      <c r="E897" s="1">
        <v>4.0</v>
      </c>
      <c r="F897" s="1" t="s">
        <v>1627</v>
      </c>
      <c r="G897" s="1">
        <v>2.0</v>
      </c>
      <c r="H897" s="1">
        <f t="shared" si="1"/>
        <v>0</v>
      </c>
      <c r="I897" s="1">
        <v>4.0</v>
      </c>
      <c r="J897" s="1">
        <f t="shared" si="2"/>
        <v>1</v>
      </c>
      <c r="K897" s="1">
        <f t="shared" si="3"/>
        <v>0</v>
      </c>
      <c r="L897" s="1">
        <v>2.0</v>
      </c>
      <c r="N897" s="1">
        <v>2.0</v>
      </c>
      <c r="Q897" s="1">
        <v>4.0</v>
      </c>
      <c r="R897" s="1">
        <v>4.0</v>
      </c>
      <c r="S897" s="1">
        <v>5.0</v>
      </c>
      <c r="T897" s="1">
        <v>3.0</v>
      </c>
      <c r="U897" s="1">
        <v>4.0</v>
      </c>
      <c r="V897" s="1">
        <v>4.0</v>
      </c>
      <c r="W897" s="1">
        <v>3.0</v>
      </c>
      <c r="X897" s="1">
        <v>1.0</v>
      </c>
      <c r="Y897" s="1">
        <v>3.0</v>
      </c>
      <c r="Z897" s="1">
        <v>3.0</v>
      </c>
      <c r="AE897" s="1">
        <v>3.0</v>
      </c>
      <c r="AF897" s="1">
        <f t="shared" si="4"/>
        <v>1</v>
      </c>
      <c r="AG897" s="1">
        <v>1.0</v>
      </c>
      <c r="AH897" s="1">
        <v>0.0</v>
      </c>
      <c r="AI897" s="1">
        <v>1.0</v>
      </c>
      <c r="AJ897" s="1">
        <v>1.0</v>
      </c>
      <c r="AK897" s="1" t="s">
        <v>1224</v>
      </c>
      <c r="AL897" s="1">
        <v>30.0</v>
      </c>
      <c r="AM897" s="37">
        <v>3.0</v>
      </c>
      <c r="AN897" s="1">
        <v>1.0</v>
      </c>
      <c r="AP897" s="37"/>
      <c r="AQ897" s="1">
        <f t="shared" si="5"/>
        <v>0</v>
      </c>
      <c r="AR897" s="1" t="s">
        <v>1886</v>
      </c>
      <c r="AS897" s="1">
        <v>11.0</v>
      </c>
      <c r="AV897" s="27">
        <v>2.0</v>
      </c>
      <c r="AW897" s="1">
        <v>3.0</v>
      </c>
    </row>
    <row r="898" ht="15.75" customHeight="1">
      <c r="A898" s="1">
        <v>907.0</v>
      </c>
      <c r="B898" s="1">
        <v>893.0</v>
      </c>
      <c r="C898" s="1">
        <v>1.0</v>
      </c>
      <c r="D898" s="1">
        <v>1.0</v>
      </c>
      <c r="E898" s="1">
        <v>4.0</v>
      </c>
      <c r="F898" s="1" t="s">
        <v>1627</v>
      </c>
      <c r="G898" s="1">
        <v>2.0</v>
      </c>
      <c r="H898" s="1">
        <f t="shared" si="1"/>
        <v>0</v>
      </c>
      <c r="I898" s="1">
        <v>2.0</v>
      </c>
      <c r="J898" s="1">
        <f t="shared" si="2"/>
        <v>1</v>
      </c>
      <c r="K898" s="1">
        <f t="shared" si="3"/>
        <v>0</v>
      </c>
      <c r="L898" s="1">
        <v>1.0</v>
      </c>
      <c r="M898" s="1">
        <v>1.0</v>
      </c>
      <c r="N898" s="1">
        <v>0.0</v>
      </c>
      <c r="Q898" s="1">
        <v>5.0</v>
      </c>
      <c r="R898" s="1">
        <v>4.0</v>
      </c>
      <c r="S898" s="1">
        <v>3.0</v>
      </c>
      <c r="T898" s="1">
        <v>4.0</v>
      </c>
      <c r="U898" s="1">
        <v>3.0</v>
      </c>
      <c r="V898" s="1">
        <v>4.0</v>
      </c>
      <c r="W898" s="1">
        <v>3.0</v>
      </c>
      <c r="X898" s="1">
        <v>2.0</v>
      </c>
      <c r="Y898" s="1">
        <v>4.0</v>
      </c>
      <c r="Z898" s="1">
        <v>3.0</v>
      </c>
      <c r="AA898" s="1" t="s">
        <v>1887</v>
      </c>
      <c r="AB898" s="1">
        <v>1.0</v>
      </c>
      <c r="AE898" s="1">
        <v>3.0</v>
      </c>
      <c r="AF898" s="1">
        <f t="shared" si="4"/>
        <v>1</v>
      </c>
      <c r="AG898" s="1">
        <v>1.0</v>
      </c>
      <c r="AH898" s="1">
        <v>2.0</v>
      </c>
      <c r="AI898" s="1">
        <v>2.0</v>
      </c>
      <c r="AJ898" s="1">
        <v>1.0</v>
      </c>
      <c r="AK898" s="1" t="s">
        <v>1224</v>
      </c>
      <c r="AL898" s="1">
        <v>30.0</v>
      </c>
      <c r="AM898" s="37">
        <v>3.0</v>
      </c>
      <c r="AN898" s="1">
        <v>1.0</v>
      </c>
      <c r="AP898" s="37">
        <v>3.0</v>
      </c>
      <c r="AQ898" s="1">
        <f t="shared" si="5"/>
        <v>1</v>
      </c>
      <c r="AR898" s="1" t="s">
        <v>1888</v>
      </c>
      <c r="AS898" s="1">
        <v>2.0</v>
      </c>
      <c r="AV898" s="27">
        <v>2.0</v>
      </c>
      <c r="AW898" s="1">
        <v>3.0</v>
      </c>
    </row>
    <row r="899" ht="15.75" customHeight="1">
      <c r="A899" s="1">
        <v>908.0</v>
      </c>
      <c r="B899" s="1">
        <v>894.0</v>
      </c>
      <c r="C899" s="1">
        <v>1.0</v>
      </c>
      <c r="D899" s="1">
        <v>1.0</v>
      </c>
      <c r="E899" s="1">
        <v>4.0</v>
      </c>
      <c r="F899" s="1" t="s">
        <v>1627</v>
      </c>
      <c r="G899" s="1">
        <v>3.0</v>
      </c>
      <c r="H899" s="1">
        <f t="shared" si="1"/>
        <v>0</v>
      </c>
      <c r="I899" s="1">
        <v>2.0</v>
      </c>
      <c r="J899" s="1">
        <f t="shared" si="2"/>
        <v>1</v>
      </c>
      <c r="K899" s="1">
        <f t="shared" si="3"/>
        <v>0</v>
      </c>
      <c r="L899" s="1">
        <v>0.0</v>
      </c>
      <c r="N899" s="1">
        <v>1.0</v>
      </c>
      <c r="Q899" s="1">
        <v>4.0</v>
      </c>
      <c r="R899" s="1">
        <v>3.0</v>
      </c>
      <c r="S899" s="1">
        <v>3.0</v>
      </c>
      <c r="T899" s="1">
        <v>3.0</v>
      </c>
      <c r="U899" s="1">
        <v>3.0</v>
      </c>
      <c r="V899" s="1">
        <v>3.0</v>
      </c>
      <c r="W899" s="1">
        <v>3.0</v>
      </c>
      <c r="X899" s="1">
        <v>2.0</v>
      </c>
      <c r="Y899" s="1">
        <v>3.0</v>
      </c>
      <c r="Z899" s="1">
        <v>4.0</v>
      </c>
      <c r="AE899" s="1">
        <v>3.0</v>
      </c>
      <c r="AF899" s="1">
        <f t="shared" si="4"/>
        <v>1</v>
      </c>
      <c r="AG899" s="1">
        <v>1.0</v>
      </c>
      <c r="AH899" s="1">
        <v>1.0</v>
      </c>
      <c r="AI899" s="1">
        <v>2.0</v>
      </c>
      <c r="AJ899" s="1">
        <v>2.0</v>
      </c>
      <c r="AK899" s="1" t="s">
        <v>1224</v>
      </c>
      <c r="AL899" s="1">
        <v>30.0</v>
      </c>
      <c r="AM899" s="37">
        <v>3.0</v>
      </c>
      <c r="AN899" s="1">
        <v>1.0</v>
      </c>
      <c r="AP899" s="37">
        <v>4.0</v>
      </c>
      <c r="AQ899" s="1">
        <f t="shared" si="5"/>
        <v>1</v>
      </c>
      <c r="AS899" s="1">
        <v>0.0</v>
      </c>
      <c r="AV899" s="27">
        <v>2.0</v>
      </c>
      <c r="AW899" s="1">
        <v>3.0</v>
      </c>
    </row>
    <row r="900" ht="15.75" customHeight="1">
      <c r="A900" s="1">
        <v>909.0</v>
      </c>
      <c r="B900" s="1">
        <v>895.0</v>
      </c>
      <c r="C900" s="1">
        <v>1.0</v>
      </c>
      <c r="D900" s="1">
        <v>1.0</v>
      </c>
      <c r="E900" s="1">
        <v>4.0</v>
      </c>
      <c r="F900" s="1" t="s">
        <v>1627</v>
      </c>
      <c r="G900" s="1">
        <v>3.0</v>
      </c>
      <c r="H900" s="1">
        <f t="shared" si="1"/>
        <v>0</v>
      </c>
      <c r="I900" s="1">
        <v>4.0</v>
      </c>
      <c r="J900" s="1">
        <f t="shared" si="2"/>
        <v>1</v>
      </c>
      <c r="K900" s="1">
        <f t="shared" si="3"/>
        <v>0</v>
      </c>
      <c r="L900" s="1">
        <v>0.0</v>
      </c>
      <c r="N900" s="1">
        <v>2.0</v>
      </c>
      <c r="Q900" s="1">
        <v>4.0</v>
      </c>
      <c r="R900" s="1">
        <v>5.0</v>
      </c>
      <c r="S900" s="1">
        <v>5.0</v>
      </c>
      <c r="T900" s="1">
        <v>2.0</v>
      </c>
      <c r="U900" s="1">
        <v>3.0</v>
      </c>
      <c r="V900" s="1">
        <v>4.0</v>
      </c>
      <c r="W900" s="1">
        <v>4.0</v>
      </c>
      <c r="X900" s="1">
        <v>1.0</v>
      </c>
      <c r="Y900" s="1">
        <v>3.0</v>
      </c>
      <c r="Z900" s="1">
        <v>4.0</v>
      </c>
      <c r="AE900" s="1">
        <v>3.0</v>
      </c>
      <c r="AF900" s="1">
        <f t="shared" si="4"/>
        <v>1</v>
      </c>
      <c r="AG900" s="1">
        <v>1.0</v>
      </c>
      <c r="AH900" s="1">
        <v>1.0</v>
      </c>
      <c r="AI900" s="1">
        <v>2.0</v>
      </c>
      <c r="AJ900" s="1">
        <v>1.0</v>
      </c>
      <c r="AK900" s="1" t="s">
        <v>1224</v>
      </c>
      <c r="AL900" s="1">
        <v>30.0</v>
      </c>
      <c r="AM900" s="37">
        <v>3.0</v>
      </c>
      <c r="AN900" s="1">
        <v>1.0</v>
      </c>
      <c r="AP900" s="37">
        <v>3.0</v>
      </c>
      <c r="AQ900" s="1">
        <f t="shared" si="5"/>
        <v>1</v>
      </c>
      <c r="AS900" s="1">
        <v>0.0</v>
      </c>
      <c r="AV900" s="27">
        <v>2.0</v>
      </c>
      <c r="AW900" s="1">
        <v>3.0</v>
      </c>
    </row>
    <row r="901" ht="15.75" customHeight="1">
      <c r="A901" s="1">
        <v>910.0</v>
      </c>
      <c r="B901" s="1">
        <v>896.0</v>
      </c>
      <c r="C901" s="1">
        <v>1.0</v>
      </c>
      <c r="D901" s="1">
        <v>1.0</v>
      </c>
      <c r="E901" s="1">
        <v>4.0</v>
      </c>
      <c r="F901" s="1" t="s">
        <v>1627</v>
      </c>
      <c r="G901" s="1">
        <v>6.0</v>
      </c>
      <c r="H901" s="1">
        <f t="shared" si="1"/>
        <v>0</v>
      </c>
      <c r="I901" s="1">
        <v>2.0</v>
      </c>
      <c r="J901" s="1">
        <f t="shared" si="2"/>
        <v>1</v>
      </c>
      <c r="K901" s="1">
        <f t="shared" si="3"/>
        <v>0</v>
      </c>
      <c r="L901" s="1">
        <v>2.0</v>
      </c>
      <c r="N901" s="1">
        <v>0.0</v>
      </c>
      <c r="Q901" s="1">
        <v>5.0</v>
      </c>
      <c r="R901" s="1">
        <v>3.0</v>
      </c>
      <c r="S901" s="1">
        <v>0.0</v>
      </c>
      <c r="T901" s="1">
        <v>0.0</v>
      </c>
      <c r="U901" s="1">
        <v>0.0</v>
      </c>
      <c r="V901" s="1">
        <v>0.0</v>
      </c>
      <c r="W901" s="1">
        <v>0.0</v>
      </c>
      <c r="X901" s="1">
        <v>7.0</v>
      </c>
      <c r="Z901" s="1">
        <v>0.0</v>
      </c>
      <c r="AE901" s="1">
        <v>0.0</v>
      </c>
      <c r="AF901" s="1">
        <f t="shared" si="4"/>
        <v>0</v>
      </c>
      <c r="AG901" s="1">
        <v>1.0</v>
      </c>
      <c r="AH901" s="1">
        <v>2.0</v>
      </c>
      <c r="AI901" s="1">
        <v>1.0</v>
      </c>
      <c r="AJ901" s="1">
        <v>2.0</v>
      </c>
      <c r="AK901" s="1" t="s">
        <v>1224</v>
      </c>
      <c r="AL901" s="1">
        <v>30.0</v>
      </c>
      <c r="AM901" s="37">
        <v>6.0</v>
      </c>
      <c r="AN901" s="1">
        <v>2.0</v>
      </c>
      <c r="AP901" s="37"/>
      <c r="AQ901" s="1">
        <f t="shared" si="5"/>
        <v>0</v>
      </c>
      <c r="AS901" s="1">
        <v>0.0</v>
      </c>
      <c r="AV901" s="27"/>
    </row>
    <row r="902" ht="15.75" customHeight="1">
      <c r="A902" s="1">
        <v>911.0</v>
      </c>
      <c r="B902" s="1">
        <v>897.0</v>
      </c>
      <c r="C902" s="1">
        <v>1.0</v>
      </c>
      <c r="D902" s="1">
        <v>1.0</v>
      </c>
      <c r="E902" s="1">
        <v>4.0</v>
      </c>
      <c r="F902" s="1" t="s">
        <v>1627</v>
      </c>
      <c r="G902" s="1">
        <v>3.0</v>
      </c>
      <c r="H902" s="1">
        <f t="shared" si="1"/>
        <v>0</v>
      </c>
      <c r="I902" s="1">
        <v>2.0</v>
      </c>
      <c r="J902" s="1">
        <f t="shared" si="2"/>
        <v>1</v>
      </c>
      <c r="K902" s="1">
        <f t="shared" si="3"/>
        <v>0</v>
      </c>
      <c r="L902" s="1">
        <v>2.0</v>
      </c>
      <c r="N902" s="1">
        <v>0.0</v>
      </c>
      <c r="Q902" s="1">
        <v>5.0</v>
      </c>
      <c r="R902" s="1">
        <v>5.0</v>
      </c>
      <c r="S902" s="1">
        <v>5.0</v>
      </c>
      <c r="T902" s="1">
        <v>5.0</v>
      </c>
      <c r="U902" s="1">
        <v>5.0</v>
      </c>
      <c r="V902" s="1">
        <v>5.0</v>
      </c>
      <c r="W902" s="1">
        <v>5.0</v>
      </c>
      <c r="X902" s="1">
        <v>2.0</v>
      </c>
      <c r="Y902" s="1">
        <v>3.0</v>
      </c>
      <c r="Z902" s="1">
        <v>5.0</v>
      </c>
      <c r="AA902" s="1" t="s">
        <v>1889</v>
      </c>
      <c r="AB902" s="1">
        <v>4.0</v>
      </c>
      <c r="AC902" s="1">
        <v>9.0</v>
      </c>
      <c r="AE902" s="1">
        <v>3.0</v>
      </c>
      <c r="AF902" s="1">
        <f t="shared" si="4"/>
        <v>1</v>
      </c>
      <c r="AG902" s="1">
        <v>1.0</v>
      </c>
      <c r="AH902" s="1">
        <v>1.0</v>
      </c>
      <c r="AI902" s="1">
        <v>2.0</v>
      </c>
      <c r="AJ902" s="1">
        <v>2.0</v>
      </c>
      <c r="AK902" s="1" t="s">
        <v>1224</v>
      </c>
      <c r="AL902" s="1">
        <v>30.0</v>
      </c>
      <c r="AM902" s="37">
        <v>3.0</v>
      </c>
      <c r="AN902" s="1">
        <v>1.0</v>
      </c>
      <c r="AP902" s="37">
        <v>1.0</v>
      </c>
      <c r="AQ902" s="1">
        <f t="shared" si="5"/>
        <v>0</v>
      </c>
      <c r="AS902" s="1">
        <v>0.0</v>
      </c>
      <c r="AV902" s="27">
        <v>1.0</v>
      </c>
      <c r="AW902" s="1">
        <v>1.0</v>
      </c>
    </row>
    <row r="903" ht="15.75" customHeight="1">
      <c r="A903" s="1">
        <v>912.0</v>
      </c>
      <c r="B903" s="1">
        <v>898.0</v>
      </c>
      <c r="C903" s="1">
        <v>1.0</v>
      </c>
      <c r="D903" s="1">
        <v>1.0</v>
      </c>
      <c r="E903" s="1">
        <v>4.0</v>
      </c>
      <c r="F903" s="1" t="s">
        <v>1627</v>
      </c>
      <c r="G903" s="1">
        <v>3.0</v>
      </c>
      <c r="H903" s="1">
        <f t="shared" si="1"/>
        <v>0</v>
      </c>
      <c r="I903" s="1">
        <v>2.0</v>
      </c>
      <c r="J903" s="1">
        <f t="shared" si="2"/>
        <v>1</v>
      </c>
      <c r="K903" s="1">
        <f t="shared" si="3"/>
        <v>0</v>
      </c>
      <c r="L903" s="1">
        <v>0.0</v>
      </c>
      <c r="N903" s="1">
        <v>0.0</v>
      </c>
      <c r="Q903" s="1">
        <v>5.0</v>
      </c>
      <c r="R903" s="1">
        <v>4.0</v>
      </c>
      <c r="S903" s="1">
        <v>4.0</v>
      </c>
      <c r="T903" s="1">
        <v>5.0</v>
      </c>
      <c r="U903" s="1">
        <v>4.0</v>
      </c>
      <c r="V903" s="1">
        <v>4.0</v>
      </c>
      <c r="W903" s="1">
        <v>4.0</v>
      </c>
      <c r="X903" s="1">
        <v>3.0</v>
      </c>
      <c r="Y903" s="1">
        <v>4.0</v>
      </c>
      <c r="Z903" s="1">
        <v>4.0</v>
      </c>
      <c r="AE903" s="1">
        <v>4.0</v>
      </c>
      <c r="AF903" s="1">
        <f t="shared" si="4"/>
        <v>0</v>
      </c>
      <c r="AG903" s="1">
        <v>1.0</v>
      </c>
      <c r="AH903" s="1">
        <v>1.0</v>
      </c>
      <c r="AI903" s="1">
        <v>0.0</v>
      </c>
      <c r="AJ903" s="1">
        <v>1.0</v>
      </c>
      <c r="AK903" s="1" t="s">
        <v>1224</v>
      </c>
      <c r="AL903" s="1">
        <v>30.0</v>
      </c>
      <c r="AM903" s="37">
        <v>7.0</v>
      </c>
      <c r="AN903" s="1">
        <v>1.0</v>
      </c>
      <c r="AP903" s="37">
        <v>4.0</v>
      </c>
      <c r="AQ903" s="1">
        <f t="shared" si="5"/>
        <v>1</v>
      </c>
      <c r="AS903" s="1">
        <v>0.0</v>
      </c>
      <c r="AV903" s="27">
        <v>1.0</v>
      </c>
      <c r="AW903" s="1">
        <v>1.0</v>
      </c>
    </row>
    <row r="904" ht="15.75" customHeight="1">
      <c r="A904" s="1">
        <v>913.0</v>
      </c>
      <c r="B904" s="1">
        <v>899.0</v>
      </c>
      <c r="C904" s="1">
        <v>1.0</v>
      </c>
      <c r="D904" s="1">
        <v>1.0</v>
      </c>
      <c r="E904" s="1">
        <v>4.0</v>
      </c>
      <c r="F904" s="1" t="s">
        <v>1627</v>
      </c>
      <c r="G904" s="1">
        <v>0.0</v>
      </c>
      <c r="H904" s="1">
        <f t="shared" si="1"/>
        <v>0</v>
      </c>
      <c r="I904" s="1">
        <v>2.0</v>
      </c>
      <c r="J904" s="1">
        <f t="shared" si="2"/>
        <v>1</v>
      </c>
      <c r="K904" s="1">
        <f t="shared" si="3"/>
        <v>0</v>
      </c>
      <c r="L904" s="1">
        <v>2.0</v>
      </c>
      <c r="N904" s="1">
        <v>0.0</v>
      </c>
      <c r="Q904" s="1">
        <v>3.0</v>
      </c>
      <c r="R904" s="1">
        <v>0.0</v>
      </c>
      <c r="S904" s="1">
        <v>0.0</v>
      </c>
      <c r="T904" s="1">
        <v>0.0</v>
      </c>
      <c r="U904" s="1">
        <v>0.0</v>
      </c>
      <c r="V904" s="1">
        <v>0.0</v>
      </c>
      <c r="W904" s="1">
        <v>0.0</v>
      </c>
      <c r="X904" s="1">
        <v>7.0</v>
      </c>
      <c r="Z904" s="1">
        <v>0.0</v>
      </c>
      <c r="AE904" s="1">
        <v>3.0</v>
      </c>
      <c r="AF904" s="1">
        <f t="shared" si="4"/>
        <v>1</v>
      </c>
      <c r="AG904" s="1" t="s">
        <v>1268</v>
      </c>
      <c r="AH904" s="1" t="s">
        <v>1268</v>
      </c>
      <c r="AI904" s="1">
        <v>2.0</v>
      </c>
      <c r="AJ904" s="1">
        <v>0.0</v>
      </c>
      <c r="AK904" s="1" t="s">
        <v>1275</v>
      </c>
      <c r="AL904" s="1">
        <v>0.0</v>
      </c>
      <c r="AM904" s="37"/>
      <c r="AN904" s="1">
        <v>1.0</v>
      </c>
      <c r="AP904" s="37">
        <v>4.0</v>
      </c>
      <c r="AQ904" s="1">
        <f t="shared" si="5"/>
        <v>1</v>
      </c>
      <c r="AS904" s="1">
        <v>0.0</v>
      </c>
      <c r="AV904" s="27"/>
    </row>
    <row r="905" ht="15.75" customHeight="1">
      <c r="A905" s="1">
        <v>914.0</v>
      </c>
      <c r="B905" s="1">
        <v>900.0</v>
      </c>
      <c r="C905" s="1">
        <v>1.0</v>
      </c>
      <c r="D905" s="1">
        <v>1.0</v>
      </c>
      <c r="E905" s="1">
        <v>4.0</v>
      </c>
      <c r="F905" s="1" t="s">
        <v>1627</v>
      </c>
      <c r="G905" s="1">
        <v>3.0</v>
      </c>
      <c r="H905" s="1">
        <f t="shared" si="1"/>
        <v>0</v>
      </c>
      <c r="I905" s="1">
        <v>2.0</v>
      </c>
      <c r="J905" s="1">
        <f t="shared" si="2"/>
        <v>1</v>
      </c>
      <c r="K905" s="1">
        <f t="shared" si="3"/>
        <v>0</v>
      </c>
      <c r="L905" s="1">
        <v>2.0</v>
      </c>
      <c r="N905" s="1">
        <v>0.0</v>
      </c>
      <c r="Q905" s="1">
        <v>3.0</v>
      </c>
      <c r="R905" s="1">
        <v>4.0</v>
      </c>
      <c r="S905" s="1">
        <v>3.0</v>
      </c>
      <c r="T905" s="1">
        <v>5.0</v>
      </c>
      <c r="U905" s="1">
        <v>5.0</v>
      </c>
      <c r="V905" s="1">
        <v>4.0</v>
      </c>
      <c r="W905" s="1">
        <v>4.0</v>
      </c>
      <c r="X905" s="1">
        <v>3.0</v>
      </c>
      <c r="Y905" s="1">
        <v>6.0</v>
      </c>
      <c r="Z905" s="1">
        <v>4.0</v>
      </c>
      <c r="AE905" s="1">
        <v>3.0</v>
      </c>
      <c r="AF905" s="1">
        <f t="shared" si="4"/>
        <v>1</v>
      </c>
      <c r="AG905" s="1" t="s">
        <v>1268</v>
      </c>
      <c r="AH905" s="1" t="s">
        <v>1268</v>
      </c>
      <c r="AI905" s="1">
        <v>1.0</v>
      </c>
      <c r="AJ905" s="1">
        <v>1.0</v>
      </c>
      <c r="AK905" s="1" t="s">
        <v>1224</v>
      </c>
      <c r="AL905" s="1">
        <v>30.0</v>
      </c>
      <c r="AM905" s="37">
        <v>6.0</v>
      </c>
      <c r="AN905" s="1">
        <v>1.0</v>
      </c>
      <c r="AP905" s="37"/>
      <c r="AQ905" s="1">
        <f t="shared" si="5"/>
        <v>0</v>
      </c>
      <c r="AR905" s="1" t="s">
        <v>1890</v>
      </c>
      <c r="AS905" s="1">
        <v>6.0</v>
      </c>
      <c r="AV905" s="27">
        <v>2.0</v>
      </c>
      <c r="AW905" s="1">
        <v>4.0</v>
      </c>
    </row>
    <row r="906" ht="15.75" customHeight="1">
      <c r="A906" s="1">
        <v>915.0</v>
      </c>
      <c r="B906" s="1">
        <v>901.0</v>
      </c>
      <c r="C906" s="1">
        <v>1.0</v>
      </c>
      <c r="D906" s="1">
        <v>2.0</v>
      </c>
      <c r="E906" s="1">
        <v>4.0</v>
      </c>
      <c r="F906" s="1" t="s">
        <v>1627</v>
      </c>
      <c r="G906" s="1">
        <v>3.0</v>
      </c>
      <c r="H906" s="1">
        <f t="shared" si="1"/>
        <v>0</v>
      </c>
      <c r="I906" s="1">
        <v>2.0</v>
      </c>
      <c r="J906" s="1">
        <f t="shared" si="2"/>
        <v>1</v>
      </c>
      <c r="K906" s="1">
        <f t="shared" si="3"/>
        <v>0</v>
      </c>
      <c r="L906" s="1">
        <v>0.0</v>
      </c>
      <c r="N906" s="1">
        <v>0.0</v>
      </c>
      <c r="Q906" s="1">
        <v>4.0</v>
      </c>
      <c r="R906" s="1">
        <v>0.0</v>
      </c>
      <c r="S906" s="1">
        <v>0.0</v>
      </c>
      <c r="T906" s="1">
        <v>0.0</v>
      </c>
      <c r="U906" s="1">
        <v>0.0</v>
      </c>
      <c r="V906" s="1">
        <v>0.0</v>
      </c>
      <c r="W906" s="1">
        <v>0.0</v>
      </c>
      <c r="X906" s="1">
        <v>3.0</v>
      </c>
      <c r="Y906" s="1">
        <v>6.0</v>
      </c>
      <c r="Z906" s="1">
        <v>5.0</v>
      </c>
      <c r="AE906" s="1">
        <v>3.0</v>
      </c>
      <c r="AF906" s="1">
        <f t="shared" si="4"/>
        <v>1</v>
      </c>
      <c r="AG906" s="1" t="s">
        <v>1268</v>
      </c>
      <c r="AH906" s="1" t="s">
        <v>1268</v>
      </c>
      <c r="AI906" s="1">
        <v>0.0</v>
      </c>
      <c r="AJ906" s="1">
        <v>1.0</v>
      </c>
      <c r="AK906" s="1" t="s">
        <v>1224</v>
      </c>
      <c r="AL906" s="1">
        <v>30.0</v>
      </c>
      <c r="AM906" s="37">
        <v>5.0</v>
      </c>
      <c r="AN906" s="1">
        <v>0.0</v>
      </c>
      <c r="AP906" s="37">
        <v>1.0</v>
      </c>
      <c r="AQ906" s="1">
        <f t="shared" si="5"/>
        <v>0</v>
      </c>
      <c r="AS906" s="1">
        <v>0.0</v>
      </c>
      <c r="AV906" s="27"/>
    </row>
    <row r="907" ht="15.75" customHeight="1">
      <c r="A907" s="1">
        <v>916.0</v>
      </c>
      <c r="B907" s="1">
        <v>902.0</v>
      </c>
      <c r="C907" s="1">
        <v>1.0</v>
      </c>
      <c r="D907" s="1">
        <v>2.0</v>
      </c>
      <c r="E907" s="1">
        <v>4.0</v>
      </c>
      <c r="F907" s="1" t="s">
        <v>1627</v>
      </c>
      <c r="G907" s="1">
        <v>3.0</v>
      </c>
      <c r="H907" s="1">
        <f t="shared" si="1"/>
        <v>0</v>
      </c>
      <c r="I907" s="1">
        <v>2.0</v>
      </c>
      <c r="J907" s="1">
        <f t="shared" si="2"/>
        <v>1</v>
      </c>
      <c r="K907" s="1">
        <f t="shared" si="3"/>
        <v>0</v>
      </c>
      <c r="L907" s="1">
        <v>1.0</v>
      </c>
      <c r="M907" s="1">
        <v>1.0</v>
      </c>
      <c r="N907" s="1">
        <v>2.0</v>
      </c>
      <c r="Q907" s="1">
        <v>5.0</v>
      </c>
      <c r="R907" s="1">
        <v>5.0</v>
      </c>
      <c r="S907" s="1">
        <v>5.0</v>
      </c>
      <c r="T907" s="1">
        <v>5.0</v>
      </c>
      <c r="U907" s="1">
        <v>5.0</v>
      </c>
      <c r="V907" s="1">
        <v>5.0</v>
      </c>
      <c r="W907" s="1">
        <v>5.0</v>
      </c>
      <c r="X907" s="1">
        <v>1.0</v>
      </c>
      <c r="Y907" s="1">
        <v>3.0</v>
      </c>
      <c r="Z907" s="1">
        <v>4.0</v>
      </c>
      <c r="AE907" s="1">
        <v>3.0</v>
      </c>
      <c r="AF907" s="1">
        <f t="shared" si="4"/>
        <v>1</v>
      </c>
      <c r="AG907" s="1">
        <v>1.0</v>
      </c>
      <c r="AH907" s="1">
        <v>1.0</v>
      </c>
      <c r="AI907" s="1">
        <v>2.0</v>
      </c>
      <c r="AJ907" s="1">
        <v>4.0</v>
      </c>
      <c r="AK907" s="1" t="s">
        <v>1380</v>
      </c>
      <c r="AL907" s="1">
        <v>18.0</v>
      </c>
      <c r="AM907" s="37">
        <v>4.0</v>
      </c>
      <c r="AN907" s="1">
        <v>2.0</v>
      </c>
      <c r="AP907" s="37"/>
      <c r="AQ907" s="1">
        <f t="shared" si="5"/>
        <v>0</v>
      </c>
      <c r="AS907" s="1">
        <v>0.0</v>
      </c>
      <c r="AV907" s="27">
        <v>1.0</v>
      </c>
      <c r="AW907" s="1">
        <v>1.0</v>
      </c>
    </row>
    <row r="908" ht="15.75" customHeight="1">
      <c r="A908" s="1">
        <v>917.0</v>
      </c>
      <c r="B908" s="1">
        <v>903.0</v>
      </c>
      <c r="C908" s="1">
        <v>1.0</v>
      </c>
      <c r="D908" s="1">
        <v>2.0</v>
      </c>
      <c r="E908" s="1">
        <v>4.0</v>
      </c>
      <c r="F908" s="1" t="s">
        <v>1627</v>
      </c>
      <c r="G908" s="1">
        <v>1.0</v>
      </c>
      <c r="H908" s="1">
        <f t="shared" si="1"/>
        <v>1</v>
      </c>
      <c r="I908" s="1">
        <v>2.0</v>
      </c>
      <c r="J908" s="1">
        <f t="shared" si="2"/>
        <v>1</v>
      </c>
      <c r="K908" s="1">
        <f t="shared" si="3"/>
        <v>0</v>
      </c>
      <c r="L908" s="1">
        <v>2.0</v>
      </c>
      <c r="N908" s="1">
        <v>1.0</v>
      </c>
      <c r="Q908" s="1">
        <v>3.0</v>
      </c>
      <c r="R908" s="1">
        <v>3.0</v>
      </c>
      <c r="S908" s="1">
        <v>4.0</v>
      </c>
      <c r="T908" s="1">
        <v>2.0</v>
      </c>
      <c r="U908" s="1">
        <v>0.0</v>
      </c>
      <c r="V908" s="1">
        <v>4.0</v>
      </c>
      <c r="W908" s="1">
        <v>4.0</v>
      </c>
      <c r="X908" s="1">
        <v>3.0</v>
      </c>
      <c r="Y908" s="1">
        <v>6.0</v>
      </c>
      <c r="Z908" s="1">
        <v>5.0</v>
      </c>
      <c r="AE908" s="1">
        <v>4.0</v>
      </c>
      <c r="AF908" s="1">
        <f t="shared" si="4"/>
        <v>0</v>
      </c>
      <c r="AG908" s="1">
        <v>1.0</v>
      </c>
      <c r="AH908" s="1">
        <v>1.0</v>
      </c>
      <c r="AI908" s="1">
        <v>1.0</v>
      </c>
      <c r="AJ908" s="1">
        <v>2.0</v>
      </c>
      <c r="AK908" s="1" t="s">
        <v>1224</v>
      </c>
      <c r="AL908" s="1">
        <v>30.0</v>
      </c>
      <c r="AM908" s="37">
        <v>6.0</v>
      </c>
      <c r="AN908" s="1">
        <v>1.0</v>
      </c>
      <c r="AP908" s="37"/>
      <c r="AQ908" s="1">
        <f t="shared" si="5"/>
        <v>0</v>
      </c>
      <c r="AS908" s="1">
        <v>0.0</v>
      </c>
      <c r="AV908" s="27"/>
    </row>
    <row r="909" ht="15.75" customHeight="1">
      <c r="A909" s="1">
        <v>918.0</v>
      </c>
      <c r="B909" s="1">
        <v>904.0</v>
      </c>
      <c r="C909" s="1">
        <v>1.0</v>
      </c>
      <c r="D909" s="1">
        <v>2.0</v>
      </c>
      <c r="E909" s="1">
        <v>4.0</v>
      </c>
      <c r="F909" s="1" t="s">
        <v>1627</v>
      </c>
      <c r="G909" s="1">
        <v>3.0</v>
      </c>
      <c r="H909" s="1">
        <f t="shared" si="1"/>
        <v>0</v>
      </c>
      <c r="I909" s="1">
        <v>2.0</v>
      </c>
      <c r="J909" s="1">
        <f t="shared" si="2"/>
        <v>1</v>
      </c>
      <c r="K909" s="1">
        <f t="shared" si="3"/>
        <v>0</v>
      </c>
      <c r="L909" s="1">
        <v>2.0</v>
      </c>
      <c r="N909" s="1">
        <v>0.0</v>
      </c>
      <c r="Q909" s="1">
        <v>3.0</v>
      </c>
      <c r="R909" s="1">
        <v>3.0</v>
      </c>
      <c r="S909" s="1">
        <v>3.0</v>
      </c>
      <c r="T909" s="1">
        <v>3.0</v>
      </c>
      <c r="U909" s="1">
        <v>3.0</v>
      </c>
      <c r="V909" s="1">
        <v>3.0</v>
      </c>
      <c r="W909" s="1">
        <v>3.0</v>
      </c>
      <c r="X909" s="1">
        <v>0.0</v>
      </c>
      <c r="Z909" s="1">
        <v>3.0</v>
      </c>
      <c r="AE909" s="1">
        <v>3.0</v>
      </c>
      <c r="AF909" s="1">
        <f t="shared" si="4"/>
        <v>1</v>
      </c>
      <c r="AG909" s="1">
        <v>1.0</v>
      </c>
      <c r="AH909" s="1">
        <v>1.0</v>
      </c>
      <c r="AI909" s="1">
        <v>0.0</v>
      </c>
      <c r="AJ909" s="1">
        <v>2.0</v>
      </c>
      <c r="AK909" s="1" t="s">
        <v>1224</v>
      </c>
      <c r="AL909" s="1">
        <v>30.0</v>
      </c>
      <c r="AM909" s="37">
        <v>3.0</v>
      </c>
      <c r="AN909" s="1">
        <v>1.0</v>
      </c>
      <c r="AP909" s="37">
        <v>1.0</v>
      </c>
      <c r="AQ909" s="1">
        <f t="shared" si="5"/>
        <v>0</v>
      </c>
      <c r="AS909" s="1">
        <v>0.0</v>
      </c>
      <c r="AV909" s="27">
        <v>2.0</v>
      </c>
      <c r="AW909" s="1">
        <v>3.0</v>
      </c>
    </row>
    <row r="910" ht="15.75" customHeight="1">
      <c r="A910" s="1">
        <v>919.0</v>
      </c>
      <c r="B910" s="1">
        <v>905.0</v>
      </c>
      <c r="C910" s="1">
        <v>1.0</v>
      </c>
      <c r="D910" s="1">
        <v>2.0</v>
      </c>
      <c r="E910" s="1">
        <v>4.0</v>
      </c>
      <c r="F910" s="1" t="s">
        <v>1627</v>
      </c>
      <c r="G910" s="1">
        <v>3.0</v>
      </c>
      <c r="H910" s="1">
        <f t="shared" si="1"/>
        <v>0</v>
      </c>
      <c r="I910" s="1">
        <v>2.0</v>
      </c>
      <c r="J910" s="1">
        <f t="shared" si="2"/>
        <v>1</v>
      </c>
      <c r="K910" s="1">
        <f t="shared" si="3"/>
        <v>0</v>
      </c>
      <c r="L910" s="1">
        <v>2.0</v>
      </c>
      <c r="N910" s="1">
        <v>1.0</v>
      </c>
      <c r="O910" s="1">
        <v>2.0</v>
      </c>
      <c r="Q910" s="1">
        <v>3.0</v>
      </c>
      <c r="R910" s="1">
        <v>5.0</v>
      </c>
      <c r="S910" s="1">
        <v>5.0</v>
      </c>
      <c r="T910" s="1">
        <v>5.0</v>
      </c>
      <c r="U910" s="1">
        <v>5.0</v>
      </c>
      <c r="V910" s="1">
        <v>4.0</v>
      </c>
      <c r="W910" s="1">
        <v>5.0</v>
      </c>
      <c r="X910" s="1">
        <v>2.0</v>
      </c>
      <c r="Y910" s="1">
        <v>3.0</v>
      </c>
      <c r="Z910" s="1">
        <v>5.0</v>
      </c>
      <c r="AA910" s="1" t="s">
        <v>1891</v>
      </c>
      <c r="AB910" s="1">
        <v>2.0</v>
      </c>
      <c r="AE910" s="1">
        <v>3.0</v>
      </c>
      <c r="AF910" s="1">
        <f t="shared" si="4"/>
        <v>1</v>
      </c>
      <c r="AG910" s="1">
        <v>1.0</v>
      </c>
      <c r="AH910" s="1">
        <v>1.0</v>
      </c>
      <c r="AI910" s="1">
        <v>2.0</v>
      </c>
      <c r="AJ910" s="1">
        <v>1.0</v>
      </c>
      <c r="AK910" s="1" t="s">
        <v>1224</v>
      </c>
      <c r="AL910" s="1">
        <v>30.0</v>
      </c>
      <c r="AM910" s="37">
        <v>5.0</v>
      </c>
      <c r="AN910" s="1">
        <v>2.0</v>
      </c>
      <c r="AP910" s="37">
        <v>1.0</v>
      </c>
      <c r="AQ910" s="1">
        <f t="shared" si="5"/>
        <v>0</v>
      </c>
      <c r="AR910" s="1" t="s">
        <v>1892</v>
      </c>
      <c r="AS910" s="1">
        <v>9.0</v>
      </c>
      <c r="AV910" s="27">
        <v>1.0</v>
      </c>
      <c r="AW910" s="1">
        <v>2.0</v>
      </c>
    </row>
    <row r="911" ht="15.75" customHeight="1">
      <c r="A911" s="1">
        <v>920.0</v>
      </c>
      <c r="B911" s="1">
        <v>906.0</v>
      </c>
      <c r="C911" s="1">
        <v>1.0</v>
      </c>
      <c r="D911" s="1">
        <v>2.0</v>
      </c>
      <c r="E911" s="1">
        <v>4.0</v>
      </c>
      <c r="F911" s="1" t="s">
        <v>1627</v>
      </c>
      <c r="G911" s="1">
        <v>3.0</v>
      </c>
      <c r="H911" s="1">
        <f t="shared" si="1"/>
        <v>0</v>
      </c>
      <c r="I911" s="1">
        <v>2.0</v>
      </c>
      <c r="J911" s="1">
        <f t="shared" si="2"/>
        <v>1</v>
      </c>
      <c r="K911" s="1">
        <f t="shared" si="3"/>
        <v>0</v>
      </c>
      <c r="L911" s="1">
        <v>2.0</v>
      </c>
      <c r="N911" s="1">
        <v>0.0</v>
      </c>
      <c r="Q911" s="1">
        <v>1.0</v>
      </c>
      <c r="R911" s="1">
        <v>0.0</v>
      </c>
      <c r="S911" s="1">
        <v>0.0</v>
      </c>
      <c r="T911" s="1">
        <v>5.0</v>
      </c>
      <c r="U911" s="1">
        <v>0.0</v>
      </c>
      <c r="V911" s="1">
        <v>0.0</v>
      </c>
      <c r="W911" s="1">
        <v>5.0</v>
      </c>
      <c r="X911" s="1">
        <v>7.0</v>
      </c>
      <c r="Z911" s="1">
        <v>5.0</v>
      </c>
      <c r="AA911" s="1" t="s">
        <v>1893</v>
      </c>
      <c r="AB911" s="1">
        <v>2.0</v>
      </c>
      <c r="AE911" s="1">
        <v>3.0</v>
      </c>
      <c r="AF911" s="1">
        <f t="shared" si="4"/>
        <v>1</v>
      </c>
      <c r="AG911" s="1">
        <v>1.0</v>
      </c>
      <c r="AH911" s="1">
        <v>0.0</v>
      </c>
      <c r="AI911" s="1">
        <v>1.0</v>
      </c>
      <c r="AJ911" s="1">
        <v>1.0</v>
      </c>
      <c r="AK911" s="1" t="s">
        <v>1224</v>
      </c>
      <c r="AL911" s="1">
        <v>30.0</v>
      </c>
      <c r="AM911" s="37">
        <v>3.0</v>
      </c>
      <c r="AN911" s="1">
        <v>2.0</v>
      </c>
      <c r="AP911" s="37">
        <v>1.0</v>
      </c>
      <c r="AQ911" s="1">
        <f t="shared" si="5"/>
        <v>0</v>
      </c>
      <c r="AR911" s="1" t="s">
        <v>1894</v>
      </c>
      <c r="AS911" s="1">
        <v>997.0</v>
      </c>
      <c r="AV911" s="27"/>
    </row>
    <row r="912" ht="15.75" customHeight="1">
      <c r="A912" s="1">
        <v>921.0</v>
      </c>
      <c r="B912" s="1">
        <v>907.0</v>
      </c>
      <c r="C912" s="1">
        <v>1.0</v>
      </c>
      <c r="D912" s="1">
        <v>2.0</v>
      </c>
      <c r="E912" s="1">
        <v>4.0</v>
      </c>
      <c r="F912" s="1" t="s">
        <v>1627</v>
      </c>
      <c r="G912" s="1">
        <v>3.0</v>
      </c>
      <c r="H912" s="1">
        <f t="shared" si="1"/>
        <v>0</v>
      </c>
      <c r="I912" s="1">
        <v>2.0</v>
      </c>
      <c r="J912" s="1">
        <f t="shared" si="2"/>
        <v>1</v>
      </c>
      <c r="K912" s="1">
        <f t="shared" si="3"/>
        <v>0</v>
      </c>
      <c r="L912" s="1">
        <v>2.0</v>
      </c>
      <c r="N912" s="1">
        <v>0.0</v>
      </c>
      <c r="Q912" s="1">
        <v>3.0</v>
      </c>
      <c r="R912" s="1">
        <v>3.0</v>
      </c>
      <c r="S912" s="1">
        <v>4.0</v>
      </c>
      <c r="T912" s="1">
        <v>5.0</v>
      </c>
      <c r="U912" s="1">
        <v>4.0</v>
      </c>
      <c r="V912" s="1">
        <v>4.0</v>
      </c>
      <c r="W912" s="1">
        <v>4.0</v>
      </c>
      <c r="X912" s="1">
        <v>0.0</v>
      </c>
      <c r="Z912" s="1">
        <v>4.0</v>
      </c>
      <c r="AA912" s="1" t="s">
        <v>1895</v>
      </c>
      <c r="AB912" s="1">
        <v>13.0</v>
      </c>
      <c r="AE912" s="1">
        <v>3.0</v>
      </c>
      <c r="AF912" s="1">
        <f t="shared" si="4"/>
        <v>1</v>
      </c>
      <c r="AG912" s="1" t="s">
        <v>1268</v>
      </c>
      <c r="AH912" s="1" t="s">
        <v>1268</v>
      </c>
      <c r="AI912" s="1">
        <v>1.0</v>
      </c>
      <c r="AJ912" s="1">
        <v>1.0</v>
      </c>
      <c r="AK912" s="1" t="s">
        <v>1224</v>
      </c>
      <c r="AL912" s="1">
        <v>30.0</v>
      </c>
      <c r="AM912" s="37">
        <v>4.0</v>
      </c>
      <c r="AN912" s="1">
        <v>1.0</v>
      </c>
      <c r="AP912" s="37">
        <v>2.0</v>
      </c>
      <c r="AQ912" s="1">
        <f t="shared" si="5"/>
        <v>0</v>
      </c>
      <c r="AR912" s="1" t="s">
        <v>1896</v>
      </c>
      <c r="AS912" s="1">
        <v>997.0</v>
      </c>
      <c r="AV912" s="27">
        <v>2.0</v>
      </c>
      <c r="AW912" s="1">
        <v>4.0</v>
      </c>
    </row>
    <row r="913" ht="15.75" customHeight="1">
      <c r="A913" s="1">
        <v>922.0</v>
      </c>
      <c r="B913" s="1">
        <v>908.0</v>
      </c>
      <c r="C913" s="1">
        <v>1.0</v>
      </c>
      <c r="D913" s="1">
        <v>2.0</v>
      </c>
      <c r="E913" s="1">
        <v>4.0</v>
      </c>
      <c r="F913" s="1" t="s">
        <v>1627</v>
      </c>
      <c r="G913" s="1">
        <v>8.0</v>
      </c>
      <c r="H913" s="1">
        <f t="shared" si="1"/>
        <v>1</v>
      </c>
      <c r="I913" s="1">
        <v>1.0</v>
      </c>
      <c r="J913" s="1">
        <f t="shared" si="2"/>
        <v>1</v>
      </c>
      <c r="K913" s="1">
        <f t="shared" si="3"/>
        <v>0</v>
      </c>
      <c r="L913" s="1">
        <v>2.0</v>
      </c>
      <c r="N913" s="1">
        <v>0.0</v>
      </c>
      <c r="Q913" s="1">
        <v>2.0</v>
      </c>
      <c r="R913" s="1">
        <v>5.0</v>
      </c>
      <c r="S913" s="1">
        <v>5.0</v>
      </c>
      <c r="T913" s="1">
        <v>5.0</v>
      </c>
      <c r="U913" s="1">
        <v>5.0</v>
      </c>
      <c r="V913" s="1">
        <v>5.0</v>
      </c>
      <c r="W913" s="1">
        <v>5.0</v>
      </c>
      <c r="X913" s="1">
        <v>3.0</v>
      </c>
      <c r="Y913" s="1">
        <v>6.0</v>
      </c>
      <c r="Z913" s="1">
        <v>0.0</v>
      </c>
      <c r="AE913" s="1">
        <v>0.0</v>
      </c>
      <c r="AF913" s="1">
        <f t="shared" si="4"/>
        <v>0</v>
      </c>
      <c r="AG913" s="1" t="s">
        <v>1268</v>
      </c>
      <c r="AH913" s="1" t="s">
        <v>1268</v>
      </c>
      <c r="AI913" s="1">
        <v>0.0</v>
      </c>
      <c r="AJ913" s="1">
        <v>0.0</v>
      </c>
      <c r="AK913" s="1" t="s">
        <v>1275</v>
      </c>
      <c r="AL913" s="1">
        <v>0.0</v>
      </c>
      <c r="AM913" s="37"/>
      <c r="AN913" s="1">
        <v>0.0</v>
      </c>
      <c r="AP913" s="37"/>
      <c r="AQ913" s="1">
        <f t="shared" si="5"/>
        <v>0</v>
      </c>
      <c r="AS913" s="1">
        <v>0.0</v>
      </c>
      <c r="AV913" s="27"/>
    </row>
    <row r="914" ht="15.75" customHeight="1">
      <c r="A914" s="1">
        <v>923.0</v>
      </c>
      <c r="B914" s="1">
        <v>909.0</v>
      </c>
      <c r="C914" s="1">
        <v>1.0</v>
      </c>
      <c r="D914" s="1">
        <v>3.0</v>
      </c>
      <c r="E914" s="1">
        <v>4.0</v>
      </c>
      <c r="F914" s="1" t="s">
        <v>1627</v>
      </c>
      <c r="G914" s="1">
        <v>3.0</v>
      </c>
      <c r="H914" s="1">
        <f t="shared" si="1"/>
        <v>0</v>
      </c>
      <c r="I914" s="1">
        <v>2.0</v>
      </c>
      <c r="J914" s="1">
        <f t="shared" si="2"/>
        <v>1</v>
      </c>
      <c r="K914" s="1">
        <f t="shared" si="3"/>
        <v>0</v>
      </c>
      <c r="L914" s="1">
        <v>2.0</v>
      </c>
      <c r="N914" s="1">
        <v>0.0</v>
      </c>
      <c r="Q914" s="1">
        <v>5.0</v>
      </c>
      <c r="R914" s="1">
        <v>5.0</v>
      </c>
      <c r="S914" s="1">
        <v>5.0</v>
      </c>
      <c r="T914" s="1">
        <v>5.0</v>
      </c>
      <c r="U914" s="1">
        <v>5.0</v>
      </c>
      <c r="V914" s="1">
        <v>5.0</v>
      </c>
      <c r="W914" s="1">
        <v>5.0</v>
      </c>
      <c r="X914" s="1">
        <v>3.0</v>
      </c>
      <c r="Z914" s="1">
        <v>0.0</v>
      </c>
      <c r="AE914" s="1">
        <v>0.0</v>
      </c>
      <c r="AF914" s="1">
        <f t="shared" si="4"/>
        <v>0</v>
      </c>
      <c r="AG914" s="1" t="s">
        <v>1268</v>
      </c>
      <c r="AH914" s="1" t="s">
        <v>1268</v>
      </c>
      <c r="AI914" s="1">
        <v>0.0</v>
      </c>
      <c r="AJ914" s="1">
        <v>0.0</v>
      </c>
      <c r="AK914" s="1" t="s">
        <v>1275</v>
      </c>
      <c r="AL914" s="1">
        <v>0.0</v>
      </c>
      <c r="AM914" s="37"/>
      <c r="AN914" s="1">
        <v>0.0</v>
      </c>
      <c r="AP914" s="37"/>
      <c r="AQ914" s="1">
        <f t="shared" si="5"/>
        <v>0</v>
      </c>
      <c r="AS914" s="1">
        <v>0.0</v>
      </c>
      <c r="AV914" s="27"/>
    </row>
    <row r="915" ht="15.75" customHeight="1">
      <c r="A915" s="1">
        <v>924.0</v>
      </c>
      <c r="B915" s="1">
        <v>910.0</v>
      </c>
      <c r="C915" s="1">
        <v>1.0</v>
      </c>
      <c r="D915" s="1">
        <v>3.0</v>
      </c>
      <c r="E915" s="1">
        <v>4.0</v>
      </c>
      <c r="F915" s="1" t="s">
        <v>1627</v>
      </c>
      <c r="G915" s="1">
        <v>2.0</v>
      </c>
      <c r="H915" s="1">
        <f t="shared" si="1"/>
        <v>0</v>
      </c>
      <c r="I915" s="1">
        <v>1.0</v>
      </c>
      <c r="J915" s="1">
        <f t="shared" si="2"/>
        <v>1</v>
      </c>
      <c r="K915" s="1">
        <f t="shared" si="3"/>
        <v>0</v>
      </c>
      <c r="L915" s="1">
        <v>2.0</v>
      </c>
      <c r="N915" s="1">
        <v>2.0</v>
      </c>
      <c r="Q915" s="1">
        <v>5.0</v>
      </c>
      <c r="R915" s="1">
        <v>5.0</v>
      </c>
      <c r="S915" s="1">
        <v>4.0</v>
      </c>
      <c r="T915" s="1">
        <v>5.0</v>
      </c>
      <c r="U915" s="1">
        <v>5.0</v>
      </c>
      <c r="V915" s="1">
        <v>5.0</v>
      </c>
      <c r="W915" s="1">
        <v>5.0</v>
      </c>
      <c r="X915" s="1">
        <v>1.0</v>
      </c>
      <c r="Y915" s="1">
        <v>6.0</v>
      </c>
      <c r="Z915" s="1">
        <v>0.0</v>
      </c>
      <c r="AE915" s="1">
        <v>1.0</v>
      </c>
      <c r="AF915" s="1">
        <f t="shared" si="4"/>
        <v>0</v>
      </c>
      <c r="AG915" s="1">
        <v>3.0</v>
      </c>
      <c r="AH915" s="1">
        <v>1.0</v>
      </c>
      <c r="AI915" s="1">
        <v>1.0</v>
      </c>
      <c r="AJ915" s="1">
        <v>3.0</v>
      </c>
      <c r="AK915" s="1" t="s">
        <v>1224</v>
      </c>
      <c r="AL915" s="1">
        <v>30.0</v>
      </c>
      <c r="AM915" s="37">
        <v>6.0</v>
      </c>
      <c r="AN915" s="1">
        <v>1.0</v>
      </c>
      <c r="AP915" s="37">
        <v>3.0</v>
      </c>
      <c r="AQ915" s="1">
        <f t="shared" si="5"/>
        <v>1</v>
      </c>
      <c r="AS915" s="1">
        <v>0.0</v>
      </c>
      <c r="AV915" s="27"/>
    </row>
    <row r="916" ht="15.75" customHeight="1">
      <c r="A916" s="1">
        <v>925.0</v>
      </c>
      <c r="B916" s="1">
        <v>911.0</v>
      </c>
      <c r="C916" s="1">
        <v>1.0</v>
      </c>
      <c r="D916" s="1">
        <v>3.0</v>
      </c>
      <c r="E916" s="1">
        <v>4.0</v>
      </c>
      <c r="F916" s="1" t="s">
        <v>1627</v>
      </c>
      <c r="G916" s="1">
        <v>3.0</v>
      </c>
      <c r="H916" s="1">
        <f t="shared" si="1"/>
        <v>0</v>
      </c>
      <c r="I916" s="1">
        <v>2.0</v>
      </c>
      <c r="J916" s="1">
        <f t="shared" si="2"/>
        <v>1</v>
      </c>
      <c r="K916" s="1">
        <f t="shared" si="3"/>
        <v>0</v>
      </c>
      <c r="L916" s="1">
        <v>2.0</v>
      </c>
      <c r="N916" s="1">
        <v>0.0</v>
      </c>
      <c r="Q916" s="1">
        <v>5.0</v>
      </c>
      <c r="R916" s="1">
        <v>5.0</v>
      </c>
      <c r="S916" s="1">
        <v>5.0</v>
      </c>
      <c r="T916" s="1">
        <v>5.0</v>
      </c>
      <c r="U916" s="1">
        <v>0.0</v>
      </c>
      <c r="V916" s="1">
        <v>0.0</v>
      </c>
      <c r="W916" s="1">
        <v>2.0</v>
      </c>
      <c r="X916" s="1">
        <v>0.0</v>
      </c>
      <c r="Z916" s="1">
        <v>5.0</v>
      </c>
      <c r="AE916" s="1">
        <v>1.0</v>
      </c>
      <c r="AF916" s="1">
        <f t="shared" si="4"/>
        <v>0</v>
      </c>
      <c r="AG916" s="1" t="s">
        <v>1268</v>
      </c>
      <c r="AH916" s="1" t="s">
        <v>1268</v>
      </c>
      <c r="AI916" s="1">
        <v>1.0</v>
      </c>
      <c r="AJ916" s="1">
        <v>2.0</v>
      </c>
      <c r="AK916" s="1" t="s">
        <v>1224</v>
      </c>
      <c r="AL916" s="1">
        <v>30.0</v>
      </c>
      <c r="AM916" s="37">
        <v>7.0</v>
      </c>
      <c r="AN916" s="1">
        <v>1.0</v>
      </c>
      <c r="AP916" s="37">
        <v>1.0</v>
      </c>
      <c r="AQ916" s="1">
        <f t="shared" si="5"/>
        <v>0</v>
      </c>
      <c r="AS916" s="1">
        <v>0.0</v>
      </c>
      <c r="AV916" s="27"/>
    </row>
    <row r="917" ht="15.75" customHeight="1">
      <c r="A917" s="1">
        <v>926.0</v>
      </c>
      <c r="B917" s="1">
        <v>912.0</v>
      </c>
      <c r="C917" s="1">
        <v>1.0</v>
      </c>
      <c r="D917" s="1">
        <v>3.0</v>
      </c>
      <c r="E917" s="1">
        <v>4.0</v>
      </c>
      <c r="F917" s="1" t="s">
        <v>1627</v>
      </c>
      <c r="G917" s="1">
        <v>3.0</v>
      </c>
      <c r="H917" s="1">
        <f t="shared" si="1"/>
        <v>0</v>
      </c>
      <c r="I917" s="1">
        <v>2.0</v>
      </c>
      <c r="J917" s="1">
        <f t="shared" si="2"/>
        <v>1</v>
      </c>
      <c r="K917" s="1">
        <f t="shared" si="3"/>
        <v>0</v>
      </c>
      <c r="L917" s="1">
        <v>2.0</v>
      </c>
      <c r="N917" s="1">
        <v>0.0</v>
      </c>
      <c r="Q917" s="1">
        <v>5.0</v>
      </c>
      <c r="R917" s="1">
        <v>3.0</v>
      </c>
      <c r="S917" s="1">
        <v>3.0</v>
      </c>
      <c r="T917" s="1">
        <v>5.0</v>
      </c>
      <c r="U917" s="1">
        <v>3.0</v>
      </c>
      <c r="V917" s="1">
        <v>4.0</v>
      </c>
      <c r="W917" s="1">
        <v>4.0</v>
      </c>
      <c r="X917" s="1">
        <v>1.0</v>
      </c>
      <c r="Y917" s="1">
        <v>3.0</v>
      </c>
      <c r="Z917" s="1">
        <v>0.0</v>
      </c>
      <c r="AE917" s="1">
        <v>3.0</v>
      </c>
      <c r="AF917" s="1">
        <f t="shared" si="4"/>
        <v>1</v>
      </c>
      <c r="AG917" s="1">
        <v>1.0</v>
      </c>
      <c r="AH917" s="1">
        <v>1.0</v>
      </c>
      <c r="AI917" s="1">
        <v>2.0</v>
      </c>
      <c r="AJ917" s="1">
        <v>1.0</v>
      </c>
      <c r="AK917" s="1" t="s">
        <v>1224</v>
      </c>
      <c r="AL917" s="1">
        <v>30.0</v>
      </c>
      <c r="AM917" s="37">
        <v>5.0</v>
      </c>
      <c r="AN917" s="1">
        <v>2.0</v>
      </c>
      <c r="AP917" s="37">
        <v>2.0</v>
      </c>
      <c r="AQ917" s="1">
        <f t="shared" si="5"/>
        <v>0</v>
      </c>
      <c r="AS917" s="1">
        <v>0.0</v>
      </c>
      <c r="AV917" s="27"/>
    </row>
    <row r="918" ht="15.75" customHeight="1">
      <c r="A918" s="1">
        <v>927.0</v>
      </c>
      <c r="B918" s="1">
        <v>913.0</v>
      </c>
      <c r="C918" s="1">
        <v>1.0</v>
      </c>
      <c r="D918" s="1">
        <v>3.0</v>
      </c>
      <c r="E918" s="1">
        <v>4.0</v>
      </c>
      <c r="F918" s="1" t="s">
        <v>1627</v>
      </c>
      <c r="G918" s="1">
        <v>3.0</v>
      </c>
      <c r="H918" s="1">
        <f t="shared" si="1"/>
        <v>0</v>
      </c>
      <c r="I918" s="1">
        <v>2.0</v>
      </c>
      <c r="J918" s="1">
        <f t="shared" si="2"/>
        <v>1</v>
      </c>
      <c r="K918" s="1">
        <f t="shared" si="3"/>
        <v>0</v>
      </c>
      <c r="L918" s="1">
        <v>2.0</v>
      </c>
      <c r="N918" s="1">
        <v>0.0</v>
      </c>
      <c r="Q918" s="1">
        <v>5.0</v>
      </c>
      <c r="R918" s="1">
        <v>5.0</v>
      </c>
      <c r="S918" s="1">
        <v>4.0</v>
      </c>
      <c r="T918" s="1">
        <v>5.0</v>
      </c>
      <c r="U918" s="1">
        <v>4.0</v>
      </c>
      <c r="V918" s="1">
        <v>4.0</v>
      </c>
      <c r="W918" s="1">
        <v>4.0</v>
      </c>
      <c r="X918" s="1">
        <v>1.0</v>
      </c>
      <c r="Y918" s="1">
        <v>3.0</v>
      </c>
      <c r="Z918" s="1">
        <v>5.0</v>
      </c>
      <c r="AE918" s="1">
        <v>3.0</v>
      </c>
      <c r="AF918" s="1">
        <f t="shared" si="4"/>
        <v>1</v>
      </c>
      <c r="AG918" s="1">
        <v>1.0</v>
      </c>
      <c r="AH918" s="1">
        <v>0.0</v>
      </c>
      <c r="AI918" s="1">
        <v>1.0</v>
      </c>
      <c r="AJ918" s="1">
        <v>1.0</v>
      </c>
      <c r="AK918" s="1" t="s">
        <v>1224</v>
      </c>
      <c r="AL918" s="1">
        <v>30.0</v>
      </c>
      <c r="AM918" s="37">
        <v>4.0</v>
      </c>
      <c r="AN918" s="1">
        <v>2.0</v>
      </c>
      <c r="AP918" s="37">
        <v>2.0</v>
      </c>
      <c r="AQ918" s="1">
        <f t="shared" si="5"/>
        <v>0</v>
      </c>
      <c r="AR918" s="1" t="s">
        <v>1318</v>
      </c>
      <c r="AS918" s="1">
        <v>11.0</v>
      </c>
      <c r="AV918" s="27">
        <v>1.0</v>
      </c>
      <c r="AW918" s="1">
        <v>1.0</v>
      </c>
    </row>
    <row r="919" ht="15.75" customHeight="1">
      <c r="A919" s="1">
        <v>928.0</v>
      </c>
      <c r="B919" s="1">
        <v>914.0</v>
      </c>
      <c r="C919" s="1">
        <v>1.0</v>
      </c>
      <c r="D919" s="1">
        <v>1.0</v>
      </c>
      <c r="E919" s="1">
        <v>2.0</v>
      </c>
      <c r="F919" s="1" t="s">
        <v>1222</v>
      </c>
      <c r="G919" s="1">
        <v>1.0</v>
      </c>
      <c r="H919" s="1">
        <f t="shared" si="1"/>
        <v>1</v>
      </c>
      <c r="I919" s="1">
        <v>4.0</v>
      </c>
      <c r="J919" s="1">
        <f t="shared" si="2"/>
        <v>1</v>
      </c>
      <c r="K919" s="1">
        <f t="shared" si="3"/>
        <v>0</v>
      </c>
      <c r="L919" s="1">
        <v>2.0</v>
      </c>
      <c r="N919" s="1">
        <v>2.0</v>
      </c>
      <c r="Q919" s="1">
        <v>5.0</v>
      </c>
      <c r="R919" s="1">
        <v>5.0</v>
      </c>
      <c r="S919" s="1">
        <v>5.0</v>
      </c>
      <c r="T919" s="1">
        <v>5.0</v>
      </c>
      <c r="U919" s="1">
        <v>5.0</v>
      </c>
      <c r="V919" s="1">
        <v>5.0</v>
      </c>
      <c r="W919" s="1">
        <v>5.0</v>
      </c>
      <c r="X919" s="1">
        <v>1.0</v>
      </c>
      <c r="Y919" s="1">
        <v>3.0</v>
      </c>
      <c r="Z919" s="1">
        <v>5.0</v>
      </c>
      <c r="AA919" s="1" t="s">
        <v>1897</v>
      </c>
      <c r="AB919" s="1">
        <v>2.0</v>
      </c>
      <c r="AE919" s="1">
        <v>0.0</v>
      </c>
      <c r="AF919" s="1">
        <f t="shared" si="4"/>
        <v>0</v>
      </c>
      <c r="AG919" s="1">
        <v>2.0</v>
      </c>
      <c r="AH919" s="1">
        <v>2.0</v>
      </c>
      <c r="AI919" s="1">
        <v>2.0</v>
      </c>
      <c r="AJ919" s="1">
        <v>3.0</v>
      </c>
      <c r="AK919" s="1" t="s">
        <v>1224</v>
      </c>
      <c r="AL919" s="1">
        <v>30.0</v>
      </c>
      <c r="AM919" s="37">
        <v>4.0</v>
      </c>
      <c r="AN919" s="1">
        <v>1.0</v>
      </c>
      <c r="AP919" s="37">
        <v>2.0</v>
      </c>
      <c r="AQ919" s="1">
        <f t="shared" si="5"/>
        <v>0</v>
      </c>
      <c r="AS919" s="1">
        <v>0.0</v>
      </c>
      <c r="AV919" s="27">
        <v>1.0</v>
      </c>
      <c r="AW919" s="1">
        <v>1.0</v>
      </c>
    </row>
    <row r="920" ht="15.75" customHeight="1">
      <c r="A920" s="1">
        <v>929.0</v>
      </c>
      <c r="B920" s="1">
        <v>915.0</v>
      </c>
      <c r="C920" s="1">
        <v>1.0</v>
      </c>
      <c r="D920" s="1">
        <v>1.0</v>
      </c>
      <c r="E920" s="1">
        <v>2.0</v>
      </c>
      <c r="F920" s="1" t="s">
        <v>1222</v>
      </c>
      <c r="G920" s="1">
        <v>1.0</v>
      </c>
      <c r="H920" s="1">
        <f t="shared" si="1"/>
        <v>1</v>
      </c>
      <c r="I920" s="1">
        <v>3.0</v>
      </c>
      <c r="J920" s="1">
        <f t="shared" si="2"/>
        <v>0</v>
      </c>
      <c r="K920" s="1">
        <f t="shared" si="3"/>
        <v>0</v>
      </c>
      <c r="L920" s="1">
        <v>2.0</v>
      </c>
      <c r="N920" s="1">
        <v>0.0</v>
      </c>
      <c r="Q920" s="1">
        <v>4.0</v>
      </c>
      <c r="R920" s="1">
        <v>4.0</v>
      </c>
      <c r="S920" s="1">
        <v>5.0</v>
      </c>
      <c r="T920" s="1">
        <v>5.0</v>
      </c>
      <c r="U920" s="1">
        <v>5.0</v>
      </c>
      <c r="V920" s="1">
        <v>4.0</v>
      </c>
      <c r="W920" s="1">
        <v>4.0</v>
      </c>
      <c r="X920" s="1">
        <v>1.0</v>
      </c>
      <c r="Y920" s="1">
        <v>2.0</v>
      </c>
      <c r="Z920" s="1">
        <v>4.0</v>
      </c>
      <c r="AA920" s="1" t="s">
        <v>1898</v>
      </c>
      <c r="AB920" s="1">
        <v>12.0</v>
      </c>
      <c r="AE920" s="1">
        <v>3.0</v>
      </c>
      <c r="AF920" s="1">
        <f t="shared" si="4"/>
        <v>1</v>
      </c>
      <c r="AG920" s="1">
        <v>1.0</v>
      </c>
      <c r="AH920" s="1">
        <v>0.0</v>
      </c>
      <c r="AI920" s="1">
        <v>1.0</v>
      </c>
      <c r="AJ920" s="1">
        <v>3.0</v>
      </c>
      <c r="AK920" s="1" t="s">
        <v>1224</v>
      </c>
      <c r="AL920" s="1">
        <v>30.0</v>
      </c>
      <c r="AM920" s="37">
        <v>3.0</v>
      </c>
      <c r="AN920" s="1">
        <v>2.0</v>
      </c>
      <c r="AP920" s="37"/>
      <c r="AQ920" s="1">
        <f t="shared" si="5"/>
        <v>0</v>
      </c>
      <c r="AS920" s="1">
        <v>0.0</v>
      </c>
      <c r="AV920" s="27">
        <v>1.0</v>
      </c>
      <c r="AW920" s="1">
        <v>1.0</v>
      </c>
    </row>
    <row r="921" ht="15.75" customHeight="1">
      <c r="A921" s="1">
        <v>930.0</v>
      </c>
      <c r="B921" s="1">
        <v>916.0</v>
      </c>
      <c r="C921" s="1">
        <v>1.0</v>
      </c>
      <c r="D921" s="1">
        <v>1.0</v>
      </c>
      <c r="E921" s="1">
        <v>2.0</v>
      </c>
      <c r="F921" s="1" t="s">
        <v>1222</v>
      </c>
      <c r="G921" s="1">
        <v>1.0</v>
      </c>
      <c r="H921" s="1">
        <f t="shared" si="1"/>
        <v>1</v>
      </c>
      <c r="I921" s="1">
        <v>3.0</v>
      </c>
      <c r="J921" s="1">
        <f t="shared" si="2"/>
        <v>0</v>
      </c>
      <c r="K921" s="1">
        <f t="shared" si="3"/>
        <v>0</v>
      </c>
      <c r="L921" s="1">
        <v>0.0</v>
      </c>
      <c r="N921" s="1">
        <v>0.0</v>
      </c>
      <c r="Q921" s="1">
        <v>5.0</v>
      </c>
      <c r="R921" s="1">
        <v>4.0</v>
      </c>
      <c r="S921" s="1">
        <v>4.0</v>
      </c>
      <c r="T921" s="1">
        <v>4.0</v>
      </c>
      <c r="U921" s="1">
        <v>4.0</v>
      </c>
      <c r="V921" s="1">
        <v>4.0</v>
      </c>
      <c r="W921" s="1">
        <v>4.0</v>
      </c>
      <c r="X921" s="1">
        <v>2.0</v>
      </c>
      <c r="Y921" s="1">
        <v>3.0</v>
      </c>
      <c r="Z921" s="1">
        <v>4.0</v>
      </c>
      <c r="AE921" s="1">
        <v>3.0</v>
      </c>
      <c r="AF921" s="1">
        <f t="shared" si="4"/>
        <v>1</v>
      </c>
      <c r="AG921" s="1">
        <v>1.0</v>
      </c>
      <c r="AH921" s="1">
        <v>0.0</v>
      </c>
      <c r="AI921" s="1">
        <v>1.0</v>
      </c>
      <c r="AJ921" s="1">
        <v>4.0</v>
      </c>
      <c r="AK921" s="1" t="s">
        <v>1471</v>
      </c>
      <c r="AL921" s="1">
        <v>16.0</v>
      </c>
      <c r="AM921" s="37">
        <v>5.0</v>
      </c>
      <c r="AN921" s="1">
        <v>0.0</v>
      </c>
      <c r="AP921" s="37">
        <v>2.0</v>
      </c>
      <c r="AQ921" s="1">
        <f t="shared" si="5"/>
        <v>0</v>
      </c>
      <c r="AS921" s="1">
        <v>0.0</v>
      </c>
      <c r="AV921" s="27">
        <v>2.0</v>
      </c>
      <c r="AW921" s="1">
        <v>1.0</v>
      </c>
    </row>
    <row r="922" ht="15.75" customHeight="1">
      <c r="A922" s="1">
        <v>931.0</v>
      </c>
      <c r="B922" s="1">
        <v>917.0</v>
      </c>
      <c r="C922" s="1">
        <v>1.0</v>
      </c>
      <c r="D922" s="1">
        <v>1.0</v>
      </c>
      <c r="E922" s="1">
        <v>2.0</v>
      </c>
      <c r="F922" s="1" t="s">
        <v>1222</v>
      </c>
      <c r="G922" s="1">
        <v>3.0</v>
      </c>
      <c r="H922" s="1">
        <f t="shared" si="1"/>
        <v>0</v>
      </c>
      <c r="I922" s="1">
        <v>2.0</v>
      </c>
      <c r="J922" s="1">
        <f t="shared" si="2"/>
        <v>1</v>
      </c>
      <c r="K922" s="1">
        <f t="shared" si="3"/>
        <v>0</v>
      </c>
      <c r="L922" s="1">
        <v>2.0</v>
      </c>
      <c r="N922" s="1">
        <v>0.0</v>
      </c>
      <c r="Q922" s="1">
        <v>4.0</v>
      </c>
      <c r="R922" s="1">
        <v>5.0</v>
      </c>
      <c r="S922" s="1">
        <v>4.0</v>
      </c>
      <c r="T922" s="1">
        <v>3.0</v>
      </c>
      <c r="U922" s="1">
        <v>4.0</v>
      </c>
      <c r="V922" s="1">
        <v>3.0</v>
      </c>
      <c r="W922" s="1">
        <v>4.0</v>
      </c>
      <c r="X922" s="1">
        <v>2.0</v>
      </c>
      <c r="Y922" s="1">
        <v>3.0</v>
      </c>
      <c r="Z922" s="1">
        <v>3.0</v>
      </c>
      <c r="AE922" s="1">
        <v>3.0</v>
      </c>
      <c r="AF922" s="1">
        <f t="shared" si="4"/>
        <v>1</v>
      </c>
      <c r="AG922" s="1">
        <v>1.0</v>
      </c>
      <c r="AH922" s="1">
        <v>0.0</v>
      </c>
      <c r="AI922" s="1">
        <v>1.0</v>
      </c>
      <c r="AJ922" s="1">
        <v>3.0</v>
      </c>
      <c r="AK922" s="1" t="s">
        <v>1224</v>
      </c>
      <c r="AL922" s="1">
        <v>30.0</v>
      </c>
      <c r="AM922" s="37">
        <v>3.0</v>
      </c>
      <c r="AN922" s="1">
        <v>3.0</v>
      </c>
      <c r="AP922" s="37">
        <v>1.0</v>
      </c>
      <c r="AQ922" s="1">
        <f t="shared" si="5"/>
        <v>0</v>
      </c>
      <c r="AR922" s="1" t="s">
        <v>1899</v>
      </c>
      <c r="AS922" s="1">
        <v>9.0</v>
      </c>
      <c r="AV922" s="27">
        <v>2.0</v>
      </c>
      <c r="AW922" s="1">
        <v>3.0</v>
      </c>
    </row>
    <row r="923" ht="15.75" customHeight="1">
      <c r="A923" s="1">
        <v>932.0</v>
      </c>
      <c r="B923" s="1">
        <v>918.0</v>
      </c>
      <c r="C923" s="1">
        <v>1.0</v>
      </c>
      <c r="D923" s="1">
        <v>1.0</v>
      </c>
      <c r="E923" s="1">
        <v>2.0</v>
      </c>
      <c r="F923" s="1" t="s">
        <v>1222</v>
      </c>
      <c r="G923" s="1">
        <v>3.0</v>
      </c>
      <c r="H923" s="1">
        <f t="shared" si="1"/>
        <v>0</v>
      </c>
      <c r="I923" s="1">
        <v>4.0</v>
      </c>
      <c r="J923" s="1">
        <f t="shared" si="2"/>
        <v>1</v>
      </c>
      <c r="K923" s="1">
        <f t="shared" si="3"/>
        <v>0</v>
      </c>
      <c r="L923" s="1">
        <v>1.0</v>
      </c>
      <c r="M923" s="1">
        <v>2.0</v>
      </c>
      <c r="N923" s="1">
        <v>0.0</v>
      </c>
      <c r="Q923" s="1">
        <v>4.0</v>
      </c>
      <c r="R923" s="1">
        <v>4.0</v>
      </c>
      <c r="S923" s="1">
        <v>2.0</v>
      </c>
      <c r="T923" s="1">
        <v>5.0</v>
      </c>
      <c r="U923" s="1">
        <v>3.0</v>
      </c>
      <c r="V923" s="1">
        <v>4.0</v>
      </c>
      <c r="W923" s="1">
        <v>4.0</v>
      </c>
      <c r="X923" s="1">
        <v>1.0</v>
      </c>
      <c r="Y923" s="1">
        <v>3.0</v>
      </c>
      <c r="Z923" s="1">
        <v>4.0</v>
      </c>
      <c r="AA923" s="1" t="s">
        <v>1900</v>
      </c>
      <c r="AB923" s="1">
        <v>2.0</v>
      </c>
      <c r="AE923" s="1">
        <v>3.0</v>
      </c>
      <c r="AF923" s="1">
        <f t="shared" si="4"/>
        <v>1</v>
      </c>
      <c r="AG923" s="1">
        <v>1.0</v>
      </c>
      <c r="AH923" s="1">
        <v>2.0</v>
      </c>
      <c r="AI923" s="1">
        <v>1.0</v>
      </c>
      <c r="AJ923" s="1">
        <v>3.0</v>
      </c>
      <c r="AK923" s="1" t="s">
        <v>1224</v>
      </c>
      <c r="AL923" s="1">
        <v>30.0</v>
      </c>
      <c r="AM923" s="37">
        <v>3.0</v>
      </c>
      <c r="AN923" s="1">
        <v>1.0</v>
      </c>
      <c r="AP923" s="37">
        <v>2.0</v>
      </c>
      <c r="AQ923" s="1">
        <f t="shared" si="5"/>
        <v>0</v>
      </c>
      <c r="AR923" s="1" t="s">
        <v>1901</v>
      </c>
      <c r="AS923" s="1">
        <v>997.0</v>
      </c>
      <c r="AV923" s="27">
        <v>2.0</v>
      </c>
      <c r="AW923" s="1">
        <v>3.0</v>
      </c>
    </row>
    <row r="924" ht="15.75" customHeight="1">
      <c r="A924" s="1">
        <v>933.0</v>
      </c>
      <c r="B924" s="1">
        <v>919.0</v>
      </c>
      <c r="C924" s="1">
        <v>1.0</v>
      </c>
      <c r="D924" s="1">
        <v>1.0</v>
      </c>
      <c r="E924" s="1">
        <v>2.0</v>
      </c>
      <c r="F924" s="1" t="s">
        <v>1222</v>
      </c>
      <c r="G924" s="1">
        <v>3.0</v>
      </c>
      <c r="H924" s="1">
        <f t="shared" si="1"/>
        <v>0</v>
      </c>
      <c r="I924" s="1">
        <v>1.0</v>
      </c>
      <c r="J924" s="1">
        <f t="shared" si="2"/>
        <v>1</v>
      </c>
      <c r="K924" s="1">
        <f t="shared" si="3"/>
        <v>0</v>
      </c>
      <c r="L924" s="1">
        <v>1.0</v>
      </c>
      <c r="M924" s="1">
        <v>1.0</v>
      </c>
      <c r="N924" s="1">
        <v>0.0</v>
      </c>
      <c r="Q924" s="1">
        <v>4.0</v>
      </c>
      <c r="R924" s="1">
        <v>4.0</v>
      </c>
      <c r="S924" s="1">
        <v>5.0</v>
      </c>
      <c r="T924" s="1">
        <v>5.0</v>
      </c>
      <c r="U924" s="1">
        <v>5.0</v>
      </c>
      <c r="V924" s="1">
        <v>4.0</v>
      </c>
      <c r="W924" s="1">
        <v>5.0</v>
      </c>
      <c r="X924" s="1">
        <v>7.0</v>
      </c>
      <c r="Z924" s="1">
        <v>5.0</v>
      </c>
      <c r="AE924" s="1">
        <v>3.0</v>
      </c>
      <c r="AF924" s="1">
        <f t="shared" si="4"/>
        <v>1</v>
      </c>
      <c r="AG924" s="1">
        <v>2.0</v>
      </c>
      <c r="AH924" s="1">
        <v>0.0</v>
      </c>
      <c r="AI924" s="1">
        <v>2.0</v>
      </c>
      <c r="AJ924" s="1">
        <v>1.0</v>
      </c>
      <c r="AK924" s="1" t="s">
        <v>1224</v>
      </c>
      <c r="AL924" s="1">
        <v>30.0</v>
      </c>
      <c r="AM924" s="37">
        <v>7.0</v>
      </c>
      <c r="AN924" s="1">
        <v>1.0</v>
      </c>
      <c r="AP924" s="37">
        <v>1.0</v>
      </c>
      <c r="AQ924" s="1">
        <f t="shared" si="5"/>
        <v>0</v>
      </c>
      <c r="AS924" s="1">
        <v>0.0</v>
      </c>
      <c r="AV924" s="27">
        <v>1.0</v>
      </c>
      <c r="AW924" s="1">
        <v>1.0</v>
      </c>
    </row>
    <row r="925" ht="15.75" customHeight="1">
      <c r="A925" s="1">
        <v>934.0</v>
      </c>
      <c r="B925" s="1">
        <v>920.0</v>
      </c>
      <c r="C925" s="1">
        <v>1.0</v>
      </c>
      <c r="D925" s="1">
        <v>1.0</v>
      </c>
      <c r="E925" s="1">
        <v>2.0</v>
      </c>
      <c r="F925" s="1" t="s">
        <v>1222</v>
      </c>
      <c r="G925" s="1">
        <v>1.0</v>
      </c>
      <c r="H925" s="1">
        <f t="shared" si="1"/>
        <v>1</v>
      </c>
      <c r="I925" s="1">
        <v>1.0</v>
      </c>
      <c r="J925" s="1">
        <f t="shared" si="2"/>
        <v>1</v>
      </c>
      <c r="K925" s="1">
        <f t="shared" si="3"/>
        <v>0</v>
      </c>
      <c r="L925" s="1">
        <v>1.0</v>
      </c>
      <c r="M925" s="1">
        <v>1.0</v>
      </c>
      <c r="N925" s="1">
        <v>2.0</v>
      </c>
      <c r="Q925" s="1">
        <v>1.0</v>
      </c>
      <c r="R925" s="1">
        <v>4.0</v>
      </c>
      <c r="S925" s="1">
        <v>0.0</v>
      </c>
      <c r="T925" s="1">
        <v>5.0</v>
      </c>
      <c r="U925" s="1">
        <v>4.0</v>
      </c>
      <c r="V925" s="1">
        <v>5.0</v>
      </c>
      <c r="W925" s="1">
        <v>5.0</v>
      </c>
      <c r="X925" s="1">
        <v>7.0</v>
      </c>
      <c r="Z925" s="1">
        <v>5.0</v>
      </c>
      <c r="AE925" s="1">
        <v>3.0</v>
      </c>
      <c r="AF925" s="1">
        <f t="shared" si="4"/>
        <v>1</v>
      </c>
      <c r="AG925" s="1">
        <v>3.0</v>
      </c>
      <c r="AH925" s="1">
        <v>3.0</v>
      </c>
      <c r="AI925" s="1">
        <v>1.0</v>
      </c>
      <c r="AJ925" s="1">
        <v>1.0</v>
      </c>
      <c r="AK925" s="1" t="s">
        <v>1224</v>
      </c>
      <c r="AL925" s="1">
        <v>30.0</v>
      </c>
      <c r="AM925" s="37">
        <v>3.0</v>
      </c>
      <c r="AN925" s="1">
        <v>1.0</v>
      </c>
      <c r="AP925" s="37">
        <v>2.0</v>
      </c>
      <c r="AQ925" s="1">
        <f t="shared" si="5"/>
        <v>0</v>
      </c>
      <c r="AS925" s="1">
        <v>0.0</v>
      </c>
      <c r="AV925" s="27"/>
    </row>
    <row r="926" ht="15.75" customHeight="1">
      <c r="A926" s="1">
        <v>935.0</v>
      </c>
      <c r="B926" s="1">
        <v>921.0</v>
      </c>
      <c r="C926" s="1">
        <v>1.0</v>
      </c>
      <c r="D926" s="1">
        <v>1.0</v>
      </c>
      <c r="E926" s="1">
        <v>2.0</v>
      </c>
      <c r="F926" s="1" t="s">
        <v>1222</v>
      </c>
      <c r="G926" s="1">
        <v>2.0</v>
      </c>
      <c r="H926" s="1">
        <f t="shared" si="1"/>
        <v>0</v>
      </c>
      <c r="I926" s="1">
        <v>3.0</v>
      </c>
      <c r="J926" s="1">
        <f t="shared" si="2"/>
        <v>0</v>
      </c>
      <c r="K926" s="1">
        <f t="shared" si="3"/>
        <v>0</v>
      </c>
      <c r="L926" s="1">
        <v>2.0</v>
      </c>
      <c r="N926" s="1">
        <v>2.0</v>
      </c>
      <c r="Q926" s="1">
        <v>4.0</v>
      </c>
      <c r="R926" s="1">
        <v>4.0</v>
      </c>
      <c r="S926" s="1">
        <v>4.0</v>
      </c>
      <c r="T926" s="1">
        <v>5.0</v>
      </c>
      <c r="U926" s="1">
        <v>3.0</v>
      </c>
      <c r="V926" s="1">
        <v>5.0</v>
      </c>
      <c r="W926" s="1">
        <v>3.0</v>
      </c>
      <c r="X926" s="1">
        <v>3.0</v>
      </c>
      <c r="Z926" s="1">
        <v>4.0</v>
      </c>
      <c r="AA926" s="1" t="s">
        <v>1902</v>
      </c>
      <c r="AB926" s="1">
        <v>2.0</v>
      </c>
      <c r="AE926" s="1">
        <v>3.0</v>
      </c>
      <c r="AF926" s="1">
        <f t="shared" si="4"/>
        <v>1</v>
      </c>
      <c r="AG926" s="1">
        <v>1.0</v>
      </c>
      <c r="AH926" s="1">
        <v>0.0</v>
      </c>
      <c r="AI926" s="1">
        <v>1.0</v>
      </c>
      <c r="AJ926" s="1">
        <v>4.0</v>
      </c>
      <c r="AK926" s="1" t="s">
        <v>1903</v>
      </c>
      <c r="AL926" s="1">
        <v>23.0</v>
      </c>
      <c r="AM926" s="37">
        <v>3.0</v>
      </c>
      <c r="AN926" s="1">
        <v>1.0</v>
      </c>
      <c r="AP926" s="37">
        <v>2.0</v>
      </c>
      <c r="AQ926" s="1">
        <f t="shared" si="5"/>
        <v>0</v>
      </c>
      <c r="AR926" s="1" t="s">
        <v>1904</v>
      </c>
      <c r="AS926" s="1">
        <v>5.0</v>
      </c>
      <c r="AV926" s="27">
        <v>2.0</v>
      </c>
      <c r="AW926" s="1">
        <v>3.0</v>
      </c>
    </row>
    <row r="927" ht="15.75" customHeight="1">
      <c r="A927" s="1">
        <v>936.0</v>
      </c>
      <c r="B927" s="1">
        <v>922.0</v>
      </c>
      <c r="C927" s="1">
        <v>1.0</v>
      </c>
      <c r="D927" s="1">
        <v>1.0</v>
      </c>
      <c r="E927" s="1">
        <v>2.0</v>
      </c>
      <c r="F927" s="1" t="s">
        <v>1222</v>
      </c>
      <c r="G927" s="1">
        <v>1.0</v>
      </c>
      <c r="H927" s="1">
        <f t="shared" si="1"/>
        <v>1</v>
      </c>
      <c r="I927" s="1">
        <v>2.0</v>
      </c>
      <c r="J927" s="1">
        <f t="shared" si="2"/>
        <v>1</v>
      </c>
      <c r="K927" s="1">
        <f t="shared" si="3"/>
        <v>0</v>
      </c>
      <c r="L927" s="1">
        <v>2.0</v>
      </c>
      <c r="N927" s="1">
        <v>4.0</v>
      </c>
      <c r="Q927" s="1">
        <v>3.0</v>
      </c>
      <c r="R927" s="1">
        <v>5.0</v>
      </c>
      <c r="S927" s="1">
        <v>5.0</v>
      </c>
      <c r="T927" s="1">
        <v>5.0</v>
      </c>
      <c r="U927" s="1">
        <v>5.0</v>
      </c>
      <c r="V927" s="1">
        <v>5.0</v>
      </c>
      <c r="W927" s="1">
        <v>5.0</v>
      </c>
      <c r="X927" s="1">
        <v>3.0</v>
      </c>
      <c r="Y927" s="1">
        <v>6.0</v>
      </c>
      <c r="Z927" s="1">
        <v>5.0</v>
      </c>
      <c r="AA927" s="1" t="s">
        <v>1905</v>
      </c>
      <c r="AB927" s="1">
        <v>4.0</v>
      </c>
      <c r="AC927" s="1">
        <v>10.0</v>
      </c>
      <c r="AD927" s="1">
        <v>13.0</v>
      </c>
      <c r="AE927" s="1">
        <v>3.0</v>
      </c>
      <c r="AF927" s="1">
        <f t="shared" si="4"/>
        <v>1</v>
      </c>
      <c r="AG927" s="1">
        <v>1.0</v>
      </c>
      <c r="AH927" s="1">
        <v>0.0</v>
      </c>
      <c r="AI927" s="1">
        <v>1.0</v>
      </c>
      <c r="AJ927" s="1">
        <v>1.0</v>
      </c>
      <c r="AK927" s="1" t="s">
        <v>1224</v>
      </c>
      <c r="AL927" s="1">
        <v>30.0</v>
      </c>
      <c r="AM927" s="37">
        <v>4.0</v>
      </c>
      <c r="AN927" s="1">
        <v>1.0</v>
      </c>
      <c r="AP927" s="37">
        <v>2.0</v>
      </c>
      <c r="AQ927" s="1">
        <f t="shared" si="5"/>
        <v>0</v>
      </c>
      <c r="AS927" s="1">
        <v>0.0</v>
      </c>
      <c r="AV927" s="27">
        <v>1.0</v>
      </c>
      <c r="AW927" s="1">
        <v>2.0</v>
      </c>
    </row>
    <row r="928" ht="15.75" customHeight="1">
      <c r="A928" s="1">
        <v>937.0</v>
      </c>
      <c r="B928" s="1">
        <v>923.0</v>
      </c>
      <c r="C928" s="1">
        <v>1.0</v>
      </c>
      <c r="D928" s="1">
        <v>1.0</v>
      </c>
      <c r="E928" s="1">
        <v>2.0</v>
      </c>
      <c r="F928" s="1" t="s">
        <v>1222</v>
      </c>
      <c r="G928" s="1">
        <v>3.0</v>
      </c>
      <c r="H928" s="1">
        <f t="shared" si="1"/>
        <v>0</v>
      </c>
      <c r="I928" s="1">
        <v>1.0</v>
      </c>
      <c r="J928" s="1">
        <f t="shared" si="2"/>
        <v>1</v>
      </c>
      <c r="K928" s="1">
        <f t="shared" si="3"/>
        <v>0</v>
      </c>
      <c r="L928" s="1">
        <v>1.0</v>
      </c>
      <c r="M928" s="1">
        <v>1.0</v>
      </c>
      <c r="N928" s="1">
        <v>0.0</v>
      </c>
      <c r="Q928" s="1">
        <v>3.0</v>
      </c>
      <c r="R928" s="1">
        <v>4.0</v>
      </c>
      <c r="S928" s="1">
        <v>5.0</v>
      </c>
      <c r="T928" s="1">
        <v>5.0</v>
      </c>
      <c r="U928" s="1">
        <v>4.0</v>
      </c>
      <c r="V928" s="1">
        <v>5.0</v>
      </c>
      <c r="W928" s="1">
        <v>4.0</v>
      </c>
      <c r="X928" s="1">
        <v>1.0</v>
      </c>
      <c r="Z928" s="1">
        <v>4.0</v>
      </c>
      <c r="AE928" s="1">
        <v>3.0</v>
      </c>
      <c r="AF928" s="1">
        <f t="shared" si="4"/>
        <v>1</v>
      </c>
      <c r="AG928" s="1">
        <v>1.0</v>
      </c>
      <c r="AH928" s="1">
        <v>0.0</v>
      </c>
      <c r="AI928" s="1">
        <v>1.0</v>
      </c>
      <c r="AJ928" s="1">
        <v>3.0</v>
      </c>
      <c r="AK928" s="1" t="s">
        <v>1224</v>
      </c>
      <c r="AL928" s="1">
        <v>30.0</v>
      </c>
      <c r="AM928" s="37">
        <v>3.0</v>
      </c>
      <c r="AN928" s="1">
        <v>2.0</v>
      </c>
      <c r="AP928" s="37">
        <v>2.0</v>
      </c>
      <c r="AQ928" s="1">
        <f t="shared" si="5"/>
        <v>0</v>
      </c>
      <c r="AS928" s="1">
        <v>0.0</v>
      </c>
      <c r="AV928" s="27">
        <v>1.0</v>
      </c>
      <c r="AW928" s="1">
        <v>4.0</v>
      </c>
    </row>
    <row r="929" ht="15.75" customHeight="1">
      <c r="A929" s="1">
        <v>938.0</v>
      </c>
      <c r="B929" s="1">
        <v>924.0</v>
      </c>
      <c r="C929" s="1">
        <v>1.0</v>
      </c>
      <c r="D929" s="1">
        <v>1.0</v>
      </c>
      <c r="E929" s="1">
        <v>2.0</v>
      </c>
      <c r="F929" s="1" t="s">
        <v>1222</v>
      </c>
      <c r="G929" s="1">
        <v>3.0</v>
      </c>
      <c r="H929" s="1">
        <f t="shared" si="1"/>
        <v>0</v>
      </c>
      <c r="I929" s="1">
        <v>2.0</v>
      </c>
      <c r="J929" s="1">
        <f t="shared" si="2"/>
        <v>1</v>
      </c>
      <c r="K929" s="1">
        <f t="shared" si="3"/>
        <v>0</v>
      </c>
      <c r="L929" s="1">
        <v>2.0</v>
      </c>
      <c r="N929" s="1">
        <v>2.0</v>
      </c>
      <c r="Q929" s="1">
        <v>3.0</v>
      </c>
      <c r="R929" s="1">
        <v>4.0</v>
      </c>
      <c r="S929" s="1">
        <v>4.0</v>
      </c>
      <c r="T929" s="1">
        <v>4.0</v>
      </c>
      <c r="U929" s="1">
        <v>4.0</v>
      </c>
      <c r="V929" s="1">
        <v>4.0</v>
      </c>
      <c r="W929" s="1">
        <v>4.0</v>
      </c>
      <c r="X929" s="1">
        <v>0.0</v>
      </c>
      <c r="Z929" s="1">
        <v>4.0</v>
      </c>
      <c r="AE929" s="1">
        <v>2.0</v>
      </c>
      <c r="AF929" s="1">
        <f t="shared" si="4"/>
        <v>0</v>
      </c>
      <c r="AG929" s="1">
        <v>4.0</v>
      </c>
      <c r="AH929" s="1">
        <v>8.0</v>
      </c>
      <c r="AI929" s="1">
        <v>1.0</v>
      </c>
      <c r="AJ929" s="1">
        <v>1.0</v>
      </c>
      <c r="AK929" s="1" t="s">
        <v>1224</v>
      </c>
      <c r="AL929" s="1">
        <v>30.0</v>
      </c>
      <c r="AM929" s="37">
        <v>2.0</v>
      </c>
      <c r="AN929" s="1">
        <v>2.0</v>
      </c>
      <c r="AP929" s="37">
        <v>2.0</v>
      </c>
      <c r="AQ929" s="1">
        <f t="shared" si="5"/>
        <v>0</v>
      </c>
      <c r="AS929" s="1">
        <v>0.0</v>
      </c>
      <c r="AV929" s="27">
        <v>2.0</v>
      </c>
      <c r="AW929" s="1">
        <v>4.0</v>
      </c>
    </row>
    <row r="930" ht="15.75" customHeight="1">
      <c r="A930" s="1">
        <v>939.0</v>
      </c>
      <c r="B930" s="1">
        <v>925.0</v>
      </c>
      <c r="C930" s="1">
        <v>1.0</v>
      </c>
      <c r="D930" s="1">
        <v>1.0</v>
      </c>
      <c r="E930" s="1">
        <v>2.0</v>
      </c>
      <c r="F930" s="1" t="s">
        <v>1222</v>
      </c>
      <c r="G930" s="1">
        <v>8.0</v>
      </c>
      <c r="H930" s="1">
        <f t="shared" si="1"/>
        <v>1</v>
      </c>
      <c r="I930" s="1">
        <v>2.0</v>
      </c>
      <c r="J930" s="1">
        <f t="shared" si="2"/>
        <v>1</v>
      </c>
      <c r="K930" s="1">
        <f t="shared" si="3"/>
        <v>0</v>
      </c>
      <c r="L930" s="1">
        <v>2.0</v>
      </c>
      <c r="N930" s="1">
        <v>0.0</v>
      </c>
      <c r="Q930" s="1">
        <v>3.0</v>
      </c>
      <c r="R930" s="1">
        <v>2.0</v>
      </c>
      <c r="S930" s="1">
        <v>5.0</v>
      </c>
      <c r="T930" s="1">
        <v>5.0</v>
      </c>
      <c r="U930" s="1">
        <v>4.0</v>
      </c>
      <c r="V930" s="1">
        <v>3.0</v>
      </c>
      <c r="W930" s="1">
        <v>5.0</v>
      </c>
      <c r="X930" s="1">
        <v>1.0</v>
      </c>
      <c r="Y930" s="1">
        <v>3.0</v>
      </c>
      <c r="Z930" s="1">
        <v>3.0</v>
      </c>
      <c r="AA930" s="1" t="s">
        <v>1906</v>
      </c>
      <c r="AB930" s="1">
        <v>1.0</v>
      </c>
      <c r="AE930" s="1">
        <v>3.0</v>
      </c>
      <c r="AF930" s="1">
        <f t="shared" si="4"/>
        <v>1</v>
      </c>
      <c r="AG930" s="1">
        <v>1.0</v>
      </c>
      <c r="AH930" s="1">
        <v>3.0</v>
      </c>
      <c r="AI930" s="1">
        <v>1.0</v>
      </c>
      <c r="AJ930" s="1">
        <v>1.0</v>
      </c>
      <c r="AK930" s="1" t="s">
        <v>1224</v>
      </c>
      <c r="AL930" s="1">
        <v>30.0</v>
      </c>
      <c r="AM930" s="37">
        <v>2.0</v>
      </c>
      <c r="AN930" s="1">
        <v>1.0</v>
      </c>
      <c r="AP930" s="37">
        <v>3.0</v>
      </c>
      <c r="AQ930" s="1">
        <f t="shared" si="5"/>
        <v>1</v>
      </c>
      <c r="AR930" s="1" t="s">
        <v>1907</v>
      </c>
      <c r="AS930" s="1">
        <v>5.0</v>
      </c>
      <c r="AV930" s="27">
        <v>2.0</v>
      </c>
      <c r="AW930" s="1">
        <v>4.0</v>
      </c>
    </row>
    <row r="931" ht="15.75" customHeight="1">
      <c r="A931" s="1">
        <v>940.0</v>
      </c>
      <c r="B931" s="1">
        <v>926.0</v>
      </c>
      <c r="C931" s="1">
        <v>1.0</v>
      </c>
      <c r="D931" s="1">
        <v>1.0</v>
      </c>
      <c r="E931" s="1">
        <v>2.0</v>
      </c>
      <c r="F931" s="1" t="s">
        <v>1222</v>
      </c>
      <c r="G931" s="1">
        <v>3.0</v>
      </c>
      <c r="H931" s="1">
        <f t="shared" si="1"/>
        <v>0</v>
      </c>
      <c r="I931" s="1">
        <v>4.0</v>
      </c>
      <c r="J931" s="1">
        <f t="shared" si="2"/>
        <v>1</v>
      </c>
      <c r="K931" s="1">
        <f t="shared" si="3"/>
        <v>0</v>
      </c>
      <c r="L931" s="1">
        <v>2.0</v>
      </c>
      <c r="N931" s="1">
        <v>0.0</v>
      </c>
      <c r="Q931" s="1">
        <v>3.0</v>
      </c>
      <c r="R931" s="1">
        <v>5.0</v>
      </c>
      <c r="S931" s="1">
        <v>4.0</v>
      </c>
      <c r="T931" s="1">
        <v>5.0</v>
      </c>
      <c r="U931" s="1">
        <v>4.0</v>
      </c>
      <c r="V931" s="1">
        <v>4.0</v>
      </c>
      <c r="W931" s="1">
        <v>4.0</v>
      </c>
      <c r="X931" s="1">
        <v>1.0</v>
      </c>
      <c r="Y931" s="1">
        <v>3.0</v>
      </c>
      <c r="Z931" s="1">
        <v>4.0</v>
      </c>
      <c r="AA931" s="1" t="s">
        <v>1908</v>
      </c>
      <c r="AB931" s="1">
        <v>10.0</v>
      </c>
      <c r="AE931" s="1">
        <v>2.0</v>
      </c>
      <c r="AF931" s="1">
        <f t="shared" si="4"/>
        <v>0</v>
      </c>
      <c r="AG931" s="1">
        <v>1.0</v>
      </c>
      <c r="AH931" s="1">
        <v>0.0</v>
      </c>
      <c r="AI931" s="1">
        <v>1.0</v>
      </c>
      <c r="AJ931" s="1">
        <v>1.0</v>
      </c>
      <c r="AK931" s="1" t="s">
        <v>1224</v>
      </c>
      <c r="AL931" s="1">
        <v>30.0</v>
      </c>
      <c r="AM931" s="37">
        <v>2.0</v>
      </c>
      <c r="AN931" s="1">
        <v>2.0</v>
      </c>
      <c r="AP931" s="37">
        <v>2.0</v>
      </c>
      <c r="AQ931" s="1">
        <f t="shared" si="5"/>
        <v>0</v>
      </c>
      <c r="AS931" s="1">
        <v>0.0</v>
      </c>
      <c r="AV931" s="27">
        <v>1.0</v>
      </c>
      <c r="AW931" s="1">
        <v>4.0</v>
      </c>
    </row>
    <row r="932" ht="15.75" customHeight="1">
      <c r="A932" s="1">
        <v>941.0</v>
      </c>
      <c r="B932" s="1">
        <v>927.0</v>
      </c>
      <c r="C932" s="1">
        <v>1.0</v>
      </c>
      <c r="D932" s="1">
        <v>1.0</v>
      </c>
      <c r="E932" s="1">
        <v>2.0</v>
      </c>
      <c r="F932" s="1" t="s">
        <v>1222</v>
      </c>
      <c r="G932" s="1">
        <v>4.0</v>
      </c>
      <c r="H932" s="1">
        <f t="shared" si="1"/>
        <v>1</v>
      </c>
      <c r="I932" s="1">
        <v>1.0</v>
      </c>
      <c r="J932" s="1">
        <f t="shared" si="2"/>
        <v>1</v>
      </c>
      <c r="K932" s="1">
        <f t="shared" si="3"/>
        <v>0</v>
      </c>
      <c r="L932" s="1">
        <v>1.0</v>
      </c>
      <c r="M932" s="1">
        <v>1.0</v>
      </c>
      <c r="N932" s="1">
        <v>2.0</v>
      </c>
      <c r="Q932" s="1">
        <v>3.0</v>
      </c>
      <c r="R932" s="1">
        <v>4.0</v>
      </c>
      <c r="S932" s="1">
        <v>3.0</v>
      </c>
      <c r="T932" s="1">
        <v>4.0</v>
      </c>
      <c r="U932" s="1">
        <v>4.0</v>
      </c>
      <c r="V932" s="1">
        <v>4.0</v>
      </c>
      <c r="W932" s="1">
        <v>4.0</v>
      </c>
      <c r="X932" s="1">
        <v>2.0</v>
      </c>
      <c r="Y932" s="1">
        <v>3.0</v>
      </c>
      <c r="Z932" s="1">
        <v>4.0</v>
      </c>
      <c r="AE932" s="1">
        <v>2.0</v>
      </c>
      <c r="AF932" s="1">
        <f t="shared" si="4"/>
        <v>0</v>
      </c>
      <c r="AG932" s="1">
        <v>3.0</v>
      </c>
      <c r="AH932" s="1">
        <v>20.0</v>
      </c>
      <c r="AI932" s="1">
        <v>2.0</v>
      </c>
      <c r="AJ932" s="1">
        <v>1.0</v>
      </c>
      <c r="AK932" s="1" t="s">
        <v>1224</v>
      </c>
      <c r="AL932" s="1">
        <v>30.0</v>
      </c>
      <c r="AM932" s="37">
        <v>3.0</v>
      </c>
      <c r="AN932" s="1">
        <v>1.0</v>
      </c>
      <c r="AP932" s="37">
        <v>4.0</v>
      </c>
      <c r="AQ932" s="1">
        <f t="shared" si="5"/>
        <v>1</v>
      </c>
      <c r="AS932" s="1">
        <v>0.0</v>
      </c>
      <c r="AV932" s="27">
        <v>2.0</v>
      </c>
      <c r="AW932" s="1">
        <v>4.0</v>
      </c>
    </row>
    <row r="933" ht="15.75" customHeight="1">
      <c r="A933" s="1">
        <v>942.0</v>
      </c>
      <c r="B933" s="1">
        <v>928.0</v>
      </c>
      <c r="C933" s="1">
        <v>1.0</v>
      </c>
      <c r="D933" s="1">
        <v>1.0</v>
      </c>
      <c r="E933" s="1">
        <v>2.0</v>
      </c>
      <c r="F933" s="1" t="s">
        <v>1222</v>
      </c>
      <c r="G933" s="1">
        <v>1.0</v>
      </c>
      <c r="H933" s="1">
        <f t="shared" si="1"/>
        <v>1</v>
      </c>
      <c r="I933" s="1">
        <v>3.0</v>
      </c>
      <c r="J933" s="1">
        <f t="shared" si="2"/>
        <v>0</v>
      </c>
      <c r="K933" s="1">
        <f t="shared" si="3"/>
        <v>0</v>
      </c>
      <c r="L933" s="1">
        <v>2.0</v>
      </c>
      <c r="N933" s="1">
        <v>2.0</v>
      </c>
      <c r="Q933" s="1">
        <v>4.0</v>
      </c>
      <c r="R933" s="1">
        <v>5.0</v>
      </c>
      <c r="S933" s="1">
        <v>5.0</v>
      </c>
      <c r="T933" s="1">
        <v>5.0</v>
      </c>
      <c r="U933" s="1">
        <v>5.0</v>
      </c>
      <c r="V933" s="1">
        <v>5.0</v>
      </c>
      <c r="W933" s="1">
        <v>5.0</v>
      </c>
      <c r="X933" s="1">
        <v>3.0</v>
      </c>
      <c r="Y933" s="1">
        <v>6.0</v>
      </c>
      <c r="Z933" s="1">
        <v>5.0</v>
      </c>
      <c r="AA933" s="1" t="s">
        <v>1909</v>
      </c>
      <c r="AB933" s="1">
        <v>2.0</v>
      </c>
      <c r="AE933" s="1">
        <v>3.0</v>
      </c>
      <c r="AF933" s="1">
        <f t="shared" si="4"/>
        <v>1</v>
      </c>
      <c r="AG933" s="1">
        <v>1.0</v>
      </c>
      <c r="AH933" s="1">
        <v>0.0</v>
      </c>
      <c r="AI933" s="1">
        <v>1.0</v>
      </c>
      <c r="AJ933" s="1">
        <v>4.0</v>
      </c>
      <c r="AK933" s="1" t="s">
        <v>1812</v>
      </c>
      <c r="AL933" s="1">
        <v>22.0</v>
      </c>
      <c r="AM933" s="37">
        <v>3.0</v>
      </c>
      <c r="AN933" s="1">
        <v>1.0</v>
      </c>
      <c r="AP933" s="37">
        <v>1.0</v>
      </c>
      <c r="AQ933" s="1">
        <f t="shared" si="5"/>
        <v>0</v>
      </c>
      <c r="AR933" s="1" t="s">
        <v>1910</v>
      </c>
      <c r="AS933" s="1">
        <v>14.0</v>
      </c>
      <c r="AV933" s="27">
        <v>1.0</v>
      </c>
      <c r="AW933" s="1">
        <v>1.0</v>
      </c>
    </row>
    <row r="934" ht="15.75" customHeight="1">
      <c r="A934" s="1">
        <v>943.0</v>
      </c>
      <c r="B934" s="1">
        <v>929.0</v>
      </c>
      <c r="C934" s="1">
        <v>1.0</v>
      </c>
      <c r="D934" s="1">
        <v>1.0</v>
      </c>
      <c r="E934" s="1">
        <v>2.0</v>
      </c>
      <c r="F934" s="1" t="s">
        <v>1222</v>
      </c>
      <c r="G934" s="1">
        <v>1.0</v>
      </c>
      <c r="H934" s="1">
        <f t="shared" si="1"/>
        <v>1</v>
      </c>
      <c r="I934" s="1">
        <v>3.0</v>
      </c>
      <c r="J934" s="1">
        <f t="shared" si="2"/>
        <v>0</v>
      </c>
      <c r="K934" s="1">
        <f t="shared" si="3"/>
        <v>0</v>
      </c>
      <c r="L934" s="1">
        <v>2.0</v>
      </c>
      <c r="N934" s="1">
        <v>2.0</v>
      </c>
      <c r="Q934" s="1">
        <v>4.0</v>
      </c>
      <c r="R934" s="1">
        <v>3.0</v>
      </c>
      <c r="S934" s="1">
        <v>2.0</v>
      </c>
      <c r="T934" s="1">
        <v>4.0</v>
      </c>
      <c r="U934" s="1">
        <v>2.0</v>
      </c>
      <c r="V934" s="1">
        <v>3.0</v>
      </c>
      <c r="W934" s="1">
        <v>3.0</v>
      </c>
      <c r="X934" s="1">
        <v>2.0</v>
      </c>
      <c r="Y934" s="1">
        <v>3.0</v>
      </c>
      <c r="Z934" s="1">
        <v>4.0</v>
      </c>
      <c r="AA934" s="1" t="s">
        <v>1911</v>
      </c>
      <c r="AB934" s="1">
        <v>10.0</v>
      </c>
      <c r="AC934" s="1">
        <v>11.0</v>
      </c>
      <c r="AE934" s="1">
        <v>3.0</v>
      </c>
      <c r="AF934" s="1">
        <f t="shared" si="4"/>
        <v>1</v>
      </c>
      <c r="AG934" s="1">
        <v>1.0</v>
      </c>
      <c r="AH934" s="1">
        <v>0.0</v>
      </c>
      <c r="AI934" s="1">
        <v>1.0</v>
      </c>
      <c r="AJ934" s="1">
        <v>3.0</v>
      </c>
      <c r="AK934" s="1" t="s">
        <v>1224</v>
      </c>
      <c r="AL934" s="1">
        <v>30.0</v>
      </c>
      <c r="AM934" s="37">
        <v>3.0</v>
      </c>
      <c r="AN934" s="1">
        <v>1.0</v>
      </c>
      <c r="AP934" s="37">
        <v>4.0</v>
      </c>
      <c r="AQ934" s="1">
        <f t="shared" si="5"/>
        <v>1</v>
      </c>
      <c r="AR934" s="1" t="s">
        <v>1912</v>
      </c>
      <c r="AS934" s="1">
        <v>997.0</v>
      </c>
      <c r="AV934" s="27">
        <v>2.0</v>
      </c>
      <c r="AW934" s="1">
        <v>3.0</v>
      </c>
    </row>
    <row r="935" ht="15.75" customHeight="1">
      <c r="A935" s="1">
        <v>944.0</v>
      </c>
      <c r="B935" s="1">
        <v>930.0</v>
      </c>
      <c r="C935" s="1">
        <v>1.0</v>
      </c>
      <c r="D935" s="1">
        <v>1.0</v>
      </c>
      <c r="E935" s="1">
        <v>2.0</v>
      </c>
      <c r="F935" s="1" t="s">
        <v>1222</v>
      </c>
      <c r="G935" s="1">
        <v>8.0</v>
      </c>
      <c r="H935" s="1">
        <f t="shared" si="1"/>
        <v>1</v>
      </c>
      <c r="I935" s="1">
        <v>7.0</v>
      </c>
      <c r="J935" s="1">
        <f t="shared" si="2"/>
        <v>0</v>
      </c>
      <c r="K935" s="1">
        <f t="shared" si="3"/>
        <v>1</v>
      </c>
      <c r="L935" s="1">
        <v>0.0</v>
      </c>
      <c r="N935" s="1">
        <v>2.0</v>
      </c>
      <c r="Q935" s="1">
        <v>2.0</v>
      </c>
      <c r="R935" s="1">
        <v>5.0</v>
      </c>
      <c r="S935" s="1">
        <v>5.0</v>
      </c>
      <c r="T935" s="1">
        <v>5.0</v>
      </c>
      <c r="U935" s="1">
        <v>5.0</v>
      </c>
      <c r="V935" s="1">
        <v>5.0</v>
      </c>
      <c r="W935" s="1">
        <v>5.0</v>
      </c>
      <c r="X935" s="1">
        <v>0.0</v>
      </c>
      <c r="Z935" s="1">
        <v>5.0</v>
      </c>
      <c r="AA935" s="1" t="s">
        <v>1913</v>
      </c>
      <c r="AB935" s="1">
        <v>2.0</v>
      </c>
      <c r="AE935" s="1">
        <v>0.0</v>
      </c>
      <c r="AF935" s="1">
        <f t="shared" si="4"/>
        <v>0</v>
      </c>
      <c r="AG935" s="1" t="s">
        <v>1268</v>
      </c>
      <c r="AH935" s="1" t="s">
        <v>1268</v>
      </c>
      <c r="AI935" s="1">
        <v>1.0</v>
      </c>
      <c r="AJ935" s="1">
        <v>1.0</v>
      </c>
      <c r="AK935" s="1" t="s">
        <v>1224</v>
      </c>
      <c r="AL935" s="1">
        <v>30.0</v>
      </c>
      <c r="AM935" s="37">
        <v>4.0</v>
      </c>
      <c r="AN935" s="1">
        <v>2.0</v>
      </c>
      <c r="AP935" s="37">
        <v>2.0</v>
      </c>
      <c r="AQ935" s="1">
        <f t="shared" si="5"/>
        <v>0</v>
      </c>
      <c r="AR935" s="1" t="s">
        <v>1914</v>
      </c>
      <c r="AS935" s="1">
        <v>997.0</v>
      </c>
      <c r="AV935" s="27">
        <v>3.0</v>
      </c>
      <c r="AW935" s="1">
        <v>2.0</v>
      </c>
    </row>
    <row r="936" ht="15.75" customHeight="1">
      <c r="A936" s="1">
        <v>945.0</v>
      </c>
      <c r="B936" s="1">
        <v>931.0</v>
      </c>
      <c r="C936" s="1">
        <v>1.0</v>
      </c>
      <c r="D936" s="1">
        <v>1.0</v>
      </c>
      <c r="E936" s="1">
        <v>2.0</v>
      </c>
      <c r="F936" s="1" t="s">
        <v>1222</v>
      </c>
      <c r="G936" s="1">
        <v>1.0</v>
      </c>
      <c r="H936" s="1">
        <f t="shared" si="1"/>
        <v>1</v>
      </c>
      <c r="I936" s="1">
        <v>3.0</v>
      </c>
      <c r="J936" s="1">
        <f t="shared" si="2"/>
        <v>0</v>
      </c>
      <c r="K936" s="1">
        <f t="shared" si="3"/>
        <v>0</v>
      </c>
      <c r="L936" s="1">
        <v>2.0</v>
      </c>
      <c r="N936" s="1">
        <v>2.0</v>
      </c>
      <c r="Q936" s="1">
        <v>2.0</v>
      </c>
      <c r="R936" s="1">
        <v>5.0</v>
      </c>
      <c r="S936" s="1">
        <v>5.0</v>
      </c>
      <c r="T936" s="1">
        <v>5.0</v>
      </c>
      <c r="U936" s="1">
        <v>5.0</v>
      </c>
      <c r="V936" s="1">
        <v>5.0</v>
      </c>
      <c r="W936" s="1">
        <v>5.0</v>
      </c>
      <c r="X936" s="1">
        <v>1.0</v>
      </c>
      <c r="Y936" s="1">
        <v>3.0</v>
      </c>
      <c r="Z936" s="1">
        <v>5.0</v>
      </c>
      <c r="AA936" s="1" t="s">
        <v>1915</v>
      </c>
      <c r="AB936" s="1">
        <v>4.0</v>
      </c>
      <c r="AC936" s="1">
        <v>9.0</v>
      </c>
      <c r="AD936" s="1">
        <v>10.0</v>
      </c>
      <c r="AE936" s="1">
        <v>3.0</v>
      </c>
      <c r="AF936" s="1">
        <f t="shared" si="4"/>
        <v>1</v>
      </c>
      <c r="AG936" s="1">
        <v>1.0</v>
      </c>
      <c r="AH936" s="1">
        <v>0.0</v>
      </c>
      <c r="AI936" s="1">
        <v>1.0</v>
      </c>
      <c r="AJ936" s="1">
        <v>4.0</v>
      </c>
      <c r="AK936" s="1" t="s">
        <v>1812</v>
      </c>
      <c r="AL936" s="1">
        <v>22.0</v>
      </c>
      <c r="AM936" s="37">
        <v>2.0</v>
      </c>
      <c r="AN936" s="1">
        <v>2.0</v>
      </c>
      <c r="AP936" s="37">
        <v>1.0</v>
      </c>
      <c r="AQ936" s="1">
        <f t="shared" si="5"/>
        <v>0</v>
      </c>
      <c r="AR936" s="1" t="s">
        <v>1916</v>
      </c>
      <c r="AS936" s="1">
        <v>2.0</v>
      </c>
      <c r="AT936" s="1">
        <v>14.0</v>
      </c>
      <c r="AV936" s="27">
        <v>3.0</v>
      </c>
      <c r="AW936" s="1">
        <v>2.0</v>
      </c>
    </row>
    <row r="937" ht="15.75" customHeight="1">
      <c r="A937" s="1">
        <v>946.0</v>
      </c>
      <c r="B937" s="1">
        <v>932.0</v>
      </c>
      <c r="C937" s="1">
        <v>1.0</v>
      </c>
      <c r="D937" s="1">
        <v>1.0</v>
      </c>
      <c r="E937" s="1">
        <v>2.0</v>
      </c>
      <c r="F937" s="1" t="s">
        <v>1222</v>
      </c>
      <c r="G937" s="1">
        <v>3.0</v>
      </c>
      <c r="H937" s="1">
        <f t="shared" si="1"/>
        <v>0</v>
      </c>
      <c r="I937" s="1">
        <v>2.0</v>
      </c>
      <c r="J937" s="1">
        <f t="shared" si="2"/>
        <v>1</v>
      </c>
      <c r="K937" s="1">
        <f t="shared" si="3"/>
        <v>0</v>
      </c>
      <c r="L937" s="1">
        <v>1.0</v>
      </c>
      <c r="M937" s="1">
        <v>2.0</v>
      </c>
      <c r="N937" s="1">
        <v>2.0</v>
      </c>
      <c r="Q937" s="1">
        <v>1.0</v>
      </c>
      <c r="R937" s="1">
        <v>4.0</v>
      </c>
      <c r="S937" s="1">
        <v>4.0</v>
      </c>
      <c r="T937" s="1">
        <v>5.0</v>
      </c>
      <c r="U937" s="1">
        <v>4.0</v>
      </c>
      <c r="V937" s="1">
        <v>4.0</v>
      </c>
      <c r="W937" s="1">
        <v>4.0</v>
      </c>
      <c r="X937" s="1">
        <v>2.0</v>
      </c>
      <c r="Y937" s="1">
        <v>3.0</v>
      </c>
      <c r="Z937" s="1">
        <v>4.0</v>
      </c>
      <c r="AE937" s="1">
        <v>3.0</v>
      </c>
      <c r="AF937" s="1">
        <f t="shared" si="4"/>
        <v>1</v>
      </c>
      <c r="AG937" s="1">
        <v>1.0</v>
      </c>
      <c r="AH937" s="1">
        <v>0.0</v>
      </c>
      <c r="AI937" s="1">
        <v>1.0</v>
      </c>
      <c r="AJ937" s="1">
        <v>3.0</v>
      </c>
      <c r="AK937" s="1" t="s">
        <v>1224</v>
      </c>
      <c r="AL937" s="1">
        <v>30.0</v>
      </c>
      <c r="AM937" s="37">
        <v>2.0</v>
      </c>
      <c r="AN937" s="1">
        <v>1.0</v>
      </c>
      <c r="AP937" s="37">
        <v>1.0</v>
      </c>
      <c r="AQ937" s="1">
        <f t="shared" si="5"/>
        <v>0</v>
      </c>
      <c r="AS937" s="1">
        <v>0.0</v>
      </c>
      <c r="AV937" s="27">
        <v>3.0</v>
      </c>
      <c r="AW937" s="1">
        <v>4.0</v>
      </c>
    </row>
    <row r="938" ht="15.75" customHeight="1">
      <c r="A938" s="1">
        <v>947.0</v>
      </c>
      <c r="B938" s="1">
        <v>933.0</v>
      </c>
      <c r="C938" s="1">
        <v>1.0</v>
      </c>
      <c r="D938" s="1">
        <v>1.0</v>
      </c>
      <c r="E938" s="1">
        <v>2.0</v>
      </c>
      <c r="F938" s="1" t="s">
        <v>1222</v>
      </c>
      <c r="G938" s="1">
        <v>2.0</v>
      </c>
      <c r="H938" s="1">
        <f t="shared" si="1"/>
        <v>0</v>
      </c>
      <c r="I938" s="1">
        <v>2.0</v>
      </c>
      <c r="J938" s="1">
        <f t="shared" si="2"/>
        <v>1</v>
      </c>
      <c r="K938" s="1">
        <f t="shared" si="3"/>
        <v>0</v>
      </c>
      <c r="L938" s="1">
        <v>2.0</v>
      </c>
      <c r="N938" s="1">
        <v>2.0</v>
      </c>
      <c r="Q938" s="1">
        <v>1.0</v>
      </c>
      <c r="R938" s="1">
        <v>5.0</v>
      </c>
      <c r="S938" s="1">
        <v>1.0</v>
      </c>
      <c r="T938" s="1">
        <v>5.0</v>
      </c>
      <c r="U938" s="1">
        <v>4.0</v>
      </c>
      <c r="V938" s="1">
        <v>5.0</v>
      </c>
      <c r="W938" s="1">
        <v>5.0</v>
      </c>
      <c r="X938" s="1">
        <v>0.0</v>
      </c>
      <c r="Z938" s="1">
        <v>5.0</v>
      </c>
      <c r="AA938" s="1" t="s">
        <v>1917</v>
      </c>
      <c r="AB938" s="1">
        <v>2.0</v>
      </c>
      <c r="AE938" s="1">
        <v>1.0</v>
      </c>
      <c r="AF938" s="1">
        <f t="shared" si="4"/>
        <v>0</v>
      </c>
      <c r="AG938" s="1">
        <v>1.0</v>
      </c>
      <c r="AH938" s="1">
        <v>0.0</v>
      </c>
      <c r="AI938" s="1">
        <v>1.0</v>
      </c>
      <c r="AJ938" s="1">
        <v>3.0</v>
      </c>
      <c r="AK938" s="1" t="s">
        <v>1224</v>
      </c>
      <c r="AL938" s="1">
        <v>30.0</v>
      </c>
      <c r="AM938" s="37">
        <v>7.0</v>
      </c>
      <c r="AN938" s="1">
        <v>2.0</v>
      </c>
      <c r="AP938" s="37"/>
      <c r="AQ938" s="1">
        <f t="shared" si="5"/>
        <v>0</v>
      </c>
      <c r="AS938" s="1">
        <v>0.0</v>
      </c>
      <c r="AV938" s="27">
        <v>3.0</v>
      </c>
      <c r="AW938" s="1">
        <v>4.0</v>
      </c>
    </row>
    <row r="939" ht="15.75" customHeight="1">
      <c r="A939" s="1">
        <v>948.0</v>
      </c>
      <c r="B939" s="1">
        <v>934.0</v>
      </c>
      <c r="C939" s="1">
        <v>1.0</v>
      </c>
      <c r="D939" s="1">
        <v>1.0</v>
      </c>
      <c r="E939" s="1">
        <v>2.0</v>
      </c>
      <c r="F939" s="1" t="s">
        <v>1222</v>
      </c>
      <c r="G939" s="1">
        <v>6.0</v>
      </c>
      <c r="H939" s="1">
        <f t="shared" si="1"/>
        <v>0</v>
      </c>
      <c r="I939" s="1">
        <v>6.0</v>
      </c>
      <c r="J939" s="1">
        <f t="shared" si="2"/>
        <v>0</v>
      </c>
      <c r="K939" s="1">
        <f t="shared" si="3"/>
        <v>1</v>
      </c>
      <c r="L939" s="1">
        <v>1.0</v>
      </c>
      <c r="M939" s="1">
        <v>2.0</v>
      </c>
      <c r="N939" s="1">
        <v>1.0</v>
      </c>
      <c r="Q939" s="1">
        <v>3.0</v>
      </c>
      <c r="R939" s="1">
        <v>5.0</v>
      </c>
      <c r="S939" s="1">
        <v>5.0</v>
      </c>
      <c r="T939" s="1">
        <v>5.0</v>
      </c>
      <c r="U939" s="1">
        <v>5.0</v>
      </c>
      <c r="V939" s="1">
        <v>5.0</v>
      </c>
      <c r="W939" s="1">
        <v>5.0</v>
      </c>
      <c r="X939" s="1">
        <v>1.0</v>
      </c>
      <c r="Y939" s="1">
        <v>4.0</v>
      </c>
      <c r="Z939" s="1">
        <v>5.0</v>
      </c>
      <c r="AA939" s="1" t="s">
        <v>1918</v>
      </c>
      <c r="AB939" s="1">
        <v>4.0</v>
      </c>
      <c r="AE939" s="1">
        <v>3.0</v>
      </c>
      <c r="AF939" s="1">
        <f t="shared" si="4"/>
        <v>1</v>
      </c>
      <c r="AG939" s="1">
        <v>1.0</v>
      </c>
      <c r="AH939" s="1">
        <v>0.0</v>
      </c>
      <c r="AI939" s="1">
        <v>1.0</v>
      </c>
      <c r="AJ939" s="1">
        <v>3.0</v>
      </c>
      <c r="AK939" s="1" t="s">
        <v>1224</v>
      </c>
      <c r="AL939" s="1">
        <v>30.0</v>
      </c>
      <c r="AM939" s="37">
        <v>4.0</v>
      </c>
      <c r="AN939" s="1">
        <v>1.0</v>
      </c>
      <c r="AP939" s="37">
        <v>2.0</v>
      </c>
      <c r="AQ939" s="1">
        <f t="shared" si="5"/>
        <v>0</v>
      </c>
      <c r="AR939" s="1" t="s">
        <v>1919</v>
      </c>
      <c r="AS939" s="1">
        <v>13.0</v>
      </c>
      <c r="AV939" s="27">
        <v>1.0</v>
      </c>
      <c r="AW939" s="1">
        <v>2.0</v>
      </c>
    </row>
    <row r="940" ht="15.75" customHeight="1">
      <c r="A940" s="1">
        <v>949.0</v>
      </c>
      <c r="B940" s="1">
        <v>935.0</v>
      </c>
      <c r="C940" s="1">
        <v>1.0</v>
      </c>
      <c r="D940" s="1">
        <v>1.0</v>
      </c>
      <c r="E940" s="1">
        <v>2.0</v>
      </c>
      <c r="F940" s="1" t="s">
        <v>1222</v>
      </c>
      <c r="G940" s="1">
        <v>3.0</v>
      </c>
      <c r="H940" s="1">
        <f t="shared" si="1"/>
        <v>0</v>
      </c>
      <c r="I940" s="1">
        <v>4.0</v>
      </c>
      <c r="J940" s="1">
        <f t="shared" si="2"/>
        <v>1</v>
      </c>
      <c r="K940" s="1">
        <f t="shared" si="3"/>
        <v>0</v>
      </c>
      <c r="L940" s="1">
        <v>2.0</v>
      </c>
      <c r="N940" s="1">
        <v>0.0</v>
      </c>
      <c r="Q940" s="1">
        <v>5.0</v>
      </c>
      <c r="R940" s="1">
        <v>3.0</v>
      </c>
      <c r="S940" s="1">
        <v>4.0</v>
      </c>
      <c r="T940" s="1">
        <v>4.0</v>
      </c>
      <c r="U940" s="1">
        <v>3.0</v>
      </c>
      <c r="V940" s="1">
        <v>4.0</v>
      </c>
      <c r="W940" s="1">
        <v>4.0</v>
      </c>
      <c r="X940" s="1">
        <v>1.0</v>
      </c>
      <c r="Y940" s="1">
        <v>3.0</v>
      </c>
      <c r="Z940" s="1">
        <v>4.0</v>
      </c>
      <c r="AA940" s="1" t="s">
        <v>1920</v>
      </c>
      <c r="AB940" s="1">
        <v>1.0</v>
      </c>
      <c r="AC940" s="1">
        <v>6.0</v>
      </c>
      <c r="AE940" s="1">
        <v>3.0</v>
      </c>
      <c r="AF940" s="1">
        <f t="shared" si="4"/>
        <v>1</v>
      </c>
      <c r="AG940" s="1">
        <v>1.0</v>
      </c>
      <c r="AH940" s="1">
        <v>2.0</v>
      </c>
      <c r="AI940" s="1">
        <v>1.0</v>
      </c>
      <c r="AJ940" s="1">
        <v>1.0</v>
      </c>
      <c r="AK940" s="1" t="s">
        <v>1224</v>
      </c>
      <c r="AL940" s="1">
        <v>30.0</v>
      </c>
      <c r="AM940" s="37">
        <v>3.0</v>
      </c>
      <c r="AN940" s="1">
        <v>1.0</v>
      </c>
      <c r="AP940" s="37">
        <v>2.0</v>
      </c>
      <c r="AQ940" s="1">
        <f t="shared" si="5"/>
        <v>0</v>
      </c>
      <c r="AR940" s="1" t="s">
        <v>1921</v>
      </c>
      <c r="AS940" s="1">
        <v>16.0</v>
      </c>
      <c r="AV940" s="27">
        <v>2.0</v>
      </c>
      <c r="AW940" s="1">
        <v>3.0</v>
      </c>
    </row>
    <row r="941" ht="15.75" customHeight="1">
      <c r="A941" s="1">
        <v>950.0</v>
      </c>
      <c r="B941" s="1">
        <v>936.0</v>
      </c>
      <c r="C941" s="1">
        <v>1.0</v>
      </c>
      <c r="D941" s="1">
        <v>1.0</v>
      </c>
      <c r="E941" s="1">
        <v>2.0</v>
      </c>
      <c r="F941" s="1" t="s">
        <v>1222</v>
      </c>
      <c r="G941" s="1">
        <v>2.0</v>
      </c>
      <c r="H941" s="1">
        <f t="shared" si="1"/>
        <v>0</v>
      </c>
      <c r="I941" s="1">
        <v>8.0</v>
      </c>
      <c r="J941" s="1">
        <f t="shared" si="2"/>
        <v>1</v>
      </c>
      <c r="K941" s="1">
        <f t="shared" si="3"/>
        <v>0</v>
      </c>
      <c r="L941" s="1">
        <v>0.0</v>
      </c>
      <c r="N941" s="1">
        <v>2.0</v>
      </c>
      <c r="Q941" s="1">
        <v>3.0</v>
      </c>
      <c r="R941" s="1">
        <v>5.0</v>
      </c>
      <c r="S941" s="1">
        <v>5.0</v>
      </c>
      <c r="T941" s="1">
        <v>5.0</v>
      </c>
      <c r="U941" s="1">
        <v>5.0</v>
      </c>
      <c r="V941" s="1">
        <v>5.0</v>
      </c>
      <c r="W941" s="1">
        <v>5.0</v>
      </c>
      <c r="X941" s="1">
        <v>1.0</v>
      </c>
      <c r="Y941" s="1">
        <v>2.0</v>
      </c>
      <c r="Z941" s="1">
        <v>5.0</v>
      </c>
      <c r="AE941" s="1">
        <v>3.0</v>
      </c>
      <c r="AF941" s="1">
        <f t="shared" si="4"/>
        <v>1</v>
      </c>
      <c r="AG941" s="1">
        <v>1.0</v>
      </c>
      <c r="AH941" s="1">
        <v>0.0</v>
      </c>
      <c r="AI941" s="1">
        <v>1.0</v>
      </c>
      <c r="AJ941" s="1">
        <v>3.0</v>
      </c>
      <c r="AK941" s="1" t="s">
        <v>1224</v>
      </c>
      <c r="AL941" s="1">
        <v>30.0</v>
      </c>
      <c r="AM941" s="37">
        <v>3.0</v>
      </c>
      <c r="AN941" s="1">
        <v>2.0</v>
      </c>
      <c r="AP941" s="37"/>
      <c r="AQ941" s="1">
        <f t="shared" si="5"/>
        <v>0</v>
      </c>
      <c r="AS941" s="1">
        <v>0.0</v>
      </c>
      <c r="AV941" s="27">
        <v>1.0</v>
      </c>
      <c r="AW941" s="1">
        <v>2.0</v>
      </c>
    </row>
    <row r="942" ht="15.75" customHeight="1">
      <c r="A942" s="1">
        <v>951.0</v>
      </c>
      <c r="B942" s="1">
        <v>937.0</v>
      </c>
      <c r="C942" s="1">
        <v>1.0</v>
      </c>
      <c r="D942" s="1">
        <v>1.0</v>
      </c>
      <c r="E942" s="1">
        <v>2.0</v>
      </c>
      <c r="F942" s="1" t="s">
        <v>1222</v>
      </c>
      <c r="G942" s="1">
        <v>3.0</v>
      </c>
      <c r="H942" s="1">
        <f t="shared" si="1"/>
        <v>0</v>
      </c>
      <c r="I942" s="1">
        <v>4.0</v>
      </c>
      <c r="J942" s="1">
        <f t="shared" si="2"/>
        <v>1</v>
      </c>
      <c r="K942" s="1">
        <f t="shared" si="3"/>
        <v>0</v>
      </c>
      <c r="L942" s="1">
        <v>2.0</v>
      </c>
      <c r="N942" s="1">
        <v>0.0</v>
      </c>
      <c r="Q942" s="1">
        <v>4.0</v>
      </c>
      <c r="R942" s="1">
        <v>4.0</v>
      </c>
      <c r="S942" s="1">
        <v>4.0</v>
      </c>
      <c r="T942" s="1">
        <v>5.0</v>
      </c>
      <c r="U942" s="1">
        <v>3.0</v>
      </c>
      <c r="V942" s="1">
        <v>4.0</v>
      </c>
      <c r="W942" s="1">
        <v>4.0</v>
      </c>
      <c r="X942" s="1">
        <v>1.0</v>
      </c>
      <c r="Y942" s="1">
        <v>3.0</v>
      </c>
      <c r="Z942" s="1">
        <v>4.0</v>
      </c>
      <c r="AA942" s="1" t="s">
        <v>1922</v>
      </c>
      <c r="AB942" s="1">
        <v>1.0</v>
      </c>
      <c r="AE942" s="1">
        <v>3.0</v>
      </c>
      <c r="AF942" s="1">
        <f t="shared" si="4"/>
        <v>1</v>
      </c>
      <c r="AG942" s="1">
        <v>1.0</v>
      </c>
      <c r="AH942" s="1">
        <v>3.0</v>
      </c>
      <c r="AI942" s="1">
        <v>2.0</v>
      </c>
      <c r="AJ942" s="1">
        <v>1.0</v>
      </c>
      <c r="AK942" s="1" t="s">
        <v>1224</v>
      </c>
      <c r="AL942" s="1">
        <v>30.0</v>
      </c>
      <c r="AM942" s="37">
        <v>2.0</v>
      </c>
      <c r="AN942" s="1">
        <v>2.0</v>
      </c>
      <c r="AP942" s="37">
        <v>3.0</v>
      </c>
      <c r="AQ942" s="1">
        <f t="shared" si="5"/>
        <v>1</v>
      </c>
      <c r="AS942" s="1">
        <v>0.0</v>
      </c>
      <c r="AV942" s="27">
        <v>2.0</v>
      </c>
      <c r="AW942" s="1">
        <v>3.0</v>
      </c>
    </row>
    <row r="943" ht="15.75" customHeight="1">
      <c r="A943" s="1">
        <v>952.0</v>
      </c>
      <c r="B943" s="1">
        <v>938.0</v>
      </c>
      <c r="C943" s="1">
        <v>1.0</v>
      </c>
      <c r="D943" s="1">
        <v>1.0</v>
      </c>
      <c r="E943" s="1">
        <v>2.0</v>
      </c>
      <c r="F943" s="1" t="s">
        <v>1222</v>
      </c>
      <c r="G943" s="1">
        <v>3.0</v>
      </c>
      <c r="H943" s="1">
        <f t="shared" si="1"/>
        <v>0</v>
      </c>
      <c r="I943" s="1">
        <v>2.0</v>
      </c>
      <c r="J943" s="1">
        <f t="shared" si="2"/>
        <v>1</v>
      </c>
      <c r="K943" s="1">
        <f t="shared" si="3"/>
        <v>0</v>
      </c>
      <c r="L943" s="1">
        <v>1.0</v>
      </c>
      <c r="M943" s="1">
        <v>2.0</v>
      </c>
      <c r="N943" s="1">
        <v>1.0</v>
      </c>
      <c r="Q943" s="1">
        <v>2.0</v>
      </c>
      <c r="R943" s="1">
        <v>5.0</v>
      </c>
      <c r="S943" s="1">
        <v>5.0</v>
      </c>
      <c r="T943" s="1">
        <v>5.0</v>
      </c>
      <c r="U943" s="1">
        <v>5.0</v>
      </c>
      <c r="V943" s="1">
        <v>5.0</v>
      </c>
      <c r="W943" s="1">
        <v>5.0</v>
      </c>
      <c r="X943" s="1">
        <v>2.0</v>
      </c>
      <c r="Y943" s="1">
        <v>4.0</v>
      </c>
      <c r="Z943" s="1">
        <v>5.0</v>
      </c>
      <c r="AE943" s="1">
        <v>3.0</v>
      </c>
      <c r="AF943" s="1">
        <f t="shared" si="4"/>
        <v>1</v>
      </c>
      <c r="AG943" s="1">
        <v>6.0</v>
      </c>
      <c r="AH943" s="1">
        <v>5.0</v>
      </c>
      <c r="AI943" s="1">
        <v>1.0</v>
      </c>
      <c r="AJ943" s="1">
        <v>2.0</v>
      </c>
      <c r="AK943" s="1" t="s">
        <v>1224</v>
      </c>
      <c r="AL943" s="1">
        <v>30.0</v>
      </c>
      <c r="AM943" s="37">
        <v>5.0</v>
      </c>
      <c r="AN943" s="1">
        <v>0.0</v>
      </c>
      <c r="AP943" s="37">
        <v>4.0</v>
      </c>
      <c r="AQ943" s="1">
        <f t="shared" si="5"/>
        <v>1</v>
      </c>
      <c r="AS943" s="1">
        <v>0.0</v>
      </c>
      <c r="AV943" s="27">
        <v>3.0</v>
      </c>
      <c r="AW943" s="1">
        <v>2.0</v>
      </c>
    </row>
    <row r="944" ht="15.75" customHeight="1">
      <c r="A944" s="1">
        <v>953.0</v>
      </c>
      <c r="B944" s="1">
        <v>939.0</v>
      </c>
      <c r="C944" s="1">
        <v>1.0</v>
      </c>
      <c r="D944" s="1">
        <v>1.0</v>
      </c>
      <c r="E944" s="1">
        <v>2.0</v>
      </c>
      <c r="F944" s="1" t="s">
        <v>1222</v>
      </c>
      <c r="G944" s="1">
        <v>2.0</v>
      </c>
      <c r="H944" s="1">
        <f t="shared" si="1"/>
        <v>0</v>
      </c>
      <c r="I944" s="1">
        <v>2.0</v>
      </c>
      <c r="J944" s="1">
        <f t="shared" si="2"/>
        <v>1</v>
      </c>
      <c r="K944" s="1">
        <f t="shared" si="3"/>
        <v>0</v>
      </c>
      <c r="L944" s="1">
        <v>2.0</v>
      </c>
      <c r="N944" s="1">
        <v>0.0</v>
      </c>
      <c r="Q944" s="1">
        <v>1.0</v>
      </c>
      <c r="R944" s="1">
        <v>5.0</v>
      </c>
      <c r="S944" s="1">
        <v>5.0</v>
      </c>
      <c r="T944" s="1">
        <v>5.0</v>
      </c>
      <c r="U944" s="1">
        <v>5.0</v>
      </c>
      <c r="V944" s="1">
        <v>5.0</v>
      </c>
      <c r="W944" s="1">
        <v>5.0</v>
      </c>
      <c r="X944" s="1">
        <v>0.0</v>
      </c>
      <c r="Z944" s="1">
        <v>4.0</v>
      </c>
      <c r="AE944" s="1">
        <v>3.0</v>
      </c>
      <c r="AF944" s="1">
        <f t="shared" si="4"/>
        <v>1</v>
      </c>
      <c r="AG944" s="1">
        <v>3.0</v>
      </c>
      <c r="AH944" s="1">
        <v>1.0</v>
      </c>
      <c r="AI944" s="1">
        <v>1.0</v>
      </c>
      <c r="AJ944" s="1">
        <v>1.0</v>
      </c>
      <c r="AK944" s="1" t="s">
        <v>1224</v>
      </c>
      <c r="AL944" s="1">
        <v>30.0</v>
      </c>
      <c r="AM944" s="37">
        <v>2.0</v>
      </c>
      <c r="AN944" s="1">
        <v>1.0</v>
      </c>
      <c r="AP944" s="37">
        <v>3.0</v>
      </c>
      <c r="AQ944" s="1">
        <f t="shared" si="5"/>
        <v>1</v>
      </c>
      <c r="AS944" s="1">
        <v>0.0</v>
      </c>
      <c r="AV944" s="27">
        <v>3.0</v>
      </c>
      <c r="AW944" s="1">
        <v>2.0</v>
      </c>
    </row>
    <row r="945" ht="15.75" customHeight="1">
      <c r="A945" s="1">
        <v>954.0</v>
      </c>
      <c r="B945" s="1">
        <v>940.0</v>
      </c>
      <c r="C945" s="1">
        <v>1.0</v>
      </c>
      <c r="D945" s="1">
        <v>1.0</v>
      </c>
      <c r="E945" s="1">
        <v>2.0</v>
      </c>
      <c r="F945" s="1" t="s">
        <v>1222</v>
      </c>
      <c r="G945" s="1">
        <v>3.0</v>
      </c>
      <c r="H945" s="1">
        <f t="shared" si="1"/>
        <v>0</v>
      </c>
      <c r="I945" s="1">
        <v>8.0</v>
      </c>
      <c r="J945" s="1">
        <f t="shared" si="2"/>
        <v>1</v>
      </c>
      <c r="K945" s="1">
        <f t="shared" si="3"/>
        <v>0</v>
      </c>
      <c r="L945" s="1">
        <v>2.0</v>
      </c>
      <c r="N945" s="1">
        <v>1.0</v>
      </c>
      <c r="O945" s="1">
        <v>2.0</v>
      </c>
      <c r="Q945" s="1">
        <v>1.0</v>
      </c>
      <c r="R945" s="1">
        <v>5.0</v>
      </c>
      <c r="S945" s="1">
        <v>5.0</v>
      </c>
      <c r="T945" s="1">
        <v>5.0</v>
      </c>
      <c r="U945" s="1">
        <v>5.0</v>
      </c>
      <c r="V945" s="1">
        <v>5.0</v>
      </c>
      <c r="W945" s="1">
        <v>5.0</v>
      </c>
      <c r="X945" s="1">
        <v>2.0</v>
      </c>
      <c r="Y945" s="1">
        <v>4.0</v>
      </c>
      <c r="Z945" s="1">
        <v>5.0</v>
      </c>
      <c r="AE945" s="1">
        <v>2.0</v>
      </c>
      <c r="AF945" s="1">
        <f t="shared" si="4"/>
        <v>0</v>
      </c>
      <c r="AG945" s="1">
        <v>1.0</v>
      </c>
      <c r="AH945" s="1">
        <v>0.0</v>
      </c>
      <c r="AI945" s="1">
        <v>1.0</v>
      </c>
      <c r="AJ945" s="1">
        <v>2.0</v>
      </c>
      <c r="AK945" s="1" t="s">
        <v>1224</v>
      </c>
      <c r="AL945" s="1">
        <v>30.0</v>
      </c>
      <c r="AM945" s="37">
        <v>1.0</v>
      </c>
      <c r="AN945" s="1">
        <v>2.0</v>
      </c>
      <c r="AP945" s="37">
        <v>2.0</v>
      </c>
      <c r="AQ945" s="1">
        <f t="shared" si="5"/>
        <v>0</v>
      </c>
      <c r="AR945" s="1" t="s">
        <v>1923</v>
      </c>
      <c r="AS945" s="1">
        <v>997.0</v>
      </c>
      <c r="AV945" s="27">
        <v>3.0</v>
      </c>
      <c r="AW945" s="1">
        <v>2.0</v>
      </c>
    </row>
    <row r="946" ht="15.75" customHeight="1">
      <c r="A946" s="1">
        <v>955.0</v>
      </c>
      <c r="B946" s="1">
        <v>941.0</v>
      </c>
      <c r="C946" s="1">
        <v>1.0</v>
      </c>
      <c r="D946" s="1">
        <v>1.0</v>
      </c>
      <c r="E946" s="1">
        <v>2.0</v>
      </c>
      <c r="F946" s="1" t="s">
        <v>1222</v>
      </c>
      <c r="G946" s="1">
        <v>8.0</v>
      </c>
      <c r="H946" s="1">
        <f t="shared" si="1"/>
        <v>1</v>
      </c>
      <c r="I946" s="1">
        <v>2.0</v>
      </c>
      <c r="J946" s="1">
        <f t="shared" si="2"/>
        <v>1</v>
      </c>
      <c r="K946" s="1">
        <f t="shared" si="3"/>
        <v>0</v>
      </c>
      <c r="L946" s="1">
        <v>0.0</v>
      </c>
      <c r="N946" s="1">
        <v>0.0</v>
      </c>
      <c r="Q946" s="1">
        <v>4.0</v>
      </c>
      <c r="R946" s="1">
        <v>4.0</v>
      </c>
      <c r="S946" s="1">
        <v>3.0</v>
      </c>
      <c r="T946" s="1">
        <v>5.0</v>
      </c>
      <c r="U946" s="1">
        <v>4.0</v>
      </c>
      <c r="V946" s="1">
        <v>5.0</v>
      </c>
      <c r="W946" s="1">
        <v>5.0</v>
      </c>
      <c r="X946" s="1">
        <v>1.0</v>
      </c>
      <c r="Y946" s="1">
        <v>3.0</v>
      </c>
      <c r="Z946" s="1">
        <v>5.0</v>
      </c>
      <c r="AA946" s="1" t="s">
        <v>1924</v>
      </c>
      <c r="AB946" s="1">
        <v>4.0</v>
      </c>
      <c r="AE946" s="1">
        <v>2.0</v>
      </c>
      <c r="AF946" s="1">
        <f t="shared" si="4"/>
        <v>0</v>
      </c>
      <c r="AG946" s="1">
        <v>2.0</v>
      </c>
      <c r="AH946" s="1">
        <v>4.0</v>
      </c>
      <c r="AI946" s="1">
        <v>2.0</v>
      </c>
      <c r="AJ946" s="1">
        <v>1.0</v>
      </c>
      <c r="AK946" s="1" t="s">
        <v>1224</v>
      </c>
      <c r="AL946" s="1">
        <v>30.0</v>
      </c>
      <c r="AM946" s="37">
        <v>3.0</v>
      </c>
      <c r="AN946" s="1">
        <v>1.0</v>
      </c>
      <c r="AP946" s="37">
        <v>4.0</v>
      </c>
      <c r="AQ946" s="1">
        <f t="shared" si="5"/>
        <v>1</v>
      </c>
      <c r="AS946" s="1">
        <v>0.0</v>
      </c>
      <c r="AV946" s="27">
        <v>1.0</v>
      </c>
      <c r="AW946" s="1">
        <v>1.0</v>
      </c>
    </row>
    <row r="947" ht="15.75" customHeight="1">
      <c r="A947" s="1">
        <v>956.0</v>
      </c>
      <c r="B947" s="1">
        <v>942.0</v>
      </c>
      <c r="C947" s="1">
        <v>1.0</v>
      </c>
      <c r="D947" s="1">
        <v>1.0</v>
      </c>
      <c r="E947" s="1">
        <v>2.0</v>
      </c>
      <c r="F947" s="1" t="s">
        <v>1222</v>
      </c>
      <c r="G947" s="1">
        <v>3.0</v>
      </c>
      <c r="H947" s="1">
        <f t="shared" si="1"/>
        <v>0</v>
      </c>
      <c r="I947" s="1">
        <v>2.0</v>
      </c>
      <c r="J947" s="1">
        <f t="shared" si="2"/>
        <v>1</v>
      </c>
      <c r="K947" s="1">
        <f t="shared" si="3"/>
        <v>0</v>
      </c>
      <c r="L947" s="1">
        <v>0.0</v>
      </c>
      <c r="N947" s="1">
        <v>0.0</v>
      </c>
      <c r="Q947" s="1">
        <v>3.0</v>
      </c>
      <c r="R947" s="1">
        <v>5.0</v>
      </c>
      <c r="S947" s="1">
        <v>5.0</v>
      </c>
      <c r="T947" s="1">
        <v>5.0</v>
      </c>
      <c r="U947" s="1">
        <v>5.0</v>
      </c>
      <c r="V947" s="1">
        <v>5.0</v>
      </c>
      <c r="W947" s="1">
        <v>5.0</v>
      </c>
      <c r="X947" s="1">
        <v>1.0</v>
      </c>
      <c r="Y947" s="1">
        <v>3.0</v>
      </c>
      <c r="Z947" s="1">
        <v>5.0</v>
      </c>
      <c r="AE947" s="1">
        <v>3.0</v>
      </c>
      <c r="AF947" s="1">
        <f t="shared" si="4"/>
        <v>1</v>
      </c>
      <c r="AG947" s="1">
        <v>1.0</v>
      </c>
      <c r="AH947" s="1">
        <v>2.0</v>
      </c>
      <c r="AI947" s="1">
        <v>2.0</v>
      </c>
      <c r="AJ947" s="1">
        <v>1.0</v>
      </c>
      <c r="AK947" s="1" t="s">
        <v>1224</v>
      </c>
      <c r="AL947" s="1">
        <v>30.0</v>
      </c>
      <c r="AM947" s="37">
        <v>7.0</v>
      </c>
      <c r="AN947" s="1">
        <v>1.0</v>
      </c>
      <c r="AP947" s="37">
        <v>3.0</v>
      </c>
      <c r="AQ947" s="1">
        <f t="shared" si="5"/>
        <v>1</v>
      </c>
      <c r="AS947" s="1">
        <v>0.0</v>
      </c>
      <c r="AV947" s="27">
        <v>1.0</v>
      </c>
      <c r="AW947" s="1">
        <v>2.0</v>
      </c>
    </row>
    <row r="948" ht="15.75" customHeight="1">
      <c r="A948" s="1">
        <v>957.0</v>
      </c>
      <c r="B948" s="1">
        <v>943.0</v>
      </c>
      <c r="C948" s="1">
        <v>1.0</v>
      </c>
      <c r="D948" s="1">
        <v>1.0</v>
      </c>
      <c r="E948" s="1">
        <v>2.0</v>
      </c>
      <c r="F948" s="1" t="s">
        <v>1222</v>
      </c>
      <c r="G948" s="1">
        <v>1.0</v>
      </c>
      <c r="H948" s="1">
        <f t="shared" si="1"/>
        <v>1</v>
      </c>
      <c r="I948" s="1">
        <v>2.0</v>
      </c>
      <c r="J948" s="1">
        <f t="shared" si="2"/>
        <v>1</v>
      </c>
      <c r="K948" s="1">
        <f t="shared" si="3"/>
        <v>0</v>
      </c>
      <c r="L948" s="1">
        <v>1.0</v>
      </c>
      <c r="M948" s="1">
        <v>2.0</v>
      </c>
      <c r="N948" s="1">
        <v>1.0</v>
      </c>
      <c r="Q948" s="1">
        <v>2.0</v>
      </c>
      <c r="R948" s="1">
        <v>5.0</v>
      </c>
      <c r="S948" s="1">
        <v>5.0</v>
      </c>
      <c r="T948" s="1">
        <v>5.0</v>
      </c>
      <c r="U948" s="1">
        <v>5.0</v>
      </c>
      <c r="V948" s="1">
        <v>5.0</v>
      </c>
      <c r="W948" s="1">
        <v>5.0</v>
      </c>
      <c r="X948" s="1">
        <v>2.0</v>
      </c>
      <c r="Y948" s="1">
        <v>3.0</v>
      </c>
      <c r="Z948" s="1">
        <v>5.0</v>
      </c>
      <c r="AA948" s="1" t="s">
        <v>1925</v>
      </c>
      <c r="AB948" s="1">
        <v>2.0</v>
      </c>
      <c r="AE948" s="1">
        <v>3.0</v>
      </c>
      <c r="AF948" s="1">
        <f t="shared" si="4"/>
        <v>1</v>
      </c>
      <c r="AG948" s="1">
        <v>9.0</v>
      </c>
      <c r="AH948" s="1">
        <v>3.0</v>
      </c>
      <c r="AI948" s="1">
        <v>1.0</v>
      </c>
      <c r="AJ948" s="1">
        <v>3.0</v>
      </c>
      <c r="AK948" s="1" t="s">
        <v>1224</v>
      </c>
      <c r="AL948" s="1">
        <v>30.0</v>
      </c>
      <c r="AM948" s="37">
        <v>6.0</v>
      </c>
      <c r="AN948" s="1">
        <v>1.0</v>
      </c>
      <c r="AP948" s="37">
        <v>2.0</v>
      </c>
      <c r="AQ948" s="1">
        <f t="shared" si="5"/>
        <v>0</v>
      </c>
      <c r="AR948" s="1" t="s">
        <v>1245</v>
      </c>
      <c r="AS948" s="1">
        <v>997.0</v>
      </c>
      <c r="AV948" s="27">
        <v>3.0</v>
      </c>
      <c r="AW948" s="1">
        <v>2.0</v>
      </c>
    </row>
    <row r="949" ht="15.75" customHeight="1">
      <c r="A949" s="1">
        <v>958.0</v>
      </c>
      <c r="B949" s="1">
        <v>944.0</v>
      </c>
      <c r="C949" s="1">
        <v>1.0</v>
      </c>
      <c r="D949" s="1">
        <v>1.0</v>
      </c>
      <c r="E949" s="1">
        <v>2.0</v>
      </c>
      <c r="F949" s="1" t="s">
        <v>1222</v>
      </c>
      <c r="G949" s="1">
        <v>3.0</v>
      </c>
      <c r="H949" s="1">
        <f t="shared" si="1"/>
        <v>0</v>
      </c>
      <c r="I949" s="1">
        <v>2.0</v>
      </c>
      <c r="J949" s="1">
        <f t="shared" si="2"/>
        <v>1</v>
      </c>
      <c r="K949" s="1">
        <f t="shared" si="3"/>
        <v>0</v>
      </c>
      <c r="L949" s="1">
        <v>2.0</v>
      </c>
      <c r="N949" s="1">
        <v>2.0</v>
      </c>
      <c r="Q949" s="1">
        <v>4.0</v>
      </c>
      <c r="R949" s="1">
        <v>4.0</v>
      </c>
      <c r="S949" s="1">
        <v>3.0</v>
      </c>
      <c r="T949" s="1">
        <v>5.0</v>
      </c>
      <c r="U949" s="1">
        <v>5.0</v>
      </c>
      <c r="V949" s="1">
        <v>5.0</v>
      </c>
      <c r="W949" s="1">
        <v>4.0</v>
      </c>
      <c r="X949" s="1">
        <v>1.0</v>
      </c>
      <c r="Y949" s="1">
        <v>3.0</v>
      </c>
      <c r="Z949" s="1">
        <v>4.0</v>
      </c>
      <c r="AE949" s="1">
        <v>3.0</v>
      </c>
      <c r="AF949" s="1">
        <f t="shared" si="4"/>
        <v>1</v>
      </c>
      <c r="AG949" s="1">
        <v>1.0</v>
      </c>
      <c r="AH949" s="1">
        <v>2.0</v>
      </c>
      <c r="AI949" s="1">
        <v>1.0</v>
      </c>
      <c r="AJ949" s="1">
        <v>1.0</v>
      </c>
      <c r="AK949" s="1" t="s">
        <v>1224</v>
      </c>
      <c r="AL949" s="1">
        <v>30.0</v>
      </c>
      <c r="AM949" s="37">
        <v>3.0</v>
      </c>
      <c r="AN949" s="1">
        <v>2.0</v>
      </c>
      <c r="AP949" s="37">
        <v>1.0</v>
      </c>
      <c r="AQ949" s="1">
        <f t="shared" si="5"/>
        <v>0</v>
      </c>
      <c r="AS949" s="1">
        <v>0.0</v>
      </c>
      <c r="AV949" s="27">
        <v>1.0</v>
      </c>
      <c r="AW949" s="1">
        <v>1.0</v>
      </c>
    </row>
    <row r="950" ht="15.75" customHeight="1">
      <c r="A950" s="1">
        <v>959.0</v>
      </c>
      <c r="B950" s="1">
        <v>945.0</v>
      </c>
      <c r="C950" s="1">
        <v>1.0</v>
      </c>
      <c r="D950" s="1">
        <v>1.0</v>
      </c>
      <c r="E950" s="1">
        <v>2.0</v>
      </c>
      <c r="F950" s="1" t="s">
        <v>1222</v>
      </c>
      <c r="G950" s="1">
        <v>3.0</v>
      </c>
      <c r="H950" s="1">
        <f t="shared" si="1"/>
        <v>0</v>
      </c>
      <c r="I950" s="1">
        <v>4.0</v>
      </c>
      <c r="J950" s="1">
        <f t="shared" si="2"/>
        <v>1</v>
      </c>
      <c r="K950" s="1">
        <f t="shared" si="3"/>
        <v>0</v>
      </c>
      <c r="L950" s="1">
        <v>2.0</v>
      </c>
      <c r="N950" s="1">
        <v>2.0</v>
      </c>
      <c r="Q950" s="1">
        <v>2.0</v>
      </c>
      <c r="R950" s="1">
        <v>4.0</v>
      </c>
      <c r="S950" s="1">
        <v>4.0</v>
      </c>
      <c r="T950" s="1">
        <v>4.0</v>
      </c>
      <c r="U950" s="1">
        <v>4.0</v>
      </c>
      <c r="V950" s="1">
        <v>4.0</v>
      </c>
      <c r="W950" s="1">
        <v>4.0</v>
      </c>
      <c r="X950" s="1">
        <v>2.0</v>
      </c>
      <c r="Z950" s="1">
        <v>4.0</v>
      </c>
      <c r="AE950" s="1">
        <v>3.0</v>
      </c>
      <c r="AF950" s="1">
        <f t="shared" si="4"/>
        <v>1</v>
      </c>
      <c r="AG950" s="1">
        <v>2.0</v>
      </c>
      <c r="AH950" s="1">
        <v>10.0</v>
      </c>
      <c r="AI950" s="1">
        <v>2.0</v>
      </c>
      <c r="AJ950" s="1">
        <v>4.0</v>
      </c>
      <c r="AK950" s="1" t="s">
        <v>1926</v>
      </c>
      <c r="AL950" s="1">
        <v>9.0</v>
      </c>
      <c r="AM950" s="37">
        <v>3.0</v>
      </c>
      <c r="AN950" s="1">
        <v>2.0</v>
      </c>
      <c r="AP950" s="37">
        <v>2.0</v>
      </c>
      <c r="AQ950" s="1">
        <f t="shared" si="5"/>
        <v>0</v>
      </c>
      <c r="AS950" s="1">
        <v>0.0</v>
      </c>
      <c r="AV950" s="27">
        <v>3.0</v>
      </c>
      <c r="AW950" s="1">
        <v>4.0</v>
      </c>
    </row>
    <row r="951" ht="15.75" customHeight="1">
      <c r="A951" s="1">
        <v>960.0</v>
      </c>
      <c r="B951" s="1">
        <v>946.0</v>
      </c>
      <c r="C951" s="1">
        <v>1.0</v>
      </c>
      <c r="D951" s="1">
        <v>1.0</v>
      </c>
      <c r="E951" s="1">
        <v>2.0</v>
      </c>
      <c r="F951" s="1" t="s">
        <v>1222</v>
      </c>
      <c r="G951" s="1">
        <v>8.0</v>
      </c>
      <c r="H951" s="1">
        <f t="shared" si="1"/>
        <v>1</v>
      </c>
      <c r="I951" s="1">
        <v>8.0</v>
      </c>
      <c r="J951" s="1">
        <f t="shared" si="2"/>
        <v>1</v>
      </c>
      <c r="K951" s="1">
        <f t="shared" si="3"/>
        <v>0</v>
      </c>
      <c r="L951" s="1">
        <v>2.0</v>
      </c>
      <c r="N951" s="1">
        <v>2.0</v>
      </c>
      <c r="Q951" s="1">
        <v>4.0</v>
      </c>
      <c r="R951" s="1">
        <v>4.0</v>
      </c>
      <c r="S951" s="1">
        <v>3.0</v>
      </c>
      <c r="T951" s="1">
        <v>3.0</v>
      </c>
      <c r="U951" s="1">
        <v>4.0</v>
      </c>
      <c r="V951" s="1">
        <v>5.0</v>
      </c>
      <c r="W951" s="1">
        <v>4.0</v>
      </c>
      <c r="X951" s="1">
        <v>1.0</v>
      </c>
      <c r="Y951" s="1">
        <v>3.0</v>
      </c>
      <c r="Z951" s="1">
        <v>4.0</v>
      </c>
      <c r="AE951" s="1">
        <v>3.0</v>
      </c>
      <c r="AF951" s="1">
        <f t="shared" si="4"/>
        <v>1</v>
      </c>
      <c r="AG951" s="1">
        <v>3.0</v>
      </c>
      <c r="AH951" s="1">
        <v>0.0</v>
      </c>
      <c r="AI951" s="1">
        <v>1.0</v>
      </c>
      <c r="AJ951" s="1">
        <v>3.0</v>
      </c>
      <c r="AK951" s="1" t="s">
        <v>1224</v>
      </c>
      <c r="AL951" s="1">
        <v>30.0</v>
      </c>
      <c r="AM951" s="37">
        <v>6.0</v>
      </c>
      <c r="AN951" s="1">
        <v>2.0</v>
      </c>
      <c r="AP951" s="37">
        <v>3.0</v>
      </c>
      <c r="AQ951" s="1">
        <f t="shared" si="5"/>
        <v>1</v>
      </c>
      <c r="AS951" s="1">
        <v>0.0</v>
      </c>
      <c r="AV951" s="27">
        <v>2.0</v>
      </c>
      <c r="AW951" s="1">
        <v>3.0</v>
      </c>
    </row>
    <row r="952" ht="15.75" customHeight="1">
      <c r="A952" s="1">
        <v>961.0</v>
      </c>
      <c r="B952" s="1">
        <v>947.0</v>
      </c>
      <c r="C952" s="1">
        <v>1.0</v>
      </c>
      <c r="D952" s="1">
        <v>1.0</v>
      </c>
      <c r="E952" s="1">
        <v>2.0</v>
      </c>
      <c r="F952" s="1" t="s">
        <v>1222</v>
      </c>
      <c r="G952" s="1">
        <v>3.0</v>
      </c>
      <c r="H952" s="1">
        <f t="shared" si="1"/>
        <v>0</v>
      </c>
      <c r="I952" s="1">
        <v>6.0</v>
      </c>
      <c r="J952" s="1">
        <f t="shared" si="2"/>
        <v>0</v>
      </c>
      <c r="K952" s="1">
        <f t="shared" si="3"/>
        <v>1</v>
      </c>
      <c r="L952" s="1">
        <v>2.0</v>
      </c>
      <c r="N952" s="1">
        <v>0.0</v>
      </c>
      <c r="Q952" s="1">
        <v>2.0</v>
      </c>
      <c r="R952" s="1">
        <v>5.0</v>
      </c>
      <c r="S952" s="1">
        <v>5.0</v>
      </c>
      <c r="T952" s="1">
        <v>5.0</v>
      </c>
      <c r="U952" s="1">
        <v>4.0</v>
      </c>
      <c r="V952" s="1">
        <v>5.0</v>
      </c>
      <c r="W952" s="1">
        <v>4.0</v>
      </c>
      <c r="X952" s="1">
        <v>1.0</v>
      </c>
      <c r="Y952" s="1">
        <v>3.0</v>
      </c>
      <c r="Z952" s="1">
        <v>5.0</v>
      </c>
      <c r="AA952" s="1" t="s">
        <v>1927</v>
      </c>
      <c r="AB952" s="1">
        <v>5.0</v>
      </c>
      <c r="AC952" s="1">
        <v>10.0</v>
      </c>
      <c r="AD952" s="1">
        <v>13.0</v>
      </c>
      <c r="AE952" s="1">
        <v>3.0</v>
      </c>
      <c r="AF952" s="1">
        <f t="shared" si="4"/>
        <v>1</v>
      </c>
      <c r="AG952" s="1">
        <v>1.0</v>
      </c>
      <c r="AH952" s="1">
        <v>1.0</v>
      </c>
      <c r="AI952" s="1">
        <v>1.0</v>
      </c>
      <c r="AJ952" s="1">
        <v>3.0</v>
      </c>
      <c r="AK952" s="1" t="s">
        <v>1224</v>
      </c>
      <c r="AL952" s="1">
        <v>30.0</v>
      </c>
      <c r="AM952" s="37">
        <v>3.0</v>
      </c>
      <c r="AN952" s="1">
        <v>2.0</v>
      </c>
      <c r="AP952" s="37">
        <v>4.0</v>
      </c>
      <c r="AQ952" s="1">
        <f t="shared" si="5"/>
        <v>1</v>
      </c>
      <c r="AS952" s="1">
        <v>0.0</v>
      </c>
      <c r="AV952" s="27">
        <v>3.0</v>
      </c>
      <c r="AW952" s="1">
        <v>2.0</v>
      </c>
    </row>
    <row r="953" ht="15.75" customHeight="1">
      <c r="A953" s="1">
        <v>962.0</v>
      </c>
      <c r="B953" s="1">
        <v>948.0</v>
      </c>
      <c r="C953" s="1">
        <v>1.0</v>
      </c>
      <c r="D953" s="1">
        <v>1.0</v>
      </c>
      <c r="E953" s="1">
        <v>2.0</v>
      </c>
      <c r="F953" s="1" t="s">
        <v>1222</v>
      </c>
      <c r="G953" s="1">
        <v>3.0</v>
      </c>
      <c r="H953" s="1">
        <f t="shared" si="1"/>
        <v>0</v>
      </c>
      <c r="I953" s="1">
        <v>2.0</v>
      </c>
      <c r="J953" s="1">
        <f t="shared" si="2"/>
        <v>1</v>
      </c>
      <c r="K953" s="1">
        <f t="shared" si="3"/>
        <v>0</v>
      </c>
      <c r="L953" s="1">
        <v>2.0</v>
      </c>
      <c r="N953" s="1">
        <v>0.0</v>
      </c>
      <c r="Q953" s="1">
        <v>4.0</v>
      </c>
      <c r="R953" s="1">
        <v>4.0</v>
      </c>
      <c r="S953" s="1">
        <v>4.0</v>
      </c>
      <c r="T953" s="1">
        <v>5.0</v>
      </c>
      <c r="U953" s="1">
        <v>5.0</v>
      </c>
      <c r="V953" s="1">
        <v>4.0</v>
      </c>
      <c r="W953" s="1">
        <v>5.0</v>
      </c>
      <c r="X953" s="1">
        <v>1.0</v>
      </c>
      <c r="Y953" s="1">
        <v>3.0</v>
      </c>
      <c r="Z953" s="1">
        <v>5.0</v>
      </c>
      <c r="AA953" s="1" t="s">
        <v>1928</v>
      </c>
      <c r="AB953" s="1">
        <v>4.0</v>
      </c>
      <c r="AC953" s="1">
        <v>13.0</v>
      </c>
      <c r="AE953" s="1">
        <v>3.0</v>
      </c>
      <c r="AF953" s="1">
        <f t="shared" si="4"/>
        <v>1</v>
      </c>
      <c r="AG953" s="1">
        <v>2.0</v>
      </c>
      <c r="AH953" s="1">
        <v>3.0</v>
      </c>
      <c r="AI953" s="1">
        <v>1.0</v>
      </c>
      <c r="AJ953" s="1">
        <v>3.0</v>
      </c>
      <c r="AK953" s="1" t="s">
        <v>1224</v>
      </c>
      <c r="AL953" s="1">
        <v>30.0</v>
      </c>
      <c r="AM953" s="37">
        <v>2.0</v>
      </c>
      <c r="AN953" s="1">
        <v>2.0</v>
      </c>
      <c r="AP953" s="37">
        <v>1.0</v>
      </c>
      <c r="AQ953" s="1">
        <f t="shared" si="5"/>
        <v>0</v>
      </c>
      <c r="AR953" s="1" t="s">
        <v>1929</v>
      </c>
      <c r="AS953" s="1">
        <v>1.0</v>
      </c>
      <c r="AV953" s="27">
        <v>1.0</v>
      </c>
      <c r="AW953" s="1">
        <v>1.0</v>
      </c>
    </row>
    <row r="954" ht="15.75" customHeight="1">
      <c r="A954" s="1">
        <v>963.0</v>
      </c>
      <c r="B954" s="1">
        <v>949.0</v>
      </c>
      <c r="C954" s="1">
        <v>1.0</v>
      </c>
      <c r="D954" s="1">
        <v>1.0</v>
      </c>
      <c r="E954" s="1">
        <v>2.0</v>
      </c>
      <c r="F954" s="1" t="s">
        <v>1222</v>
      </c>
      <c r="G954" s="1">
        <v>3.0</v>
      </c>
      <c r="H954" s="1">
        <f t="shared" si="1"/>
        <v>0</v>
      </c>
      <c r="I954" s="1">
        <v>6.0</v>
      </c>
      <c r="J954" s="1">
        <f t="shared" si="2"/>
        <v>0</v>
      </c>
      <c r="K954" s="1">
        <f t="shared" si="3"/>
        <v>1</v>
      </c>
      <c r="L954" s="1">
        <v>2.0</v>
      </c>
      <c r="N954" s="1">
        <v>0.0</v>
      </c>
      <c r="Q954" s="1">
        <v>4.0</v>
      </c>
      <c r="R954" s="1">
        <v>5.0</v>
      </c>
      <c r="S954" s="1">
        <v>5.0</v>
      </c>
      <c r="T954" s="1">
        <v>5.0</v>
      </c>
      <c r="U954" s="1">
        <v>4.0</v>
      </c>
      <c r="V954" s="1">
        <v>5.0</v>
      </c>
      <c r="W954" s="1">
        <v>4.0</v>
      </c>
      <c r="X954" s="1">
        <v>2.0</v>
      </c>
      <c r="Y954" s="1">
        <v>3.0</v>
      </c>
      <c r="Z954" s="1">
        <v>5.0</v>
      </c>
      <c r="AA954" s="1" t="s">
        <v>1930</v>
      </c>
      <c r="AB954" s="1">
        <v>2.0</v>
      </c>
      <c r="AE954" s="1">
        <v>3.0</v>
      </c>
      <c r="AF954" s="1">
        <f t="shared" si="4"/>
        <v>1</v>
      </c>
      <c r="AG954" s="1">
        <v>1.0</v>
      </c>
      <c r="AH954" s="1">
        <v>0.0</v>
      </c>
      <c r="AI954" s="1">
        <v>1.0</v>
      </c>
      <c r="AJ954" s="1">
        <v>3.0</v>
      </c>
      <c r="AK954" s="1" t="s">
        <v>1224</v>
      </c>
      <c r="AL954" s="1">
        <v>30.0</v>
      </c>
      <c r="AM954" s="37">
        <v>4.0</v>
      </c>
      <c r="AN954" s="1">
        <v>1.0</v>
      </c>
      <c r="AP954" s="37">
        <v>4.0</v>
      </c>
      <c r="AQ954" s="1">
        <f t="shared" si="5"/>
        <v>1</v>
      </c>
      <c r="AS954" s="1">
        <v>0.0</v>
      </c>
      <c r="AV954" s="27">
        <v>1.0</v>
      </c>
      <c r="AW954" s="1">
        <v>1.0</v>
      </c>
    </row>
    <row r="955" ht="15.75" customHeight="1">
      <c r="A955" s="1">
        <v>964.0</v>
      </c>
      <c r="B955" s="1">
        <v>950.0</v>
      </c>
      <c r="C955" s="1">
        <v>1.0</v>
      </c>
      <c r="D955" s="1">
        <v>1.0</v>
      </c>
      <c r="E955" s="1">
        <v>2.0</v>
      </c>
      <c r="F955" s="1" t="s">
        <v>1222</v>
      </c>
      <c r="G955" s="1">
        <v>3.0</v>
      </c>
      <c r="H955" s="1">
        <f t="shared" si="1"/>
        <v>0</v>
      </c>
      <c r="I955" s="1">
        <v>2.0</v>
      </c>
      <c r="J955" s="1">
        <f t="shared" si="2"/>
        <v>1</v>
      </c>
      <c r="K955" s="1">
        <f t="shared" si="3"/>
        <v>0</v>
      </c>
      <c r="L955" s="1">
        <v>2.0</v>
      </c>
      <c r="N955" s="1">
        <v>0.0</v>
      </c>
      <c r="Q955" s="1">
        <v>3.0</v>
      </c>
      <c r="R955" s="1">
        <v>4.0</v>
      </c>
      <c r="S955" s="1">
        <v>5.0</v>
      </c>
      <c r="T955" s="1">
        <v>5.0</v>
      </c>
      <c r="U955" s="1">
        <v>3.0</v>
      </c>
      <c r="V955" s="1">
        <v>4.0</v>
      </c>
      <c r="W955" s="1">
        <v>5.0</v>
      </c>
      <c r="X955" s="1">
        <v>1.0</v>
      </c>
      <c r="Y955" s="1">
        <v>3.0</v>
      </c>
      <c r="Z955" s="1">
        <v>5.0</v>
      </c>
      <c r="AA955" s="1" t="s">
        <v>1931</v>
      </c>
      <c r="AB955" s="1">
        <v>9.0</v>
      </c>
      <c r="AC955" s="1">
        <v>10.0</v>
      </c>
      <c r="AD955" s="1">
        <v>3.0</v>
      </c>
      <c r="AE955" s="1">
        <v>3.0</v>
      </c>
      <c r="AF955" s="1">
        <f t="shared" si="4"/>
        <v>1</v>
      </c>
      <c r="AG955" s="1">
        <v>1.0</v>
      </c>
      <c r="AH955" s="1">
        <v>5.0</v>
      </c>
      <c r="AI955" s="1">
        <v>1.0</v>
      </c>
      <c r="AJ955" s="1">
        <v>1.0</v>
      </c>
      <c r="AK955" s="1" t="s">
        <v>1224</v>
      </c>
      <c r="AL955" s="1">
        <v>30.0</v>
      </c>
      <c r="AM955" s="37">
        <v>3.0</v>
      </c>
      <c r="AN955" s="1">
        <v>2.0</v>
      </c>
      <c r="AP955" s="37">
        <v>1.0</v>
      </c>
      <c r="AQ955" s="1">
        <f t="shared" si="5"/>
        <v>0</v>
      </c>
      <c r="AR955" s="1" t="s">
        <v>1932</v>
      </c>
      <c r="AS955" s="1">
        <v>14.0</v>
      </c>
      <c r="AV955" s="27">
        <v>1.0</v>
      </c>
      <c r="AW955" s="1">
        <v>4.0</v>
      </c>
    </row>
    <row r="956" ht="15.75" customHeight="1">
      <c r="A956" s="1">
        <v>965.0</v>
      </c>
      <c r="B956" s="1">
        <v>951.0</v>
      </c>
      <c r="C956" s="1">
        <v>1.0</v>
      </c>
      <c r="D956" s="1">
        <v>1.0</v>
      </c>
      <c r="E956" s="1">
        <v>2.0</v>
      </c>
      <c r="F956" s="1" t="s">
        <v>1222</v>
      </c>
      <c r="G956" s="1">
        <v>2.0</v>
      </c>
      <c r="H956" s="1">
        <f t="shared" si="1"/>
        <v>0</v>
      </c>
      <c r="I956" s="1">
        <v>8.0</v>
      </c>
      <c r="J956" s="1">
        <f t="shared" si="2"/>
        <v>1</v>
      </c>
      <c r="K956" s="1">
        <f t="shared" si="3"/>
        <v>0</v>
      </c>
      <c r="L956" s="1">
        <v>0.0</v>
      </c>
      <c r="N956" s="1">
        <v>1.0</v>
      </c>
      <c r="O956" s="1">
        <v>2.0</v>
      </c>
      <c r="Q956" s="1">
        <v>1.0</v>
      </c>
      <c r="R956" s="1">
        <v>2.0</v>
      </c>
      <c r="S956" s="1">
        <v>1.0</v>
      </c>
      <c r="T956" s="1">
        <v>3.0</v>
      </c>
      <c r="U956" s="1">
        <v>3.0</v>
      </c>
      <c r="V956" s="1">
        <v>4.0</v>
      </c>
      <c r="W956" s="1">
        <v>4.0</v>
      </c>
      <c r="X956" s="1">
        <v>1.0</v>
      </c>
      <c r="Y956" s="1">
        <v>3.0</v>
      </c>
      <c r="Z956" s="1">
        <v>3.0</v>
      </c>
      <c r="AE956" s="1">
        <v>0.0</v>
      </c>
      <c r="AF956" s="1">
        <f t="shared" si="4"/>
        <v>0</v>
      </c>
      <c r="AG956" s="1">
        <v>1.0</v>
      </c>
      <c r="AH956" s="1">
        <v>1.0</v>
      </c>
      <c r="AI956" s="1">
        <v>1.0</v>
      </c>
      <c r="AJ956" s="1">
        <v>3.0</v>
      </c>
      <c r="AK956" s="1" t="s">
        <v>1224</v>
      </c>
      <c r="AL956" s="1">
        <v>30.0</v>
      </c>
      <c r="AM956" s="37">
        <v>6.0</v>
      </c>
      <c r="AN956" s="1">
        <v>1.0</v>
      </c>
      <c r="AP956" s="37">
        <v>4.0</v>
      </c>
      <c r="AQ956" s="1">
        <f t="shared" si="5"/>
        <v>1</v>
      </c>
      <c r="AS956" s="1">
        <v>0.0</v>
      </c>
      <c r="AV956" s="27">
        <v>2.0</v>
      </c>
      <c r="AW956" s="1">
        <v>3.0</v>
      </c>
    </row>
    <row r="957" ht="15.75" customHeight="1">
      <c r="A957" s="1">
        <v>966.0</v>
      </c>
      <c r="B957" s="1">
        <v>952.0</v>
      </c>
      <c r="C957" s="1">
        <v>1.0</v>
      </c>
      <c r="D957" s="1">
        <v>1.0</v>
      </c>
      <c r="E957" s="1">
        <v>2.0</v>
      </c>
      <c r="F957" s="1" t="s">
        <v>1222</v>
      </c>
      <c r="G957" s="1">
        <v>1.0</v>
      </c>
      <c r="H957" s="1">
        <f t="shared" si="1"/>
        <v>1</v>
      </c>
      <c r="I957" s="1">
        <v>4.0</v>
      </c>
      <c r="J957" s="1">
        <f t="shared" si="2"/>
        <v>1</v>
      </c>
      <c r="K957" s="1">
        <f t="shared" si="3"/>
        <v>0</v>
      </c>
      <c r="L957" s="1">
        <v>2.0</v>
      </c>
      <c r="N957" s="1">
        <v>0.0</v>
      </c>
      <c r="Q957" s="1">
        <v>3.0</v>
      </c>
      <c r="R957" s="1">
        <v>5.0</v>
      </c>
      <c r="S957" s="1">
        <v>5.0</v>
      </c>
      <c r="T957" s="1">
        <v>5.0</v>
      </c>
      <c r="U957" s="1">
        <v>5.0</v>
      </c>
      <c r="V957" s="1">
        <v>5.0</v>
      </c>
      <c r="W957" s="1">
        <v>5.0</v>
      </c>
      <c r="X957" s="1">
        <v>2.0</v>
      </c>
      <c r="Z957" s="1">
        <v>5.0</v>
      </c>
      <c r="AE957" s="1">
        <v>3.0</v>
      </c>
      <c r="AF957" s="1">
        <f t="shared" si="4"/>
        <v>1</v>
      </c>
      <c r="AG957" s="1">
        <v>1.0</v>
      </c>
      <c r="AH957" s="1">
        <v>0.0</v>
      </c>
      <c r="AI957" s="1">
        <v>1.0</v>
      </c>
      <c r="AJ957" s="1">
        <v>3.0</v>
      </c>
      <c r="AK957" s="1" t="s">
        <v>1224</v>
      </c>
      <c r="AL957" s="1">
        <v>30.0</v>
      </c>
      <c r="AM957" s="37">
        <v>3.0</v>
      </c>
      <c r="AN957" s="1">
        <v>2.0</v>
      </c>
      <c r="AP957" s="37">
        <v>1.0</v>
      </c>
      <c r="AQ957" s="1">
        <f t="shared" si="5"/>
        <v>0</v>
      </c>
      <c r="AR957" s="1" t="s">
        <v>1933</v>
      </c>
      <c r="AS957" s="1">
        <v>3.0</v>
      </c>
      <c r="AV957" s="27">
        <v>1.0</v>
      </c>
      <c r="AW957" s="1">
        <v>2.0</v>
      </c>
    </row>
    <row r="958" ht="15.75" customHeight="1">
      <c r="A958" s="1">
        <v>967.0</v>
      </c>
      <c r="B958" s="1">
        <v>953.0</v>
      </c>
      <c r="C958" s="1">
        <v>1.0</v>
      </c>
      <c r="D958" s="1">
        <v>1.0</v>
      </c>
      <c r="E958" s="1">
        <v>2.0</v>
      </c>
      <c r="F958" s="1" t="s">
        <v>1222</v>
      </c>
      <c r="G958" s="1">
        <v>6.0</v>
      </c>
      <c r="H958" s="1">
        <f t="shared" si="1"/>
        <v>0</v>
      </c>
      <c r="I958" s="1">
        <v>2.0</v>
      </c>
      <c r="J958" s="1">
        <f t="shared" si="2"/>
        <v>1</v>
      </c>
      <c r="K958" s="1">
        <f t="shared" si="3"/>
        <v>0</v>
      </c>
      <c r="L958" s="1">
        <v>1.0</v>
      </c>
      <c r="M958" s="1">
        <v>0.0</v>
      </c>
      <c r="N958" s="1">
        <v>2.0</v>
      </c>
      <c r="Q958" s="1">
        <v>4.0</v>
      </c>
      <c r="R958" s="1">
        <v>0.0</v>
      </c>
      <c r="S958" s="1">
        <v>0.0</v>
      </c>
      <c r="T958" s="1">
        <v>0.0</v>
      </c>
      <c r="U958" s="1">
        <v>0.0</v>
      </c>
      <c r="V958" s="1">
        <v>0.0</v>
      </c>
      <c r="W958" s="1">
        <v>0.0</v>
      </c>
      <c r="X958" s="1">
        <v>1.0</v>
      </c>
      <c r="Y958" s="1">
        <v>6.0</v>
      </c>
      <c r="Z958" s="1">
        <v>5.0</v>
      </c>
      <c r="AE958" s="1">
        <v>3.0</v>
      </c>
      <c r="AF958" s="1">
        <f t="shared" si="4"/>
        <v>1</v>
      </c>
      <c r="AG958" s="1">
        <v>1.0</v>
      </c>
      <c r="AH958" s="1">
        <v>3.0</v>
      </c>
      <c r="AI958" s="1">
        <v>1.0</v>
      </c>
      <c r="AJ958" s="1">
        <v>1.0</v>
      </c>
      <c r="AK958" s="1" t="s">
        <v>1224</v>
      </c>
      <c r="AL958" s="1">
        <v>30.0</v>
      </c>
      <c r="AM958" s="37">
        <v>2.0</v>
      </c>
      <c r="AN958" s="1">
        <v>1.0</v>
      </c>
      <c r="AP958" s="37">
        <v>4.0</v>
      </c>
      <c r="AQ958" s="1">
        <f t="shared" si="5"/>
        <v>1</v>
      </c>
      <c r="AS958" s="1">
        <v>0.0</v>
      </c>
      <c r="AV958" s="27"/>
    </row>
    <row r="959" ht="15.75" customHeight="1">
      <c r="A959" s="1">
        <v>968.0</v>
      </c>
      <c r="B959" s="1">
        <v>954.0</v>
      </c>
      <c r="C959" s="1">
        <v>1.0</v>
      </c>
      <c r="D959" s="1">
        <v>1.0</v>
      </c>
      <c r="E959" s="1">
        <v>2.0</v>
      </c>
      <c r="F959" s="1" t="s">
        <v>1222</v>
      </c>
      <c r="G959" s="1">
        <v>3.0</v>
      </c>
      <c r="H959" s="1">
        <f t="shared" si="1"/>
        <v>0</v>
      </c>
      <c r="I959" s="1">
        <v>1.0</v>
      </c>
      <c r="J959" s="1">
        <f t="shared" si="2"/>
        <v>1</v>
      </c>
      <c r="K959" s="1">
        <f t="shared" si="3"/>
        <v>0</v>
      </c>
      <c r="L959" s="1">
        <v>1.0</v>
      </c>
      <c r="M959" s="1">
        <v>1.0</v>
      </c>
      <c r="N959" s="1">
        <v>2.0</v>
      </c>
      <c r="Q959" s="1">
        <v>2.0</v>
      </c>
      <c r="R959" s="1">
        <v>4.0</v>
      </c>
      <c r="S959" s="1">
        <v>3.0</v>
      </c>
      <c r="T959" s="1">
        <v>4.0</v>
      </c>
      <c r="U959" s="1">
        <v>4.0</v>
      </c>
      <c r="V959" s="1">
        <v>5.0</v>
      </c>
      <c r="W959" s="1">
        <v>5.0</v>
      </c>
      <c r="X959" s="1">
        <v>0.0</v>
      </c>
      <c r="Z959" s="1">
        <v>4.0</v>
      </c>
      <c r="AE959" s="1">
        <v>3.0</v>
      </c>
      <c r="AF959" s="1">
        <f t="shared" si="4"/>
        <v>1</v>
      </c>
      <c r="AG959" s="1">
        <v>1.0</v>
      </c>
      <c r="AH959" s="1">
        <v>20.0</v>
      </c>
      <c r="AI959" s="1">
        <v>2.0</v>
      </c>
      <c r="AJ959" s="1">
        <v>1.0</v>
      </c>
      <c r="AK959" s="1" t="s">
        <v>1224</v>
      </c>
      <c r="AL959" s="1">
        <v>30.0</v>
      </c>
      <c r="AM959" s="37">
        <v>4.0</v>
      </c>
      <c r="AN959" s="1">
        <v>2.0</v>
      </c>
      <c r="AP959" s="37">
        <v>2.0</v>
      </c>
      <c r="AQ959" s="1">
        <f t="shared" si="5"/>
        <v>0</v>
      </c>
      <c r="AS959" s="1">
        <v>0.0</v>
      </c>
      <c r="AV959" s="27">
        <v>3.0</v>
      </c>
      <c r="AW959" s="1">
        <v>4.0</v>
      </c>
    </row>
    <row r="960" ht="15.75" customHeight="1">
      <c r="A960" s="1">
        <v>969.0</v>
      </c>
      <c r="B960" s="1">
        <v>955.0</v>
      </c>
      <c r="C960" s="1">
        <v>1.0</v>
      </c>
      <c r="D960" s="1">
        <v>1.0</v>
      </c>
      <c r="E960" s="1">
        <v>2.0</v>
      </c>
      <c r="F960" s="1" t="s">
        <v>1222</v>
      </c>
      <c r="G960" s="1">
        <v>2.0</v>
      </c>
      <c r="H960" s="1">
        <f t="shared" si="1"/>
        <v>0</v>
      </c>
      <c r="I960" s="1">
        <v>8.0</v>
      </c>
      <c r="J960" s="1">
        <f t="shared" si="2"/>
        <v>1</v>
      </c>
      <c r="K960" s="1">
        <f t="shared" si="3"/>
        <v>0</v>
      </c>
      <c r="L960" s="1">
        <v>1.0</v>
      </c>
      <c r="M960" s="1">
        <v>1.0</v>
      </c>
      <c r="N960" s="1">
        <v>1.0</v>
      </c>
      <c r="O960" s="1">
        <v>2.0</v>
      </c>
      <c r="Q960" s="1">
        <v>3.0</v>
      </c>
      <c r="R960" s="1">
        <v>4.0</v>
      </c>
      <c r="S960" s="1">
        <v>5.0</v>
      </c>
      <c r="T960" s="1">
        <v>5.0</v>
      </c>
      <c r="U960" s="1">
        <v>5.0</v>
      </c>
      <c r="V960" s="1">
        <v>5.0</v>
      </c>
      <c r="W960" s="1">
        <v>5.0</v>
      </c>
      <c r="X960" s="1">
        <v>0.0</v>
      </c>
      <c r="Z960" s="1">
        <v>5.0</v>
      </c>
      <c r="AE960" s="1">
        <v>3.0</v>
      </c>
      <c r="AF960" s="1">
        <f t="shared" si="4"/>
        <v>1</v>
      </c>
      <c r="AG960" s="1">
        <v>2.0</v>
      </c>
      <c r="AH960" s="1">
        <v>0.0</v>
      </c>
      <c r="AI960" s="1">
        <v>1.0</v>
      </c>
      <c r="AJ960" s="1">
        <v>3.0</v>
      </c>
      <c r="AK960" s="1" t="s">
        <v>1224</v>
      </c>
      <c r="AL960" s="1">
        <v>30.0</v>
      </c>
      <c r="AM960" s="37">
        <v>3.0</v>
      </c>
      <c r="AN960" s="1">
        <v>2.0</v>
      </c>
      <c r="AP960" s="37">
        <v>4.0</v>
      </c>
      <c r="AQ960" s="1">
        <f t="shared" si="5"/>
        <v>1</v>
      </c>
      <c r="AR960" s="1" t="s">
        <v>1934</v>
      </c>
      <c r="AS960" s="1">
        <v>997.0</v>
      </c>
      <c r="AV960" s="27">
        <v>1.0</v>
      </c>
      <c r="AW960" s="1">
        <v>2.0</v>
      </c>
    </row>
    <row r="961" ht="15.75" customHeight="1">
      <c r="A961" s="1">
        <v>970.0</v>
      </c>
      <c r="B961" s="1">
        <v>956.0</v>
      </c>
      <c r="C961" s="1">
        <v>1.0</v>
      </c>
      <c r="D961" s="1">
        <v>1.0</v>
      </c>
      <c r="E961" s="1">
        <v>2.0</v>
      </c>
      <c r="F961" s="1" t="s">
        <v>1222</v>
      </c>
      <c r="G961" s="1">
        <v>3.0</v>
      </c>
      <c r="H961" s="1">
        <f t="shared" si="1"/>
        <v>0</v>
      </c>
      <c r="I961" s="1">
        <v>2.0</v>
      </c>
      <c r="J961" s="1">
        <f t="shared" si="2"/>
        <v>1</v>
      </c>
      <c r="K961" s="1">
        <f t="shared" si="3"/>
        <v>0</v>
      </c>
      <c r="L961" s="1">
        <v>1.0</v>
      </c>
      <c r="M961" s="1">
        <v>2.0</v>
      </c>
      <c r="N961" s="1">
        <v>2.0</v>
      </c>
      <c r="Q961" s="1">
        <v>4.0</v>
      </c>
      <c r="R961" s="1">
        <v>5.0</v>
      </c>
      <c r="S961" s="1">
        <v>5.0</v>
      </c>
      <c r="T961" s="1">
        <v>5.0</v>
      </c>
      <c r="U961" s="1">
        <v>5.0</v>
      </c>
      <c r="V961" s="1">
        <v>5.0</v>
      </c>
      <c r="W961" s="1">
        <v>5.0</v>
      </c>
      <c r="X961" s="1">
        <v>1.0</v>
      </c>
      <c r="Y961" s="1">
        <v>2.0</v>
      </c>
      <c r="Z961" s="1">
        <v>0.0</v>
      </c>
      <c r="AE961" s="1">
        <v>0.0</v>
      </c>
      <c r="AF961" s="1">
        <f t="shared" si="4"/>
        <v>0</v>
      </c>
      <c r="AG961" s="1" t="s">
        <v>1268</v>
      </c>
      <c r="AH961" s="1" t="s">
        <v>1268</v>
      </c>
      <c r="AI961" s="1">
        <v>0.0</v>
      </c>
      <c r="AJ961" s="1">
        <v>0.0</v>
      </c>
      <c r="AK961" s="1" t="s">
        <v>1275</v>
      </c>
      <c r="AL961" s="1">
        <v>0.0</v>
      </c>
      <c r="AM961" s="37"/>
      <c r="AN961" s="1">
        <v>0.0</v>
      </c>
      <c r="AP961" s="37"/>
      <c r="AQ961" s="1">
        <f t="shared" si="5"/>
        <v>0</v>
      </c>
      <c r="AS961" s="1">
        <v>0.0</v>
      </c>
      <c r="AV961" s="27"/>
    </row>
    <row r="962" ht="15.75" customHeight="1">
      <c r="A962" s="1">
        <v>971.0</v>
      </c>
      <c r="B962" s="1">
        <v>957.0</v>
      </c>
      <c r="C962" s="1">
        <v>1.0</v>
      </c>
      <c r="D962" s="1">
        <v>1.0</v>
      </c>
      <c r="E962" s="1">
        <v>2.0</v>
      </c>
      <c r="F962" s="1" t="s">
        <v>1222</v>
      </c>
      <c r="G962" s="1">
        <v>2.0</v>
      </c>
      <c r="H962" s="1">
        <f t="shared" si="1"/>
        <v>0</v>
      </c>
      <c r="I962" s="1">
        <v>2.0</v>
      </c>
      <c r="J962" s="1">
        <f t="shared" si="2"/>
        <v>1</v>
      </c>
      <c r="K962" s="1">
        <f t="shared" si="3"/>
        <v>0</v>
      </c>
      <c r="L962" s="1">
        <v>2.0</v>
      </c>
      <c r="N962" s="1">
        <v>0.0</v>
      </c>
      <c r="Q962" s="1">
        <v>1.0</v>
      </c>
      <c r="R962" s="1">
        <v>4.0</v>
      </c>
      <c r="S962" s="1">
        <v>5.0</v>
      </c>
      <c r="T962" s="1">
        <v>5.0</v>
      </c>
      <c r="U962" s="1">
        <v>4.0</v>
      </c>
      <c r="V962" s="1">
        <v>4.0</v>
      </c>
      <c r="W962" s="1">
        <v>5.0</v>
      </c>
      <c r="X962" s="1">
        <v>1.0</v>
      </c>
      <c r="Y962" s="1">
        <v>3.0</v>
      </c>
      <c r="Z962" s="1">
        <v>5.0</v>
      </c>
      <c r="AE962" s="1">
        <v>3.0</v>
      </c>
      <c r="AF962" s="1">
        <f t="shared" si="4"/>
        <v>1</v>
      </c>
      <c r="AG962" s="1">
        <v>1.0</v>
      </c>
      <c r="AH962" s="1">
        <v>0.0</v>
      </c>
      <c r="AI962" s="1">
        <v>1.0</v>
      </c>
      <c r="AJ962" s="1">
        <v>3.0</v>
      </c>
      <c r="AK962" s="1" t="s">
        <v>1224</v>
      </c>
      <c r="AL962" s="1">
        <v>30.0</v>
      </c>
      <c r="AM962" s="37">
        <v>2.0</v>
      </c>
      <c r="AN962" s="1">
        <v>1.0</v>
      </c>
      <c r="AP962" s="37">
        <v>1.0</v>
      </c>
      <c r="AQ962" s="1">
        <f t="shared" si="5"/>
        <v>0</v>
      </c>
      <c r="AS962" s="1">
        <v>0.0</v>
      </c>
      <c r="AV962" s="27">
        <v>3.0</v>
      </c>
      <c r="AW962" s="1">
        <v>2.0</v>
      </c>
    </row>
    <row r="963" ht="15.75" customHeight="1">
      <c r="A963" s="1">
        <v>972.0</v>
      </c>
      <c r="B963" s="1">
        <v>958.0</v>
      </c>
      <c r="C963" s="1">
        <v>1.0</v>
      </c>
      <c r="D963" s="1">
        <v>1.0</v>
      </c>
      <c r="E963" s="1">
        <v>2.0</v>
      </c>
      <c r="F963" s="1" t="s">
        <v>1222</v>
      </c>
      <c r="G963" s="1">
        <v>3.0</v>
      </c>
      <c r="H963" s="1">
        <f t="shared" si="1"/>
        <v>0</v>
      </c>
      <c r="I963" s="1">
        <v>0.0</v>
      </c>
      <c r="J963" s="1">
        <f t="shared" si="2"/>
        <v>0</v>
      </c>
      <c r="K963" s="1">
        <f t="shared" si="3"/>
        <v>0</v>
      </c>
      <c r="L963" s="1">
        <v>2.0</v>
      </c>
      <c r="N963" s="1">
        <v>0.0</v>
      </c>
      <c r="Q963" s="1">
        <v>2.0</v>
      </c>
      <c r="R963" s="1">
        <v>4.0</v>
      </c>
      <c r="S963" s="1">
        <v>4.0</v>
      </c>
      <c r="T963" s="1">
        <v>4.0</v>
      </c>
      <c r="U963" s="1">
        <v>4.0</v>
      </c>
      <c r="V963" s="1">
        <v>4.0</v>
      </c>
      <c r="W963" s="1">
        <v>4.0</v>
      </c>
      <c r="X963" s="1">
        <v>2.0</v>
      </c>
      <c r="Y963" s="1">
        <v>3.0</v>
      </c>
      <c r="Z963" s="1">
        <v>4.0</v>
      </c>
      <c r="AE963" s="1">
        <v>2.0</v>
      </c>
      <c r="AF963" s="1">
        <f t="shared" si="4"/>
        <v>0</v>
      </c>
      <c r="AG963" s="1">
        <v>1.0</v>
      </c>
      <c r="AH963" s="1">
        <v>0.0</v>
      </c>
      <c r="AI963" s="1">
        <v>1.0</v>
      </c>
      <c r="AJ963" s="1">
        <v>3.0</v>
      </c>
      <c r="AK963" s="1" t="s">
        <v>1224</v>
      </c>
      <c r="AL963" s="1">
        <v>30.0</v>
      </c>
      <c r="AM963" s="37">
        <v>5.0</v>
      </c>
      <c r="AN963" s="1">
        <v>0.0</v>
      </c>
      <c r="AP963" s="37">
        <v>4.0</v>
      </c>
      <c r="AQ963" s="1">
        <f t="shared" si="5"/>
        <v>1</v>
      </c>
      <c r="AS963" s="1">
        <v>0.0</v>
      </c>
      <c r="AV963" s="27">
        <v>3.0</v>
      </c>
      <c r="AW963" s="1">
        <v>4.0</v>
      </c>
    </row>
    <row r="964" ht="15.75" customHeight="1">
      <c r="A964" s="1">
        <v>973.0</v>
      </c>
      <c r="B964" s="1">
        <v>959.0</v>
      </c>
      <c r="C964" s="1">
        <v>1.0</v>
      </c>
      <c r="D964" s="1">
        <v>1.0</v>
      </c>
      <c r="E964" s="1">
        <v>2.0</v>
      </c>
      <c r="F964" s="1" t="s">
        <v>1222</v>
      </c>
      <c r="G964" s="1">
        <v>1.0</v>
      </c>
      <c r="H964" s="1">
        <f t="shared" si="1"/>
        <v>1</v>
      </c>
      <c r="I964" s="1">
        <v>4.0</v>
      </c>
      <c r="J964" s="1">
        <f t="shared" si="2"/>
        <v>1</v>
      </c>
      <c r="K964" s="1">
        <f t="shared" si="3"/>
        <v>0</v>
      </c>
      <c r="L964" s="1">
        <v>1.0</v>
      </c>
      <c r="M964" s="1">
        <v>1.0</v>
      </c>
      <c r="N964" s="1">
        <v>2.0</v>
      </c>
      <c r="Q964" s="1">
        <v>2.0</v>
      </c>
      <c r="R964" s="1">
        <v>5.0</v>
      </c>
      <c r="S964" s="1">
        <v>5.0</v>
      </c>
      <c r="T964" s="1">
        <v>5.0</v>
      </c>
      <c r="U964" s="1">
        <v>5.0</v>
      </c>
      <c r="V964" s="1">
        <v>5.0</v>
      </c>
      <c r="W964" s="1">
        <v>5.0</v>
      </c>
      <c r="X964" s="1">
        <v>1.0</v>
      </c>
      <c r="Y964" s="1">
        <v>3.0</v>
      </c>
      <c r="Z964" s="1">
        <v>5.0</v>
      </c>
      <c r="AE964" s="1">
        <v>3.0</v>
      </c>
      <c r="AF964" s="1">
        <f t="shared" si="4"/>
        <v>1</v>
      </c>
      <c r="AG964" s="1">
        <v>10.0</v>
      </c>
      <c r="AH964" s="1">
        <v>2.0</v>
      </c>
      <c r="AI964" s="1">
        <v>1.0</v>
      </c>
      <c r="AJ964" s="1">
        <v>3.0</v>
      </c>
      <c r="AK964" s="1" t="s">
        <v>1224</v>
      </c>
      <c r="AL964" s="1">
        <v>30.0</v>
      </c>
      <c r="AM964" s="37">
        <v>5.0</v>
      </c>
      <c r="AN964" s="1">
        <v>2.0</v>
      </c>
      <c r="AP964" s="37">
        <v>3.0</v>
      </c>
      <c r="AQ964" s="1">
        <f t="shared" si="5"/>
        <v>1</v>
      </c>
      <c r="AR964" s="1" t="s">
        <v>1330</v>
      </c>
      <c r="AS964" s="1">
        <v>997.0</v>
      </c>
      <c r="AV964" s="27">
        <v>3.0</v>
      </c>
      <c r="AW964" s="1">
        <v>2.0</v>
      </c>
    </row>
    <row r="965" ht="15.75" customHeight="1">
      <c r="A965" s="1">
        <v>974.0</v>
      </c>
      <c r="B965" s="1">
        <v>960.0</v>
      </c>
      <c r="C965" s="1">
        <v>1.0</v>
      </c>
      <c r="D965" s="1">
        <v>1.0</v>
      </c>
      <c r="E965" s="1">
        <v>2.0</v>
      </c>
      <c r="F965" s="1" t="s">
        <v>1222</v>
      </c>
      <c r="G965" s="1">
        <v>3.0</v>
      </c>
      <c r="H965" s="1">
        <f t="shared" si="1"/>
        <v>0</v>
      </c>
      <c r="I965" s="1">
        <v>4.0</v>
      </c>
      <c r="J965" s="1">
        <f t="shared" si="2"/>
        <v>1</v>
      </c>
      <c r="K965" s="1">
        <f t="shared" si="3"/>
        <v>0</v>
      </c>
      <c r="L965" s="1">
        <v>0.0</v>
      </c>
      <c r="N965" s="1">
        <v>0.0</v>
      </c>
      <c r="Q965" s="1">
        <v>0.0</v>
      </c>
      <c r="R965" s="1">
        <v>5.0</v>
      </c>
      <c r="S965" s="1">
        <v>5.0</v>
      </c>
      <c r="T965" s="1">
        <v>5.0</v>
      </c>
      <c r="U965" s="1">
        <v>5.0</v>
      </c>
      <c r="V965" s="1">
        <v>5.0</v>
      </c>
      <c r="W965" s="1">
        <v>5.0</v>
      </c>
      <c r="X965" s="1">
        <v>1.0</v>
      </c>
      <c r="Y965" s="1">
        <v>3.0</v>
      </c>
      <c r="Z965" s="1">
        <v>4.0</v>
      </c>
      <c r="AE965" s="1">
        <v>1.0</v>
      </c>
      <c r="AF965" s="1">
        <f t="shared" si="4"/>
        <v>0</v>
      </c>
      <c r="AG965" s="1" t="s">
        <v>1268</v>
      </c>
      <c r="AH965" s="1" t="s">
        <v>1268</v>
      </c>
      <c r="AI965" s="1">
        <v>0.0</v>
      </c>
      <c r="AJ965" s="1">
        <v>1.0</v>
      </c>
      <c r="AK965" s="1" t="s">
        <v>1224</v>
      </c>
      <c r="AL965" s="1">
        <v>30.0</v>
      </c>
      <c r="AM965" s="37">
        <v>4.0</v>
      </c>
      <c r="AN965" s="1">
        <v>0.0</v>
      </c>
      <c r="AP965" s="37"/>
      <c r="AQ965" s="1">
        <f t="shared" si="5"/>
        <v>0</v>
      </c>
      <c r="AS965" s="1">
        <v>0.0</v>
      </c>
      <c r="AV965" s="27"/>
    </row>
    <row r="966" ht="15.75" customHeight="1">
      <c r="A966" s="1">
        <v>975.0</v>
      </c>
      <c r="B966" s="1">
        <v>961.0</v>
      </c>
      <c r="C966" s="1">
        <v>1.0</v>
      </c>
      <c r="D966" s="1">
        <v>1.0</v>
      </c>
      <c r="E966" s="1">
        <v>2.0</v>
      </c>
      <c r="F966" s="1" t="s">
        <v>1222</v>
      </c>
      <c r="G966" s="1">
        <v>3.0</v>
      </c>
      <c r="H966" s="1">
        <f t="shared" si="1"/>
        <v>0</v>
      </c>
      <c r="I966" s="1">
        <v>4.0</v>
      </c>
      <c r="J966" s="1">
        <f t="shared" si="2"/>
        <v>1</v>
      </c>
      <c r="K966" s="1">
        <f t="shared" si="3"/>
        <v>0</v>
      </c>
      <c r="L966" s="1">
        <v>2.0</v>
      </c>
      <c r="N966" s="1">
        <v>2.0</v>
      </c>
      <c r="Q966" s="1">
        <v>4.0</v>
      </c>
      <c r="R966" s="1">
        <v>2.0</v>
      </c>
      <c r="S966" s="1">
        <v>5.0</v>
      </c>
      <c r="T966" s="1">
        <v>4.0</v>
      </c>
      <c r="U966" s="1">
        <v>3.0</v>
      </c>
      <c r="V966" s="1">
        <v>4.0</v>
      </c>
      <c r="W966" s="1">
        <v>3.0</v>
      </c>
      <c r="X966" s="1">
        <v>2.0</v>
      </c>
      <c r="Y966" s="1">
        <v>4.0</v>
      </c>
      <c r="Z966" s="1">
        <v>4.0</v>
      </c>
      <c r="AA966" s="1" t="s">
        <v>1935</v>
      </c>
      <c r="AB966" s="1">
        <v>99.0</v>
      </c>
      <c r="AE966" s="1">
        <v>3.0</v>
      </c>
      <c r="AF966" s="1">
        <f t="shared" si="4"/>
        <v>1</v>
      </c>
      <c r="AG966" s="1">
        <v>1.0</v>
      </c>
      <c r="AH966" s="1">
        <v>1.0</v>
      </c>
      <c r="AI966" s="1">
        <v>1.0</v>
      </c>
      <c r="AJ966" s="1">
        <v>1.0</v>
      </c>
      <c r="AK966" s="1" t="s">
        <v>1224</v>
      </c>
      <c r="AL966" s="1">
        <v>30.0</v>
      </c>
      <c r="AM966" s="37">
        <v>2.0</v>
      </c>
      <c r="AN966" s="1">
        <v>2.0</v>
      </c>
      <c r="AP966" s="37">
        <v>3.0</v>
      </c>
      <c r="AQ966" s="1">
        <f t="shared" si="5"/>
        <v>1</v>
      </c>
      <c r="AS966" s="1">
        <v>0.0</v>
      </c>
      <c r="AV966" s="27">
        <v>2.0</v>
      </c>
      <c r="AW966" s="1">
        <v>3.0</v>
      </c>
    </row>
    <row r="967" ht="15.75" customHeight="1">
      <c r="A967" s="1">
        <v>976.0</v>
      </c>
      <c r="B967" s="1">
        <v>962.0</v>
      </c>
      <c r="C967" s="1">
        <v>1.0</v>
      </c>
      <c r="D967" s="1">
        <v>1.0</v>
      </c>
      <c r="E967" s="1">
        <v>2.0</v>
      </c>
      <c r="F967" s="1" t="s">
        <v>1222</v>
      </c>
      <c r="G967" s="1">
        <v>1.0</v>
      </c>
      <c r="H967" s="1">
        <f t="shared" si="1"/>
        <v>1</v>
      </c>
      <c r="I967" s="1">
        <v>4.0</v>
      </c>
      <c r="J967" s="1">
        <f t="shared" si="2"/>
        <v>1</v>
      </c>
      <c r="K967" s="1">
        <f t="shared" si="3"/>
        <v>0</v>
      </c>
      <c r="L967" s="1">
        <v>0.0</v>
      </c>
      <c r="N967" s="1">
        <v>1.0</v>
      </c>
      <c r="O967" s="1">
        <v>2.0</v>
      </c>
      <c r="Q967" s="1">
        <v>5.0</v>
      </c>
      <c r="R967" s="1">
        <v>5.0</v>
      </c>
      <c r="S967" s="1">
        <v>5.0</v>
      </c>
      <c r="T967" s="1">
        <v>5.0</v>
      </c>
      <c r="U967" s="1">
        <v>5.0</v>
      </c>
      <c r="V967" s="1">
        <v>5.0</v>
      </c>
      <c r="W967" s="1">
        <v>5.0</v>
      </c>
      <c r="X967" s="1">
        <v>1.0</v>
      </c>
      <c r="Y967" s="1">
        <v>2.0</v>
      </c>
      <c r="Z967" s="1">
        <v>5.0</v>
      </c>
      <c r="AE967" s="1">
        <v>3.0</v>
      </c>
      <c r="AF967" s="1">
        <f t="shared" si="4"/>
        <v>1</v>
      </c>
      <c r="AG967" s="1">
        <v>1.0</v>
      </c>
      <c r="AH967" s="1">
        <v>1.0</v>
      </c>
      <c r="AI967" s="1">
        <v>2.0</v>
      </c>
      <c r="AJ967" s="1">
        <v>3.0</v>
      </c>
      <c r="AK967" s="1" t="s">
        <v>1224</v>
      </c>
      <c r="AL967" s="1">
        <v>30.0</v>
      </c>
      <c r="AM967" s="37">
        <v>5.0</v>
      </c>
      <c r="AN967" s="1">
        <v>2.0</v>
      </c>
      <c r="AP967" s="37">
        <v>3.0</v>
      </c>
      <c r="AQ967" s="1">
        <f t="shared" si="5"/>
        <v>1</v>
      </c>
      <c r="AS967" s="1">
        <v>0.0</v>
      </c>
      <c r="AV967" s="27">
        <v>1.0</v>
      </c>
      <c r="AW967" s="1">
        <v>1.0</v>
      </c>
    </row>
    <row r="968" ht="15.75" customHeight="1">
      <c r="A968" s="1">
        <v>977.0</v>
      </c>
      <c r="B968" s="1">
        <v>963.0</v>
      </c>
      <c r="C968" s="1">
        <v>1.0</v>
      </c>
      <c r="D968" s="1">
        <v>1.0</v>
      </c>
      <c r="E968" s="1">
        <v>2.0</v>
      </c>
      <c r="F968" s="1" t="s">
        <v>1222</v>
      </c>
      <c r="G968" s="1">
        <v>1.0</v>
      </c>
      <c r="H968" s="1">
        <f t="shared" si="1"/>
        <v>1</v>
      </c>
      <c r="I968" s="1">
        <v>4.0</v>
      </c>
      <c r="J968" s="1">
        <f t="shared" si="2"/>
        <v>1</v>
      </c>
      <c r="K968" s="1">
        <f t="shared" si="3"/>
        <v>0</v>
      </c>
      <c r="L968" s="1">
        <v>2.0</v>
      </c>
      <c r="N968" s="1">
        <v>2.0</v>
      </c>
      <c r="Q968" s="1">
        <v>3.0</v>
      </c>
      <c r="R968" s="1">
        <v>4.0</v>
      </c>
      <c r="S968" s="1">
        <v>3.0</v>
      </c>
      <c r="T968" s="1">
        <v>5.0</v>
      </c>
      <c r="U968" s="1">
        <v>4.0</v>
      </c>
      <c r="V968" s="1">
        <v>5.0</v>
      </c>
      <c r="W968" s="1">
        <v>4.0</v>
      </c>
      <c r="X968" s="1">
        <v>2.0</v>
      </c>
      <c r="Y968" s="1">
        <v>3.0</v>
      </c>
      <c r="Z968" s="1">
        <v>4.0</v>
      </c>
      <c r="AE968" s="1">
        <v>3.0</v>
      </c>
      <c r="AF968" s="1">
        <f t="shared" si="4"/>
        <v>1</v>
      </c>
      <c r="AG968" s="1">
        <v>2.0</v>
      </c>
      <c r="AH968" s="1">
        <v>5.0</v>
      </c>
      <c r="AI968" s="1">
        <v>2.0</v>
      </c>
      <c r="AJ968" s="1">
        <v>1.0</v>
      </c>
      <c r="AK968" s="1" t="s">
        <v>1224</v>
      </c>
      <c r="AL968" s="1">
        <v>30.0</v>
      </c>
      <c r="AM968" s="37">
        <v>4.0</v>
      </c>
      <c r="AN968" s="1">
        <v>1.0</v>
      </c>
      <c r="AP968" s="37">
        <v>4.0</v>
      </c>
      <c r="AQ968" s="1">
        <f t="shared" si="5"/>
        <v>1</v>
      </c>
      <c r="AS968" s="1">
        <v>0.0</v>
      </c>
      <c r="AV968" s="27">
        <v>2.0</v>
      </c>
      <c r="AW968" s="1">
        <v>4.0</v>
      </c>
    </row>
    <row r="969" ht="15.75" customHeight="1">
      <c r="A969" s="1">
        <v>978.0</v>
      </c>
      <c r="B969" s="1">
        <v>964.0</v>
      </c>
      <c r="C969" s="1">
        <v>1.0</v>
      </c>
      <c r="D969" s="1">
        <v>1.0</v>
      </c>
      <c r="E969" s="1">
        <v>2.0</v>
      </c>
      <c r="F969" s="1" t="s">
        <v>1222</v>
      </c>
      <c r="G969" s="1">
        <v>3.0</v>
      </c>
      <c r="H969" s="1">
        <f t="shared" si="1"/>
        <v>0</v>
      </c>
      <c r="I969" s="1">
        <v>4.0</v>
      </c>
      <c r="J969" s="1">
        <f t="shared" si="2"/>
        <v>1</v>
      </c>
      <c r="K969" s="1">
        <f t="shared" si="3"/>
        <v>0</v>
      </c>
      <c r="L969" s="1">
        <v>2.0</v>
      </c>
      <c r="N969" s="1">
        <v>0.0</v>
      </c>
      <c r="Q969" s="1">
        <v>1.0</v>
      </c>
      <c r="R969" s="1">
        <v>5.0</v>
      </c>
      <c r="S969" s="1">
        <v>5.0</v>
      </c>
      <c r="T969" s="1">
        <v>5.0</v>
      </c>
      <c r="U969" s="1">
        <v>5.0</v>
      </c>
      <c r="V969" s="1">
        <v>5.0</v>
      </c>
      <c r="W969" s="1">
        <v>5.0</v>
      </c>
      <c r="X969" s="1">
        <v>2.0</v>
      </c>
      <c r="Y969" s="1">
        <v>3.0</v>
      </c>
      <c r="Z969" s="1">
        <v>5.0</v>
      </c>
      <c r="AE969" s="1">
        <v>3.0</v>
      </c>
      <c r="AF969" s="1">
        <f t="shared" si="4"/>
        <v>1</v>
      </c>
      <c r="AG969" s="1">
        <v>1.0</v>
      </c>
      <c r="AH969" s="1">
        <v>16.0</v>
      </c>
      <c r="AI969" s="1">
        <v>2.0</v>
      </c>
      <c r="AJ969" s="1">
        <v>1.0</v>
      </c>
      <c r="AK969" s="1" t="s">
        <v>1224</v>
      </c>
      <c r="AL969" s="1">
        <v>30.0</v>
      </c>
      <c r="AM969" s="37">
        <v>3.0</v>
      </c>
      <c r="AN969" s="1">
        <v>1.0</v>
      </c>
      <c r="AP969" s="37">
        <v>4.0</v>
      </c>
      <c r="AQ969" s="1">
        <f t="shared" si="5"/>
        <v>1</v>
      </c>
      <c r="AR969" s="1" t="s">
        <v>1936</v>
      </c>
      <c r="AS969" s="1">
        <v>997.0</v>
      </c>
      <c r="AV969" s="27">
        <v>3.0</v>
      </c>
      <c r="AW969" s="1">
        <v>2.0</v>
      </c>
    </row>
    <row r="970" ht="15.75" customHeight="1">
      <c r="A970" s="1">
        <v>979.0</v>
      </c>
      <c r="B970" s="1">
        <v>965.0</v>
      </c>
      <c r="C970" s="1">
        <v>1.0</v>
      </c>
      <c r="D970" s="1">
        <v>1.0</v>
      </c>
      <c r="E970" s="1">
        <v>2.0</v>
      </c>
      <c r="F970" s="1" t="s">
        <v>1222</v>
      </c>
      <c r="G970" s="1">
        <v>3.0</v>
      </c>
      <c r="H970" s="1">
        <f t="shared" si="1"/>
        <v>0</v>
      </c>
      <c r="I970" s="1">
        <v>4.0</v>
      </c>
      <c r="J970" s="1">
        <f t="shared" si="2"/>
        <v>1</v>
      </c>
      <c r="K970" s="1">
        <f t="shared" si="3"/>
        <v>0</v>
      </c>
      <c r="L970" s="1">
        <v>2.0</v>
      </c>
      <c r="N970" s="1">
        <v>0.0</v>
      </c>
      <c r="Q970" s="1">
        <v>4.0</v>
      </c>
      <c r="R970" s="1">
        <v>5.0</v>
      </c>
      <c r="S970" s="1">
        <v>5.0</v>
      </c>
      <c r="T970" s="1">
        <v>5.0</v>
      </c>
      <c r="U970" s="1">
        <v>3.0</v>
      </c>
      <c r="V970" s="1">
        <v>3.0</v>
      </c>
      <c r="W970" s="1">
        <v>4.0</v>
      </c>
      <c r="X970" s="1">
        <v>2.0</v>
      </c>
      <c r="Y970" s="1">
        <v>3.0</v>
      </c>
      <c r="Z970" s="1">
        <v>4.0</v>
      </c>
      <c r="AE970" s="1">
        <v>2.0</v>
      </c>
      <c r="AF970" s="1">
        <f t="shared" si="4"/>
        <v>0</v>
      </c>
      <c r="AG970" s="1">
        <v>1.0</v>
      </c>
      <c r="AH970" s="1">
        <v>4.0</v>
      </c>
      <c r="AI970" s="1">
        <v>2.0</v>
      </c>
      <c r="AJ970" s="1">
        <v>1.0</v>
      </c>
      <c r="AK970" s="1" t="s">
        <v>1224</v>
      </c>
      <c r="AL970" s="1">
        <v>30.0</v>
      </c>
      <c r="AM970" s="37">
        <v>3.0</v>
      </c>
      <c r="AN970" s="1">
        <v>2.0</v>
      </c>
      <c r="AP970" s="37">
        <v>4.0</v>
      </c>
      <c r="AQ970" s="1">
        <f t="shared" si="5"/>
        <v>1</v>
      </c>
      <c r="AS970" s="1">
        <v>0.0</v>
      </c>
      <c r="AV970" s="27">
        <v>1.0</v>
      </c>
      <c r="AW970" s="1">
        <v>1.0</v>
      </c>
    </row>
    <row r="971" ht="15.75" customHeight="1">
      <c r="A971" s="1">
        <v>980.0</v>
      </c>
      <c r="B971" s="1">
        <v>966.0</v>
      </c>
      <c r="C971" s="1">
        <v>1.0</v>
      </c>
      <c r="D971" s="1">
        <v>1.0</v>
      </c>
      <c r="E971" s="1">
        <v>2.0</v>
      </c>
      <c r="F971" s="1" t="s">
        <v>1222</v>
      </c>
      <c r="G971" s="1">
        <v>1.0</v>
      </c>
      <c r="H971" s="1">
        <f t="shared" si="1"/>
        <v>1</v>
      </c>
      <c r="I971" s="1">
        <v>1.0</v>
      </c>
      <c r="J971" s="1">
        <f t="shared" si="2"/>
        <v>1</v>
      </c>
      <c r="K971" s="1">
        <f t="shared" si="3"/>
        <v>0</v>
      </c>
      <c r="L971" s="1">
        <v>1.0</v>
      </c>
      <c r="M971" s="1">
        <v>1.0</v>
      </c>
      <c r="N971" s="1">
        <v>0.0</v>
      </c>
      <c r="Q971" s="1">
        <v>3.0</v>
      </c>
      <c r="R971" s="1">
        <v>3.0</v>
      </c>
      <c r="S971" s="1">
        <v>3.0</v>
      </c>
      <c r="T971" s="1">
        <v>5.0</v>
      </c>
      <c r="U971" s="1">
        <v>4.0</v>
      </c>
      <c r="V971" s="1">
        <v>5.0</v>
      </c>
      <c r="W971" s="1">
        <v>5.0</v>
      </c>
      <c r="X971" s="1">
        <v>2.0</v>
      </c>
      <c r="Y971" s="1">
        <v>3.0</v>
      </c>
      <c r="Z971" s="1">
        <v>4.0</v>
      </c>
      <c r="AE971" s="1">
        <v>3.0</v>
      </c>
      <c r="AF971" s="1">
        <f t="shared" si="4"/>
        <v>1</v>
      </c>
      <c r="AG971" s="1">
        <v>4.0</v>
      </c>
      <c r="AH971" s="1">
        <v>1.0</v>
      </c>
      <c r="AI971" s="1">
        <v>2.0</v>
      </c>
      <c r="AJ971" s="1">
        <v>1.0</v>
      </c>
      <c r="AK971" s="1" t="s">
        <v>1224</v>
      </c>
      <c r="AL971" s="1">
        <v>30.0</v>
      </c>
      <c r="AM971" s="37">
        <v>5.0</v>
      </c>
      <c r="AN971" s="1">
        <v>1.0</v>
      </c>
      <c r="AP971" s="37">
        <v>3.0</v>
      </c>
      <c r="AQ971" s="1">
        <f t="shared" si="5"/>
        <v>1</v>
      </c>
      <c r="AS971" s="1">
        <v>0.0</v>
      </c>
      <c r="AV971" s="27">
        <v>2.0</v>
      </c>
      <c r="AW971" s="1">
        <v>4.0</v>
      </c>
    </row>
    <row r="972" ht="15.75" customHeight="1">
      <c r="A972" s="1">
        <v>981.0</v>
      </c>
      <c r="B972" s="1">
        <v>967.0</v>
      </c>
      <c r="C972" s="1">
        <v>1.0</v>
      </c>
      <c r="D972" s="1">
        <v>1.0</v>
      </c>
      <c r="E972" s="1">
        <v>2.0</v>
      </c>
      <c r="F972" s="1" t="s">
        <v>1222</v>
      </c>
      <c r="G972" s="1">
        <v>3.0</v>
      </c>
      <c r="H972" s="1">
        <f t="shared" si="1"/>
        <v>0</v>
      </c>
      <c r="I972" s="1">
        <v>4.0</v>
      </c>
      <c r="J972" s="1">
        <f t="shared" si="2"/>
        <v>1</v>
      </c>
      <c r="K972" s="1">
        <f t="shared" si="3"/>
        <v>0</v>
      </c>
      <c r="L972" s="1">
        <v>2.0</v>
      </c>
      <c r="N972" s="1">
        <v>0.0</v>
      </c>
      <c r="Q972" s="1">
        <v>4.0</v>
      </c>
      <c r="R972" s="1">
        <v>5.0</v>
      </c>
      <c r="S972" s="1">
        <v>5.0</v>
      </c>
      <c r="T972" s="1">
        <v>4.0</v>
      </c>
      <c r="U972" s="1">
        <v>5.0</v>
      </c>
      <c r="V972" s="1">
        <v>5.0</v>
      </c>
      <c r="W972" s="1">
        <v>5.0</v>
      </c>
      <c r="X972" s="1">
        <v>1.0</v>
      </c>
      <c r="Y972" s="1">
        <v>2.0</v>
      </c>
      <c r="Z972" s="1">
        <v>5.0</v>
      </c>
      <c r="AA972" s="1" t="s">
        <v>1937</v>
      </c>
      <c r="AB972" s="1">
        <v>5.0</v>
      </c>
      <c r="AE972" s="1">
        <v>3.0</v>
      </c>
      <c r="AF972" s="1">
        <f t="shared" si="4"/>
        <v>1</v>
      </c>
      <c r="AG972" s="1">
        <v>4.0</v>
      </c>
      <c r="AH972" s="1">
        <v>10.0</v>
      </c>
      <c r="AI972" s="1">
        <v>2.0</v>
      </c>
      <c r="AJ972" s="1">
        <v>1.0</v>
      </c>
      <c r="AK972" s="1" t="s">
        <v>1224</v>
      </c>
      <c r="AL972" s="1">
        <v>30.0</v>
      </c>
      <c r="AM972" s="37">
        <v>6.0</v>
      </c>
      <c r="AN972" s="1">
        <v>2.0</v>
      </c>
      <c r="AP972" s="37">
        <v>4.0</v>
      </c>
      <c r="AQ972" s="1">
        <f t="shared" si="5"/>
        <v>1</v>
      </c>
      <c r="AS972" s="1">
        <v>0.0</v>
      </c>
      <c r="AV972" s="27">
        <v>1.0</v>
      </c>
      <c r="AW972" s="1">
        <v>1.0</v>
      </c>
    </row>
    <row r="973" ht="15.75" customHeight="1">
      <c r="A973" s="1">
        <v>982.0</v>
      </c>
      <c r="B973" s="1">
        <v>968.0</v>
      </c>
      <c r="C973" s="1">
        <v>1.0</v>
      </c>
      <c r="D973" s="1">
        <v>1.0</v>
      </c>
      <c r="E973" s="1">
        <v>2.0</v>
      </c>
      <c r="F973" s="1" t="s">
        <v>1222</v>
      </c>
      <c r="G973" s="1">
        <v>3.0</v>
      </c>
      <c r="H973" s="1">
        <f t="shared" si="1"/>
        <v>0</v>
      </c>
      <c r="I973" s="1">
        <v>2.0</v>
      </c>
      <c r="J973" s="1">
        <f t="shared" si="2"/>
        <v>1</v>
      </c>
      <c r="K973" s="1">
        <f t="shared" si="3"/>
        <v>0</v>
      </c>
      <c r="L973" s="1">
        <v>2.0</v>
      </c>
      <c r="N973" s="1">
        <v>0.0</v>
      </c>
      <c r="Q973" s="1">
        <v>5.0</v>
      </c>
      <c r="R973" s="1">
        <v>4.0</v>
      </c>
      <c r="S973" s="1">
        <v>2.0</v>
      </c>
      <c r="T973" s="1">
        <v>4.0</v>
      </c>
      <c r="U973" s="1">
        <v>2.0</v>
      </c>
      <c r="V973" s="1">
        <v>4.0</v>
      </c>
      <c r="W973" s="1">
        <v>3.0</v>
      </c>
      <c r="X973" s="1">
        <v>1.0</v>
      </c>
      <c r="Y973" s="1">
        <v>3.0</v>
      </c>
      <c r="Z973" s="1">
        <v>3.0</v>
      </c>
      <c r="AE973" s="1">
        <v>3.0</v>
      </c>
      <c r="AF973" s="1">
        <f t="shared" si="4"/>
        <v>1</v>
      </c>
      <c r="AG973" s="1">
        <v>1.0</v>
      </c>
      <c r="AH973" s="1">
        <v>3.0</v>
      </c>
      <c r="AI973" s="1">
        <v>1.0</v>
      </c>
      <c r="AJ973" s="1">
        <v>1.0</v>
      </c>
      <c r="AK973" s="1" t="s">
        <v>1224</v>
      </c>
      <c r="AL973" s="1">
        <v>30.0</v>
      </c>
      <c r="AM973" s="37">
        <v>5.0</v>
      </c>
      <c r="AN973" s="1">
        <v>2.0</v>
      </c>
      <c r="AP973" s="37"/>
      <c r="AQ973" s="1">
        <f t="shared" si="5"/>
        <v>0</v>
      </c>
      <c r="AS973" s="1">
        <v>0.0</v>
      </c>
      <c r="AV973" s="27">
        <v>2.0</v>
      </c>
      <c r="AW973" s="1">
        <v>3.0</v>
      </c>
    </row>
    <row r="974" ht="15.75" customHeight="1">
      <c r="A974" s="1">
        <v>983.0</v>
      </c>
      <c r="B974" s="1">
        <v>969.0</v>
      </c>
      <c r="C974" s="1">
        <v>1.0</v>
      </c>
      <c r="D974" s="1">
        <v>1.0</v>
      </c>
      <c r="E974" s="1">
        <v>2.0</v>
      </c>
      <c r="F974" s="1" t="s">
        <v>1222</v>
      </c>
      <c r="G974" s="1">
        <v>1.0</v>
      </c>
      <c r="H974" s="1">
        <f t="shared" si="1"/>
        <v>1</v>
      </c>
      <c r="I974" s="1">
        <v>4.0</v>
      </c>
      <c r="J974" s="1">
        <f t="shared" si="2"/>
        <v>1</v>
      </c>
      <c r="K974" s="1">
        <f t="shared" si="3"/>
        <v>0</v>
      </c>
      <c r="L974" s="1">
        <v>0.0</v>
      </c>
      <c r="N974" s="1">
        <v>0.0</v>
      </c>
      <c r="Q974" s="1">
        <v>4.0</v>
      </c>
      <c r="R974" s="1">
        <v>5.0</v>
      </c>
      <c r="S974" s="1">
        <v>4.0</v>
      </c>
      <c r="T974" s="1">
        <v>4.0</v>
      </c>
      <c r="U974" s="1">
        <v>5.0</v>
      </c>
      <c r="V974" s="1">
        <v>5.0</v>
      </c>
      <c r="W974" s="1">
        <v>5.0</v>
      </c>
      <c r="X974" s="1">
        <v>2.0</v>
      </c>
      <c r="Y974" s="1">
        <v>3.0</v>
      </c>
      <c r="Z974" s="1">
        <v>5.0</v>
      </c>
      <c r="AA974" s="1" t="s">
        <v>1938</v>
      </c>
      <c r="AB974" s="1">
        <v>4.0</v>
      </c>
      <c r="AC974" s="1">
        <v>9.0</v>
      </c>
      <c r="AE974" s="1">
        <v>3.0</v>
      </c>
      <c r="AF974" s="1">
        <f t="shared" si="4"/>
        <v>1</v>
      </c>
      <c r="AG974" s="1">
        <v>6.0</v>
      </c>
      <c r="AH974" s="1">
        <v>23.0</v>
      </c>
      <c r="AI974" s="1">
        <v>1.0</v>
      </c>
      <c r="AJ974" s="1">
        <v>3.0</v>
      </c>
      <c r="AK974" s="1" t="s">
        <v>1224</v>
      </c>
      <c r="AL974" s="1">
        <v>30.0</v>
      </c>
      <c r="AM974" s="37">
        <v>4.0</v>
      </c>
      <c r="AN974" s="1">
        <v>2.0</v>
      </c>
      <c r="AP974" s="37">
        <v>4.0</v>
      </c>
      <c r="AQ974" s="1">
        <f t="shared" si="5"/>
        <v>1</v>
      </c>
      <c r="AS974" s="1">
        <v>0.0</v>
      </c>
      <c r="AV974" s="27">
        <v>1.0</v>
      </c>
      <c r="AW974" s="1">
        <v>1.0</v>
      </c>
    </row>
    <row r="975" ht="15.75" customHeight="1">
      <c r="A975" s="1">
        <v>984.0</v>
      </c>
      <c r="B975" s="1">
        <v>970.0</v>
      </c>
      <c r="C975" s="1">
        <v>1.0</v>
      </c>
      <c r="D975" s="1">
        <v>1.0</v>
      </c>
      <c r="E975" s="1">
        <v>2.0</v>
      </c>
      <c r="F975" s="1" t="s">
        <v>1222</v>
      </c>
      <c r="G975" s="1">
        <v>2.0</v>
      </c>
      <c r="H975" s="1">
        <f t="shared" si="1"/>
        <v>0</v>
      </c>
      <c r="I975" s="1">
        <v>1.0</v>
      </c>
      <c r="J975" s="1">
        <f t="shared" si="2"/>
        <v>1</v>
      </c>
      <c r="K975" s="1">
        <f t="shared" si="3"/>
        <v>0</v>
      </c>
      <c r="L975" s="1">
        <v>2.0</v>
      </c>
      <c r="N975" s="1">
        <v>0.0</v>
      </c>
      <c r="Q975" s="1">
        <v>4.0</v>
      </c>
      <c r="R975" s="1">
        <v>5.0</v>
      </c>
      <c r="S975" s="1">
        <v>2.0</v>
      </c>
      <c r="T975" s="1">
        <v>3.0</v>
      </c>
      <c r="U975" s="1">
        <v>4.0</v>
      </c>
      <c r="V975" s="1">
        <v>5.0</v>
      </c>
      <c r="W975" s="1">
        <v>2.0</v>
      </c>
      <c r="X975" s="1">
        <v>3.0</v>
      </c>
      <c r="Y975" s="1">
        <v>6.0</v>
      </c>
      <c r="Z975" s="1">
        <v>4.0</v>
      </c>
      <c r="AE975" s="1">
        <v>3.0</v>
      </c>
      <c r="AF975" s="1">
        <f t="shared" si="4"/>
        <v>1</v>
      </c>
      <c r="AG975" s="1">
        <v>1.0</v>
      </c>
      <c r="AH975" s="1">
        <v>2.0</v>
      </c>
      <c r="AI975" s="1">
        <v>1.0</v>
      </c>
      <c r="AJ975" s="1">
        <v>2.0</v>
      </c>
      <c r="AK975" s="1" t="s">
        <v>1224</v>
      </c>
      <c r="AL975" s="1">
        <v>30.0</v>
      </c>
      <c r="AM975" s="37">
        <v>3.0</v>
      </c>
      <c r="AN975" s="1">
        <v>1.0</v>
      </c>
      <c r="AP975" s="37">
        <v>2.0</v>
      </c>
      <c r="AQ975" s="1">
        <f t="shared" si="5"/>
        <v>0</v>
      </c>
      <c r="AR975" s="1" t="s">
        <v>1939</v>
      </c>
      <c r="AS975" s="1">
        <v>11.0</v>
      </c>
      <c r="AV975" s="27">
        <v>2.0</v>
      </c>
      <c r="AW975" s="1">
        <v>3.0</v>
      </c>
    </row>
    <row r="976" ht="15.75" customHeight="1">
      <c r="A976" s="1">
        <v>985.0</v>
      </c>
      <c r="B976" s="1">
        <v>971.0</v>
      </c>
      <c r="C976" s="1">
        <v>1.0</v>
      </c>
      <c r="D976" s="1">
        <v>1.0</v>
      </c>
      <c r="E976" s="1">
        <v>2.0</v>
      </c>
      <c r="F976" s="1" t="s">
        <v>1222</v>
      </c>
      <c r="G976" s="1">
        <v>7.0</v>
      </c>
      <c r="H976" s="1">
        <f t="shared" si="1"/>
        <v>0</v>
      </c>
      <c r="I976" s="1">
        <v>7.0</v>
      </c>
      <c r="J976" s="1">
        <f t="shared" si="2"/>
        <v>0</v>
      </c>
      <c r="K976" s="1">
        <f t="shared" si="3"/>
        <v>1</v>
      </c>
      <c r="L976" s="1">
        <v>2.0</v>
      </c>
      <c r="N976" s="1">
        <v>0.0</v>
      </c>
      <c r="Q976" s="1">
        <v>5.0</v>
      </c>
      <c r="R976" s="1">
        <v>4.0</v>
      </c>
      <c r="S976" s="1">
        <v>4.0</v>
      </c>
      <c r="T976" s="1">
        <v>4.0</v>
      </c>
      <c r="U976" s="1">
        <v>4.0</v>
      </c>
      <c r="V976" s="1">
        <v>4.0</v>
      </c>
      <c r="W976" s="1">
        <v>4.0</v>
      </c>
      <c r="X976" s="1">
        <v>3.0</v>
      </c>
      <c r="Z976" s="1">
        <v>4.0</v>
      </c>
      <c r="AE976" s="1">
        <v>3.0</v>
      </c>
      <c r="AF976" s="1">
        <f t="shared" si="4"/>
        <v>1</v>
      </c>
      <c r="AG976" s="1">
        <v>2.0</v>
      </c>
      <c r="AH976" s="1">
        <v>2.0</v>
      </c>
      <c r="AI976" s="1">
        <v>2.0</v>
      </c>
      <c r="AJ976" s="1">
        <v>2.0</v>
      </c>
      <c r="AK976" s="1" t="s">
        <v>1224</v>
      </c>
      <c r="AL976" s="1">
        <v>30.0</v>
      </c>
      <c r="AM976" s="37">
        <v>4.0</v>
      </c>
      <c r="AN976" s="1">
        <v>1.0</v>
      </c>
      <c r="AP976" s="37">
        <v>2.0</v>
      </c>
      <c r="AQ976" s="1">
        <f t="shared" si="5"/>
        <v>0</v>
      </c>
      <c r="AS976" s="1">
        <v>0.0</v>
      </c>
      <c r="AV976" s="27">
        <v>2.0</v>
      </c>
      <c r="AW976" s="1">
        <v>1.0</v>
      </c>
    </row>
    <row r="977" ht="15.75" customHeight="1">
      <c r="A977" s="1">
        <v>986.0</v>
      </c>
      <c r="B977" s="1">
        <v>972.0</v>
      </c>
      <c r="C977" s="1">
        <v>1.0</v>
      </c>
      <c r="D977" s="1">
        <v>1.0</v>
      </c>
      <c r="E977" s="1">
        <v>2.0</v>
      </c>
      <c r="F977" s="1" t="s">
        <v>1222</v>
      </c>
      <c r="G977" s="1">
        <v>3.0</v>
      </c>
      <c r="H977" s="1">
        <f t="shared" si="1"/>
        <v>0</v>
      </c>
      <c r="I977" s="1">
        <v>2.0</v>
      </c>
      <c r="J977" s="1">
        <f t="shared" si="2"/>
        <v>1</v>
      </c>
      <c r="K977" s="1">
        <f t="shared" si="3"/>
        <v>0</v>
      </c>
      <c r="L977" s="1">
        <v>2.0</v>
      </c>
      <c r="N977" s="1">
        <v>2.0</v>
      </c>
      <c r="Q977" s="1">
        <v>5.0</v>
      </c>
      <c r="R977" s="1">
        <v>5.0</v>
      </c>
      <c r="S977" s="1">
        <v>5.0</v>
      </c>
      <c r="T977" s="1">
        <v>5.0</v>
      </c>
      <c r="U977" s="1">
        <v>5.0</v>
      </c>
      <c r="V977" s="1">
        <v>5.0</v>
      </c>
      <c r="W977" s="1">
        <v>5.0</v>
      </c>
      <c r="X977" s="1">
        <v>0.0</v>
      </c>
      <c r="Z977" s="1">
        <v>5.0</v>
      </c>
      <c r="AE977" s="1">
        <v>3.0</v>
      </c>
      <c r="AF977" s="1">
        <f t="shared" si="4"/>
        <v>1</v>
      </c>
      <c r="AG977" s="1">
        <v>2.0</v>
      </c>
      <c r="AH977" s="1">
        <v>6.0</v>
      </c>
      <c r="AI977" s="1">
        <v>2.0</v>
      </c>
      <c r="AJ977" s="1">
        <v>1.0</v>
      </c>
      <c r="AK977" s="1" t="s">
        <v>1224</v>
      </c>
      <c r="AL977" s="1">
        <v>30.0</v>
      </c>
      <c r="AM977" s="37">
        <v>5.0</v>
      </c>
      <c r="AN977" s="1">
        <v>0.0</v>
      </c>
      <c r="AP977" s="37">
        <v>3.0</v>
      </c>
      <c r="AQ977" s="1">
        <f t="shared" si="5"/>
        <v>1</v>
      </c>
      <c r="AS977" s="1">
        <v>0.0</v>
      </c>
      <c r="AV977" s="27">
        <v>1.0</v>
      </c>
      <c r="AW977" s="1">
        <v>1.0</v>
      </c>
    </row>
    <row r="978" ht="15.75" customHeight="1">
      <c r="A978" s="1">
        <v>987.0</v>
      </c>
      <c r="B978" s="1">
        <v>973.0</v>
      </c>
      <c r="C978" s="1">
        <v>1.0</v>
      </c>
      <c r="D978" s="1">
        <v>1.0</v>
      </c>
      <c r="E978" s="1">
        <v>2.0</v>
      </c>
      <c r="F978" s="1" t="s">
        <v>1222</v>
      </c>
      <c r="G978" s="1">
        <v>3.0</v>
      </c>
      <c r="H978" s="1">
        <f t="shared" si="1"/>
        <v>0</v>
      </c>
      <c r="I978" s="1">
        <v>2.0</v>
      </c>
      <c r="J978" s="1">
        <f t="shared" si="2"/>
        <v>1</v>
      </c>
      <c r="K978" s="1">
        <f t="shared" si="3"/>
        <v>0</v>
      </c>
      <c r="L978" s="1">
        <v>0.0</v>
      </c>
      <c r="N978" s="1">
        <v>0.0</v>
      </c>
      <c r="Q978" s="1">
        <v>5.0</v>
      </c>
      <c r="R978" s="1">
        <v>5.0</v>
      </c>
      <c r="S978" s="1">
        <v>4.0</v>
      </c>
      <c r="T978" s="1">
        <v>4.0</v>
      </c>
      <c r="U978" s="1">
        <v>3.0</v>
      </c>
      <c r="V978" s="1">
        <v>4.0</v>
      </c>
      <c r="W978" s="1">
        <v>4.0</v>
      </c>
      <c r="X978" s="1">
        <v>1.0</v>
      </c>
      <c r="Y978" s="1">
        <v>3.0</v>
      </c>
      <c r="Z978" s="1">
        <v>4.0</v>
      </c>
      <c r="AE978" s="1">
        <v>3.0</v>
      </c>
      <c r="AF978" s="1">
        <f t="shared" si="4"/>
        <v>1</v>
      </c>
      <c r="AG978" s="1">
        <v>1.0</v>
      </c>
      <c r="AH978" s="1">
        <v>1.0</v>
      </c>
      <c r="AI978" s="1">
        <v>1.0</v>
      </c>
      <c r="AJ978" s="1">
        <v>3.0</v>
      </c>
      <c r="AK978" s="1" t="s">
        <v>1224</v>
      </c>
      <c r="AL978" s="1">
        <v>30.0</v>
      </c>
      <c r="AM978" s="37">
        <v>3.0</v>
      </c>
      <c r="AN978" s="1">
        <v>2.0</v>
      </c>
      <c r="AP978" s="37">
        <v>4.0</v>
      </c>
      <c r="AQ978" s="1">
        <f t="shared" si="5"/>
        <v>1</v>
      </c>
      <c r="AS978" s="1">
        <v>0.0</v>
      </c>
      <c r="AV978" s="27">
        <v>2.0</v>
      </c>
      <c r="AW978" s="1">
        <v>1.0</v>
      </c>
    </row>
    <row r="979" ht="15.75" customHeight="1">
      <c r="A979" s="1">
        <v>988.0</v>
      </c>
      <c r="B979" s="1">
        <v>974.0</v>
      </c>
      <c r="C979" s="1">
        <v>1.0</v>
      </c>
      <c r="D979" s="1">
        <v>1.0</v>
      </c>
      <c r="E979" s="1">
        <v>2.0</v>
      </c>
      <c r="F979" s="1" t="s">
        <v>1222</v>
      </c>
      <c r="G979" s="1">
        <v>1.0</v>
      </c>
      <c r="H979" s="1">
        <f t="shared" si="1"/>
        <v>1</v>
      </c>
      <c r="I979" s="1">
        <v>1.0</v>
      </c>
      <c r="J979" s="1">
        <f t="shared" si="2"/>
        <v>1</v>
      </c>
      <c r="K979" s="1">
        <f t="shared" si="3"/>
        <v>0</v>
      </c>
      <c r="L979" s="1">
        <v>2.0</v>
      </c>
      <c r="N979" s="1">
        <v>1.0</v>
      </c>
      <c r="Q979" s="1">
        <v>1.0</v>
      </c>
      <c r="R979" s="1">
        <v>0.0</v>
      </c>
      <c r="S979" s="1">
        <v>0.0</v>
      </c>
      <c r="T979" s="1">
        <v>0.0</v>
      </c>
      <c r="U979" s="1">
        <v>0.0</v>
      </c>
      <c r="V979" s="1">
        <v>0.0</v>
      </c>
      <c r="W979" s="1">
        <v>0.0</v>
      </c>
      <c r="X979" s="1">
        <v>0.0</v>
      </c>
      <c r="Z979" s="1">
        <v>0.0</v>
      </c>
      <c r="AE979" s="1">
        <v>1.0</v>
      </c>
      <c r="AF979" s="1">
        <f t="shared" si="4"/>
        <v>0</v>
      </c>
      <c r="AG979" s="1">
        <v>21.0</v>
      </c>
      <c r="AH979" s="1">
        <v>24.0</v>
      </c>
      <c r="AI979" s="1">
        <v>1.0</v>
      </c>
      <c r="AJ979" s="1">
        <v>3.0</v>
      </c>
      <c r="AK979" s="1" t="s">
        <v>1224</v>
      </c>
      <c r="AL979" s="1">
        <v>30.0</v>
      </c>
      <c r="AM979" s="37">
        <v>6.0</v>
      </c>
      <c r="AN979" s="1">
        <v>1.0</v>
      </c>
      <c r="AP979" s="37">
        <v>4.0</v>
      </c>
      <c r="AQ979" s="1">
        <f t="shared" si="5"/>
        <v>1</v>
      </c>
      <c r="AR979" s="1" t="s">
        <v>1940</v>
      </c>
      <c r="AS979" s="1">
        <v>995.0</v>
      </c>
      <c r="AV979" s="27"/>
    </row>
    <row r="980" ht="15.75" customHeight="1">
      <c r="A980" s="1">
        <v>989.0</v>
      </c>
      <c r="B980" s="1">
        <v>975.0</v>
      </c>
      <c r="C980" s="1">
        <v>1.0</v>
      </c>
      <c r="D980" s="1">
        <v>1.0</v>
      </c>
      <c r="E980" s="1">
        <v>2.0</v>
      </c>
      <c r="F980" s="1" t="s">
        <v>1222</v>
      </c>
      <c r="G980" s="1">
        <v>3.0</v>
      </c>
      <c r="H980" s="1">
        <f t="shared" si="1"/>
        <v>0</v>
      </c>
      <c r="I980" s="1">
        <v>2.0</v>
      </c>
      <c r="J980" s="1">
        <f t="shared" si="2"/>
        <v>1</v>
      </c>
      <c r="K980" s="1">
        <f t="shared" si="3"/>
        <v>0</v>
      </c>
      <c r="L980" s="1">
        <v>2.0</v>
      </c>
      <c r="N980" s="1">
        <v>0.0</v>
      </c>
      <c r="Q980" s="1">
        <v>1.0</v>
      </c>
      <c r="R980" s="1">
        <v>5.0</v>
      </c>
      <c r="S980" s="1">
        <v>5.0</v>
      </c>
      <c r="T980" s="1">
        <v>5.0</v>
      </c>
      <c r="U980" s="1">
        <v>5.0</v>
      </c>
      <c r="V980" s="1">
        <v>5.0</v>
      </c>
      <c r="W980" s="1">
        <v>5.0</v>
      </c>
      <c r="X980" s="1">
        <v>1.0</v>
      </c>
      <c r="Y980" s="1">
        <v>3.0</v>
      </c>
      <c r="Z980" s="1">
        <v>5.0</v>
      </c>
      <c r="AE980" s="1">
        <v>3.0</v>
      </c>
      <c r="AF980" s="1">
        <f t="shared" si="4"/>
        <v>1</v>
      </c>
      <c r="AG980" s="1">
        <v>2.0</v>
      </c>
      <c r="AH980" s="1">
        <v>5.0</v>
      </c>
      <c r="AI980" s="1">
        <v>1.0</v>
      </c>
      <c r="AJ980" s="1">
        <v>3.0</v>
      </c>
      <c r="AK980" s="1" t="s">
        <v>1224</v>
      </c>
      <c r="AL980" s="1">
        <v>30.0</v>
      </c>
      <c r="AM980" s="37">
        <v>6.0</v>
      </c>
      <c r="AN980" s="1">
        <v>1.0</v>
      </c>
      <c r="AP980" s="37">
        <v>2.0</v>
      </c>
      <c r="AQ980" s="1">
        <f t="shared" si="5"/>
        <v>0</v>
      </c>
      <c r="AS980" s="1">
        <v>0.0</v>
      </c>
      <c r="AV980" s="27">
        <v>3.0</v>
      </c>
      <c r="AW980" s="1">
        <v>2.0</v>
      </c>
    </row>
    <row r="981" ht="15.75" customHeight="1">
      <c r="A981" s="1">
        <v>990.0</v>
      </c>
      <c r="B981" s="1">
        <v>976.0</v>
      </c>
      <c r="C981" s="1">
        <v>1.0</v>
      </c>
      <c r="D981" s="1">
        <v>1.0</v>
      </c>
      <c r="E981" s="1">
        <v>2.0</v>
      </c>
      <c r="F981" s="1" t="s">
        <v>1222</v>
      </c>
      <c r="G981" s="1">
        <v>8.0</v>
      </c>
      <c r="H981" s="1">
        <f t="shared" si="1"/>
        <v>1</v>
      </c>
      <c r="I981" s="1">
        <v>6.0</v>
      </c>
      <c r="J981" s="1">
        <f t="shared" si="2"/>
        <v>0</v>
      </c>
      <c r="K981" s="1">
        <f t="shared" si="3"/>
        <v>1</v>
      </c>
      <c r="L981" s="1">
        <v>0.0</v>
      </c>
      <c r="N981" s="1">
        <v>1.0</v>
      </c>
      <c r="O981" s="1">
        <v>2.0</v>
      </c>
      <c r="Q981" s="1">
        <v>4.0</v>
      </c>
      <c r="R981" s="1">
        <v>5.0</v>
      </c>
      <c r="S981" s="1">
        <v>4.0</v>
      </c>
      <c r="T981" s="1">
        <v>2.0</v>
      </c>
      <c r="U981" s="1">
        <v>3.0</v>
      </c>
      <c r="V981" s="1">
        <v>5.0</v>
      </c>
      <c r="W981" s="1">
        <v>4.0</v>
      </c>
      <c r="X981" s="1">
        <v>1.0</v>
      </c>
      <c r="Y981" s="1">
        <v>3.0</v>
      </c>
      <c r="Z981" s="1">
        <v>4.0</v>
      </c>
      <c r="AA981" s="1" t="s">
        <v>1941</v>
      </c>
      <c r="AB981" s="1">
        <v>5.0</v>
      </c>
      <c r="AC981" s="1">
        <v>6.0</v>
      </c>
      <c r="AD981" s="1">
        <v>7.0</v>
      </c>
      <c r="AE981" s="1">
        <v>2.0</v>
      </c>
      <c r="AF981" s="1">
        <f t="shared" si="4"/>
        <v>0</v>
      </c>
      <c r="AG981" s="1">
        <v>1.0</v>
      </c>
      <c r="AH981" s="1">
        <v>6.0</v>
      </c>
      <c r="AI981" s="1">
        <v>2.0</v>
      </c>
      <c r="AJ981" s="1">
        <v>1.0</v>
      </c>
      <c r="AK981" s="1" t="s">
        <v>1224</v>
      </c>
      <c r="AL981" s="1">
        <v>30.0</v>
      </c>
      <c r="AM981" s="37">
        <v>4.0</v>
      </c>
      <c r="AN981" s="1">
        <v>2.0</v>
      </c>
      <c r="AP981" s="37">
        <v>1.0</v>
      </c>
      <c r="AQ981" s="1">
        <f t="shared" si="5"/>
        <v>0</v>
      </c>
      <c r="AS981" s="1">
        <v>0.0</v>
      </c>
      <c r="AV981" s="27">
        <v>2.0</v>
      </c>
      <c r="AW981" s="1">
        <v>3.0</v>
      </c>
    </row>
    <row r="982" ht="15.75" customHeight="1">
      <c r="A982" s="1">
        <v>991.0</v>
      </c>
      <c r="B982" s="1">
        <v>977.0</v>
      </c>
      <c r="C982" s="1">
        <v>1.0</v>
      </c>
      <c r="D982" s="1">
        <v>1.0</v>
      </c>
      <c r="E982" s="1">
        <v>2.0</v>
      </c>
      <c r="F982" s="1" t="s">
        <v>1222</v>
      </c>
      <c r="G982" s="1">
        <v>3.0</v>
      </c>
      <c r="H982" s="1">
        <f t="shared" si="1"/>
        <v>0</v>
      </c>
      <c r="I982" s="1">
        <v>1.0</v>
      </c>
      <c r="J982" s="1">
        <f t="shared" si="2"/>
        <v>1</v>
      </c>
      <c r="K982" s="1">
        <f t="shared" si="3"/>
        <v>0</v>
      </c>
      <c r="L982" s="1">
        <v>2.0</v>
      </c>
      <c r="N982" s="1">
        <v>0.0</v>
      </c>
      <c r="Q982" s="1">
        <v>5.0</v>
      </c>
      <c r="R982" s="1">
        <v>4.0</v>
      </c>
      <c r="S982" s="1">
        <v>5.0</v>
      </c>
      <c r="T982" s="1">
        <v>4.0</v>
      </c>
      <c r="U982" s="1">
        <v>4.0</v>
      </c>
      <c r="V982" s="1">
        <v>5.0</v>
      </c>
      <c r="W982" s="1">
        <v>4.0</v>
      </c>
      <c r="X982" s="1">
        <v>2.0</v>
      </c>
      <c r="Y982" s="1">
        <v>5.0</v>
      </c>
      <c r="Z982" s="1">
        <v>4.0</v>
      </c>
      <c r="AE982" s="1">
        <v>2.0</v>
      </c>
      <c r="AF982" s="1">
        <f t="shared" si="4"/>
        <v>0</v>
      </c>
      <c r="AG982" s="1">
        <v>10.0</v>
      </c>
      <c r="AH982" s="1">
        <v>18.0</v>
      </c>
      <c r="AI982" s="1">
        <v>1.0</v>
      </c>
      <c r="AJ982" s="1">
        <v>1.0</v>
      </c>
      <c r="AK982" s="1" t="s">
        <v>1224</v>
      </c>
      <c r="AL982" s="1">
        <v>30.0</v>
      </c>
      <c r="AM982" s="37">
        <v>5.0</v>
      </c>
      <c r="AN982" s="1">
        <v>1.0</v>
      </c>
      <c r="AP982" s="37">
        <v>4.0</v>
      </c>
      <c r="AQ982" s="1">
        <f t="shared" si="5"/>
        <v>1</v>
      </c>
      <c r="AS982" s="1">
        <v>0.0</v>
      </c>
      <c r="AV982" s="27">
        <v>1.0</v>
      </c>
      <c r="AW982" s="1">
        <v>1.0</v>
      </c>
    </row>
    <row r="983" ht="15.75" customHeight="1">
      <c r="A983" s="1">
        <v>992.0</v>
      </c>
      <c r="B983" s="1">
        <v>978.0</v>
      </c>
      <c r="C983" s="1">
        <v>1.0</v>
      </c>
      <c r="D983" s="1">
        <v>1.0</v>
      </c>
      <c r="E983" s="1">
        <v>2.0</v>
      </c>
      <c r="F983" s="1" t="s">
        <v>1222</v>
      </c>
      <c r="G983" s="1">
        <v>3.0</v>
      </c>
      <c r="H983" s="1">
        <f t="shared" si="1"/>
        <v>0</v>
      </c>
      <c r="I983" s="1">
        <v>2.0</v>
      </c>
      <c r="J983" s="1">
        <f t="shared" si="2"/>
        <v>1</v>
      </c>
      <c r="K983" s="1">
        <f t="shared" si="3"/>
        <v>0</v>
      </c>
      <c r="L983" s="1">
        <v>2.0</v>
      </c>
      <c r="N983" s="1">
        <v>2.0</v>
      </c>
      <c r="Q983" s="1">
        <v>5.0</v>
      </c>
      <c r="R983" s="1">
        <v>3.0</v>
      </c>
      <c r="S983" s="1">
        <v>3.0</v>
      </c>
      <c r="T983" s="1">
        <v>2.0</v>
      </c>
      <c r="U983" s="1">
        <v>3.0</v>
      </c>
      <c r="V983" s="1">
        <v>5.0</v>
      </c>
      <c r="W983" s="1">
        <v>4.0</v>
      </c>
      <c r="X983" s="1">
        <v>7.0</v>
      </c>
      <c r="Z983" s="1">
        <v>4.0</v>
      </c>
      <c r="AE983" s="1">
        <v>3.0</v>
      </c>
      <c r="AF983" s="1">
        <f t="shared" si="4"/>
        <v>1</v>
      </c>
      <c r="AG983" s="1">
        <v>1.0</v>
      </c>
      <c r="AH983" s="1">
        <v>11.0</v>
      </c>
      <c r="AI983" s="1">
        <v>2.0</v>
      </c>
      <c r="AJ983" s="1">
        <v>2.0</v>
      </c>
      <c r="AK983" s="1" t="s">
        <v>1224</v>
      </c>
      <c r="AL983" s="1">
        <v>30.0</v>
      </c>
      <c r="AM983" s="37">
        <v>3.0</v>
      </c>
      <c r="AN983" s="1">
        <v>2.0</v>
      </c>
      <c r="AP983" s="37">
        <v>3.0</v>
      </c>
      <c r="AQ983" s="1">
        <f t="shared" si="5"/>
        <v>1</v>
      </c>
      <c r="AS983" s="1">
        <v>0.0</v>
      </c>
      <c r="AV983" s="27">
        <v>2.0</v>
      </c>
      <c r="AW983" s="1">
        <v>3.0</v>
      </c>
    </row>
    <row r="984" ht="15.75" customHeight="1">
      <c r="A984" s="1">
        <v>993.0</v>
      </c>
      <c r="B984" s="1">
        <v>979.0</v>
      </c>
      <c r="C984" s="1">
        <v>1.0</v>
      </c>
      <c r="D984" s="1">
        <v>1.0</v>
      </c>
      <c r="E984" s="1">
        <v>2.0</v>
      </c>
      <c r="F984" s="1" t="s">
        <v>1222</v>
      </c>
      <c r="G984" s="1">
        <v>1.0</v>
      </c>
      <c r="H984" s="1">
        <f t="shared" si="1"/>
        <v>1</v>
      </c>
      <c r="I984" s="1">
        <v>2.0</v>
      </c>
      <c r="J984" s="1">
        <f t="shared" si="2"/>
        <v>1</v>
      </c>
      <c r="K984" s="1">
        <f t="shared" si="3"/>
        <v>0</v>
      </c>
      <c r="L984" s="1">
        <v>2.0</v>
      </c>
      <c r="N984" s="1">
        <v>0.0</v>
      </c>
      <c r="Q984" s="1">
        <v>0.0</v>
      </c>
      <c r="R984" s="1">
        <v>5.0</v>
      </c>
      <c r="S984" s="1">
        <v>5.0</v>
      </c>
      <c r="T984" s="1">
        <v>5.0</v>
      </c>
      <c r="U984" s="1">
        <v>4.0</v>
      </c>
      <c r="V984" s="1">
        <v>4.0</v>
      </c>
      <c r="W984" s="1">
        <v>5.0</v>
      </c>
      <c r="X984" s="1">
        <v>1.0</v>
      </c>
      <c r="Y984" s="1">
        <v>3.0</v>
      </c>
      <c r="Z984" s="1">
        <v>5.0</v>
      </c>
      <c r="AA984" s="1" t="s">
        <v>1942</v>
      </c>
      <c r="AB984" s="1">
        <v>2.0</v>
      </c>
      <c r="AE984" s="1">
        <v>3.0</v>
      </c>
      <c r="AF984" s="1">
        <f t="shared" si="4"/>
        <v>1</v>
      </c>
      <c r="AG984" s="1">
        <v>1.0</v>
      </c>
      <c r="AH984" s="1">
        <v>1.0</v>
      </c>
      <c r="AI984" s="1">
        <v>1.0</v>
      </c>
      <c r="AJ984" s="1">
        <v>1.0</v>
      </c>
      <c r="AK984" s="1" t="s">
        <v>1224</v>
      </c>
      <c r="AL984" s="1">
        <v>30.0</v>
      </c>
      <c r="AM984" s="37">
        <v>4.0</v>
      </c>
      <c r="AN984" s="1">
        <v>1.0</v>
      </c>
      <c r="AP984" s="37">
        <v>3.0</v>
      </c>
      <c r="AQ984" s="1">
        <f t="shared" si="5"/>
        <v>1</v>
      </c>
      <c r="AS984" s="1">
        <v>0.0</v>
      </c>
      <c r="AV984" s="27"/>
    </row>
    <row r="985" ht="15.75" customHeight="1">
      <c r="A985" s="1">
        <v>994.0</v>
      </c>
      <c r="B985" s="1">
        <v>980.0</v>
      </c>
      <c r="C985" s="1">
        <v>1.0</v>
      </c>
      <c r="D985" s="1">
        <v>1.0</v>
      </c>
      <c r="E985" s="1">
        <v>2.0</v>
      </c>
      <c r="F985" s="1" t="s">
        <v>1222</v>
      </c>
      <c r="G985" s="1">
        <v>1.0</v>
      </c>
      <c r="H985" s="1">
        <f t="shared" si="1"/>
        <v>1</v>
      </c>
      <c r="I985" s="1">
        <v>2.0</v>
      </c>
      <c r="J985" s="1">
        <f t="shared" si="2"/>
        <v>1</v>
      </c>
      <c r="K985" s="1">
        <f t="shared" si="3"/>
        <v>0</v>
      </c>
      <c r="L985" s="1">
        <v>1.0</v>
      </c>
      <c r="M985" s="1">
        <v>1.0</v>
      </c>
      <c r="N985" s="1">
        <v>1.0</v>
      </c>
      <c r="Q985" s="1">
        <v>3.0</v>
      </c>
      <c r="R985" s="1">
        <v>4.0</v>
      </c>
      <c r="S985" s="1">
        <v>4.0</v>
      </c>
      <c r="T985" s="1">
        <v>5.0</v>
      </c>
      <c r="U985" s="1">
        <v>5.0</v>
      </c>
      <c r="V985" s="1">
        <v>4.0</v>
      </c>
      <c r="W985" s="1">
        <v>4.0</v>
      </c>
      <c r="X985" s="1">
        <v>1.0</v>
      </c>
      <c r="Z985" s="1">
        <v>5.0</v>
      </c>
      <c r="AE985" s="1">
        <v>0.0</v>
      </c>
      <c r="AF985" s="1">
        <f t="shared" si="4"/>
        <v>0</v>
      </c>
      <c r="AG985" s="1">
        <v>1.0</v>
      </c>
      <c r="AH985" s="1">
        <v>1.0</v>
      </c>
      <c r="AI985" s="1">
        <v>2.0</v>
      </c>
      <c r="AJ985" s="1">
        <v>1.0</v>
      </c>
      <c r="AK985" s="1" t="s">
        <v>1224</v>
      </c>
      <c r="AL985" s="1">
        <v>30.0</v>
      </c>
      <c r="AM985" s="37">
        <v>5.0</v>
      </c>
      <c r="AN985" s="1">
        <v>1.0</v>
      </c>
      <c r="AP985" s="37">
        <v>1.0</v>
      </c>
      <c r="AQ985" s="1">
        <f t="shared" si="5"/>
        <v>0</v>
      </c>
      <c r="AS985" s="1">
        <v>0.0</v>
      </c>
      <c r="AV985" s="27">
        <v>1.0</v>
      </c>
      <c r="AW985" s="1">
        <v>4.0</v>
      </c>
    </row>
    <row r="986" ht="15.75" customHeight="1">
      <c r="A986" s="1">
        <v>995.0</v>
      </c>
      <c r="B986" s="1">
        <v>981.0</v>
      </c>
      <c r="C986" s="1">
        <v>1.0</v>
      </c>
      <c r="D986" s="1">
        <v>1.0</v>
      </c>
      <c r="E986" s="1">
        <v>2.0</v>
      </c>
      <c r="F986" s="1" t="s">
        <v>1222</v>
      </c>
      <c r="G986" s="1">
        <v>7.0</v>
      </c>
      <c r="H986" s="1">
        <f t="shared" si="1"/>
        <v>0</v>
      </c>
      <c r="I986" s="1">
        <v>8.0</v>
      </c>
      <c r="J986" s="1">
        <f t="shared" si="2"/>
        <v>1</v>
      </c>
      <c r="K986" s="1">
        <f t="shared" si="3"/>
        <v>0</v>
      </c>
      <c r="L986" s="1">
        <v>2.0</v>
      </c>
      <c r="N986" s="1">
        <v>2.0</v>
      </c>
      <c r="Q986" s="1">
        <v>2.0</v>
      </c>
      <c r="R986" s="1">
        <v>5.0</v>
      </c>
      <c r="S986" s="1">
        <v>4.0</v>
      </c>
      <c r="T986" s="1">
        <v>5.0</v>
      </c>
      <c r="U986" s="1">
        <v>4.0</v>
      </c>
      <c r="V986" s="1">
        <v>4.0</v>
      </c>
      <c r="W986" s="1">
        <v>4.0</v>
      </c>
      <c r="X986" s="1">
        <v>6.0</v>
      </c>
      <c r="Z986" s="1">
        <v>3.0</v>
      </c>
      <c r="AE986" s="1">
        <v>0.0</v>
      </c>
      <c r="AF986" s="1">
        <f t="shared" si="4"/>
        <v>0</v>
      </c>
      <c r="AG986" s="1">
        <v>1.0</v>
      </c>
      <c r="AH986" s="1">
        <v>0.0</v>
      </c>
      <c r="AI986" s="1">
        <v>1.0</v>
      </c>
      <c r="AJ986" s="1">
        <v>3.0</v>
      </c>
      <c r="AK986" s="1" t="s">
        <v>1224</v>
      </c>
      <c r="AL986" s="1">
        <v>30.0</v>
      </c>
      <c r="AM986" s="37">
        <v>7.0</v>
      </c>
      <c r="AN986" s="1">
        <v>1.0</v>
      </c>
      <c r="AP986" s="37">
        <v>3.0</v>
      </c>
      <c r="AQ986" s="1">
        <f t="shared" si="5"/>
        <v>1</v>
      </c>
      <c r="AS986" s="1">
        <v>0.0</v>
      </c>
      <c r="AV986" s="27">
        <v>3.0</v>
      </c>
      <c r="AW986" s="1">
        <v>4.0</v>
      </c>
    </row>
    <row r="987" ht="15.75" customHeight="1">
      <c r="A987" s="1">
        <v>996.0</v>
      </c>
      <c r="B987" s="1">
        <v>982.0</v>
      </c>
      <c r="C987" s="1">
        <v>1.0</v>
      </c>
      <c r="D987" s="1">
        <v>1.0</v>
      </c>
      <c r="E987" s="1">
        <v>2.0</v>
      </c>
      <c r="F987" s="1" t="s">
        <v>1222</v>
      </c>
      <c r="G987" s="1">
        <v>2.0</v>
      </c>
      <c r="H987" s="1">
        <f t="shared" si="1"/>
        <v>0</v>
      </c>
      <c r="I987" s="1">
        <v>4.0</v>
      </c>
      <c r="J987" s="1">
        <f t="shared" si="2"/>
        <v>1</v>
      </c>
      <c r="K987" s="1">
        <f t="shared" si="3"/>
        <v>0</v>
      </c>
      <c r="L987" s="1">
        <v>0.0</v>
      </c>
      <c r="N987" s="1">
        <v>1.0</v>
      </c>
      <c r="Q987" s="1">
        <v>1.0</v>
      </c>
      <c r="R987" s="1">
        <v>5.0</v>
      </c>
      <c r="S987" s="1">
        <v>5.0</v>
      </c>
      <c r="T987" s="1">
        <v>5.0</v>
      </c>
      <c r="U987" s="1">
        <v>5.0</v>
      </c>
      <c r="V987" s="1">
        <v>5.0</v>
      </c>
      <c r="W987" s="1">
        <v>5.0</v>
      </c>
      <c r="X987" s="1">
        <v>2.0</v>
      </c>
      <c r="Y987" s="1">
        <v>3.0</v>
      </c>
      <c r="Z987" s="1">
        <v>5.0</v>
      </c>
      <c r="AE987" s="1">
        <v>3.0</v>
      </c>
      <c r="AF987" s="1">
        <f t="shared" si="4"/>
        <v>1</v>
      </c>
      <c r="AG987" s="1">
        <v>5.0</v>
      </c>
      <c r="AH987" s="1">
        <v>0.0</v>
      </c>
      <c r="AI987" s="1">
        <v>1.0</v>
      </c>
      <c r="AJ987" s="1">
        <v>1.0</v>
      </c>
      <c r="AK987" s="1" t="s">
        <v>1224</v>
      </c>
      <c r="AL987" s="1">
        <v>30.0</v>
      </c>
      <c r="AM987" s="37">
        <v>3.0</v>
      </c>
      <c r="AN987" s="1">
        <v>1.0</v>
      </c>
      <c r="AP987" s="37">
        <v>2.0</v>
      </c>
      <c r="AQ987" s="1">
        <f t="shared" si="5"/>
        <v>0</v>
      </c>
      <c r="AS987" s="1">
        <v>0.0</v>
      </c>
      <c r="AV987" s="27">
        <v>3.0</v>
      </c>
      <c r="AW987" s="1">
        <v>2.0</v>
      </c>
    </row>
    <row r="988" ht="15.75" customHeight="1">
      <c r="A988" s="1">
        <v>997.0</v>
      </c>
      <c r="B988" s="1">
        <v>983.0</v>
      </c>
      <c r="C988" s="1">
        <v>1.0</v>
      </c>
      <c r="D988" s="1">
        <v>1.0</v>
      </c>
      <c r="E988" s="1">
        <v>2.0</v>
      </c>
      <c r="F988" s="1" t="s">
        <v>1222</v>
      </c>
      <c r="G988" s="1">
        <v>3.0</v>
      </c>
      <c r="H988" s="1">
        <f t="shared" si="1"/>
        <v>0</v>
      </c>
      <c r="I988" s="1">
        <v>3.0</v>
      </c>
      <c r="J988" s="1">
        <f t="shared" si="2"/>
        <v>0</v>
      </c>
      <c r="K988" s="1">
        <f t="shared" si="3"/>
        <v>0</v>
      </c>
      <c r="L988" s="1">
        <v>2.0</v>
      </c>
      <c r="N988" s="1">
        <v>2.0</v>
      </c>
      <c r="Q988" s="1">
        <v>4.0</v>
      </c>
      <c r="R988" s="1">
        <v>3.0</v>
      </c>
      <c r="S988" s="1">
        <v>3.0</v>
      </c>
      <c r="T988" s="1">
        <v>5.0</v>
      </c>
      <c r="U988" s="1">
        <v>5.0</v>
      </c>
      <c r="V988" s="1">
        <v>2.0</v>
      </c>
      <c r="W988" s="1">
        <v>4.0</v>
      </c>
      <c r="X988" s="1">
        <v>3.0</v>
      </c>
      <c r="Y988" s="1">
        <v>5.0</v>
      </c>
      <c r="Z988" s="1">
        <v>4.0</v>
      </c>
      <c r="AA988" s="1" t="s">
        <v>1943</v>
      </c>
      <c r="AB988" s="1">
        <v>10.0</v>
      </c>
      <c r="AE988" s="1">
        <v>2.0</v>
      </c>
      <c r="AF988" s="1">
        <f t="shared" si="4"/>
        <v>0</v>
      </c>
      <c r="AG988" s="1">
        <v>1.0</v>
      </c>
      <c r="AH988" s="1">
        <v>4.0</v>
      </c>
      <c r="AI988" s="1">
        <v>2.0</v>
      </c>
      <c r="AJ988" s="1">
        <v>3.0</v>
      </c>
      <c r="AK988" s="1" t="s">
        <v>1224</v>
      </c>
      <c r="AL988" s="1">
        <v>30.0</v>
      </c>
      <c r="AM988" s="37">
        <v>6.0</v>
      </c>
      <c r="AN988" s="1">
        <v>1.0</v>
      </c>
      <c r="AP988" s="37">
        <v>4.0</v>
      </c>
      <c r="AQ988" s="1">
        <f t="shared" si="5"/>
        <v>1</v>
      </c>
      <c r="AS988" s="1">
        <v>0.0</v>
      </c>
      <c r="AV988" s="27">
        <v>2.0</v>
      </c>
      <c r="AW988" s="1">
        <v>3.0</v>
      </c>
    </row>
    <row r="989" ht="15.75" customHeight="1">
      <c r="A989" s="1">
        <v>998.0</v>
      </c>
      <c r="B989" s="1">
        <v>984.0</v>
      </c>
      <c r="C989" s="1">
        <v>1.0</v>
      </c>
      <c r="D989" s="1">
        <v>1.0</v>
      </c>
      <c r="E989" s="1">
        <v>2.0</v>
      </c>
      <c r="F989" s="1" t="s">
        <v>1222</v>
      </c>
      <c r="G989" s="1">
        <v>8.0</v>
      </c>
      <c r="H989" s="1">
        <f t="shared" si="1"/>
        <v>1</v>
      </c>
      <c r="I989" s="1">
        <v>4.0</v>
      </c>
      <c r="J989" s="1">
        <f t="shared" si="2"/>
        <v>1</v>
      </c>
      <c r="K989" s="1">
        <f t="shared" si="3"/>
        <v>0</v>
      </c>
      <c r="L989" s="1">
        <v>2.0</v>
      </c>
      <c r="N989" s="1">
        <v>0.0</v>
      </c>
      <c r="Q989" s="1">
        <v>5.0</v>
      </c>
      <c r="R989" s="1">
        <v>5.0</v>
      </c>
      <c r="S989" s="1">
        <v>5.0</v>
      </c>
      <c r="T989" s="1">
        <v>5.0</v>
      </c>
      <c r="U989" s="1">
        <v>5.0</v>
      </c>
      <c r="V989" s="1">
        <v>5.0</v>
      </c>
      <c r="W989" s="1">
        <v>5.0</v>
      </c>
      <c r="X989" s="1">
        <v>1.0</v>
      </c>
      <c r="Y989" s="1">
        <v>4.0</v>
      </c>
      <c r="Z989" s="1">
        <v>5.0</v>
      </c>
      <c r="AA989" s="1" t="s">
        <v>1944</v>
      </c>
      <c r="AB989" s="1">
        <v>2.0</v>
      </c>
      <c r="AE989" s="1">
        <v>0.0</v>
      </c>
      <c r="AF989" s="1">
        <f t="shared" si="4"/>
        <v>0</v>
      </c>
      <c r="AG989" s="1">
        <v>1.0</v>
      </c>
      <c r="AH989" s="1">
        <v>5.0</v>
      </c>
      <c r="AI989" s="1">
        <v>2.0</v>
      </c>
      <c r="AJ989" s="1">
        <v>1.0</v>
      </c>
      <c r="AK989" s="1" t="s">
        <v>1224</v>
      </c>
      <c r="AL989" s="1">
        <v>30.0</v>
      </c>
      <c r="AM989" s="37">
        <v>4.0</v>
      </c>
      <c r="AN989" s="1">
        <v>3.0</v>
      </c>
      <c r="AP989" s="37">
        <v>2.0</v>
      </c>
      <c r="AQ989" s="1">
        <f t="shared" si="5"/>
        <v>0</v>
      </c>
      <c r="AS989" s="1">
        <v>0.0</v>
      </c>
      <c r="AV989" s="27">
        <v>1.0</v>
      </c>
      <c r="AW989" s="1">
        <v>1.0</v>
      </c>
    </row>
    <row r="990" ht="15.75" customHeight="1">
      <c r="A990" s="1">
        <v>999.0</v>
      </c>
      <c r="B990" s="1">
        <v>985.0</v>
      </c>
      <c r="C990" s="1">
        <v>1.0</v>
      </c>
      <c r="D990" s="1">
        <v>1.0</v>
      </c>
      <c r="E990" s="1">
        <v>2.0</v>
      </c>
      <c r="F990" s="1" t="s">
        <v>1222</v>
      </c>
      <c r="G990" s="1">
        <v>8.0</v>
      </c>
      <c r="H990" s="1">
        <f t="shared" si="1"/>
        <v>1</v>
      </c>
      <c r="I990" s="1">
        <v>2.0</v>
      </c>
      <c r="J990" s="1">
        <f t="shared" si="2"/>
        <v>1</v>
      </c>
      <c r="K990" s="1">
        <f t="shared" si="3"/>
        <v>0</v>
      </c>
      <c r="L990" s="1">
        <v>1.0</v>
      </c>
      <c r="M990" s="1">
        <v>2.0</v>
      </c>
      <c r="N990" s="1">
        <v>1.0</v>
      </c>
      <c r="O990" s="1">
        <v>2.0</v>
      </c>
      <c r="Q990" s="1">
        <v>2.0</v>
      </c>
      <c r="R990" s="1">
        <v>3.0</v>
      </c>
      <c r="S990" s="1">
        <v>5.0</v>
      </c>
      <c r="T990" s="1">
        <v>4.0</v>
      </c>
      <c r="U990" s="1">
        <v>4.0</v>
      </c>
      <c r="V990" s="1">
        <v>5.0</v>
      </c>
      <c r="W990" s="1">
        <v>5.0</v>
      </c>
      <c r="X990" s="1">
        <v>2.0</v>
      </c>
      <c r="Y990" s="1">
        <v>3.0</v>
      </c>
      <c r="Z990" s="1">
        <v>5.0</v>
      </c>
      <c r="AA990" s="1" t="s">
        <v>1945</v>
      </c>
      <c r="AB990" s="1">
        <v>5.0</v>
      </c>
      <c r="AC990" s="1">
        <v>10.0</v>
      </c>
      <c r="AD990" s="1">
        <v>9.0</v>
      </c>
      <c r="AE990" s="1">
        <v>0.0</v>
      </c>
      <c r="AF990" s="1">
        <f t="shared" si="4"/>
        <v>0</v>
      </c>
      <c r="AG990" s="1">
        <v>1.0</v>
      </c>
      <c r="AH990" s="1">
        <v>2.0</v>
      </c>
      <c r="AI990" s="1">
        <v>1.0</v>
      </c>
      <c r="AJ990" s="1">
        <v>1.0</v>
      </c>
      <c r="AK990" s="1" t="s">
        <v>1224</v>
      </c>
      <c r="AL990" s="1">
        <v>30.0</v>
      </c>
      <c r="AM990" s="37">
        <v>4.0</v>
      </c>
      <c r="AN990" s="1">
        <v>1.0</v>
      </c>
      <c r="AP990" s="37">
        <v>4.0</v>
      </c>
      <c r="AQ990" s="1">
        <f t="shared" si="5"/>
        <v>1</v>
      </c>
      <c r="AR990" s="1" t="s">
        <v>1946</v>
      </c>
      <c r="AS990" s="1">
        <v>14.0</v>
      </c>
      <c r="AV990" s="27">
        <v>3.0</v>
      </c>
      <c r="AW990" s="1">
        <v>4.0</v>
      </c>
    </row>
    <row r="991" ht="15.75" customHeight="1">
      <c r="A991" s="1">
        <v>1000.0</v>
      </c>
      <c r="B991" s="1">
        <v>986.0</v>
      </c>
      <c r="C991" s="1">
        <v>1.0</v>
      </c>
      <c r="D991" s="1">
        <v>1.0</v>
      </c>
      <c r="E991" s="1">
        <v>2.0</v>
      </c>
      <c r="F991" s="1" t="s">
        <v>1222</v>
      </c>
      <c r="G991" s="1">
        <v>3.0</v>
      </c>
      <c r="H991" s="1">
        <f t="shared" si="1"/>
        <v>0</v>
      </c>
      <c r="I991" s="1">
        <v>3.0</v>
      </c>
      <c r="J991" s="1">
        <f t="shared" si="2"/>
        <v>0</v>
      </c>
      <c r="K991" s="1">
        <f t="shared" si="3"/>
        <v>0</v>
      </c>
      <c r="L991" s="1">
        <v>2.0</v>
      </c>
      <c r="N991" s="1">
        <v>1.0</v>
      </c>
      <c r="Q991" s="1">
        <v>4.0</v>
      </c>
      <c r="R991" s="1">
        <v>4.0</v>
      </c>
      <c r="S991" s="1">
        <v>5.0</v>
      </c>
      <c r="T991" s="1">
        <v>5.0</v>
      </c>
      <c r="U991" s="1">
        <v>5.0</v>
      </c>
      <c r="V991" s="1">
        <v>4.0</v>
      </c>
      <c r="W991" s="1">
        <v>5.0</v>
      </c>
      <c r="X991" s="1">
        <v>1.0</v>
      </c>
      <c r="Y991" s="1">
        <v>2.0</v>
      </c>
      <c r="Z991" s="1">
        <v>5.0</v>
      </c>
      <c r="AA991" s="1" t="s">
        <v>1947</v>
      </c>
      <c r="AB991" s="1">
        <v>4.0</v>
      </c>
      <c r="AE991" s="1">
        <v>3.0</v>
      </c>
      <c r="AF991" s="1">
        <f t="shared" si="4"/>
        <v>1</v>
      </c>
      <c r="AG991" s="1">
        <v>1.0</v>
      </c>
      <c r="AH991" s="1">
        <v>2.0</v>
      </c>
      <c r="AI991" s="1">
        <v>1.0</v>
      </c>
      <c r="AJ991" s="1">
        <v>3.0</v>
      </c>
      <c r="AK991" s="1" t="s">
        <v>1224</v>
      </c>
      <c r="AL991" s="1">
        <v>30.0</v>
      </c>
      <c r="AM991" s="37">
        <v>2.0</v>
      </c>
      <c r="AN991" s="1">
        <v>2.0</v>
      </c>
      <c r="AP991" s="37">
        <v>1.0</v>
      </c>
      <c r="AQ991" s="1">
        <f t="shared" si="5"/>
        <v>0</v>
      </c>
      <c r="AR991" s="1" t="s">
        <v>1948</v>
      </c>
      <c r="AS991" s="1">
        <v>997.0</v>
      </c>
      <c r="AV991" s="27">
        <v>1.0</v>
      </c>
      <c r="AW991" s="1">
        <v>1.0</v>
      </c>
    </row>
    <row r="992" ht="15.75" customHeight="1">
      <c r="A992" s="1">
        <v>1001.0</v>
      </c>
      <c r="B992" s="1">
        <v>987.0</v>
      </c>
      <c r="C992" s="1">
        <v>1.0</v>
      </c>
      <c r="D992" s="1">
        <v>1.0</v>
      </c>
      <c r="E992" s="1">
        <v>2.0</v>
      </c>
      <c r="F992" s="1" t="s">
        <v>1222</v>
      </c>
      <c r="G992" s="1">
        <v>3.0</v>
      </c>
      <c r="H992" s="1">
        <f t="shared" si="1"/>
        <v>0</v>
      </c>
      <c r="I992" s="1">
        <v>2.0</v>
      </c>
      <c r="J992" s="1">
        <f t="shared" si="2"/>
        <v>1</v>
      </c>
      <c r="K992" s="1">
        <f t="shared" si="3"/>
        <v>0</v>
      </c>
      <c r="L992" s="1">
        <v>2.0</v>
      </c>
      <c r="N992" s="1">
        <v>0.0</v>
      </c>
      <c r="Q992" s="1">
        <v>1.0</v>
      </c>
      <c r="R992" s="1">
        <v>5.0</v>
      </c>
      <c r="S992" s="1">
        <v>5.0</v>
      </c>
      <c r="T992" s="1">
        <v>5.0</v>
      </c>
      <c r="U992" s="1">
        <v>5.0</v>
      </c>
      <c r="V992" s="1">
        <v>5.0</v>
      </c>
      <c r="W992" s="1">
        <v>5.0</v>
      </c>
      <c r="X992" s="1">
        <v>1.0</v>
      </c>
      <c r="Y992" s="1">
        <v>6.0</v>
      </c>
      <c r="Z992" s="1">
        <v>5.0</v>
      </c>
      <c r="AE992" s="1">
        <v>1.0</v>
      </c>
      <c r="AF992" s="1">
        <f t="shared" si="4"/>
        <v>0</v>
      </c>
      <c r="AG992" s="1">
        <v>3.0</v>
      </c>
      <c r="AH992" s="1">
        <v>6.0</v>
      </c>
      <c r="AI992" s="1">
        <v>2.0</v>
      </c>
      <c r="AJ992" s="1">
        <v>1.0</v>
      </c>
      <c r="AK992" s="1" t="s">
        <v>1224</v>
      </c>
      <c r="AL992" s="1">
        <v>30.0</v>
      </c>
      <c r="AM992" s="37">
        <v>2.0</v>
      </c>
      <c r="AN992" s="1">
        <v>1.0</v>
      </c>
      <c r="AP992" s="37">
        <v>2.0</v>
      </c>
      <c r="AQ992" s="1">
        <f t="shared" si="5"/>
        <v>0</v>
      </c>
      <c r="AS992" s="1">
        <v>0.0</v>
      </c>
      <c r="AV992" s="27">
        <v>3.0</v>
      </c>
      <c r="AW992" s="1">
        <v>2.0</v>
      </c>
    </row>
    <row r="993" ht="15.75" customHeight="1">
      <c r="A993" s="1">
        <v>1002.0</v>
      </c>
      <c r="B993" s="1">
        <v>988.0</v>
      </c>
      <c r="C993" s="1">
        <v>1.0</v>
      </c>
      <c r="D993" s="1">
        <v>1.0</v>
      </c>
      <c r="E993" s="1">
        <v>2.0</v>
      </c>
      <c r="F993" s="1" t="s">
        <v>1222</v>
      </c>
      <c r="G993" s="1">
        <v>1.0</v>
      </c>
      <c r="H993" s="1">
        <f t="shared" si="1"/>
        <v>1</v>
      </c>
      <c r="I993" s="1">
        <v>4.0</v>
      </c>
      <c r="J993" s="1">
        <f t="shared" si="2"/>
        <v>1</v>
      </c>
      <c r="K993" s="1">
        <f t="shared" si="3"/>
        <v>0</v>
      </c>
      <c r="L993" s="1">
        <v>2.0</v>
      </c>
      <c r="N993" s="1">
        <v>2.0</v>
      </c>
      <c r="Q993" s="1">
        <v>3.0</v>
      </c>
      <c r="R993" s="1">
        <v>4.0</v>
      </c>
      <c r="S993" s="1">
        <v>3.0</v>
      </c>
      <c r="T993" s="1">
        <v>4.0</v>
      </c>
      <c r="U993" s="1">
        <v>4.0</v>
      </c>
      <c r="V993" s="1">
        <v>3.0</v>
      </c>
      <c r="W993" s="1">
        <v>4.0</v>
      </c>
      <c r="X993" s="1">
        <v>1.0</v>
      </c>
      <c r="Y993" s="1">
        <v>2.0</v>
      </c>
      <c r="Z993" s="1">
        <v>4.0</v>
      </c>
      <c r="AE993" s="1">
        <v>3.0</v>
      </c>
      <c r="AF993" s="1">
        <f t="shared" si="4"/>
        <v>1</v>
      </c>
      <c r="AG993" s="1">
        <v>4.0</v>
      </c>
      <c r="AH993" s="1">
        <v>4.0</v>
      </c>
      <c r="AI993" s="1">
        <v>1.0</v>
      </c>
      <c r="AJ993" s="1">
        <v>3.0</v>
      </c>
      <c r="AK993" s="1" t="s">
        <v>1224</v>
      </c>
      <c r="AL993" s="1">
        <v>30.0</v>
      </c>
      <c r="AM993" s="37">
        <v>3.0</v>
      </c>
      <c r="AN993" s="1">
        <v>1.0</v>
      </c>
      <c r="AP993" s="37">
        <v>1.0</v>
      </c>
      <c r="AQ993" s="1">
        <f t="shared" si="5"/>
        <v>0</v>
      </c>
      <c r="AS993" s="1">
        <v>0.0</v>
      </c>
      <c r="AV993" s="27">
        <v>2.0</v>
      </c>
      <c r="AW993" s="1">
        <v>4.0</v>
      </c>
    </row>
    <row r="994" ht="15.75" customHeight="1">
      <c r="A994" s="1">
        <v>1003.0</v>
      </c>
      <c r="B994" s="1">
        <v>989.0</v>
      </c>
      <c r="C994" s="1">
        <v>1.0</v>
      </c>
      <c r="D994" s="1">
        <v>1.0</v>
      </c>
      <c r="E994" s="1">
        <v>2.0</v>
      </c>
      <c r="F994" s="1" t="s">
        <v>1222</v>
      </c>
      <c r="G994" s="1">
        <v>3.0</v>
      </c>
      <c r="H994" s="1">
        <f t="shared" si="1"/>
        <v>0</v>
      </c>
      <c r="I994" s="1">
        <v>4.0</v>
      </c>
      <c r="J994" s="1">
        <f t="shared" si="2"/>
        <v>1</v>
      </c>
      <c r="K994" s="1">
        <f t="shared" si="3"/>
        <v>0</v>
      </c>
      <c r="L994" s="1">
        <v>2.0</v>
      </c>
      <c r="N994" s="1">
        <v>2.0</v>
      </c>
      <c r="Q994" s="1">
        <v>1.0</v>
      </c>
      <c r="R994" s="1">
        <v>4.0</v>
      </c>
      <c r="S994" s="1">
        <v>4.0</v>
      </c>
      <c r="T994" s="1">
        <v>4.0</v>
      </c>
      <c r="U994" s="1">
        <v>4.0</v>
      </c>
      <c r="V994" s="1">
        <v>4.0</v>
      </c>
      <c r="W994" s="1">
        <v>5.0</v>
      </c>
      <c r="X994" s="1">
        <v>1.0</v>
      </c>
      <c r="Y994" s="1">
        <v>6.0</v>
      </c>
      <c r="Z994" s="1">
        <v>5.0</v>
      </c>
      <c r="AE994" s="1">
        <v>3.0</v>
      </c>
      <c r="AF994" s="1">
        <f t="shared" si="4"/>
        <v>1</v>
      </c>
      <c r="AG994" s="1">
        <v>1.0</v>
      </c>
      <c r="AH994" s="1">
        <v>5.0</v>
      </c>
      <c r="AI994" s="1">
        <v>2.0</v>
      </c>
      <c r="AJ994" s="1">
        <v>3.0</v>
      </c>
      <c r="AK994" s="1" t="s">
        <v>1224</v>
      </c>
      <c r="AL994" s="1">
        <v>30.0</v>
      </c>
      <c r="AM994" s="37">
        <v>6.0</v>
      </c>
      <c r="AN994" s="1">
        <v>1.0</v>
      </c>
      <c r="AP994" s="37">
        <v>4.0</v>
      </c>
      <c r="AQ994" s="1">
        <f t="shared" si="5"/>
        <v>1</v>
      </c>
      <c r="AS994" s="1">
        <v>0.0</v>
      </c>
      <c r="AV994" s="27">
        <v>3.0</v>
      </c>
      <c r="AW994" s="1">
        <v>4.0</v>
      </c>
    </row>
    <row r="995" ht="15.75" customHeight="1">
      <c r="A995" s="1">
        <v>1004.0</v>
      </c>
      <c r="B995" s="1">
        <v>990.0</v>
      </c>
      <c r="C995" s="1">
        <v>1.0</v>
      </c>
      <c r="D995" s="1">
        <v>1.0</v>
      </c>
      <c r="E995" s="1">
        <v>2.0</v>
      </c>
      <c r="F995" s="1" t="s">
        <v>1222</v>
      </c>
      <c r="G995" s="1">
        <v>1.0</v>
      </c>
      <c r="H995" s="1">
        <f t="shared" si="1"/>
        <v>1</v>
      </c>
      <c r="I995" s="1">
        <v>8.0</v>
      </c>
      <c r="J995" s="1">
        <f t="shared" si="2"/>
        <v>1</v>
      </c>
      <c r="K995" s="1">
        <f t="shared" si="3"/>
        <v>0</v>
      </c>
      <c r="L995" s="1">
        <v>2.0</v>
      </c>
      <c r="N995" s="1">
        <v>0.0</v>
      </c>
      <c r="Q995" s="1">
        <v>2.0</v>
      </c>
      <c r="R995" s="1">
        <v>3.0</v>
      </c>
      <c r="S995" s="1">
        <v>4.0</v>
      </c>
      <c r="T995" s="1">
        <v>5.0</v>
      </c>
      <c r="U995" s="1">
        <v>3.0</v>
      </c>
      <c r="V995" s="1">
        <v>5.0</v>
      </c>
      <c r="W995" s="1">
        <v>4.0</v>
      </c>
      <c r="X995" s="1">
        <v>2.0</v>
      </c>
      <c r="Y995" s="1">
        <v>5.0</v>
      </c>
      <c r="Z995" s="1">
        <v>4.0</v>
      </c>
      <c r="AE995" s="1">
        <v>3.0</v>
      </c>
      <c r="AF995" s="1">
        <f t="shared" si="4"/>
        <v>1</v>
      </c>
      <c r="AG995" s="1">
        <v>1.0</v>
      </c>
      <c r="AH995" s="1">
        <v>0.0</v>
      </c>
      <c r="AI995" s="1">
        <v>1.0</v>
      </c>
      <c r="AJ995" s="1">
        <v>2.0</v>
      </c>
      <c r="AK995" s="1" t="s">
        <v>1224</v>
      </c>
      <c r="AL995" s="1">
        <v>30.0</v>
      </c>
      <c r="AM995" s="37">
        <v>3.0</v>
      </c>
      <c r="AN995" s="1">
        <v>1.0</v>
      </c>
      <c r="AP995" s="37">
        <v>2.0</v>
      </c>
      <c r="AQ995" s="1">
        <f t="shared" si="5"/>
        <v>0</v>
      </c>
      <c r="AS995" s="1">
        <v>0.0</v>
      </c>
      <c r="AV995" s="27">
        <v>2.0</v>
      </c>
      <c r="AW995" s="1">
        <v>4.0</v>
      </c>
    </row>
    <row r="996" ht="15.75" customHeight="1">
      <c r="A996" s="1">
        <v>1005.0</v>
      </c>
      <c r="B996" s="1">
        <v>991.0</v>
      </c>
      <c r="C996" s="1">
        <v>1.0</v>
      </c>
      <c r="D996" s="1">
        <v>1.0</v>
      </c>
      <c r="E996" s="1">
        <v>2.0</v>
      </c>
      <c r="F996" s="1" t="s">
        <v>1222</v>
      </c>
      <c r="G996" s="1">
        <v>3.0</v>
      </c>
      <c r="H996" s="1">
        <f t="shared" si="1"/>
        <v>0</v>
      </c>
      <c r="I996" s="1">
        <v>9.0</v>
      </c>
      <c r="J996" s="1">
        <f t="shared" si="2"/>
        <v>0</v>
      </c>
      <c r="K996" s="1">
        <f t="shared" si="3"/>
        <v>0</v>
      </c>
      <c r="L996" s="1">
        <v>2.0</v>
      </c>
      <c r="N996" s="1">
        <v>0.0</v>
      </c>
      <c r="Q996" s="1">
        <v>1.0</v>
      </c>
      <c r="R996" s="1">
        <v>4.0</v>
      </c>
      <c r="S996" s="1">
        <v>5.0</v>
      </c>
      <c r="T996" s="1">
        <v>5.0</v>
      </c>
      <c r="U996" s="1">
        <v>4.0</v>
      </c>
      <c r="V996" s="1">
        <v>4.0</v>
      </c>
      <c r="W996" s="1">
        <v>5.0</v>
      </c>
      <c r="X996" s="1">
        <v>2.0</v>
      </c>
      <c r="Y996" s="1">
        <v>6.0</v>
      </c>
      <c r="Z996" s="1">
        <v>5.0</v>
      </c>
      <c r="AA996" s="1" t="s">
        <v>1949</v>
      </c>
      <c r="AB996" s="1">
        <v>4.0</v>
      </c>
      <c r="AC996" s="1">
        <v>5.0</v>
      </c>
      <c r="AE996" s="1">
        <v>4.0</v>
      </c>
      <c r="AF996" s="1">
        <f t="shared" si="4"/>
        <v>0</v>
      </c>
      <c r="AG996" s="1">
        <v>1.0</v>
      </c>
      <c r="AH996" s="1">
        <v>0.0</v>
      </c>
      <c r="AI996" s="1">
        <v>1.0</v>
      </c>
      <c r="AJ996" s="1">
        <v>3.0</v>
      </c>
      <c r="AK996" s="1" t="s">
        <v>1224</v>
      </c>
      <c r="AL996" s="1">
        <v>30.0</v>
      </c>
      <c r="AM996" s="37">
        <v>2.0</v>
      </c>
      <c r="AN996" s="1">
        <v>2.0</v>
      </c>
      <c r="AP996" s="37">
        <v>1.0</v>
      </c>
      <c r="AQ996" s="1">
        <f t="shared" si="5"/>
        <v>0</v>
      </c>
      <c r="AR996" s="1" t="s">
        <v>1950</v>
      </c>
      <c r="AS996" s="1">
        <v>997.0</v>
      </c>
      <c r="AV996" s="27">
        <v>3.0</v>
      </c>
      <c r="AW996" s="1">
        <v>2.0</v>
      </c>
    </row>
    <row r="997" ht="15.75" customHeight="1">
      <c r="A997" s="1">
        <v>1006.0</v>
      </c>
      <c r="B997" s="1">
        <v>992.0</v>
      </c>
      <c r="C997" s="1">
        <v>1.0</v>
      </c>
      <c r="D997" s="1">
        <v>1.0</v>
      </c>
      <c r="E997" s="1">
        <v>2.0</v>
      </c>
      <c r="F997" s="1" t="s">
        <v>1222</v>
      </c>
      <c r="G997" s="1">
        <v>3.0</v>
      </c>
      <c r="H997" s="1">
        <f t="shared" si="1"/>
        <v>0</v>
      </c>
      <c r="I997" s="1">
        <v>4.0</v>
      </c>
      <c r="J997" s="1">
        <f t="shared" si="2"/>
        <v>1</v>
      </c>
      <c r="K997" s="1">
        <f t="shared" si="3"/>
        <v>0</v>
      </c>
      <c r="L997" s="1">
        <v>1.0</v>
      </c>
      <c r="M997" s="1">
        <v>2.0</v>
      </c>
      <c r="N997" s="1">
        <v>2.0</v>
      </c>
      <c r="Q997" s="1">
        <v>3.0</v>
      </c>
      <c r="R997" s="1">
        <v>5.0</v>
      </c>
      <c r="S997" s="1">
        <v>5.0</v>
      </c>
      <c r="T997" s="1">
        <v>4.0</v>
      </c>
      <c r="U997" s="1">
        <v>3.0</v>
      </c>
      <c r="V997" s="1">
        <v>3.0</v>
      </c>
      <c r="W997" s="1">
        <v>4.0</v>
      </c>
      <c r="X997" s="1">
        <v>1.0</v>
      </c>
      <c r="Y997" s="1">
        <v>2.0</v>
      </c>
      <c r="Z997" s="1">
        <v>4.0</v>
      </c>
      <c r="AA997" s="1" t="s">
        <v>1951</v>
      </c>
      <c r="AB997" s="1">
        <v>10.0</v>
      </c>
      <c r="AE997" s="1">
        <v>2.0</v>
      </c>
      <c r="AF997" s="1">
        <f t="shared" si="4"/>
        <v>0</v>
      </c>
      <c r="AG997" s="1">
        <v>1.0</v>
      </c>
      <c r="AH997" s="1">
        <v>3.0</v>
      </c>
      <c r="AI997" s="1">
        <v>1.0</v>
      </c>
      <c r="AJ997" s="1">
        <v>1.0</v>
      </c>
      <c r="AK997" s="1" t="s">
        <v>1224</v>
      </c>
      <c r="AL997" s="1">
        <v>30.0</v>
      </c>
      <c r="AM997" s="37">
        <v>2.0</v>
      </c>
      <c r="AN997" s="1">
        <v>2.0</v>
      </c>
      <c r="AP997" s="37">
        <v>2.0</v>
      </c>
      <c r="AQ997" s="1">
        <f t="shared" si="5"/>
        <v>0</v>
      </c>
      <c r="AR997" s="1" t="s">
        <v>1952</v>
      </c>
      <c r="AS997" s="1">
        <v>13.0</v>
      </c>
      <c r="AV997" s="27">
        <v>2.0</v>
      </c>
      <c r="AW997" s="1">
        <v>4.0</v>
      </c>
    </row>
    <row r="998" ht="15.75" customHeight="1">
      <c r="A998" s="1">
        <v>1007.0</v>
      </c>
      <c r="B998" s="1">
        <v>993.0</v>
      </c>
      <c r="C998" s="1">
        <v>1.0</v>
      </c>
      <c r="D998" s="1">
        <v>1.0</v>
      </c>
      <c r="E998" s="1">
        <v>2.0</v>
      </c>
      <c r="F998" s="1" t="s">
        <v>1222</v>
      </c>
      <c r="G998" s="1">
        <v>4.0</v>
      </c>
      <c r="H998" s="1">
        <f t="shared" si="1"/>
        <v>1</v>
      </c>
      <c r="I998" s="1">
        <v>2.0</v>
      </c>
      <c r="J998" s="1">
        <f t="shared" si="2"/>
        <v>1</v>
      </c>
      <c r="K998" s="1">
        <f t="shared" si="3"/>
        <v>0</v>
      </c>
      <c r="L998" s="1">
        <v>0.0</v>
      </c>
      <c r="N998" s="1">
        <v>0.0</v>
      </c>
      <c r="Q998" s="1">
        <v>3.0</v>
      </c>
      <c r="R998" s="1">
        <v>3.0</v>
      </c>
      <c r="S998" s="1">
        <v>1.0</v>
      </c>
      <c r="T998" s="1">
        <v>4.0</v>
      </c>
      <c r="U998" s="1">
        <v>3.0</v>
      </c>
      <c r="V998" s="1">
        <v>4.0</v>
      </c>
      <c r="W998" s="1">
        <v>5.0</v>
      </c>
      <c r="X998" s="1">
        <v>1.0</v>
      </c>
      <c r="Y998" s="1">
        <v>3.0</v>
      </c>
      <c r="Z998" s="1">
        <v>4.0</v>
      </c>
      <c r="AE998" s="1">
        <v>3.0</v>
      </c>
      <c r="AF998" s="1">
        <f t="shared" si="4"/>
        <v>1</v>
      </c>
      <c r="AG998" s="1">
        <v>1.0</v>
      </c>
      <c r="AH998" s="1">
        <v>5.0</v>
      </c>
      <c r="AI998" s="1">
        <v>2.0</v>
      </c>
      <c r="AJ998" s="1">
        <v>1.0</v>
      </c>
      <c r="AK998" s="1" t="s">
        <v>1224</v>
      </c>
      <c r="AL998" s="1">
        <v>30.0</v>
      </c>
      <c r="AM998" s="37">
        <v>2.0</v>
      </c>
      <c r="AN998" s="1">
        <v>1.0</v>
      </c>
      <c r="AP998" s="37"/>
      <c r="AQ998" s="1">
        <f t="shared" si="5"/>
        <v>0</v>
      </c>
      <c r="AS998" s="1">
        <v>0.0</v>
      </c>
      <c r="AV998" s="27">
        <v>2.0</v>
      </c>
      <c r="AW998" s="1">
        <v>3.0</v>
      </c>
    </row>
    <row r="999" ht="15.75" customHeight="1">
      <c r="A999" s="1">
        <v>1008.0</v>
      </c>
      <c r="B999" s="1">
        <v>994.0</v>
      </c>
      <c r="C999" s="1">
        <v>1.0</v>
      </c>
      <c r="D999" s="1">
        <v>1.0</v>
      </c>
      <c r="E999" s="1">
        <v>2.0</v>
      </c>
      <c r="F999" s="1" t="s">
        <v>1222</v>
      </c>
      <c r="H999" s="1">
        <f t="shared" si="1"/>
        <v>0</v>
      </c>
      <c r="I999" s="1">
        <v>2.0</v>
      </c>
      <c r="J999" s="1">
        <f t="shared" si="2"/>
        <v>1</v>
      </c>
      <c r="K999" s="1">
        <f t="shared" si="3"/>
        <v>0</v>
      </c>
      <c r="L999" s="1">
        <v>1.0</v>
      </c>
      <c r="M999" s="1">
        <v>1.0</v>
      </c>
      <c r="N999" s="1">
        <v>2.0</v>
      </c>
      <c r="Q999" s="1">
        <v>3.0</v>
      </c>
      <c r="R999" s="1">
        <v>5.0</v>
      </c>
      <c r="S999" s="1">
        <v>5.0</v>
      </c>
      <c r="T999" s="1">
        <v>5.0</v>
      </c>
      <c r="U999" s="1">
        <v>5.0</v>
      </c>
      <c r="V999" s="1">
        <v>5.0</v>
      </c>
      <c r="W999" s="1">
        <v>5.0</v>
      </c>
      <c r="X999" s="1">
        <v>1.0</v>
      </c>
      <c r="Y999" s="1">
        <v>2.0</v>
      </c>
      <c r="Z999" s="1">
        <v>5.0</v>
      </c>
      <c r="AE999" s="1">
        <v>3.0</v>
      </c>
      <c r="AF999" s="1">
        <f t="shared" si="4"/>
        <v>1</v>
      </c>
      <c r="AG999" s="1">
        <v>1.0</v>
      </c>
      <c r="AH999" s="1">
        <v>0.0</v>
      </c>
      <c r="AI999" s="1">
        <v>1.0</v>
      </c>
      <c r="AJ999" s="1">
        <v>1.0</v>
      </c>
      <c r="AK999" s="1" t="s">
        <v>1224</v>
      </c>
      <c r="AL999" s="1">
        <v>30.0</v>
      </c>
      <c r="AM999" s="37">
        <v>4.0</v>
      </c>
      <c r="AN999" s="1">
        <v>2.0</v>
      </c>
      <c r="AP999" s="37"/>
      <c r="AQ999" s="1">
        <f t="shared" si="5"/>
        <v>0</v>
      </c>
      <c r="AS999" s="1">
        <v>0.0</v>
      </c>
      <c r="AV999" s="27">
        <v>1.0</v>
      </c>
      <c r="AW999" s="1">
        <v>2.0</v>
      </c>
    </row>
    <row r="1000" ht="15.75" customHeight="1">
      <c r="A1000" s="1">
        <v>1009.0</v>
      </c>
      <c r="B1000" s="1">
        <v>995.0</v>
      </c>
      <c r="C1000" s="1">
        <v>1.0</v>
      </c>
      <c r="D1000" s="1">
        <v>1.0</v>
      </c>
      <c r="E1000" s="1">
        <v>2.0</v>
      </c>
      <c r="F1000" s="1" t="s">
        <v>1222</v>
      </c>
      <c r="G1000" s="1">
        <v>3.0</v>
      </c>
      <c r="H1000" s="1">
        <f t="shared" si="1"/>
        <v>0</v>
      </c>
      <c r="I1000" s="1">
        <v>5.0</v>
      </c>
      <c r="J1000" s="1">
        <f t="shared" si="2"/>
        <v>1</v>
      </c>
      <c r="K1000" s="1">
        <f t="shared" si="3"/>
        <v>0</v>
      </c>
      <c r="L1000" s="1">
        <v>0.0</v>
      </c>
      <c r="N1000" s="1">
        <v>1.0</v>
      </c>
      <c r="Q1000" s="1">
        <v>4.0</v>
      </c>
      <c r="R1000" s="1">
        <v>4.0</v>
      </c>
      <c r="S1000" s="1">
        <v>5.0</v>
      </c>
      <c r="T1000" s="1">
        <v>5.0</v>
      </c>
      <c r="U1000" s="1">
        <v>5.0</v>
      </c>
      <c r="V1000" s="1">
        <v>5.0</v>
      </c>
      <c r="W1000" s="1">
        <v>5.0</v>
      </c>
      <c r="X1000" s="1">
        <v>2.0</v>
      </c>
      <c r="Y1000" s="1">
        <v>3.0</v>
      </c>
      <c r="Z1000" s="1">
        <v>5.0</v>
      </c>
      <c r="AE1000" s="1">
        <v>3.0</v>
      </c>
      <c r="AF1000" s="1">
        <f t="shared" si="4"/>
        <v>1</v>
      </c>
      <c r="AG1000" s="1">
        <v>1.0</v>
      </c>
      <c r="AH1000" s="1">
        <v>3.0</v>
      </c>
      <c r="AI1000" s="1">
        <v>1.0</v>
      </c>
      <c r="AJ1000" s="1">
        <v>1.0</v>
      </c>
      <c r="AK1000" s="1" t="s">
        <v>1224</v>
      </c>
      <c r="AL1000" s="1">
        <v>30.0</v>
      </c>
      <c r="AM1000" s="37">
        <v>6.0</v>
      </c>
      <c r="AN1000" s="1">
        <v>2.0</v>
      </c>
      <c r="AP1000" s="37">
        <v>4.0</v>
      </c>
      <c r="AQ1000" s="1">
        <f t="shared" si="5"/>
        <v>1</v>
      </c>
      <c r="AR1000" s="1" t="s">
        <v>1953</v>
      </c>
      <c r="AS1000" s="1">
        <v>13.0</v>
      </c>
      <c r="AV1000" s="27">
        <v>1.0</v>
      </c>
      <c r="AW1000" s="1">
        <v>1.0</v>
      </c>
    </row>
    <row r="1001" ht="15.75" customHeight="1">
      <c r="A1001" s="1">
        <v>1010.0</v>
      </c>
      <c r="B1001" s="1">
        <v>996.0</v>
      </c>
      <c r="C1001" s="1">
        <v>1.0</v>
      </c>
      <c r="D1001" s="1">
        <v>1.0</v>
      </c>
      <c r="E1001" s="1">
        <v>2.0</v>
      </c>
      <c r="F1001" s="1" t="s">
        <v>1222</v>
      </c>
      <c r="G1001" s="1">
        <v>7.0</v>
      </c>
      <c r="H1001" s="1">
        <f t="shared" si="1"/>
        <v>0</v>
      </c>
      <c r="I1001" s="1">
        <v>2.0</v>
      </c>
      <c r="J1001" s="1">
        <f t="shared" si="2"/>
        <v>1</v>
      </c>
      <c r="K1001" s="1">
        <f t="shared" si="3"/>
        <v>0</v>
      </c>
      <c r="L1001" s="1">
        <v>2.0</v>
      </c>
      <c r="N1001" s="1">
        <v>0.0</v>
      </c>
      <c r="Q1001" s="1">
        <v>1.0</v>
      </c>
      <c r="R1001" s="1">
        <v>5.0</v>
      </c>
      <c r="S1001" s="1">
        <v>5.0</v>
      </c>
      <c r="T1001" s="1">
        <v>5.0</v>
      </c>
      <c r="U1001" s="1">
        <v>5.0</v>
      </c>
      <c r="V1001" s="1">
        <v>5.0</v>
      </c>
      <c r="W1001" s="1">
        <v>5.0</v>
      </c>
      <c r="X1001" s="1">
        <v>0.0</v>
      </c>
      <c r="Z1001" s="1">
        <v>5.0</v>
      </c>
      <c r="AE1001" s="1">
        <v>1.0</v>
      </c>
      <c r="AF1001" s="1">
        <f t="shared" si="4"/>
        <v>0</v>
      </c>
      <c r="AG1001" s="1">
        <v>1.0</v>
      </c>
      <c r="AH1001" s="1">
        <v>0.0</v>
      </c>
      <c r="AI1001" s="1">
        <v>1.0</v>
      </c>
      <c r="AJ1001" s="1">
        <v>3.0</v>
      </c>
      <c r="AK1001" s="1" t="s">
        <v>1224</v>
      </c>
      <c r="AL1001" s="1">
        <v>30.0</v>
      </c>
      <c r="AM1001" s="37">
        <v>3.0</v>
      </c>
      <c r="AN1001" s="1">
        <v>1.0</v>
      </c>
      <c r="AP1001" s="37">
        <v>1.0</v>
      </c>
      <c r="AQ1001" s="1">
        <f t="shared" si="5"/>
        <v>0</v>
      </c>
      <c r="AS1001" s="1">
        <v>0.0</v>
      </c>
      <c r="AV1001" s="27">
        <v>3.0</v>
      </c>
      <c r="AW1001" s="1">
        <v>2.0</v>
      </c>
    </row>
    <row r="1002" ht="15.75" customHeight="1">
      <c r="A1002" s="1">
        <v>1011.0</v>
      </c>
      <c r="B1002" s="1">
        <v>997.0</v>
      </c>
      <c r="C1002" s="1">
        <v>1.0</v>
      </c>
      <c r="D1002" s="1">
        <v>1.0</v>
      </c>
      <c r="E1002" s="1">
        <v>2.0</v>
      </c>
      <c r="F1002" s="1" t="s">
        <v>1222</v>
      </c>
      <c r="G1002" s="1">
        <v>3.0</v>
      </c>
      <c r="H1002" s="1">
        <f t="shared" si="1"/>
        <v>0</v>
      </c>
      <c r="I1002" s="1">
        <v>2.0</v>
      </c>
      <c r="J1002" s="1">
        <f t="shared" si="2"/>
        <v>1</v>
      </c>
      <c r="K1002" s="1">
        <f t="shared" si="3"/>
        <v>0</v>
      </c>
      <c r="L1002" s="1">
        <v>2.0</v>
      </c>
      <c r="N1002" s="1">
        <v>2.0</v>
      </c>
      <c r="Q1002" s="1">
        <v>4.0</v>
      </c>
      <c r="R1002" s="1">
        <v>5.0</v>
      </c>
      <c r="S1002" s="1">
        <v>3.0</v>
      </c>
      <c r="T1002" s="1">
        <v>5.0</v>
      </c>
      <c r="U1002" s="1">
        <v>5.0</v>
      </c>
      <c r="V1002" s="1">
        <v>4.0</v>
      </c>
      <c r="W1002" s="1">
        <v>5.0</v>
      </c>
      <c r="X1002" s="1">
        <v>7.0</v>
      </c>
      <c r="Z1002" s="1">
        <v>5.0</v>
      </c>
      <c r="AE1002" s="1">
        <v>3.0</v>
      </c>
      <c r="AF1002" s="1">
        <f t="shared" si="4"/>
        <v>1</v>
      </c>
      <c r="AG1002" s="1">
        <v>1.0</v>
      </c>
      <c r="AH1002" s="1">
        <v>0.0</v>
      </c>
      <c r="AI1002" s="1">
        <v>1.0</v>
      </c>
      <c r="AJ1002" s="1">
        <v>3.0</v>
      </c>
      <c r="AK1002" s="1" t="s">
        <v>1224</v>
      </c>
      <c r="AL1002" s="1">
        <v>30.0</v>
      </c>
      <c r="AM1002" s="37">
        <v>6.0</v>
      </c>
      <c r="AN1002" s="1">
        <v>2.0</v>
      </c>
      <c r="AP1002" s="37">
        <v>1.0</v>
      </c>
      <c r="AQ1002" s="1">
        <f t="shared" si="5"/>
        <v>0</v>
      </c>
      <c r="AS1002" s="1">
        <v>0.0</v>
      </c>
      <c r="AV1002" s="27">
        <v>1.0</v>
      </c>
      <c r="AW1002" s="1">
        <v>1.0</v>
      </c>
    </row>
    <row r="1003" ht="15.75" customHeight="1">
      <c r="A1003" s="1">
        <v>1012.0</v>
      </c>
      <c r="B1003" s="1">
        <v>998.0</v>
      </c>
      <c r="C1003" s="1">
        <v>1.0</v>
      </c>
      <c r="D1003" s="1">
        <v>1.0</v>
      </c>
      <c r="E1003" s="1">
        <v>2.0</v>
      </c>
      <c r="F1003" s="1" t="s">
        <v>1222</v>
      </c>
      <c r="G1003" s="1">
        <v>3.0</v>
      </c>
      <c r="H1003" s="1">
        <f t="shared" si="1"/>
        <v>0</v>
      </c>
      <c r="I1003" s="1">
        <v>2.0</v>
      </c>
      <c r="J1003" s="1">
        <f t="shared" si="2"/>
        <v>1</v>
      </c>
      <c r="K1003" s="1">
        <f t="shared" si="3"/>
        <v>0</v>
      </c>
      <c r="L1003" s="1">
        <v>1.0</v>
      </c>
      <c r="M1003" s="1">
        <v>2.0</v>
      </c>
      <c r="N1003" s="1">
        <v>2.0</v>
      </c>
      <c r="Q1003" s="1">
        <v>5.0</v>
      </c>
      <c r="R1003" s="1">
        <v>3.0</v>
      </c>
      <c r="S1003" s="1">
        <v>5.0</v>
      </c>
      <c r="T1003" s="1">
        <v>3.0</v>
      </c>
      <c r="U1003" s="1">
        <v>4.0</v>
      </c>
      <c r="V1003" s="1">
        <v>4.0</v>
      </c>
      <c r="W1003" s="1">
        <v>4.0</v>
      </c>
      <c r="X1003" s="1">
        <v>1.0</v>
      </c>
      <c r="Y1003" s="1">
        <v>3.0</v>
      </c>
      <c r="Z1003" s="1">
        <v>4.0</v>
      </c>
      <c r="AA1003" s="1" t="s">
        <v>1954</v>
      </c>
      <c r="AB1003" s="1">
        <v>13.0</v>
      </c>
      <c r="AE1003" s="1">
        <v>3.0</v>
      </c>
      <c r="AF1003" s="1">
        <f t="shared" si="4"/>
        <v>1</v>
      </c>
      <c r="AG1003" s="1">
        <v>1.0</v>
      </c>
      <c r="AH1003" s="1">
        <v>0.0</v>
      </c>
      <c r="AI1003" s="1">
        <v>1.0</v>
      </c>
      <c r="AJ1003" s="1">
        <v>1.0</v>
      </c>
      <c r="AK1003" s="1" t="s">
        <v>1224</v>
      </c>
      <c r="AL1003" s="1">
        <v>30.0</v>
      </c>
      <c r="AM1003" s="37">
        <v>7.0</v>
      </c>
      <c r="AN1003" s="1">
        <v>2.0</v>
      </c>
      <c r="AP1003" s="37">
        <v>3.0</v>
      </c>
      <c r="AQ1003" s="1">
        <f t="shared" si="5"/>
        <v>1</v>
      </c>
      <c r="AS1003" s="1">
        <v>0.0</v>
      </c>
      <c r="AV1003" s="27">
        <v>2.0</v>
      </c>
      <c r="AW1003" s="1">
        <v>1.0</v>
      </c>
    </row>
    <row r="1004" ht="15.75" customHeight="1">
      <c r="A1004" s="1">
        <v>1013.0</v>
      </c>
      <c r="B1004" s="1">
        <v>999.0</v>
      </c>
      <c r="C1004" s="1">
        <v>1.0</v>
      </c>
      <c r="D1004" s="1">
        <v>1.0</v>
      </c>
      <c r="E1004" s="1">
        <v>2.0</v>
      </c>
      <c r="F1004" s="1" t="s">
        <v>1222</v>
      </c>
      <c r="G1004" s="1">
        <v>8.0</v>
      </c>
      <c r="H1004" s="1">
        <f t="shared" si="1"/>
        <v>1</v>
      </c>
      <c r="I1004" s="1">
        <v>1.0</v>
      </c>
      <c r="J1004" s="1">
        <f t="shared" si="2"/>
        <v>1</v>
      </c>
      <c r="K1004" s="1">
        <f t="shared" si="3"/>
        <v>0</v>
      </c>
      <c r="L1004" s="1">
        <v>1.0</v>
      </c>
      <c r="M1004" s="1">
        <v>2.0</v>
      </c>
      <c r="N1004" s="1">
        <v>2.0</v>
      </c>
      <c r="Q1004" s="1">
        <v>3.0</v>
      </c>
      <c r="R1004" s="1">
        <v>4.0</v>
      </c>
      <c r="S1004" s="1">
        <v>5.0</v>
      </c>
      <c r="T1004" s="1">
        <v>4.0</v>
      </c>
      <c r="U1004" s="1">
        <v>4.0</v>
      </c>
      <c r="V1004" s="1">
        <v>5.0</v>
      </c>
      <c r="W1004" s="1">
        <v>5.0</v>
      </c>
      <c r="X1004" s="1">
        <v>2.0</v>
      </c>
      <c r="Y1004" s="1">
        <v>3.0</v>
      </c>
      <c r="Z1004" s="1">
        <v>4.0</v>
      </c>
      <c r="AE1004" s="1">
        <v>3.0</v>
      </c>
      <c r="AF1004" s="1">
        <f t="shared" si="4"/>
        <v>1</v>
      </c>
      <c r="AG1004" s="1">
        <v>2.0</v>
      </c>
      <c r="AH1004" s="1">
        <v>10.0</v>
      </c>
      <c r="AI1004" s="1">
        <v>2.0</v>
      </c>
      <c r="AJ1004" s="1">
        <v>1.0</v>
      </c>
      <c r="AK1004" s="1" t="s">
        <v>1224</v>
      </c>
      <c r="AL1004" s="1">
        <v>30.0</v>
      </c>
      <c r="AM1004" s="37">
        <v>5.0</v>
      </c>
      <c r="AN1004" s="1">
        <v>1.0</v>
      </c>
      <c r="AP1004" s="37">
        <v>4.0</v>
      </c>
      <c r="AQ1004" s="1">
        <f t="shared" si="5"/>
        <v>1</v>
      </c>
      <c r="AS1004" s="1">
        <v>0.0</v>
      </c>
      <c r="AV1004" s="27">
        <v>1.0</v>
      </c>
      <c r="AW1004" s="1">
        <v>4.0</v>
      </c>
    </row>
    <row r="1005" ht="15.75" customHeight="1">
      <c r="A1005" s="1">
        <v>1014.0</v>
      </c>
      <c r="B1005" s="1">
        <v>1000.0</v>
      </c>
      <c r="C1005" s="1">
        <v>1.0</v>
      </c>
      <c r="D1005" s="1">
        <v>1.0</v>
      </c>
      <c r="E1005" s="1">
        <v>2.0</v>
      </c>
      <c r="F1005" s="1" t="s">
        <v>1222</v>
      </c>
      <c r="G1005" s="1">
        <v>2.0</v>
      </c>
      <c r="H1005" s="1">
        <f t="shared" si="1"/>
        <v>0</v>
      </c>
      <c r="I1005" s="1">
        <v>4.0</v>
      </c>
      <c r="J1005" s="1">
        <f t="shared" si="2"/>
        <v>1</v>
      </c>
      <c r="K1005" s="1">
        <f t="shared" si="3"/>
        <v>0</v>
      </c>
      <c r="L1005" s="1">
        <v>0.0</v>
      </c>
      <c r="N1005" s="1">
        <v>2.0</v>
      </c>
      <c r="Q1005" s="1">
        <v>4.0</v>
      </c>
      <c r="R1005" s="1">
        <v>5.0</v>
      </c>
      <c r="S1005" s="1">
        <v>5.0</v>
      </c>
      <c r="T1005" s="1">
        <v>5.0</v>
      </c>
      <c r="U1005" s="1">
        <v>5.0</v>
      </c>
      <c r="V1005" s="1">
        <v>5.0</v>
      </c>
      <c r="W1005" s="1">
        <v>5.0</v>
      </c>
      <c r="X1005" s="1">
        <v>3.0</v>
      </c>
      <c r="Y1005" s="1">
        <v>6.0</v>
      </c>
      <c r="Z1005" s="1">
        <v>5.0</v>
      </c>
      <c r="AE1005" s="1">
        <v>2.0</v>
      </c>
      <c r="AF1005" s="1">
        <f t="shared" si="4"/>
        <v>0</v>
      </c>
      <c r="AG1005" s="1">
        <v>1.0</v>
      </c>
      <c r="AH1005" s="1">
        <v>37.0</v>
      </c>
      <c r="AI1005" s="1">
        <v>1.0</v>
      </c>
      <c r="AJ1005" s="1">
        <v>1.0</v>
      </c>
      <c r="AK1005" s="1" t="s">
        <v>1224</v>
      </c>
      <c r="AL1005" s="1">
        <v>30.0</v>
      </c>
      <c r="AM1005" s="37">
        <v>3.0</v>
      </c>
      <c r="AN1005" s="1">
        <v>2.0</v>
      </c>
      <c r="AP1005" s="37">
        <v>2.0</v>
      </c>
      <c r="AQ1005" s="1">
        <f t="shared" si="5"/>
        <v>0</v>
      </c>
      <c r="AS1005" s="1">
        <v>0.0</v>
      </c>
      <c r="AV1005" s="27">
        <v>1.0</v>
      </c>
      <c r="AW1005" s="1">
        <v>1.0</v>
      </c>
    </row>
    <row r="1006" ht="15.75" customHeight="1">
      <c r="A1006" s="1">
        <v>1015.0</v>
      </c>
      <c r="B1006" s="1">
        <v>1001.0</v>
      </c>
      <c r="C1006" s="1">
        <v>1.0</v>
      </c>
      <c r="D1006" s="1">
        <v>1.0</v>
      </c>
      <c r="E1006" s="1">
        <v>2.0</v>
      </c>
      <c r="F1006" s="1" t="s">
        <v>1222</v>
      </c>
      <c r="G1006" s="1">
        <v>3.0</v>
      </c>
      <c r="H1006" s="1">
        <f t="shared" si="1"/>
        <v>0</v>
      </c>
      <c r="I1006" s="1">
        <v>4.0</v>
      </c>
      <c r="J1006" s="1">
        <f t="shared" si="2"/>
        <v>1</v>
      </c>
      <c r="K1006" s="1">
        <f t="shared" si="3"/>
        <v>0</v>
      </c>
      <c r="L1006" s="1">
        <v>2.0</v>
      </c>
      <c r="N1006" s="1">
        <v>0.0</v>
      </c>
      <c r="Q1006" s="1">
        <v>4.0</v>
      </c>
      <c r="R1006" s="1">
        <v>4.0</v>
      </c>
      <c r="S1006" s="1">
        <v>3.0</v>
      </c>
      <c r="T1006" s="1">
        <v>4.0</v>
      </c>
      <c r="U1006" s="1">
        <v>5.0</v>
      </c>
      <c r="V1006" s="1">
        <v>5.0</v>
      </c>
      <c r="W1006" s="1">
        <v>5.0</v>
      </c>
      <c r="X1006" s="1">
        <v>1.0</v>
      </c>
      <c r="Y1006" s="1">
        <v>3.0</v>
      </c>
      <c r="Z1006" s="1">
        <v>4.0</v>
      </c>
      <c r="AA1006" s="1" t="s">
        <v>1955</v>
      </c>
      <c r="AB1006" s="1">
        <v>18.0</v>
      </c>
      <c r="AE1006" s="1">
        <v>0.0</v>
      </c>
      <c r="AF1006" s="1">
        <f t="shared" si="4"/>
        <v>0</v>
      </c>
      <c r="AG1006" s="1">
        <v>2.0</v>
      </c>
      <c r="AH1006" s="1">
        <v>4.0</v>
      </c>
      <c r="AI1006" s="1">
        <v>1.0</v>
      </c>
      <c r="AJ1006" s="1">
        <v>1.0</v>
      </c>
      <c r="AK1006" s="1" t="s">
        <v>1224</v>
      </c>
      <c r="AL1006" s="1">
        <v>30.0</v>
      </c>
      <c r="AM1006" s="37">
        <v>3.0</v>
      </c>
      <c r="AN1006" s="1">
        <v>2.0</v>
      </c>
      <c r="AP1006" s="37">
        <v>4.0</v>
      </c>
      <c r="AQ1006" s="1">
        <f t="shared" si="5"/>
        <v>1</v>
      </c>
      <c r="AS1006" s="1">
        <v>0.0</v>
      </c>
      <c r="AV1006" s="27">
        <v>1.0</v>
      </c>
      <c r="AW1006" s="1">
        <v>1.0</v>
      </c>
    </row>
    <row r="1007" ht="15.75" customHeight="1">
      <c r="A1007" s="1">
        <v>1016.0</v>
      </c>
      <c r="B1007" s="1">
        <v>1002.0</v>
      </c>
      <c r="C1007" s="1">
        <v>1.0</v>
      </c>
      <c r="D1007" s="1">
        <v>1.0</v>
      </c>
      <c r="E1007" s="1">
        <v>2.0</v>
      </c>
      <c r="F1007" s="1" t="s">
        <v>1222</v>
      </c>
      <c r="G1007" s="1">
        <v>3.0</v>
      </c>
      <c r="H1007" s="1">
        <f t="shared" si="1"/>
        <v>0</v>
      </c>
      <c r="I1007" s="1">
        <v>3.0</v>
      </c>
      <c r="J1007" s="1">
        <f t="shared" si="2"/>
        <v>0</v>
      </c>
      <c r="K1007" s="1">
        <f t="shared" si="3"/>
        <v>0</v>
      </c>
      <c r="L1007" s="1">
        <v>2.0</v>
      </c>
      <c r="N1007" s="1">
        <v>0.0</v>
      </c>
      <c r="Q1007" s="1">
        <v>1.0</v>
      </c>
      <c r="R1007" s="1">
        <v>5.0</v>
      </c>
      <c r="S1007" s="1">
        <v>5.0</v>
      </c>
      <c r="T1007" s="1">
        <v>5.0</v>
      </c>
      <c r="U1007" s="1">
        <v>5.0</v>
      </c>
      <c r="V1007" s="1">
        <v>5.0</v>
      </c>
      <c r="W1007" s="1">
        <v>5.0</v>
      </c>
      <c r="X1007" s="1">
        <v>0.0</v>
      </c>
      <c r="Z1007" s="1">
        <v>5.0</v>
      </c>
      <c r="AE1007" s="1">
        <v>1.0</v>
      </c>
      <c r="AF1007" s="1">
        <f t="shared" si="4"/>
        <v>0</v>
      </c>
      <c r="AG1007" s="1">
        <v>3.0</v>
      </c>
      <c r="AH1007" s="1">
        <v>7.0</v>
      </c>
      <c r="AI1007" s="1">
        <v>1.0</v>
      </c>
      <c r="AJ1007" s="1">
        <v>3.0</v>
      </c>
      <c r="AK1007" s="1" t="s">
        <v>1224</v>
      </c>
      <c r="AL1007" s="1">
        <v>30.0</v>
      </c>
      <c r="AM1007" s="37">
        <v>6.0</v>
      </c>
      <c r="AN1007" s="1">
        <v>1.0</v>
      </c>
      <c r="AP1007" s="37">
        <v>4.0</v>
      </c>
      <c r="AQ1007" s="1">
        <f t="shared" si="5"/>
        <v>1</v>
      </c>
      <c r="AS1007" s="1">
        <v>0.0</v>
      </c>
      <c r="AV1007" s="27">
        <v>3.0</v>
      </c>
      <c r="AW1007" s="1">
        <v>2.0</v>
      </c>
    </row>
    <row r="1008" ht="15.75" customHeight="1">
      <c r="A1008" s="1">
        <v>1017.0</v>
      </c>
      <c r="B1008" s="1">
        <v>1003.0</v>
      </c>
      <c r="C1008" s="1">
        <v>1.0</v>
      </c>
      <c r="D1008" s="1">
        <v>1.0</v>
      </c>
      <c r="E1008" s="1">
        <v>2.0</v>
      </c>
      <c r="F1008" s="1" t="s">
        <v>1222</v>
      </c>
      <c r="G1008" s="1">
        <v>7.0</v>
      </c>
      <c r="H1008" s="1">
        <f t="shared" si="1"/>
        <v>0</v>
      </c>
      <c r="I1008" s="1">
        <v>2.0</v>
      </c>
      <c r="J1008" s="1">
        <f t="shared" si="2"/>
        <v>1</v>
      </c>
      <c r="K1008" s="1">
        <f t="shared" si="3"/>
        <v>0</v>
      </c>
      <c r="L1008" s="1">
        <v>2.0</v>
      </c>
      <c r="N1008" s="1">
        <v>0.0</v>
      </c>
      <c r="Q1008" s="1">
        <v>4.0</v>
      </c>
      <c r="R1008" s="1">
        <v>5.0</v>
      </c>
      <c r="S1008" s="1">
        <v>5.0</v>
      </c>
      <c r="T1008" s="1">
        <v>5.0</v>
      </c>
      <c r="U1008" s="1">
        <v>5.0</v>
      </c>
      <c r="V1008" s="1">
        <v>5.0</v>
      </c>
      <c r="W1008" s="1">
        <v>5.0</v>
      </c>
      <c r="X1008" s="1">
        <v>7.0</v>
      </c>
      <c r="Z1008" s="1">
        <v>5.0</v>
      </c>
      <c r="AA1008" s="1" t="s">
        <v>1956</v>
      </c>
      <c r="AB1008" s="1">
        <v>5.0</v>
      </c>
      <c r="AE1008" s="1">
        <v>0.0</v>
      </c>
      <c r="AF1008" s="1">
        <f t="shared" si="4"/>
        <v>0</v>
      </c>
      <c r="AG1008" s="1">
        <v>4.0</v>
      </c>
      <c r="AH1008" s="1">
        <v>3.0</v>
      </c>
      <c r="AI1008" s="1">
        <v>1.0</v>
      </c>
      <c r="AJ1008" s="1">
        <v>3.0</v>
      </c>
      <c r="AK1008" s="1" t="s">
        <v>1224</v>
      </c>
      <c r="AL1008" s="1">
        <v>30.0</v>
      </c>
      <c r="AM1008" s="37">
        <v>7.0</v>
      </c>
      <c r="AN1008" s="1">
        <v>2.0</v>
      </c>
      <c r="AP1008" s="37">
        <v>4.0</v>
      </c>
      <c r="AQ1008" s="1">
        <f t="shared" si="5"/>
        <v>1</v>
      </c>
      <c r="AR1008" s="1" t="s">
        <v>1957</v>
      </c>
      <c r="AS1008" s="1">
        <v>997.0</v>
      </c>
      <c r="AV1008" s="27">
        <v>1.0</v>
      </c>
      <c r="AW1008" s="1">
        <v>1.0</v>
      </c>
    </row>
    <row r="1009" ht="15.75" customHeight="1">
      <c r="A1009" s="1">
        <v>1018.0</v>
      </c>
      <c r="B1009" s="1">
        <v>1004.0</v>
      </c>
      <c r="C1009" s="1">
        <v>1.0</v>
      </c>
      <c r="D1009" s="1">
        <v>1.0</v>
      </c>
      <c r="E1009" s="1">
        <v>2.0</v>
      </c>
      <c r="F1009" s="1" t="s">
        <v>1222</v>
      </c>
      <c r="G1009" s="1">
        <v>3.0</v>
      </c>
      <c r="H1009" s="1">
        <f t="shared" si="1"/>
        <v>0</v>
      </c>
      <c r="I1009" s="1">
        <v>4.0</v>
      </c>
      <c r="J1009" s="1">
        <f t="shared" si="2"/>
        <v>1</v>
      </c>
      <c r="K1009" s="1">
        <f t="shared" si="3"/>
        <v>0</v>
      </c>
      <c r="L1009" s="1">
        <v>2.0</v>
      </c>
      <c r="N1009" s="1">
        <v>2.0</v>
      </c>
      <c r="Q1009" s="1">
        <v>1.0</v>
      </c>
      <c r="R1009" s="1">
        <v>5.0</v>
      </c>
      <c r="S1009" s="1">
        <v>5.0</v>
      </c>
      <c r="T1009" s="1">
        <v>5.0</v>
      </c>
      <c r="U1009" s="1">
        <v>5.0</v>
      </c>
      <c r="V1009" s="1">
        <v>5.0</v>
      </c>
      <c r="W1009" s="1">
        <v>5.0</v>
      </c>
      <c r="X1009" s="1">
        <v>2.0</v>
      </c>
      <c r="Z1009" s="1">
        <v>5.0</v>
      </c>
      <c r="AA1009" s="1" t="s">
        <v>1958</v>
      </c>
      <c r="AB1009" s="1">
        <v>2.0</v>
      </c>
      <c r="AE1009" s="1">
        <v>3.0</v>
      </c>
      <c r="AF1009" s="1">
        <f t="shared" si="4"/>
        <v>1</v>
      </c>
      <c r="AG1009" s="1">
        <v>10.0</v>
      </c>
      <c r="AH1009" s="1">
        <v>1.0</v>
      </c>
      <c r="AI1009" s="1">
        <v>1.0</v>
      </c>
      <c r="AJ1009" s="1">
        <v>1.0</v>
      </c>
      <c r="AK1009" s="1" t="s">
        <v>1224</v>
      </c>
      <c r="AL1009" s="1">
        <v>30.0</v>
      </c>
      <c r="AM1009" s="37">
        <v>2.0</v>
      </c>
      <c r="AN1009" s="1">
        <v>2.0</v>
      </c>
      <c r="AP1009" s="37">
        <v>2.0</v>
      </c>
      <c r="AQ1009" s="1">
        <f t="shared" si="5"/>
        <v>0</v>
      </c>
      <c r="AR1009" s="1" t="s">
        <v>1959</v>
      </c>
      <c r="AS1009" s="1">
        <v>999.0</v>
      </c>
      <c r="AV1009" s="27">
        <v>3.0</v>
      </c>
      <c r="AW1009" s="1">
        <v>2.0</v>
      </c>
    </row>
    <row r="1010" ht="15.75" customHeight="1">
      <c r="A1010" s="1">
        <v>1019.0</v>
      </c>
      <c r="B1010" s="1">
        <v>1005.0</v>
      </c>
      <c r="C1010" s="1">
        <v>1.0</v>
      </c>
      <c r="D1010" s="1">
        <v>1.0</v>
      </c>
      <c r="E1010" s="1">
        <v>2.0</v>
      </c>
      <c r="F1010" s="1" t="s">
        <v>1222</v>
      </c>
      <c r="G1010" s="1">
        <v>8.0</v>
      </c>
      <c r="H1010" s="1">
        <f t="shared" si="1"/>
        <v>1</v>
      </c>
      <c r="I1010" s="1">
        <v>2.0</v>
      </c>
      <c r="J1010" s="1">
        <f t="shared" si="2"/>
        <v>1</v>
      </c>
      <c r="K1010" s="1">
        <f t="shared" si="3"/>
        <v>0</v>
      </c>
      <c r="L1010" s="1">
        <v>2.0</v>
      </c>
      <c r="N1010" s="1">
        <v>2.0</v>
      </c>
      <c r="Q1010" s="1">
        <v>5.0</v>
      </c>
      <c r="R1010" s="1">
        <v>5.0</v>
      </c>
      <c r="S1010" s="1">
        <v>5.0</v>
      </c>
      <c r="T1010" s="1">
        <v>5.0</v>
      </c>
      <c r="U1010" s="1">
        <v>5.0</v>
      </c>
      <c r="V1010" s="1">
        <v>5.0</v>
      </c>
      <c r="W1010" s="1">
        <v>5.0</v>
      </c>
      <c r="X1010" s="1">
        <v>2.0</v>
      </c>
      <c r="Z1010" s="1">
        <v>5.0</v>
      </c>
      <c r="AE1010" s="1">
        <v>4.0</v>
      </c>
      <c r="AF1010" s="1">
        <f t="shared" si="4"/>
        <v>0</v>
      </c>
      <c r="AG1010" s="1">
        <v>1.0</v>
      </c>
      <c r="AH1010" s="1">
        <v>4.0</v>
      </c>
      <c r="AI1010" s="1">
        <v>1.0</v>
      </c>
      <c r="AJ1010" s="1">
        <v>1.0</v>
      </c>
      <c r="AK1010" s="1" t="s">
        <v>1224</v>
      </c>
      <c r="AL1010" s="1">
        <v>30.0</v>
      </c>
      <c r="AM1010" s="37">
        <v>5.0</v>
      </c>
      <c r="AN1010" s="1">
        <v>2.0</v>
      </c>
      <c r="AP1010" s="37">
        <v>1.0</v>
      </c>
      <c r="AQ1010" s="1">
        <f t="shared" si="5"/>
        <v>0</v>
      </c>
      <c r="AR1010" s="1" t="s">
        <v>1960</v>
      </c>
      <c r="AS1010" s="1">
        <v>5.0</v>
      </c>
      <c r="AV1010" s="27">
        <v>1.0</v>
      </c>
      <c r="AW1010" s="1">
        <v>1.0</v>
      </c>
    </row>
    <row r="1011" ht="15.75" customHeight="1">
      <c r="A1011" s="1">
        <v>1020.0</v>
      </c>
      <c r="B1011" s="1">
        <v>1006.0</v>
      </c>
      <c r="C1011" s="1">
        <v>1.0</v>
      </c>
      <c r="D1011" s="1">
        <v>1.0</v>
      </c>
      <c r="E1011" s="1">
        <v>2.0</v>
      </c>
      <c r="F1011" s="1" t="s">
        <v>1222</v>
      </c>
      <c r="G1011" s="1">
        <v>3.0</v>
      </c>
      <c r="H1011" s="1">
        <f t="shared" si="1"/>
        <v>0</v>
      </c>
      <c r="I1011" s="1">
        <v>2.0</v>
      </c>
      <c r="J1011" s="1">
        <f t="shared" si="2"/>
        <v>1</v>
      </c>
      <c r="K1011" s="1">
        <f t="shared" si="3"/>
        <v>0</v>
      </c>
      <c r="L1011" s="1">
        <v>2.0</v>
      </c>
      <c r="N1011" s="1">
        <v>2.0</v>
      </c>
      <c r="Q1011" s="1">
        <v>4.0</v>
      </c>
      <c r="R1011" s="1">
        <v>4.0</v>
      </c>
      <c r="S1011" s="1">
        <v>4.0</v>
      </c>
      <c r="T1011" s="1">
        <v>4.0</v>
      </c>
      <c r="U1011" s="1">
        <v>3.0</v>
      </c>
      <c r="V1011" s="1">
        <v>4.0</v>
      </c>
      <c r="W1011" s="1">
        <v>4.0</v>
      </c>
      <c r="X1011" s="1">
        <v>1.0</v>
      </c>
      <c r="Y1011" s="1">
        <v>3.0</v>
      </c>
      <c r="Z1011" s="1">
        <v>4.0</v>
      </c>
      <c r="AE1011" s="1">
        <v>3.0</v>
      </c>
      <c r="AF1011" s="1">
        <f t="shared" si="4"/>
        <v>1</v>
      </c>
      <c r="AG1011" s="1">
        <v>6.0</v>
      </c>
      <c r="AH1011" s="1">
        <v>4.0</v>
      </c>
      <c r="AI1011" s="1">
        <v>1.0</v>
      </c>
      <c r="AJ1011" s="1">
        <v>2.0</v>
      </c>
      <c r="AK1011" s="1" t="s">
        <v>1224</v>
      </c>
      <c r="AL1011" s="1">
        <v>30.0</v>
      </c>
      <c r="AM1011" s="37">
        <v>5.0</v>
      </c>
      <c r="AN1011" s="1">
        <v>0.0</v>
      </c>
      <c r="AP1011" s="37">
        <v>2.0</v>
      </c>
      <c r="AQ1011" s="1">
        <f t="shared" si="5"/>
        <v>0</v>
      </c>
      <c r="AS1011" s="1">
        <v>0.0</v>
      </c>
      <c r="AV1011" s="27">
        <v>2.0</v>
      </c>
      <c r="AW1011" s="1">
        <v>3.0</v>
      </c>
    </row>
    <row r="1012" ht="15.75" customHeight="1">
      <c r="A1012" s="1">
        <v>1021.0</v>
      </c>
      <c r="B1012" s="1">
        <v>1007.0</v>
      </c>
      <c r="C1012" s="1">
        <v>1.0</v>
      </c>
      <c r="D1012" s="1">
        <v>1.0</v>
      </c>
      <c r="E1012" s="1">
        <v>2.0</v>
      </c>
      <c r="F1012" s="1" t="s">
        <v>1222</v>
      </c>
      <c r="G1012" s="1">
        <v>3.0</v>
      </c>
      <c r="H1012" s="1">
        <f t="shared" si="1"/>
        <v>0</v>
      </c>
      <c r="I1012" s="1">
        <v>2.0</v>
      </c>
      <c r="J1012" s="1">
        <f t="shared" si="2"/>
        <v>1</v>
      </c>
      <c r="K1012" s="1">
        <f t="shared" si="3"/>
        <v>0</v>
      </c>
      <c r="L1012" s="1">
        <v>1.0</v>
      </c>
      <c r="M1012" s="1">
        <v>2.0</v>
      </c>
      <c r="N1012" s="1">
        <v>1.0</v>
      </c>
      <c r="Q1012" s="1">
        <v>4.0</v>
      </c>
      <c r="R1012" s="1">
        <v>4.0</v>
      </c>
      <c r="S1012" s="1">
        <v>5.0</v>
      </c>
      <c r="T1012" s="1">
        <v>5.0</v>
      </c>
      <c r="U1012" s="1">
        <v>5.0</v>
      </c>
      <c r="V1012" s="1">
        <v>5.0</v>
      </c>
      <c r="W1012" s="1">
        <v>5.0</v>
      </c>
      <c r="X1012" s="1">
        <v>3.0</v>
      </c>
      <c r="Y1012" s="1">
        <v>6.0</v>
      </c>
      <c r="Z1012" s="1">
        <v>5.0</v>
      </c>
      <c r="AA1012" s="1" t="s">
        <v>1961</v>
      </c>
      <c r="AB1012" s="1">
        <v>13.0</v>
      </c>
      <c r="AE1012" s="1">
        <v>2.0</v>
      </c>
      <c r="AF1012" s="1">
        <f t="shared" si="4"/>
        <v>0</v>
      </c>
      <c r="AG1012" s="1">
        <v>1.0</v>
      </c>
      <c r="AH1012" s="1">
        <v>3.0</v>
      </c>
      <c r="AI1012" s="1">
        <v>1.0</v>
      </c>
      <c r="AJ1012" s="1">
        <v>1.0</v>
      </c>
      <c r="AK1012" s="1" t="s">
        <v>1224</v>
      </c>
      <c r="AL1012" s="1">
        <v>30.0</v>
      </c>
      <c r="AM1012" s="37">
        <v>2.0</v>
      </c>
      <c r="AN1012" s="1">
        <v>1.0</v>
      </c>
      <c r="AP1012" s="37">
        <v>4.0</v>
      </c>
      <c r="AQ1012" s="1">
        <f t="shared" si="5"/>
        <v>1</v>
      </c>
      <c r="AS1012" s="1">
        <v>0.0</v>
      </c>
      <c r="AV1012" s="27">
        <v>1.0</v>
      </c>
      <c r="AW1012" s="1">
        <v>1.0</v>
      </c>
    </row>
    <row r="1013" ht="15.75" customHeight="1">
      <c r="A1013" s="1">
        <v>1022.0</v>
      </c>
      <c r="B1013" s="1">
        <v>1008.0</v>
      </c>
      <c r="C1013" s="1">
        <v>1.0</v>
      </c>
      <c r="D1013" s="1">
        <v>1.0</v>
      </c>
      <c r="E1013" s="1">
        <v>2.0</v>
      </c>
      <c r="F1013" s="1" t="s">
        <v>1222</v>
      </c>
      <c r="G1013" s="1">
        <v>3.0</v>
      </c>
      <c r="H1013" s="1">
        <f t="shared" si="1"/>
        <v>0</v>
      </c>
      <c r="I1013" s="1">
        <v>4.0</v>
      </c>
      <c r="J1013" s="1">
        <f t="shared" si="2"/>
        <v>1</v>
      </c>
      <c r="K1013" s="1">
        <f t="shared" si="3"/>
        <v>0</v>
      </c>
      <c r="L1013" s="1">
        <v>2.0</v>
      </c>
      <c r="N1013" s="1">
        <v>0.0</v>
      </c>
      <c r="Q1013" s="1">
        <v>3.0</v>
      </c>
      <c r="R1013" s="1">
        <v>5.0</v>
      </c>
      <c r="S1013" s="1">
        <v>5.0</v>
      </c>
      <c r="T1013" s="1">
        <v>5.0</v>
      </c>
      <c r="U1013" s="1">
        <v>4.0</v>
      </c>
      <c r="V1013" s="1">
        <v>5.0</v>
      </c>
      <c r="W1013" s="1">
        <v>4.0</v>
      </c>
      <c r="X1013" s="1">
        <v>2.0</v>
      </c>
      <c r="Y1013" s="1">
        <v>3.0</v>
      </c>
      <c r="Z1013" s="1">
        <v>5.0</v>
      </c>
      <c r="AA1013" s="1" t="s">
        <v>1962</v>
      </c>
      <c r="AB1013" s="1">
        <v>4.0</v>
      </c>
      <c r="AE1013" s="1">
        <v>3.0</v>
      </c>
      <c r="AF1013" s="1">
        <f t="shared" si="4"/>
        <v>1</v>
      </c>
      <c r="AG1013" s="1">
        <v>1.0</v>
      </c>
      <c r="AH1013" s="1">
        <v>2.0</v>
      </c>
      <c r="AI1013" s="1">
        <v>2.0</v>
      </c>
      <c r="AJ1013" s="1">
        <v>1.0</v>
      </c>
      <c r="AK1013" s="1" t="s">
        <v>1224</v>
      </c>
      <c r="AL1013" s="1">
        <v>30.0</v>
      </c>
      <c r="AM1013" s="37">
        <v>6.0</v>
      </c>
      <c r="AN1013" s="1">
        <v>1.0</v>
      </c>
      <c r="AP1013" s="37">
        <v>3.0</v>
      </c>
      <c r="AQ1013" s="1">
        <f t="shared" si="5"/>
        <v>1</v>
      </c>
      <c r="AS1013" s="1">
        <v>0.0</v>
      </c>
      <c r="AV1013" s="27">
        <v>1.0</v>
      </c>
      <c r="AW1013" s="1">
        <v>2.0</v>
      </c>
    </row>
    <row r="1014" ht="15.75" customHeight="1">
      <c r="A1014" s="1">
        <v>1023.0</v>
      </c>
      <c r="B1014" s="1">
        <v>1009.0</v>
      </c>
      <c r="C1014" s="1">
        <v>1.0</v>
      </c>
      <c r="D1014" s="1">
        <v>1.0</v>
      </c>
      <c r="E1014" s="1">
        <v>2.0</v>
      </c>
      <c r="F1014" s="1" t="s">
        <v>1222</v>
      </c>
      <c r="G1014" s="1">
        <v>3.0</v>
      </c>
      <c r="H1014" s="1">
        <f t="shared" si="1"/>
        <v>0</v>
      </c>
      <c r="I1014" s="1">
        <v>4.0</v>
      </c>
      <c r="J1014" s="1">
        <f t="shared" si="2"/>
        <v>1</v>
      </c>
      <c r="K1014" s="1">
        <f t="shared" si="3"/>
        <v>0</v>
      </c>
      <c r="L1014" s="1">
        <v>2.0</v>
      </c>
      <c r="N1014" s="1">
        <v>2.0</v>
      </c>
      <c r="Q1014" s="1">
        <v>4.0</v>
      </c>
      <c r="R1014" s="1">
        <v>3.0</v>
      </c>
      <c r="S1014" s="1">
        <v>5.0</v>
      </c>
      <c r="T1014" s="1">
        <v>4.0</v>
      </c>
      <c r="U1014" s="1">
        <v>4.0</v>
      </c>
      <c r="V1014" s="1">
        <v>5.0</v>
      </c>
      <c r="W1014" s="1">
        <v>5.0</v>
      </c>
      <c r="X1014" s="1">
        <v>1.0</v>
      </c>
      <c r="Y1014" s="1">
        <v>3.0</v>
      </c>
      <c r="Z1014" s="1">
        <v>4.0</v>
      </c>
      <c r="AA1014" s="1" t="s">
        <v>1963</v>
      </c>
      <c r="AB1014" s="1">
        <v>7.0</v>
      </c>
      <c r="AE1014" s="1">
        <v>3.0</v>
      </c>
      <c r="AF1014" s="1">
        <f t="shared" si="4"/>
        <v>1</v>
      </c>
      <c r="AG1014" s="1">
        <v>1.0</v>
      </c>
      <c r="AH1014" s="1">
        <v>12.0</v>
      </c>
      <c r="AI1014" s="1">
        <v>1.0</v>
      </c>
      <c r="AJ1014" s="1">
        <v>1.0</v>
      </c>
      <c r="AK1014" s="1" t="s">
        <v>1224</v>
      </c>
      <c r="AL1014" s="1">
        <v>30.0</v>
      </c>
      <c r="AM1014" s="37">
        <v>3.0</v>
      </c>
      <c r="AN1014" s="1">
        <v>1.0</v>
      </c>
      <c r="AP1014" s="37">
        <v>4.0</v>
      </c>
      <c r="AQ1014" s="1">
        <f t="shared" si="5"/>
        <v>1</v>
      </c>
      <c r="AR1014" s="1" t="s">
        <v>1964</v>
      </c>
      <c r="AS1014" s="1">
        <v>5.0</v>
      </c>
      <c r="AT1014" s="1">
        <v>11.0</v>
      </c>
      <c r="AV1014" s="27">
        <v>1.0</v>
      </c>
      <c r="AW1014" s="1">
        <v>1.0</v>
      </c>
    </row>
    <row r="1015" ht="15.75" customHeight="1">
      <c r="A1015" s="1">
        <v>1024.0</v>
      </c>
      <c r="B1015" s="1">
        <v>1010.0</v>
      </c>
      <c r="C1015" s="1">
        <v>1.0</v>
      </c>
      <c r="D1015" s="1">
        <v>1.0</v>
      </c>
      <c r="E1015" s="1">
        <v>2.0</v>
      </c>
      <c r="F1015" s="1" t="s">
        <v>1222</v>
      </c>
      <c r="G1015" s="1">
        <v>3.0</v>
      </c>
      <c r="H1015" s="1">
        <f t="shared" si="1"/>
        <v>0</v>
      </c>
      <c r="I1015" s="1">
        <v>2.0</v>
      </c>
      <c r="J1015" s="1">
        <f t="shared" si="2"/>
        <v>1</v>
      </c>
      <c r="K1015" s="1">
        <f t="shared" si="3"/>
        <v>0</v>
      </c>
      <c r="L1015" s="1">
        <v>2.0</v>
      </c>
      <c r="N1015" s="1">
        <v>0.0</v>
      </c>
      <c r="Q1015" s="1">
        <v>3.0</v>
      </c>
      <c r="R1015" s="1">
        <v>4.0</v>
      </c>
      <c r="S1015" s="1">
        <v>5.0</v>
      </c>
      <c r="T1015" s="1">
        <v>5.0</v>
      </c>
      <c r="U1015" s="1">
        <v>5.0</v>
      </c>
      <c r="V1015" s="1">
        <v>5.0</v>
      </c>
      <c r="W1015" s="1">
        <v>5.0</v>
      </c>
      <c r="X1015" s="1">
        <v>2.0</v>
      </c>
      <c r="Y1015" s="1">
        <v>3.0</v>
      </c>
      <c r="Z1015" s="1">
        <v>4.0</v>
      </c>
      <c r="AA1015" s="1" t="s">
        <v>1965</v>
      </c>
      <c r="AB1015" s="1">
        <v>2.0</v>
      </c>
      <c r="AE1015" s="1">
        <v>3.0</v>
      </c>
      <c r="AF1015" s="1">
        <f t="shared" si="4"/>
        <v>1</v>
      </c>
      <c r="AG1015" s="1">
        <v>1.0</v>
      </c>
      <c r="AH1015" s="1">
        <v>0.0</v>
      </c>
      <c r="AI1015" s="1">
        <v>2.0</v>
      </c>
      <c r="AJ1015" s="1">
        <v>1.0</v>
      </c>
      <c r="AK1015" s="1" t="s">
        <v>1224</v>
      </c>
      <c r="AL1015" s="1">
        <v>30.0</v>
      </c>
      <c r="AM1015" s="37">
        <v>2.0</v>
      </c>
      <c r="AN1015" s="1">
        <v>2.0</v>
      </c>
      <c r="AP1015" s="37"/>
      <c r="AQ1015" s="1">
        <f t="shared" si="5"/>
        <v>0</v>
      </c>
      <c r="AS1015" s="1">
        <v>0.0</v>
      </c>
      <c r="AV1015" s="27">
        <v>1.0</v>
      </c>
      <c r="AW1015" s="1">
        <v>2.0</v>
      </c>
    </row>
    <row r="1016" ht="15.75" customHeight="1">
      <c r="A1016" s="1">
        <v>1025.0</v>
      </c>
      <c r="B1016" s="1">
        <v>1011.0</v>
      </c>
      <c r="C1016" s="1">
        <v>1.0</v>
      </c>
      <c r="D1016" s="1">
        <v>1.0</v>
      </c>
      <c r="E1016" s="1">
        <v>2.0</v>
      </c>
      <c r="F1016" s="1" t="s">
        <v>1222</v>
      </c>
      <c r="G1016" s="1">
        <v>5.0</v>
      </c>
      <c r="H1016" s="1">
        <f t="shared" si="1"/>
        <v>1</v>
      </c>
      <c r="I1016" s="1">
        <v>2.0</v>
      </c>
      <c r="J1016" s="1">
        <f t="shared" si="2"/>
        <v>1</v>
      </c>
      <c r="K1016" s="1">
        <f t="shared" si="3"/>
        <v>0</v>
      </c>
      <c r="L1016" s="1">
        <v>2.0</v>
      </c>
      <c r="N1016" s="1">
        <v>0.0</v>
      </c>
      <c r="Q1016" s="1">
        <v>3.0</v>
      </c>
      <c r="R1016" s="1">
        <v>5.0</v>
      </c>
      <c r="S1016" s="1">
        <v>5.0</v>
      </c>
      <c r="T1016" s="1">
        <v>3.0</v>
      </c>
      <c r="U1016" s="1">
        <v>5.0</v>
      </c>
      <c r="V1016" s="1">
        <v>5.0</v>
      </c>
      <c r="W1016" s="1">
        <v>5.0</v>
      </c>
      <c r="X1016" s="1">
        <v>1.0</v>
      </c>
      <c r="Y1016" s="1">
        <v>3.0</v>
      </c>
      <c r="Z1016" s="1">
        <v>4.0</v>
      </c>
      <c r="AE1016" s="1">
        <v>3.0</v>
      </c>
      <c r="AF1016" s="1">
        <f t="shared" si="4"/>
        <v>1</v>
      </c>
      <c r="AG1016" s="1">
        <v>2.0</v>
      </c>
      <c r="AH1016" s="1">
        <v>0.0</v>
      </c>
      <c r="AI1016" s="1">
        <v>1.0</v>
      </c>
      <c r="AJ1016" s="1">
        <v>3.0</v>
      </c>
      <c r="AK1016" s="1" t="s">
        <v>1224</v>
      </c>
      <c r="AL1016" s="1">
        <v>30.0</v>
      </c>
      <c r="AM1016" s="37">
        <v>2.0</v>
      </c>
      <c r="AN1016" s="1">
        <v>1.0</v>
      </c>
      <c r="AP1016" s="37">
        <v>1.0</v>
      </c>
      <c r="AQ1016" s="1">
        <f t="shared" si="5"/>
        <v>0</v>
      </c>
      <c r="AS1016" s="1">
        <v>0.0</v>
      </c>
      <c r="AV1016" s="27">
        <v>1.0</v>
      </c>
      <c r="AW1016" s="1">
        <v>2.0</v>
      </c>
    </row>
    <row r="1017" ht="15.75" customHeight="1">
      <c r="A1017" s="1">
        <v>1026.0</v>
      </c>
      <c r="B1017" s="1">
        <v>1012.0</v>
      </c>
      <c r="C1017" s="1">
        <v>1.0</v>
      </c>
      <c r="D1017" s="1">
        <v>1.0</v>
      </c>
      <c r="E1017" s="1">
        <v>2.0</v>
      </c>
      <c r="F1017" s="1" t="s">
        <v>1222</v>
      </c>
      <c r="G1017" s="1">
        <v>2.0</v>
      </c>
      <c r="H1017" s="1">
        <f t="shared" si="1"/>
        <v>0</v>
      </c>
      <c r="I1017" s="1">
        <v>2.0</v>
      </c>
      <c r="J1017" s="1">
        <f t="shared" si="2"/>
        <v>1</v>
      </c>
      <c r="K1017" s="1">
        <f t="shared" si="3"/>
        <v>0</v>
      </c>
      <c r="L1017" s="1">
        <v>2.0</v>
      </c>
      <c r="N1017" s="1">
        <v>1.0</v>
      </c>
      <c r="Q1017" s="1">
        <v>3.0</v>
      </c>
      <c r="R1017" s="1">
        <v>4.0</v>
      </c>
      <c r="S1017" s="1">
        <v>4.0</v>
      </c>
      <c r="T1017" s="1">
        <v>4.0</v>
      </c>
      <c r="U1017" s="1">
        <v>5.0</v>
      </c>
      <c r="V1017" s="1">
        <v>3.0</v>
      </c>
      <c r="W1017" s="1">
        <v>4.0</v>
      </c>
      <c r="X1017" s="1">
        <v>2.0</v>
      </c>
      <c r="Y1017" s="1">
        <v>3.0</v>
      </c>
      <c r="Z1017" s="1">
        <v>5.0</v>
      </c>
      <c r="AE1017" s="1">
        <v>2.0</v>
      </c>
      <c r="AF1017" s="1">
        <f t="shared" si="4"/>
        <v>0</v>
      </c>
      <c r="AG1017" s="1">
        <v>1.0</v>
      </c>
      <c r="AH1017" s="1">
        <v>1.0</v>
      </c>
      <c r="AI1017" s="1">
        <v>1.0</v>
      </c>
      <c r="AJ1017" s="1">
        <v>2.0</v>
      </c>
      <c r="AK1017" s="1" t="s">
        <v>1224</v>
      </c>
      <c r="AL1017" s="1">
        <v>30.0</v>
      </c>
      <c r="AM1017" s="37">
        <v>3.0</v>
      </c>
      <c r="AN1017" s="1">
        <v>1.0</v>
      </c>
      <c r="AP1017" s="37">
        <v>1.0</v>
      </c>
      <c r="AQ1017" s="1">
        <f t="shared" si="5"/>
        <v>0</v>
      </c>
      <c r="AS1017" s="1">
        <v>0.0</v>
      </c>
      <c r="AV1017" s="27">
        <v>1.0</v>
      </c>
      <c r="AW1017" s="1">
        <v>4.0</v>
      </c>
    </row>
    <row r="1018" ht="15.75" customHeight="1">
      <c r="A1018" s="1">
        <v>1027.0</v>
      </c>
      <c r="B1018" s="1">
        <v>1013.0</v>
      </c>
      <c r="C1018" s="1">
        <v>1.0</v>
      </c>
      <c r="D1018" s="1">
        <v>1.0</v>
      </c>
      <c r="E1018" s="1">
        <v>2.0</v>
      </c>
      <c r="F1018" s="1" t="s">
        <v>1222</v>
      </c>
      <c r="G1018" s="1">
        <v>2.0</v>
      </c>
      <c r="H1018" s="1">
        <f t="shared" si="1"/>
        <v>0</v>
      </c>
      <c r="I1018" s="1">
        <v>1.0</v>
      </c>
      <c r="J1018" s="1">
        <f t="shared" si="2"/>
        <v>1</v>
      </c>
      <c r="K1018" s="1">
        <f t="shared" si="3"/>
        <v>0</v>
      </c>
      <c r="L1018" s="1">
        <v>1.0</v>
      </c>
      <c r="M1018" s="1">
        <v>1.0</v>
      </c>
      <c r="N1018" s="1">
        <v>2.0</v>
      </c>
      <c r="Q1018" s="1">
        <v>3.0</v>
      </c>
      <c r="R1018" s="1">
        <v>5.0</v>
      </c>
      <c r="S1018" s="1">
        <v>5.0</v>
      </c>
      <c r="T1018" s="1">
        <v>5.0</v>
      </c>
      <c r="U1018" s="1">
        <v>5.0</v>
      </c>
      <c r="V1018" s="1">
        <v>5.0</v>
      </c>
      <c r="W1018" s="1">
        <v>5.0</v>
      </c>
      <c r="X1018" s="1">
        <v>1.0</v>
      </c>
      <c r="Y1018" s="1">
        <v>2.0</v>
      </c>
      <c r="Z1018" s="1">
        <v>5.0</v>
      </c>
      <c r="AE1018" s="1">
        <v>3.0</v>
      </c>
      <c r="AF1018" s="1">
        <f t="shared" si="4"/>
        <v>1</v>
      </c>
      <c r="AG1018" s="1">
        <v>1.0</v>
      </c>
      <c r="AH1018" s="1">
        <v>2.0</v>
      </c>
      <c r="AI1018" s="1">
        <v>2.0</v>
      </c>
      <c r="AJ1018" s="1">
        <v>1.0</v>
      </c>
      <c r="AK1018" s="1" t="s">
        <v>1224</v>
      </c>
      <c r="AL1018" s="1">
        <v>30.0</v>
      </c>
      <c r="AM1018" s="37">
        <v>7.0</v>
      </c>
      <c r="AN1018" s="1">
        <v>1.0</v>
      </c>
      <c r="AP1018" s="37">
        <v>1.0</v>
      </c>
      <c r="AQ1018" s="1">
        <f t="shared" si="5"/>
        <v>0</v>
      </c>
      <c r="AS1018" s="1">
        <v>0.0</v>
      </c>
      <c r="AV1018" s="27">
        <v>1.0</v>
      </c>
      <c r="AW1018" s="1">
        <v>2.0</v>
      </c>
    </row>
    <row r="1019" ht="15.75" customHeight="1">
      <c r="A1019" s="1">
        <v>1028.0</v>
      </c>
      <c r="B1019" s="1">
        <v>1014.0</v>
      </c>
      <c r="C1019" s="1">
        <v>1.0</v>
      </c>
      <c r="D1019" s="1">
        <v>1.0</v>
      </c>
      <c r="E1019" s="1">
        <v>2.0</v>
      </c>
      <c r="F1019" s="1" t="s">
        <v>1222</v>
      </c>
      <c r="G1019" s="1">
        <v>2.0</v>
      </c>
      <c r="H1019" s="1">
        <f t="shared" si="1"/>
        <v>0</v>
      </c>
      <c r="I1019" s="1">
        <v>5.0</v>
      </c>
      <c r="J1019" s="1">
        <f t="shared" si="2"/>
        <v>1</v>
      </c>
      <c r="K1019" s="1">
        <f t="shared" si="3"/>
        <v>0</v>
      </c>
      <c r="L1019" s="1">
        <v>1.0</v>
      </c>
      <c r="M1019" s="1">
        <v>2.0</v>
      </c>
      <c r="N1019" s="1">
        <v>0.0</v>
      </c>
      <c r="Q1019" s="1">
        <v>2.0</v>
      </c>
      <c r="R1019" s="1">
        <v>5.0</v>
      </c>
      <c r="S1019" s="1">
        <v>5.0</v>
      </c>
      <c r="T1019" s="1">
        <v>5.0</v>
      </c>
      <c r="U1019" s="1">
        <v>5.0</v>
      </c>
      <c r="V1019" s="1">
        <v>5.0</v>
      </c>
      <c r="W1019" s="1">
        <v>4.0</v>
      </c>
      <c r="X1019" s="1">
        <v>0.0</v>
      </c>
      <c r="Z1019" s="1">
        <v>5.0</v>
      </c>
      <c r="AE1019" s="1">
        <v>3.0</v>
      </c>
      <c r="AF1019" s="1">
        <f t="shared" si="4"/>
        <v>1</v>
      </c>
      <c r="AG1019" s="1">
        <v>2.0</v>
      </c>
      <c r="AH1019" s="1">
        <v>3.0</v>
      </c>
      <c r="AI1019" s="1">
        <v>2.0</v>
      </c>
      <c r="AJ1019" s="1">
        <v>1.0</v>
      </c>
      <c r="AK1019" s="1" t="s">
        <v>1224</v>
      </c>
      <c r="AL1019" s="1">
        <v>30.0</v>
      </c>
      <c r="AM1019" s="37">
        <v>7.0</v>
      </c>
      <c r="AN1019" s="1">
        <v>0.0</v>
      </c>
      <c r="AP1019" s="37">
        <v>3.0</v>
      </c>
      <c r="AQ1019" s="1">
        <f t="shared" si="5"/>
        <v>1</v>
      </c>
      <c r="AS1019" s="1">
        <v>0.0</v>
      </c>
      <c r="AV1019" s="27">
        <v>3.0</v>
      </c>
      <c r="AW1019" s="1">
        <v>2.0</v>
      </c>
    </row>
    <row r="1020" ht="15.75" customHeight="1">
      <c r="A1020" s="1">
        <v>1029.0</v>
      </c>
      <c r="B1020" s="1">
        <v>1015.0</v>
      </c>
      <c r="C1020" s="1">
        <v>1.0</v>
      </c>
      <c r="D1020" s="1">
        <v>1.0</v>
      </c>
      <c r="E1020" s="1">
        <v>2.0</v>
      </c>
      <c r="F1020" s="1" t="s">
        <v>1222</v>
      </c>
      <c r="G1020" s="1">
        <v>2.0</v>
      </c>
      <c r="H1020" s="1">
        <f t="shared" si="1"/>
        <v>0</v>
      </c>
      <c r="I1020" s="1">
        <v>3.0</v>
      </c>
      <c r="J1020" s="1">
        <f t="shared" si="2"/>
        <v>0</v>
      </c>
      <c r="K1020" s="1">
        <f t="shared" si="3"/>
        <v>0</v>
      </c>
      <c r="L1020" s="1">
        <v>2.0</v>
      </c>
      <c r="N1020" s="1">
        <v>0.0</v>
      </c>
      <c r="Q1020" s="1">
        <v>3.0</v>
      </c>
      <c r="R1020" s="1">
        <v>5.0</v>
      </c>
      <c r="S1020" s="1">
        <v>5.0</v>
      </c>
      <c r="T1020" s="1">
        <v>5.0</v>
      </c>
      <c r="U1020" s="1">
        <v>5.0</v>
      </c>
      <c r="V1020" s="1">
        <v>5.0</v>
      </c>
      <c r="W1020" s="1">
        <v>5.0</v>
      </c>
      <c r="X1020" s="1">
        <v>2.0</v>
      </c>
      <c r="Y1020" s="1">
        <v>3.0</v>
      </c>
      <c r="Z1020" s="1">
        <v>3.0</v>
      </c>
      <c r="AE1020" s="1">
        <v>0.0</v>
      </c>
      <c r="AF1020" s="1">
        <f t="shared" si="4"/>
        <v>0</v>
      </c>
      <c r="AG1020" s="1">
        <v>1.0</v>
      </c>
      <c r="AH1020" s="1">
        <v>0.0</v>
      </c>
      <c r="AI1020" s="1">
        <v>1.0</v>
      </c>
      <c r="AJ1020" s="1">
        <v>3.0</v>
      </c>
      <c r="AK1020" s="1" t="s">
        <v>1224</v>
      </c>
      <c r="AL1020" s="1">
        <v>30.0</v>
      </c>
      <c r="AM1020" s="37">
        <v>7.0</v>
      </c>
      <c r="AN1020" s="1">
        <v>1.0</v>
      </c>
      <c r="AP1020" s="37">
        <v>2.0</v>
      </c>
      <c r="AQ1020" s="1">
        <f t="shared" si="5"/>
        <v>0</v>
      </c>
      <c r="AS1020" s="1">
        <v>0.0</v>
      </c>
      <c r="AV1020" s="27">
        <v>1.0</v>
      </c>
      <c r="AW1020" s="1">
        <v>2.0</v>
      </c>
    </row>
    <row r="1021" ht="15.75" customHeight="1">
      <c r="A1021" s="1">
        <v>1030.0</v>
      </c>
      <c r="B1021" s="1">
        <v>1016.0</v>
      </c>
      <c r="C1021" s="1">
        <v>1.0</v>
      </c>
      <c r="D1021" s="1">
        <v>1.0</v>
      </c>
      <c r="E1021" s="1">
        <v>2.0</v>
      </c>
      <c r="F1021" s="1" t="s">
        <v>1222</v>
      </c>
      <c r="G1021" s="1">
        <v>3.0</v>
      </c>
      <c r="H1021" s="1">
        <f t="shared" si="1"/>
        <v>0</v>
      </c>
      <c r="I1021" s="1">
        <v>1.0</v>
      </c>
      <c r="J1021" s="1">
        <f t="shared" si="2"/>
        <v>1</v>
      </c>
      <c r="K1021" s="1">
        <f t="shared" si="3"/>
        <v>0</v>
      </c>
      <c r="L1021" s="1">
        <v>2.0</v>
      </c>
      <c r="N1021" s="1">
        <v>2.0</v>
      </c>
      <c r="Q1021" s="1">
        <v>2.0</v>
      </c>
      <c r="R1021" s="1">
        <v>5.0</v>
      </c>
      <c r="S1021" s="1">
        <v>5.0</v>
      </c>
      <c r="T1021" s="1">
        <v>5.0</v>
      </c>
      <c r="U1021" s="1">
        <v>5.0</v>
      </c>
      <c r="V1021" s="1">
        <v>5.0</v>
      </c>
      <c r="W1021" s="1">
        <v>5.0</v>
      </c>
      <c r="X1021" s="1">
        <v>1.0</v>
      </c>
      <c r="Y1021" s="1">
        <v>2.0</v>
      </c>
      <c r="Z1021" s="1">
        <v>5.0</v>
      </c>
      <c r="AA1021" s="1" t="s">
        <v>1966</v>
      </c>
      <c r="AB1021" s="1">
        <v>4.0</v>
      </c>
      <c r="AC1021" s="1">
        <v>5.0</v>
      </c>
      <c r="AE1021" s="1">
        <v>0.0</v>
      </c>
      <c r="AF1021" s="1">
        <f t="shared" si="4"/>
        <v>0</v>
      </c>
      <c r="AG1021" s="1">
        <v>10.0</v>
      </c>
      <c r="AH1021" s="1">
        <v>5.0</v>
      </c>
      <c r="AI1021" s="1">
        <v>2.0</v>
      </c>
      <c r="AJ1021" s="1">
        <v>2.0</v>
      </c>
      <c r="AK1021" s="1" t="s">
        <v>1224</v>
      </c>
      <c r="AL1021" s="1">
        <v>30.0</v>
      </c>
      <c r="AM1021" s="37">
        <v>6.0</v>
      </c>
      <c r="AN1021" s="1">
        <v>1.0</v>
      </c>
      <c r="AP1021" s="37">
        <v>2.0</v>
      </c>
      <c r="AQ1021" s="1">
        <f t="shared" si="5"/>
        <v>0</v>
      </c>
      <c r="AS1021" s="1">
        <v>0.0</v>
      </c>
      <c r="AV1021" s="27">
        <v>3.0</v>
      </c>
      <c r="AW1021" s="1">
        <v>2.0</v>
      </c>
    </row>
    <row r="1022" ht="15.75" customHeight="1">
      <c r="A1022" s="1">
        <v>1031.0</v>
      </c>
      <c r="B1022" s="1">
        <v>1017.0</v>
      </c>
      <c r="C1022" s="1">
        <v>1.0</v>
      </c>
      <c r="D1022" s="1">
        <v>1.0</v>
      </c>
      <c r="E1022" s="1">
        <v>2.0</v>
      </c>
      <c r="F1022" s="1" t="s">
        <v>1222</v>
      </c>
      <c r="G1022" s="1">
        <v>1.0</v>
      </c>
      <c r="H1022" s="1">
        <f t="shared" si="1"/>
        <v>1</v>
      </c>
      <c r="I1022" s="1">
        <v>2.0</v>
      </c>
      <c r="J1022" s="1">
        <f t="shared" si="2"/>
        <v>1</v>
      </c>
      <c r="K1022" s="1">
        <f t="shared" si="3"/>
        <v>0</v>
      </c>
      <c r="L1022" s="1">
        <v>2.0</v>
      </c>
      <c r="N1022" s="1">
        <v>2.0</v>
      </c>
      <c r="Q1022" s="1">
        <v>4.0</v>
      </c>
      <c r="R1022" s="1">
        <v>3.0</v>
      </c>
      <c r="S1022" s="1">
        <v>5.0</v>
      </c>
      <c r="T1022" s="1">
        <v>5.0</v>
      </c>
      <c r="U1022" s="1">
        <v>3.0</v>
      </c>
      <c r="V1022" s="1">
        <v>4.0</v>
      </c>
      <c r="W1022" s="1">
        <v>3.0</v>
      </c>
      <c r="X1022" s="1">
        <v>1.0</v>
      </c>
      <c r="Y1022" s="1">
        <v>3.0</v>
      </c>
      <c r="Z1022" s="1">
        <v>4.0</v>
      </c>
      <c r="AA1022" s="1" t="s">
        <v>1967</v>
      </c>
      <c r="AB1022" s="1">
        <v>96.0</v>
      </c>
      <c r="AE1022" s="1">
        <v>3.0</v>
      </c>
      <c r="AF1022" s="1">
        <f t="shared" si="4"/>
        <v>1</v>
      </c>
      <c r="AG1022" s="1">
        <v>1.0</v>
      </c>
      <c r="AH1022" s="1">
        <v>2.0</v>
      </c>
      <c r="AI1022" s="1">
        <v>1.0</v>
      </c>
      <c r="AJ1022" s="1">
        <v>1.0</v>
      </c>
      <c r="AK1022" s="1" t="s">
        <v>1224</v>
      </c>
      <c r="AL1022" s="1">
        <v>30.0</v>
      </c>
      <c r="AM1022" s="37">
        <v>5.0</v>
      </c>
      <c r="AN1022" s="1">
        <v>2.0</v>
      </c>
      <c r="AP1022" s="37">
        <v>2.0</v>
      </c>
      <c r="AQ1022" s="1">
        <f t="shared" si="5"/>
        <v>0</v>
      </c>
      <c r="AR1022" s="1" t="s">
        <v>1968</v>
      </c>
      <c r="AS1022" s="1">
        <v>997.0</v>
      </c>
      <c r="AV1022" s="27">
        <v>2.0</v>
      </c>
      <c r="AW1022" s="1">
        <v>3.0</v>
      </c>
    </row>
    <row r="1023" ht="15.75" customHeight="1">
      <c r="A1023" s="1">
        <v>1032.0</v>
      </c>
      <c r="B1023" s="1">
        <v>1018.0</v>
      </c>
      <c r="C1023" s="1">
        <v>1.0</v>
      </c>
      <c r="D1023" s="1">
        <v>2.0</v>
      </c>
      <c r="E1023" s="1">
        <v>2.0</v>
      </c>
      <c r="F1023" s="1" t="s">
        <v>1222</v>
      </c>
      <c r="G1023" s="1">
        <v>2.0</v>
      </c>
      <c r="H1023" s="1">
        <f t="shared" si="1"/>
        <v>0</v>
      </c>
      <c r="I1023" s="1">
        <v>6.0</v>
      </c>
      <c r="J1023" s="1">
        <f t="shared" si="2"/>
        <v>0</v>
      </c>
      <c r="K1023" s="1">
        <f t="shared" si="3"/>
        <v>1</v>
      </c>
      <c r="L1023" s="1">
        <v>2.0</v>
      </c>
      <c r="N1023" s="1">
        <v>0.0</v>
      </c>
      <c r="Q1023" s="1">
        <v>1.0</v>
      </c>
      <c r="R1023" s="1">
        <v>5.0</v>
      </c>
      <c r="S1023" s="1">
        <v>5.0</v>
      </c>
      <c r="T1023" s="1">
        <v>5.0</v>
      </c>
      <c r="U1023" s="1">
        <v>5.0</v>
      </c>
      <c r="V1023" s="1">
        <v>5.0</v>
      </c>
      <c r="W1023" s="1">
        <v>5.0</v>
      </c>
      <c r="X1023" s="1">
        <v>6.0</v>
      </c>
      <c r="Z1023" s="1">
        <v>5.0</v>
      </c>
      <c r="AE1023" s="1">
        <v>3.0</v>
      </c>
      <c r="AF1023" s="1">
        <f t="shared" si="4"/>
        <v>1</v>
      </c>
      <c r="AG1023" s="1">
        <v>1.0</v>
      </c>
      <c r="AH1023" s="1">
        <v>1.0</v>
      </c>
      <c r="AI1023" s="1">
        <v>1.0</v>
      </c>
      <c r="AJ1023" s="1">
        <v>1.0</v>
      </c>
      <c r="AK1023" s="1" t="s">
        <v>1224</v>
      </c>
      <c r="AL1023" s="1">
        <v>30.0</v>
      </c>
      <c r="AM1023" s="37">
        <v>2.0</v>
      </c>
      <c r="AN1023" s="1">
        <v>1.0</v>
      </c>
      <c r="AP1023" s="37">
        <v>1.0</v>
      </c>
      <c r="AQ1023" s="1">
        <f t="shared" si="5"/>
        <v>0</v>
      </c>
      <c r="AS1023" s="1">
        <v>0.0</v>
      </c>
      <c r="AV1023" s="27">
        <v>3.0</v>
      </c>
      <c r="AW1023" s="1">
        <v>2.0</v>
      </c>
    </row>
    <row r="1024" ht="15.75" customHeight="1">
      <c r="A1024" s="1">
        <v>1033.0</v>
      </c>
      <c r="B1024" s="1">
        <v>1019.0</v>
      </c>
      <c r="C1024" s="1">
        <v>1.0</v>
      </c>
      <c r="D1024" s="1">
        <v>2.0</v>
      </c>
      <c r="E1024" s="1">
        <v>2.0</v>
      </c>
      <c r="F1024" s="1" t="s">
        <v>1222</v>
      </c>
      <c r="G1024" s="1">
        <v>3.0</v>
      </c>
      <c r="H1024" s="1">
        <f t="shared" si="1"/>
        <v>0</v>
      </c>
      <c r="I1024" s="1">
        <v>2.0</v>
      </c>
      <c r="J1024" s="1">
        <f t="shared" si="2"/>
        <v>1</v>
      </c>
      <c r="K1024" s="1">
        <f t="shared" si="3"/>
        <v>0</v>
      </c>
      <c r="L1024" s="1">
        <v>2.0</v>
      </c>
      <c r="N1024" s="1">
        <v>0.0</v>
      </c>
      <c r="Q1024" s="1">
        <v>3.0</v>
      </c>
      <c r="R1024" s="1">
        <v>5.0</v>
      </c>
      <c r="S1024" s="1">
        <v>5.0</v>
      </c>
      <c r="T1024" s="1">
        <v>5.0</v>
      </c>
      <c r="U1024" s="1">
        <v>5.0</v>
      </c>
      <c r="V1024" s="1">
        <v>5.0</v>
      </c>
      <c r="W1024" s="1">
        <v>5.0</v>
      </c>
      <c r="X1024" s="1">
        <v>3.0</v>
      </c>
      <c r="Y1024" s="1">
        <v>5.0</v>
      </c>
      <c r="Z1024" s="1">
        <v>5.0</v>
      </c>
      <c r="AA1024" s="1" t="s">
        <v>1969</v>
      </c>
      <c r="AB1024" s="1">
        <v>4.0</v>
      </c>
      <c r="AE1024" s="1">
        <v>3.0</v>
      </c>
      <c r="AF1024" s="1">
        <f t="shared" si="4"/>
        <v>1</v>
      </c>
      <c r="AG1024" s="1">
        <v>1.0</v>
      </c>
      <c r="AH1024" s="1">
        <v>1.0</v>
      </c>
      <c r="AI1024" s="1">
        <v>2.0</v>
      </c>
      <c r="AJ1024" s="1">
        <v>3.0</v>
      </c>
      <c r="AK1024" s="1" t="s">
        <v>1224</v>
      </c>
      <c r="AL1024" s="1">
        <v>30.0</v>
      </c>
      <c r="AM1024" s="37">
        <v>3.0</v>
      </c>
      <c r="AN1024" s="1">
        <v>2.0</v>
      </c>
      <c r="AP1024" s="37">
        <v>1.0</v>
      </c>
      <c r="AQ1024" s="1">
        <f t="shared" si="5"/>
        <v>0</v>
      </c>
      <c r="AR1024" s="1" t="s">
        <v>1970</v>
      </c>
      <c r="AS1024" s="1">
        <v>997.0</v>
      </c>
      <c r="AV1024" s="27">
        <v>1.0</v>
      </c>
      <c r="AW1024" s="1">
        <v>2.0</v>
      </c>
    </row>
    <row r="1025" ht="15.75" customHeight="1">
      <c r="A1025" s="1">
        <v>1034.0</v>
      </c>
      <c r="B1025" s="1">
        <v>1020.0</v>
      </c>
      <c r="C1025" s="1">
        <v>1.0</v>
      </c>
      <c r="D1025" s="1">
        <v>2.0</v>
      </c>
      <c r="E1025" s="1">
        <v>2.0</v>
      </c>
      <c r="F1025" s="1" t="s">
        <v>1222</v>
      </c>
      <c r="G1025" s="1">
        <v>3.0</v>
      </c>
      <c r="H1025" s="1">
        <f t="shared" si="1"/>
        <v>0</v>
      </c>
      <c r="I1025" s="1">
        <v>2.0</v>
      </c>
      <c r="J1025" s="1">
        <f t="shared" si="2"/>
        <v>1</v>
      </c>
      <c r="K1025" s="1">
        <f t="shared" si="3"/>
        <v>0</v>
      </c>
      <c r="L1025" s="1">
        <v>1.0</v>
      </c>
      <c r="M1025" s="1">
        <v>2.0</v>
      </c>
      <c r="N1025" s="1">
        <v>1.0</v>
      </c>
      <c r="Q1025" s="1">
        <v>3.0</v>
      </c>
      <c r="R1025" s="1">
        <v>3.0</v>
      </c>
      <c r="S1025" s="1">
        <v>3.0</v>
      </c>
      <c r="T1025" s="1">
        <v>4.0</v>
      </c>
      <c r="U1025" s="1">
        <v>4.0</v>
      </c>
      <c r="V1025" s="1">
        <v>3.0</v>
      </c>
      <c r="W1025" s="1">
        <v>4.0</v>
      </c>
      <c r="X1025" s="1">
        <v>2.0</v>
      </c>
      <c r="Y1025" s="1">
        <v>3.0</v>
      </c>
      <c r="Z1025" s="1">
        <v>4.0</v>
      </c>
      <c r="AA1025" s="1" t="s">
        <v>1971</v>
      </c>
      <c r="AB1025" s="1">
        <v>99.0</v>
      </c>
      <c r="AE1025" s="1">
        <v>3.0</v>
      </c>
      <c r="AF1025" s="1">
        <f t="shared" si="4"/>
        <v>1</v>
      </c>
      <c r="AG1025" s="1">
        <v>1.0</v>
      </c>
      <c r="AH1025" s="1">
        <v>1.0</v>
      </c>
      <c r="AI1025" s="1">
        <v>2.0</v>
      </c>
      <c r="AJ1025" s="1">
        <v>1.0</v>
      </c>
      <c r="AK1025" s="1" t="s">
        <v>1224</v>
      </c>
      <c r="AL1025" s="1">
        <v>30.0</v>
      </c>
      <c r="AM1025" s="37">
        <v>2.0</v>
      </c>
      <c r="AN1025" s="1">
        <v>1.0</v>
      </c>
      <c r="AP1025" s="37">
        <v>1.0</v>
      </c>
      <c r="AQ1025" s="1">
        <f t="shared" si="5"/>
        <v>0</v>
      </c>
      <c r="AS1025" s="1">
        <v>0.0</v>
      </c>
      <c r="AV1025" s="27">
        <v>2.0</v>
      </c>
      <c r="AW1025" s="1">
        <v>3.0</v>
      </c>
    </row>
    <row r="1026" ht="15.75" customHeight="1">
      <c r="A1026" s="1">
        <v>1035.0</v>
      </c>
      <c r="B1026" s="1">
        <v>1021.0</v>
      </c>
      <c r="C1026" s="1">
        <v>1.0</v>
      </c>
      <c r="D1026" s="1">
        <v>2.0</v>
      </c>
      <c r="E1026" s="1">
        <v>2.0</v>
      </c>
      <c r="F1026" s="1" t="s">
        <v>1222</v>
      </c>
      <c r="G1026" s="1">
        <v>3.0</v>
      </c>
      <c r="H1026" s="1">
        <f t="shared" si="1"/>
        <v>0</v>
      </c>
      <c r="I1026" s="1">
        <v>2.0</v>
      </c>
      <c r="J1026" s="1">
        <f t="shared" si="2"/>
        <v>1</v>
      </c>
      <c r="K1026" s="1">
        <f t="shared" si="3"/>
        <v>0</v>
      </c>
      <c r="L1026" s="1">
        <v>2.0</v>
      </c>
      <c r="N1026" s="1">
        <v>0.0</v>
      </c>
      <c r="Q1026" s="1">
        <v>3.0</v>
      </c>
      <c r="R1026" s="1">
        <v>5.0</v>
      </c>
      <c r="S1026" s="1">
        <v>5.0</v>
      </c>
      <c r="T1026" s="1">
        <v>5.0</v>
      </c>
      <c r="U1026" s="1">
        <v>5.0</v>
      </c>
      <c r="V1026" s="1">
        <v>5.0</v>
      </c>
      <c r="W1026" s="1">
        <v>5.0</v>
      </c>
      <c r="X1026" s="1">
        <v>1.0</v>
      </c>
      <c r="Y1026" s="1">
        <v>6.0</v>
      </c>
      <c r="Z1026" s="1">
        <v>5.0</v>
      </c>
      <c r="AA1026" s="1" t="s">
        <v>1972</v>
      </c>
      <c r="AB1026" s="1">
        <v>2.0</v>
      </c>
      <c r="AE1026" s="1">
        <v>3.0</v>
      </c>
      <c r="AF1026" s="1">
        <f t="shared" si="4"/>
        <v>1</v>
      </c>
      <c r="AG1026" s="1">
        <v>1.0</v>
      </c>
      <c r="AH1026" s="1">
        <v>1.0</v>
      </c>
      <c r="AI1026" s="1">
        <v>2.0</v>
      </c>
      <c r="AJ1026" s="1">
        <v>2.0</v>
      </c>
      <c r="AK1026" s="1" t="s">
        <v>1224</v>
      </c>
      <c r="AL1026" s="1">
        <v>30.0</v>
      </c>
      <c r="AM1026" s="37">
        <v>2.0</v>
      </c>
      <c r="AN1026" s="1">
        <v>1.0</v>
      </c>
      <c r="AP1026" s="37">
        <v>1.0</v>
      </c>
      <c r="AQ1026" s="1">
        <f t="shared" si="5"/>
        <v>0</v>
      </c>
      <c r="AS1026" s="1">
        <v>0.0</v>
      </c>
      <c r="AV1026" s="27">
        <v>1.0</v>
      </c>
      <c r="AW1026" s="1">
        <v>2.0</v>
      </c>
    </row>
    <row r="1027" ht="15.75" customHeight="1">
      <c r="A1027" s="1">
        <v>1036.0</v>
      </c>
      <c r="B1027" s="1">
        <v>1022.0</v>
      </c>
      <c r="C1027" s="1">
        <v>1.0</v>
      </c>
      <c r="D1027" s="1">
        <v>2.0</v>
      </c>
      <c r="E1027" s="1">
        <v>2.0</v>
      </c>
      <c r="F1027" s="1" t="s">
        <v>1222</v>
      </c>
      <c r="G1027" s="1">
        <v>2.0</v>
      </c>
      <c r="H1027" s="1">
        <f t="shared" si="1"/>
        <v>0</v>
      </c>
      <c r="I1027" s="1">
        <v>3.0</v>
      </c>
      <c r="J1027" s="1">
        <f t="shared" si="2"/>
        <v>0</v>
      </c>
      <c r="K1027" s="1">
        <f t="shared" si="3"/>
        <v>0</v>
      </c>
      <c r="L1027" s="1">
        <v>2.0</v>
      </c>
      <c r="N1027" s="1">
        <v>1.0</v>
      </c>
      <c r="O1027" s="1">
        <v>2.0</v>
      </c>
      <c r="Q1027" s="1">
        <v>4.0</v>
      </c>
      <c r="R1027" s="1">
        <v>3.0</v>
      </c>
      <c r="S1027" s="1">
        <v>3.0</v>
      </c>
      <c r="T1027" s="1">
        <v>4.0</v>
      </c>
      <c r="U1027" s="1">
        <v>3.0</v>
      </c>
      <c r="V1027" s="1">
        <v>3.0</v>
      </c>
      <c r="W1027" s="1">
        <v>3.0</v>
      </c>
      <c r="X1027" s="1">
        <v>2.0</v>
      </c>
      <c r="Y1027" s="1">
        <v>6.0</v>
      </c>
      <c r="Z1027" s="1">
        <v>3.0</v>
      </c>
      <c r="AE1027" s="1">
        <v>3.0</v>
      </c>
      <c r="AF1027" s="1">
        <f t="shared" si="4"/>
        <v>1</v>
      </c>
      <c r="AG1027" s="1">
        <v>1.0</v>
      </c>
      <c r="AH1027" s="1">
        <v>0.0</v>
      </c>
      <c r="AI1027" s="1">
        <v>1.0</v>
      </c>
      <c r="AJ1027" s="1">
        <v>4.0</v>
      </c>
      <c r="AK1027" s="1" t="s">
        <v>1380</v>
      </c>
      <c r="AL1027" s="1">
        <v>18.0</v>
      </c>
      <c r="AM1027" s="37">
        <v>6.0</v>
      </c>
      <c r="AN1027" s="1">
        <v>1.0</v>
      </c>
      <c r="AP1027" s="37">
        <v>1.0</v>
      </c>
      <c r="AQ1027" s="1">
        <f t="shared" si="5"/>
        <v>0</v>
      </c>
      <c r="AR1027" s="1" t="s">
        <v>1973</v>
      </c>
      <c r="AS1027" s="1">
        <v>997.0</v>
      </c>
      <c r="AV1027" s="27">
        <v>2.0</v>
      </c>
      <c r="AW1027" s="1">
        <v>3.0</v>
      </c>
    </row>
    <row r="1028" ht="15.75" customHeight="1">
      <c r="A1028" s="1">
        <v>1037.0</v>
      </c>
      <c r="B1028" s="1">
        <v>1023.0</v>
      </c>
      <c r="C1028" s="1">
        <v>1.0</v>
      </c>
      <c r="D1028" s="1">
        <v>1.0</v>
      </c>
      <c r="E1028" s="1">
        <v>3.0</v>
      </c>
      <c r="F1028" s="1" t="s">
        <v>1344</v>
      </c>
      <c r="G1028" s="1">
        <v>3.0</v>
      </c>
      <c r="H1028" s="1">
        <f t="shared" si="1"/>
        <v>0</v>
      </c>
      <c r="I1028" s="1">
        <v>3.0</v>
      </c>
      <c r="J1028" s="1">
        <f t="shared" si="2"/>
        <v>0</v>
      </c>
      <c r="K1028" s="1">
        <f t="shared" si="3"/>
        <v>0</v>
      </c>
      <c r="L1028" s="1">
        <v>2.0</v>
      </c>
      <c r="N1028" s="1">
        <v>0.0</v>
      </c>
      <c r="Q1028" s="1">
        <v>2.0</v>
      </c>
      <c r="R1028" s="1">
        <v>4.0</v>
      </c>
      <c r="S1028" s="1">
        <v>4.0</v>
      </c>
      <c r="T1028" s="1">
        <v>4.0</v>
      </c>
      <c r="U1028" s="1">
        <v>4.0</v>
      </c>
      <c r="V1028" s="1">
        <v>4.0</v>
      </c>
      <c r="W1028" s="1">
        <v>4.0</v>
      </c>
      <c r="X1028" s="1">
        <v>2.0</v>
      </c>
      <c r="Y1028" s="1">
        <v>4.0</v>
      </c>
      <c r="Z1028" s="1">
        <v>4.0</v>
      </c>
      <c r="AE1028" s="1">
        <v>1.0</v>
      </c>
      <c r="AF1028" s="1">
        <f t="shared" si="4"/>
        <v>0</v>
      </c>
      <c r="AG1028" s="1">
        <v>1.0</v>
      </c>
      <c r="AH1028" s="1">
        <v>0.0</v>
      </c>
      <c r="AI1028" s="1">
        <v>1.0</v>
      </c>
      <c r="AJ1028" s="1">
        <v>3.0</v>
      </c>
      <c r="AK1028" s="1" t="s">
        <v>1224</v>
      </c>
      <c r="AL1028" s="1">
        <v>30.0</v>
      </c>
      <c r="AM1028" s="37">
        <v>2.0</v>
      </c>
      <c r="AN1028" s="1">
        <v>1.0</v>
      </c>
      <c r="AP1028" s="37">
        <v>1.0</v>
      </c>
      <c r="AQ1028" s="1">
        <f t="shared" si="5"/>
        <v>0</v>
      </c>
      <c r="AS1028" s="1">
        <v>0.0</v>
      </c>
      <c r="AV1028" s="27">
        <v>3.0</v>
      </c>
      <c r="AW1028" s="1">
        <v>4.0</v>
      </c>
    </row>
    <row r="1029" ht="15.75" customHeight="1">
      <c r="A1029" s="1">
        <v>1038.0</v>
      </c>
      <c r="B1029" s="1">
        <v>1024.0</v>
      </c>
      <c r="C1029" s="1">
        <v>1.0</v>
      </c>
      <c r="D1029" s="1">
        <v>1.0</v>
      </c>
      <c r="E1029" s="1">
        <v>3.0</v>
      </c>
      <c r="F1029" s="1" t="s">
        <v>1344</v>
      </c>
      <c r="G1029" s="1">
        <v>3.0</v>
      </c>
      <c r="H1029" s="1">
        <f t="shared" si="1"/>
        <v>0</v>
      </c>
      <c r="I1029" s="1">
        <v>2.0</v>
      </c>
      <c r="J1029" s="1">
        <f t="shared" si="2"/>
        <v>1</v>
      </c>
      <c r="K1029" s="1">
        <f t="shared" si="3"/>
        <v>0</v>
      </c>
      <c r="L1029" s="1">
        <v>2.0</v>
      </c>
      <c r="N1029" s="1">
        <v>0.0</v>
      </c>
      <c r="Q1029" s="1">
        <v>3.0</v>
      </c>
      <c r="R1029" s="1">
        <v>4.0</v>
      </c>
      <c r="S1029" s="1">
        <v>5.0</v>
      </c>
      <c r="T1029" s="1">
        <v>5.0</v>
      </c>
      <c r="U1029" s="1">
        <v>5.0</v>
      </c>
      <c r="V1029" s="1">
        <v>5.0</v>
      </c>
      <c r="W1029" s="1">
        <v>5.0</v>
      </c>
      <c r="X1029" s="1">
        <v>3.0</v>
      </c>
      <c r="Y1029" s="1">
        <v>4.0</v>
      </c>
      <c r="Z1029" s="1">
        <v>4.0</v>
      </c>
      <c r="AA1029" s="1" t="s">
        <v>1974</v>
      </c>
      <c r="AB1029" s="1">
        <v>1.0</v>
      </c>
      <c r="AE1029" s="1">
        <v>3.0</v>
      </c>
      <c r="AF1029" s="1">
        <f t="shared" si="4"/>
        <v>1</v>
      </c>
      <c r="AG1029" s="1">
        <v>1.0</v>
      </c>
      <c r="AH1029" s="1">
        <v>3.0</v>
      </c>
      <c r="AI1029" s="1">
        <v>1.0</v>
      </c>
      <c r="AJ1029" s="1">
        <v>1.0</v>
      </c>
      <c r="AK1029" s="1" t="s">
        <v>1224</v>
      </c>
      <c r="AL1029" s="1">
        <v>30.0</v>
      </c>
      <c r="AM1029" s="37">
        <v>2.0</v>
      </c>
      <c r="AN1029" s="1">
        <v>1.0</v>
      </c>
      <c r="AP1029" s="37">
        <v>1.0</v>
      </c>
      <c r="AQ1029" s="1">
        <f t="shared" si="5"/>
        <v>0</v>
      </c>
      <c r="AR1029" s="1" t="s">
        <v>1975</v>
      </c>
      <c r="AS1029" s="1">
        <v>10.0</v>
      </c>
      <c r="AV1029" s="27">
        <v>1.0</v>
      </c>
      <c r="AW1029" s="1">
        <v>2.0</v>
      </c>
    </row>
    <row r="1030" ht="15.75" customHeight="1">
      <c r="A1030" s="1">
        <v>1039.0</v>
      </c>
      <c r="B1030" s="1">
        <v>1025.0</v>
      </c>
      <c r="C1030" s="1">
        <v>1.0</v>
      </c>
      <c r="D1030" s="1">
        <v>1.0</v>
      </c>
      <c r="E1030" s="1">
        <v>3.0</v>
      </c>
      <c r="F1030" s="1" t="s">
        <v>1344</v>
      </c>
      <c r="G1030" s="1">
        <v>2.0</v>
      </c>
      <c r="H1030" s="1">
        <f t="shared" si="1"/>
        <v>0</v>
      </c>
      <c r="I1030" s="1">
        <v>1.0</v>
      </c>
      <c r="J1030" s="1">
        <f t="shared" si="2"/>
        <v>1</v>
      </c>
      <c r="K1030" s="1">
        <f t="shared" si="3"/>
        <v>0</v>
      </c>
      <c r="L1030" s="1">
        <v>0.0</v>
      </c>
      <c r="N1030" s="1">
        <v>2.0</v>
      </c>
      <c r="Q1030" s="1">
        <v>1.0</v>
      </c>
      <c r="R1030" s="1">
        <v>5.0</v>
      </c>
      <c r="S1030" s="1">
        <v>5.0</v>
      </c>
      <c r="T1030" s="1">
        <v>5.0</v>
      </c>
      <c r="U1030" s="1">
        <v>5.0</v>
      </c>
      <c r="V1030" s="1">
        <v>5.0</v>
      </c>
      <c r="W1030" s="1">
        <v>5.0</v>
      </c>
      <c r="X1030" s="1">
        <v>2.0</v>
      </c>
      <c r="Z1030" s="1">
        <v>5.0</v>
      </c>
      <c r="AE1030" s="1">
        <v>3.0</v>
      </c>
      <c r="AF1030" s="1">
        <f t="shared" si="4"/>
        <v>1</v>
      </c>
      <c r="AG1030" s="1">
        <v>1.0</v>
      </c>
      <c r="AH1030" s="1">
        <v>0.0</v>
      </c>
      <c r="AI1030" s="1">
        <v>1.0</v>
      </c>
      <c r="AJ1030" s="1">
        <v>3.0</v>
      </c>
      <c r="AK1030" s="1" t="s">
        <v>1224</v>
      </c>
      <c r="AL1030" s="1">
        <v>30.0</v>
      </c>
      <c r="AM1030" s="37">
        <v>4.0</v>
      </c>
      <c r="AN1030" s="1">
        <v>1.0</v>
      </c>
      <c r="AP1030" s="37">
        <v>2.0</v>
      </c>
      <c r="AQ1030" s="1">
        <f t="shared" si="5"/>
        <v>0</v>
      </c>
      <c r="AS1030" s="1">
        <v>0.0</v>
      </c>
      <c r="AV1030" s="27">
        <v>3.0</v>
      </c>
      <c r="AW1030" s="1">
        <v>2.0</v>
      </c>
    </row>
    <row r="1031" ht="15.75" customHeight="1">
      <c r="A1031" s="1">
        <v>1040.0</v>
      </c>
      <c r="B1031" s="1">
        <v>1026.0</v>
      </c>
      <c r="C1031" s="1">
        <v>1.0</v>
      </c>
      <c r="D1031" s="1">
        <v>1.0</v>
      </c>
      <c r="E1031" s="1">
        <v>3.0</v>
      </c>
      <c r="F1031" s="1" t="s">
        <v>1344</v>
      </c>
      <c r="G1031" s="1">
        <v>1.0</v>
      </c>
      <c r="H1031" s="1">
        <f t="shared" si="1"/>
        <v>1</v>
      </c>
      <c r="I1031" s="1">
        <v>4.0</v>
      </c>
      <c r="J1031" s="1">
        <f t="shared" si="2"/>
        <v>1</v>
      </c>
      <c r="K1031" s="1">
        <f t="shared" si="3"/>
        <v>0</v>
      </c>
      <c r="L1031" s="1">
        <v>2.0</v>
      </c>
      <c r="N1031" s="1">
        <v>0.0</v>
      </c>
      <c r="Q1031" s="1">
        <v>1.0</v>
      </c>
      <c r="R1031" s="1">
        <v>3.0</v>
      </c>
      <c r="S1031" s="1">
        <v>3.0</v>
      </c>
      <c r="T1031" s="1">
        <v>3.0</v>
      </c>
      <c r="U1031" s="1">
        <v>3.0</v>
      </c>
      <c r="V1031" s="1">
        <v>3.0</v>
      </c>
      <c r="W1031" s="1">
        <v>3.0</v>
      </c>
      <c r="X1031" s="1">
        <v>0.0</v>
      </c>
      <c r="Z1031" s="1">
        <v>3.0</v>
      </c>
      <c r="AE1031" s="1">
        <v>0.0</v>
      </c>
      <c r="AF1031" s="1">
        <f t="shared" si="4"/>
        <v>0</v>
      </c>
      <c r="AG1031" s="1">
        <v>5.0</v>
      </c>
      <c r="AH1031" s="1">
        <v>20.0</v>
      </c>
      <c r="AI1031" s="1">
        <v>2.0</v>
      </c>
      <c r="AJ1031" s="1">
        <v>3.0</v>
      </c>
      <c r="AK1031" s="1" t="s">
        <v>1224</v>
      </c>
      <c r="AL1031" s="1">
        <v>30.0</v>
      </c>
      <c r="AM1031" s="37">
        <v>6.0</v>
      </c>
      <c r="AN1031" s="1">
        <v>1.0</v>
      </c>
      <c r="AP1031" s="37">
        <v>4.0</v>
      </c>
      <c r="AQ1031" s="1">
        <f t="shared" si="5"/>
        <v>1</v>
      </c>
      <c r="AS1031" s="1">
        <v>0.0</v>
      </c>
      <c r="AV1031" s="27">
        <v>2.0</v>
      </c>
      <c r="AW1031" s="1">
        <v>3.0</v>
      </c>
    </row>
    <row r="1032" ht="15.75" customHeight="1">
      <c r="A1032" s="1">
        <v>1041.0</v>
      </c>
      <c r="B1032" s="1">
        <v>1027.0</v>
      </c>
      <c r="C1032" s="1">
        <v>1.0</v>
      </c>
      <c r="D1032" s="1">
        <v>1.0</v>
      </c>
      <c r="E1032" s="1">
        <v>3.0</v>
      </c>
      <c r="F1032" s="1" t="s">
        <v>1344</v>
      </c>
      <c r="G1032" s="1">
        <v>2.0</v>
      </c>
      <c r="H1032" s="1">
        <f t="shared" si="1"/>
        <v>0</v>
      </c>
      <c r="I1032" s="1">
        <v>4.0</v>
      </c>
      <c r="J1032" s="1">
        <f t="shared" si="2"/>
        <v>1</v>
      </c>
      <c r="K1032" s="1">
        <f t="shared" si="3"/>
        <v>0</v>
      </c>
      <c r="L1032" s="1">
        <v>0.0</v>
      </c>
      <c r="N1032" s="1">
        <v>2.0</v>
      </c>
      <c r="Q1032" s="1">
        <v>2.0</v>
      </c>
      <c r="R1032" s="1">
        <v>4.0</v>
      </c>
      <c r="S1032" s="1">
        <v>4.0</v>
      </c>
      <c r="T1032" s="1">
        <v>4.0</v>
      </c>
      <c r="U1032" s="1">
        <v>5.0</v>
      </c>
      <c r="V1032" s="1">
        <v>4.0</v>
      </c>
      <c r="W1032" s="1">
        <v>4.0</v>
      </c>
      <c r="X1032" s="1">
        <v>2.0</v>
      </c>
      <c r="Y1032" s="1">
        <v>3.0</v>
      </c>
      <c r="Z1032" s="1">
        <v>4.0</v>
      </c>
      <c r="AA1032" s="1" t="s">
        <v>1976</v>
      </c>
      <c r="AB1032" s="1">
        <v>1.0</v>
      </c>
      <c r="AE1032" s="1">
        <v>3.0</v>
      </c>
      <c r="AF1032" s="1">
        <f t="shared" si="4"/>
        <v>1</v>
      </c>
      <c r="AG1032" s="1">
        <v>20.0</v>
      </c>
      <c r="AH1032" s="1">
        <v>45.0</v>
      </c>
      <c r="AI1032" s="1">
        <v>0.0</v>
      </c>
      <c r="AJ1032" s="1">
        <v>3.0</v>
      </c>
      <c r="AK1032" s="1" t="s">
        <v>1224</v>
      </c>
      <c r="AL1032" s="1">
        <v>30.0</v>
      </c>
      <c r="AM1032" s="37">
        <v>5.0</v>
      </c>
      <c r="AN1032" s="1">
        <v>1.0</v>
      </c>
      <c r="AP1032" s="37">
        <v>3.0</v>
      </c>
      <c r="AQ1032" s="1">
        <f t="shared" si="5"/>
        <v>1</v>
      </c>
      <c r="AS1032" s="1">
        <v>0.0</v>
      </c>
      <c r="AV1032" s="27">
        <v>3.0</v>
      </c>
      <c r="AW1032" s="1">
        <v>4.0</v>
      </c>
    </row>
    <row r="1033" ht="15.75" customHeight="1">
      <c r="A1033" s="1">
        <v>1042.0</v>
      </c>
      <c r="B1033" s="1">
        <v>1028.0</v>
      </c>
      <c r="C1033" s="1">
        <v>1.0</v>
      </c>
      <c r="D1033" s="1">
        <v>1.0</v>
      </c>
      <c r="E1033" s="1">
        <v>3.0</v>
      </c>
      <c r="F1033" s="1" t="s">
        <v>1344</v>
      </c>
      <c r="G1033" s="1">
        <v>1.0</v>
      </c>
      <c r="H1033" s="1">
        <f t="shared" si="1"/>
        <v>1</v>
      </c>
      <c r="I1033" s="1">
        <v>3.0</v>
      </c>
      <c r="J1033" s="1">
        <f t="shared" si="2"/>
        <v>0</v>
      </c>
      <c r="K1033" s="1">
        <f t="shared" si="3"/>
        <v>0</v>
      </c>
      <c r="L1033" s="1">
        <v>2.0</v>
      </c>
      <c r="N1033" s="1">
        <v>1.0</v>
      </c>
      <c r="Q1033" s="1">
        <v>3.0</v>
      </c>
      <c r="R1033" s="1">
        <v>4.0</v>
      </c>
      <c r="S1033" s="1">
        <v>4.0</v>
      </c>
      <c r="T1033" s="1">
        <v>3.0</v>
      </c>
      <c r="U1033" s="1">
        <v>4.0</v>
      </c>
      <c r="V1033" s="1">
        <v>4.0</v>
      </c>
      <c r="W1033" s="1">
        <v>4.0</v>
      </c>
      <c r="X1033" s="1">
        <v>2.0</v>
      </c>
      <c r="Y1033" s="1">
        <v>5.0</v>
      </c>
      <c r="Z1033" s="1">
        <v>4.0</v>
      </c>
      <c r="AA1033" s="1" t="s">
        <v>1977</v>
      </c>
      <c r="AB1033" s="1">
        <v>99.0</v>
      </c>
      <c r="AE1033" s="1">
        <v>1.0</v>
      </c>
      <c r="AF1033" s="1">
        <f t="shared" si="4"/>
        <v>0</v>
      </c>
      <c r="AG1033" s="1">
        <v>1.0</v>
      </c>
      <c r="AH1033" s="1">
        <v>1.0</v>
      </c>
      <c r="AI1033" s="1">
        <v>1.0</v>
      </c>
      <c r="AJ1033" s="1">
        <v>3.0</v>
      </c>
      <c r="AK1033" s="1" t="s">
        <v>1224</v>
      </c>
      <c r="AL1033" s="1">
        <v>30.0</v>
      </c>
      <c r="AM1033" s="37">
        <v>2.0</v>
      </c>
      <c r="AN1033" s="1">
        <v>1.0</v>
      </c>
      <c r="AP1033" s="37">
        <v>2.0</v>
      </c>
      <c r="AQ1033" s="1">
        <f t="shared" si="5"/>
        <v>0</v>
      </c>
      <c r="AS1033" s="1">
        <v>0.0</v>
      </c>
      <c r="AV1033" s="27">
        <v>2.0</v>
      </c>
      <c r="AW1033" s="1">
        <v>4.0</v>
      </c>
    </row>
    <row r="1034" ht="15.75" customHeight="1">
      <c r="A1034" s="1">
        <v>1043.0</v>
      </c>
      <c r="B1034" s="1">
        <v>1029.0</v>
      </c>
      <c r="C1034" s="1">
        <v>1.0</v>
      </c>
      <c r="D1034" s="1">
        <v>1.0</v>
      </c>
      <c r="E1034" s="1">
        <v>3.0</v>
      </c>
      <c r="F1034" s="1" t="s">
        <v>1344</v>
      </c>
      <c r="G1034" s="1">
        <v>1.0</v>
      </c>
      <c r="H1034" s="1">
        <f t="shared" si="1"/>
        <v>1</v>
      </c>
      <c r="I1034" s="1">
        <v>3.0</v>
      </c>
      <c r="J1034" s="1">
        <f t="shared" si="2"/>
        <v>0</v>
      </c>
      <c r="K1034" s="1">
        <f t="shared" si="3"/>
        <v>0</v>
      </c>
      <c r="L1034" s="1">
        <v>2.0</v>
      </c>
      <c r="N1034" s="1">
        <v>0.0</v>
      </c>
      <c r="Q1034" s="1">
        <v>4.0</v>
      </c>
      <c r="R1034" s="1">
        <v>5.0</v>
      </c>
      <c r="S1034" s="1">
        <v>4.0</v>
      </c>
      <c r="T1034" s="1">
        <v>5.0</v>
      </c>
      <c r="U1034" s="1">
        <v>4.0</v>
      </c>
      <c r="V1034" s="1">
        <v>5.0</v>
      </c>
      <c r="W1034" s="1">
        <v>5.0</v>
      </c>
      <c r="X1034" s="1">
        <v>1.0</v>
      </c>
      <c r="Y1034" s="1">
        <v>3.0</v>
      </c>
      <c r="Z1034" s="1">
        <v>5.0</v>
      </c>
      <c r="AA1034" s="1" t="s">
        <v>1978</v>
      </c>
      <c r="AB1034" s="1">
        <v>4.0</v>
      </c>
      <c r="AE1034" s="1">
        <v>0.0</v>
      </c>
      <c r="AF1034" s="1">
        <f t="shared" si="4"/>
        <v>0</v>
      </c>
      <c r="AG1034" s="1">
        <v>1.0</v>
      </c>
      <c r="AH1034" s="1">
        <v>2.0</v>
      </c>
      <c r="AI1034" s="1">
        <v>1.0</v>
      </c>
      <c r="AJ1034" s="1">
        <v>3.0</v>
      </c>
      <c r="AK1034" s="1" t="s">
        <v>1224</v>
      </c>
      <c r="AL1034" s="1">
        <v>30.0</v>
      </c>
      <c r="AM1034" s="37">
        <v>4.0</v>
      </c>
      <c r="AN1034" s="1">
        <v>1.0</v>
      </c>
      <c r="AP1034" s="37">
        <v>3.0</v>
      </c>
      <c r="AQ1034" s="1">
        <f t="shared" si="5"/>
        <v>1</v>
      </c>
      <c r="AS1034" s="1">
        <v>0.0</v>
      </c>
      <c r="AV1034" s="27">
        <v>1.0</v>
      </c>
      <c r="AW1034" s="1">
        <v>1.0</v>
      </c>
    </row>
    <row r="1035" ht="15.75" customHeight="1">
      <c r="A1035" s="1">
        <v>1044.0</v>
      </c>
      <c r="B1035" s="1">
        <v>1030.0</v>
      </c>
      <c r="C1035" s="1">
        <v>1.0</v>
      </c>
      <c r="D1035" s="1">
        <v>1.0</v>
      </c>
      <c r="E1035" s="1">
        <v>3.0</v>
      </c>
      <c r="F1035" s="1" t="s">
        <v>1344</v>
      </c>
      <c r="G1035" s="1">
        <v>1.0</v>
      </c>
      <c r="H1035" s="1">
        <f t="shared" si="1"/>
        <v>1</v>
      </c>
      <c r="I1035" s="1">
        <v>3.0</v>
      </c>
      <c r="J1035" s="1">
        <f t="shared" si="2"/>
        <v>0</v>
      </c>
      <c r="K1035" s="1">
        <f t="shared" si="3"/>
        <v>0</v>
      </c>
      <c r="L1035" s="1">
        <v>1.0</v>
      </c>
      <c r="M1035" s="1">
        <v>2.0</v>
      </c>
      <c r="N1035" s="1">
        <v>1.0</v>
      </c>
      <c r="O1035" s="1">
        <v>2.0</v>
      </c>
      <c r="Q1035" s="1">
        <v>1.0</v>
      </c>
      <c r="R1035" s="1">
        <v>5.0</v>
      </c>
      <c r="S1035" s="1">
        <v>5.0</v>
      </c>
      <c r="T1035" s="1">
        <v>5.0</v>
      </c>
      <c r="U1035" s="1">
        <v>5.0</v>
      </c>
      <c r="V1035" s="1">
        <v>5.0</v>
      </c>
      <c r="W1035" s="1">
        <v>5.0</v>
      </c>
      <c r="X1035" s="1">
        <v>0.0</v>
      </c>
      <c r="Z1035" s="1">
        <v>5.0</v>
      </c>
      <c r="AA1035" s="1" t="s">
        <v>1979</v>
      </c>
      <c r="AB1035" s="1">
        <v>99.0</v>
      </c>
      <c r="AE1035" s="1">
        <v>0.0</v>
      </c>
      <c r="AF1035" s="1">
        <f t="shared" si="4"/>
        <v>0</v>
      </c>
      <c r="AG1035" s="1">
        <v>6.0</v>
      </c>
      <c r="AH1035" s="1">
        <v>3.0</v>
      </c>
      <c r="AI1035" s="1">
        <v>1.0</v>
      </c>
      <c r="AJ1035" s="1">
        <v>2.0</v>
      </c>
      <c r="AK1035" s="1" t="s">
        <v>1224</v>
      </c>
      <c r="AL1035" s="1">
        <v>30.0</v>
      </c>
      <c r="AM1035" s="37">
        <v>5.0</v>
      </c>
      <c r="AN1035" s="1">
        <v>1.0</v>
      </c>
      <c r="AP1035" s="37">
        <v>4.0</v>
      </c>
      <c r="AQ1035" s="1">
        <f t="shared" si="5"/>
        <v>1</v>
      </c>
      <c r="AS1035" s="1">
        <v>0.0</v>
      </c>
      <c r="AV1035" s="27">
        <v>3.0</v>
      </c>
      <c r="AW1035" s="1">
        <v>2.0</v>
      </c>
    </row>
    <row r="1036" ht="15.75" customHeight="1">
      <c r="A1036" s="1">
        <v>1045.0</v>
      </c>
      <c r="B1036" s="1">
        <v>1031.0</v>
      </c>
      <c r="C1036" s="1">
        <v>1.0</v>
      </c>
      <c r="D1036" s="1">
        <v>1.0</v>
      </c>
      <c r="E1036" s="1">
        <v>3.0</v>
      </c>
      <c r="F1036" s="1" t="s">
        <v>1344</v>
      </c>
      <c r="G1036" s="1">
        <v>2.0</v>
      </c>
      <c r="H1036" s="1">
        <f t="shared" si="1"/>
        <v>0</v>
      </c>
      <c r="I1036" s="1">
        <v>3.0</v>
      </c>
      <c r="J1036" s="1">
        <f t="shared" si="2"/>
        <v>0</v>
      </c>
      <c r="K1036" s="1">
        <f t="shared" si="3"/>
        <v>0</v>
      </c>
      <c r="L1036" s="1">
        <v>2.0</v>
      </c>
      <c r="N1036" s="1">
        <v>1.0</v>
      </c>
      <c r="Q1036" s="1">
        <v>3.0</v>
      </c>
      <c r="R1036" s="1">
        <v>5.0</v>
      </c>
      <c r="S1036" s="1">
        <v>5.0</v>
      </c>
      <c r="T1036" s="1">
        <v>5.0</v>
      </c>
      <c r="U1036" s="1">
        <v>3.0</v>
      </c>
      <c r="V1036" s="1">
        <v>5.0</v>
      </c>
      <c r="W1036" s="1">
        <v>2.0</v>
      </c>
      <c r="X1036" s="1">
        <v>4.0</v>
      </c>
      <c r="Y1036" s="1">
        <v>6.0</v>
      </c>
      <c r="Z1036" s="1">
        <v>4.0</v>
      </c>
      <c r="AA1036" s="1" t="s">
        <v>1980</v>
      </c>
      <c r="AB1036" s="1">
        <v>96.0</v>
      </c>
      <c r="AE1036" s="1">
        <v>0.0</v>
      </c>
      <c r="AF1036" s="1">
        <f t="shared" si="4"/>
        <v>0</v>
      </c>
      <c r="AG1036" s="1">
        <v>1.0</v>
      </c>
      <c r="AH1036" s="1">
        <v>0.0</v>
      </c>
      <c r="AI1036" s="1">
        <v>1.0</v>
      </c>
      <c r="AJ1036" s="1">
        <v>3.0</v>
      </c>
      <c r="AK1036" s="1" t="s">
        <v>1224</v>
      </c>
      <c r="AL1036" s="1">
        <v>30.0</v>
      </c>
      <c r="AM1036" s="37">
        <v>3.0</v>
      </c>
      <c r="AN1036" s="1">
        <v>2.0</v>
      </c>
      <c r="AP1036" s="37">
        <v>2.0</v>
      </c>
      <c r="AQ1036" s="1">
        <f t="shared" si="5"/>
        <v>0</v>
      </c>
      <c r="AS1036" s="1">
        <v>0.0</v>
      </c>
      <c r="AV1036" s="27">
        <v>2.0</v>
      </c>
      <c r="AW1036" s="1">
        <v>4.0</v>
      </c>
    </row>
    <row r="1037" ht="15.75" customHeight="1">
      <c r="A1037" s="1">
        <v>1046.0</v>
      </c>
      <c r="B1037" s="1">
        <v>1032.0</v>
      </c>
      <c r="C1037" s="1">
        <v>1.0</v>
      </c>
      <c r="D1037" s="1">
        <v>1.0</v>
      </c>
      <c r="E1037" s="1">
        <v>3.0</v>
      </c>
      <c r="F1037" s="1" t="s">
        <v>1344</v>
      </c>
      <c r="G1037" s="1">
        <v>1.0</v>
      </c>
      <c r="H1037" s="1">
        <f t="shared" si="1"/>
        <v>1</v>
      </c>
      <c r="I1037" s="1">
        <v>3.0</v>
      </c>
      <c r="J1037" s="1">
        <f t="shared" si="2"/>
        <v>0</v>
      </c>
      <c r="K1037" s="1">
        <f t="shared" si="3"/>
        <v>0</v>
      </c>
      <c r="L1037" s="1">
        <v>2.0</v>
      </c>
      <c r="N1037" s="1">
        <v>2.0</v>
      </c>
      <c r="Q1037" s="1">
        <v>3.0</v>
      </c>
      <c r="R1037" s="1">
        <v>3.0</v>
      </c>
      <c r="S1037" s="1">
        <v>4.0</v>
      </c>
      <c r="T1037" s="1">
        <v>4.0</v>
      </c>
      <c r="U1037" s="1">
        <v>3.0</v>
      </c>
      <c r="V1037" s="1">
        <v>4.0</v>
      </c>
      <c r="W1037" s="1">
        <v>4.0</v>
      </c>
      <c r="X1037" s="1">
        <v>2.0</v>
      </c>
      <c r="Y1037" s="1">
        <v>3.0</v>
      </c>
      <c r="Z1037" s="1">
        <v>4.0</v>
      </c>
      <c r="AE1037" s="1">
        <v>4.0</v>
      </c>
      <c r="AF1037" s="1">
        <f t="shared" si="4"/>
        <v>0</v>
      </c>
      <c r="AG1037" s="1">
        <v>2.0</v>
      </c>
      <c r="AH1037" s="1">
        <v>0.0</v>
      </c>
      <c r="AI1037" s="1">
        <v>2.0</v>
      </c>
      <c r="AJ1037" s="1">
        <v>3.0</v>
      </c>
      <c r="AK1037" s="1" t="s">
        <v>1224</v>
      </c>
      <c r="AL1037" s="1">
        <v>30.0</v>
      </c>
      <c r="AM1037" s="37">
        <v>3.0</v>
      </c>
      <c r="AN1037" s="1">
        <v>1.0</v>
      </c>
      <c r="AP1037" s="37">
        <v>2.0</v>
      </c>
      <c r="AQ1037" s="1">
        <f t="shared" si="5"/>
        <v>0</v>
      </c>
      <c r="AS1037" s="1">
        <v>0.0</v>
      </c>
      <c r="AV1037" s="27">
        <v>2.0</v>
      </c>
      <c r="AW1037" s="1">
        <v>3.0</v>
      </c>
    </row>
    <row r="1038" ht="15.75" customHeight="1">
      <c r="A1038" s="1">
        <v>1047.0</v>
      </c>
      <c r="B1038" s="1">
        <v>1033.0</v>
      </c>
      <c r="C1038" s="1">
        <v>1.0</v>
      </c>
      <c r="D1038" s="1">
        <v>1.0</v>
      </c>
      <c r="E1038" s="1">
        <v>3.0</v>
      </c>
      <c r="F1038" s="1" t="s">
        <v>1344</v>
      </c>
      <c r="G1038" s="1">
        <v>1.0</v>
      </c>
      <c r="H1038" s="1">
        <f t="shared" si="1"/>
        <v>1</v>
      </c>
      <c r="I1038" s="1">
        <v>9.0</v>
      </c>
      <c r="J1038" s="1">
        <f t="shared" si="2"/>
        <v>0</v>
      </c>
      <c r="K1038" s="1">
        <f t="shared" si="3"/>
        <v>0</v>
      </c>
      <c r="L1038" s="1">
        <v>2.0</v>
      </c>
      <c r="N1038" s="1">
        <v>0.0</v>
      </c>
      <c r="Q1038" s="1">
        <v>2.0</v>
      </c>
      <c r="R1038" s="1">
        <v>5.0</v>
      </c>
      <c r="S1038" s="1">
        <v>4.0</v>
      </c>
      <c r="T1038" s="1">
        <v>5.0</v>
      </c>
      <c r="U1038" s="1">
        <v>5.0</v>
      </c>
      <c r="V1038" s="1">
        <v>5.0</v>
      </c>
      <c r="W1038" s="1">
        <v>5.0</v>
      </c>
      <c r="X1038" s="1">
        <v>0.0</v>
      </c>
      <c r="Z1038" s="1">
        <v>0.0</v>
      </c>
      <c r="AE1038" s="1">
        <v>0.0</v>
      </c>
      <c r="AF1038" s="1">
        <f t="shared" si="4"/>
        <v>0</v>
      </c>
      <c r="AG1038" s="1">
        <v>2.0</v>
      </c>
      <c r="AH1038" s="1">
        <v>2.0</v>
      </c>
      <c r="AI1038" s="1">
        <v>1.0</v>
      </c>
      <c r="AJ1038" s="1">
        <v>3.0</v>
      </c>
      <c r="AK1038" s="1" t="s">
        <v>1224</v>
      </c>
      <c r="AL1038" s="1">
        <v>30.0</v>
      </c>
      <c r="AM1038" s="37">
        <v>4.0</v>
      </c>
      <c r="AN1038" s="1">
        <v>1.0</v>
      </c>
      <c r="AP1038" s="37">
        <v>1.0</v>
      </c>
      <c r="AQ1038" s="1">
        <f t="shared" si="5"/>
        <v>0</v>
      </c>
      <c r="AS1038" s="1">
        <v>0.0</v>
      </c>
      <c r="AV1038" s="27"/>
    </row>
    <row r="1039" ht="15.75" customHeight="1">
      <c r="A1039" s="1">
        <v>1048.0</v>
      </c>
      <c r="B1039" s="1">
        <v>1034.0</v>
      </c>
      <c r="C1039" s="1">
        <v>1.0</v>
      </c>
      <c r="D1039" s="1">
        <v>1.0</v>
      </c>
      <c r="E1039" s="1">
        <v>3.0</v>
      </c>
      <c r="F1039" s="1" t="s">
        <v>1344</v>
      </c>
      <c r="G1039" s="1">
        <v>1.0</v>
      </c>
      <c r="H1039" s="1">
        <f t="shared" si="1"/>
        <v>1</v>
      </c>
      <c r="I1039" s="1">
        <v>3.0</v>
      </c>
      <c r="J1039" s="1">
        <f t="shared" si="2"/>
        <v>0</v>
      </c>
      <c r="K1039" s="1">
        <f t="shared" si="3"/>
        <v>0</v>
      </c>
      <c r="L1039" s="1">
        <v>2.0</v>
      </c>
      <c r="N1039" s="1">
        <v>2.0</v>
      </c>
      <c r="Q1039" s="1">
        <v>4.0</v>
      </c>
      <c r="R1039" s="1">
        <v>4.0</v>
      </c>
      <c r="S1039" s="1">
        <v>3.0</v>
      </c>
      <c r="T1039" s="1">
        <v>4.0</v>
      </c>
      <c r="U1039" s="1">
        <v>4.0</v>
      </c>
      <c r="V1039" s="1">
        <v>5.0</v>
      </c>
      <c r="W1039" s="1">
        <v>4.0</v>
      </c>
      <c r="X1039" s="1">
        <v>1.0</v>
      </c>
      <c r="Y1039" s="1">
        <v>3.0</v>
      </c>
      <c r="Z1039" s="1">
        <v>4.0</v>
      </c>
      <c r="AE1039" s="1">
        <v>3.0</v>
      </c>
      <c r="AF1039" s="1">
        <f t="shared" si="4"/>
        <v>1</v>
      </c>
      <c r="AG1039" s="1">
        <v>1.0</v>
      </c>
      <c r="AH1039" s="1">
        <v>0.0</v>
      </c>
      <c r="AI1039" s="1">
        <v>1.0</v>
      </c>
      <c r="AJ1039" s="1">
        <v>4.0</v>
      </c>
      <c r="AK1039" s="1" t="s">
        <v>1309</v>
      </c>
      <c r="AL1039" s="1">
        <v>4.0</v>
      </c>
      <c r="AM1039" s="37">
        <v>4.0</v>
      </c>
      <c r="AN1039" s="1">
        <v>1.0</v>
      </c>
      <c r="AP1039" s="37">
        <v>3.0</v>
      </c>
      <c r="AQ1039" s="1">
        <f t="shared" si="5"/>
        <v>1</v>
      </c>
      <c r="AS1039" s="1">
        <v>0.0</v>
      </c>
      <c r="AV1039" s="27">
        <v>2.0</v>
      </c>
      <c r="AW1039" s="1">
        <v>4.0</v>
      </c>
    </row>
    <row r="1040" ht="15.75" customHeight="1">
      <c r="A1040" s="1">
        <v>1049.0</v>
      </c>
      <c r="B1040" s="1">
        <v>1035.0</v>
      </c>
      <c r="C1040" s="1">
        <v>1.0</v>
      </c>
      <c r="D1040" s="1">
        <v>1.0</v>
      </c>
      <c r="E1040" s="1">
        <v>3.0</v>
      </c>
      <c r="F1040" s="1" t="s">
        <v>1344</v>
      </c>
      <c r="G1040" s="1">
        <v>3.0</v>
      </c>
      <c r="H1040" s="1">
        <f t="shared" si="1"/>
        <v>0</v>
      </c>
      <c r="I1040" s="1">
        <v>3.0</v>
      </c>
      <c r="J1040" s="1">
        <f t="shared" si="2"/>
        <v>0</v>
      </c>
      <c r="K1040" s="1">
        <f t="shared" si="3"/>
        <v>0</v>
      </c>
      <c r="L1040" s="1">
        <v>2.0</v>
      </c>
      <c r="N1040" s="1">
        <v>2.0</v>
      </c>
      <c r="Q1040" s="1">
        <v>3.0</v>
      </c>
      <c r="R1040" s="1">
        <v>4.0</v>
      </c>
      <c r="S1040" s="1">
        <v>5.0</v>
      </c>
      <c r="T1040" s="1">
        <v>5.0</v>
      </c>
      <c r="U1040" s="1">
        <v>5.0</v>
      </c>
      <c r="V1040" s="1">
        <v>5.0</v>
      </c>
      <c r="W1040" s="1">
        <v>5.0</v>
      </c>
      <c r="X1040" s="1">
        <v>1.0</v>
      </c>
      <c r="Y1040" s="1">
        <v>2.0</v>
      </c>
      <c r="Z1040" s="1">
        <v>5.0</v>
      </c>
      <c r="AE1040" s="1">
        <v>2.0</v>
      </c>
      <c r="AF1040" s="1">
        <f t="shared" si="4"/>
        <v>0</v>
      </c>
      <c r="AG1040" s="1">
        <v>2.0</v>
      </c>
      <c r="AH1040" s="1">
        <v>3.0</v>
      </c>
      <c r="AI1040" s="1">
        <v>2.0</v>
      </c>
      <c r="AJ1040" s="1">
        <v>3.0</v>
      </c>
      <c r="AK1040" s="1" t="s">
        <v>1224</v>
      </c>
      <c r="AL1040" s="1">
        <v>30.0</v>
      </c>
      <c r="AM1040" s="37">
        <v>4.0</v>
      </c>
      <c r="AN1040" s="1">
        <v>1.0</v>
      </c>
      <c r="AP1040" s="37">
        <v>2.0</v>
      </c>
      <c r="AQ1040" s="1">
        <f t="shared" si="5"/>
        <v>0</v>
      </c>
      <c r="AS1040" s="1">
        <v>0.0</v>
      </c>
      <c r="AV1040" s="27">
        <v>1.0</v>
      </c>
      <c r="AW1040" s="1">
        <v>2.0</v>
      </c>
    </row>
    <row r="1041" ht="15.75" customHeight="1">
      <c r="A1041" s="1">
        <v>1050.0</v>
      </c>
      <c r="B1041" s="1">
        <v>1036.0</v>
      </c>
      <c r="C1041" s="1">
        <v>1.0</v>
      </c>
      <c r="D1041" s="1">
        <v>1.0</v>
      </c>
      <c r="E1041" s="1">
        <v>3.0</v>
      </c>
      <c r="F1041" s="1" t="s">
        <v>1344</v>
      </c>
      <c r="G1041" s="1">
        <v>3.0</v>
      </c>
      <c r="H1041" s="1">
        <f t="shared" si="1"/>
        <v>0</v>
      </c>
      <c r="I1041" s="1">
        <v>3.0</v>
      </c>
      <c r="J1041" s="1">
        <f t="shared" si="2"/>
        <v>0</v>
      </c>
      <c r="K1041" s="1">
        <f t="shared" si="3"/>
        <v>0</v>
      </c>
      <c r="L1041" s="1">
        <v>2.0</v>
      </c>
      <c r="N1041" s="1">
        <v>2.0</v>
      </c>
      <c r="Q1041" s="1">
        <v>2.0</v>
      </c>
      <c r="R1041" s="1">
        <v>5.0</v>
      </c>
      <c r="S1041" s="1">
        <v>5.0</v>
      </c>
      <c r="T1041" s="1">
        <v>5.0</v>
      </c>
      <c r="U1041" s="1">
        <v>5.0</v>
      </c>
      <c r="V1041" s="1">
        <v>5.0</v>
      </c>
      <c r="W1041" s="1">
        <v>5.0</v>
      </c>
      <c r="X1041" s="1">
        <v>4.0</v>
      </c>
      <c r="Z1041" s="1">
        <v>5.0</v>
      </c>
      <c r="AE1041" s="1">
        <v>3.0</v>
      </c>
      <c r="AF1041" s="1">
        <f t="shared" si="4"/>
        <v>1</v>
      </c>
      <c r="AG1041" s="1">
        <v>2.0</v>
      </c>
      <c r="AH1041" s="1">
        <v>0.0</v>
      </c>
      <c r="AI1041" s="1">
        <v>1.0</v>
      </c>
      <c r="AJ1041" s="1">
        <v>3.0</v>
      </c>
      <c r="AK1041" s="1" t="s">
        <v>1224</v>
      </c>
      <c r="AL1041" s="1">
        <v>30.0</v>
      </c>
      <c r="AM1041" s="37">
        <v>4.0</v>
      </c>
      <c r="AN1041" s="1">
        <v>1.0</v>
      </c>
      <c r="AP1041" s="37">
        <v>1.0</v>
      </c>
      <c r="AQ1041" s="1">
        <f t="shared" si="5"/>
        <v>0</v>
      </c>
      <c r="AS1041" s="1">
        <v>0.0</v>
      </c>
      <c r="AV1041" s="27">
        <v>3.0</v>
      </c>
      <c r="AW1041" s="1">
        <v>2.0</v>
      </c>
    </row>
    <row r="1042" ht="15.75" customHeight="1">
      <c r="A1042" s="1">
        <v>1051.0</v>
      </c>
      <c r="B1042" s="1">
        <v>1037.0</v>
      </c>
      <c r="C1042" s="1">
        <v>1.0</v>
      </c>
      <c r="D1042" s="1">
        <v>1.0</v>
      </c>
      <c r="E1042" s="1">
        <v>3.0</v>
      </c>
      <c r="F1042" s="1" t="s">
        <v>1344</v>
      </c>
      <c r="G1042" s="1">
        <v>8.0</v>
      </c>
      <c r="H1042" s="1">
        <f t="shared" si="1"/>
        <v>1</v>
      </c>
      <c r="I1042" s="1">
        <v>3.0</v>
      </c>
      <c r="J1042" s="1">
        <f t="shared" si="2"/>
        <v>0</v>
      </c>
      <c r="K1042" s="1">
        <f t="shared" si="3"/>
        <v>0</v>
      </c>
      <c r="L1042" s="1">
        <v>2.0</v>
      </c>
      <c r="N1042" s="1">
        <v>2.0</v>
      </c>
      <c r="Q1042" s="1">
        <v>2.0</v>
      </c>
      <c r="R1042" s="1">
        <v>5.0</v>
      </c>
      <c r="S1042" s="1">
        <v>5.0</v>
      </c>
      <c r="T1042" s="1">
        <v>4.0</v>
      </c>
      <c r="U1042" s="1">
        <v>5.0</v>
      </c>
      <c r="V1042" s="1">
        <v>5.0</v>
      </c>
      <c r="W1042" s="1">
        <v>5.0</v>
      </c>
      <c r="X1042" s="1">
        <v>1.0</v>
      </c>
      <c r="Y1042" s="1">
        <v>3.0</v>
      </c>
      <c r="Z1042" s="1">
        <v>5.0</v>
      </c>
      <c r="AA1042" s="1" t="s">
        <v>1981</v>
      </c>
      <c r="AB1042" s="1">
        <v>2.0</v>
      </c>
      <c r="AC1042" s="1">
        <v>11.0</v>
      </c>
      <c r="AE1042" s="1">
        <v>2.0</v>
      </c>
      <c r="AF1042" s="1">
        <f t="shared" si="4"/>
        <v>0</v>
      </c>
      <c r="AG1042" s="1">
        <v>1.0</v>
      </c>
      <c r="AH1042" s="1">
        <v>2.0</v>
      </c>
      <c r="AI1042" s="1">
        <v>2.0</v>
      </c>
      <c r="AJ1042" s="1">
        <v>3.0</v>
      </c>
      <c r="AK1042" s="1" t="s">
        <v>1224</v>
      </c>
      <c r="AL1042" s="1">
        <v>30.0</v>
      </c>
      <c r="AM1042" s="37">
        <v>4.0</v>
      </c>
      <c r="AN1042" s="1">
        <v>2.0</v>
      </c>
      <c r="AP1042" s="37">
        <v>1.0</v>
      </c>
      <c r="AQ1042" s="1">
        <f t="shared" si="5"/>
        <v>0</v>
      </c>
      <c r="AR1042" s="1" t="s">
        <v>1982</v>
      </c>
      <c r="AS1042" s="1">
        <v>997.0</v>
      </c>
      <c r="AV1042" s="27">
        <v>3.0</v>
      </c>
      <c r="AW1042" s="1">
        <v>2.0</v>
      </c>
    </row>
    <row r="1043" ht="15.75" customHeight="1">
      <c r="A1043" s="1">
        <v>1052.0</v>
      </c>
      <c r="B1043" s="1">
        <v>1038.0</v>
      </c>
      <c r="C1043" s="1">
        <v>1.0</v>
      </c>
      <c r="D1043" s="1">
        <v>1.0</v>
      </c>
      <c r="E1043" s="1">
        <v>3.0</v>
      </c>
      <c r="F1043" s="1" t="s">
        <v>1344</v>
      </c>
      <c r="G1043" s="1">
        <v>2.0</v>
      </c>
      <c r="H1043" s="1">
        <f t="shared" si="1"/>
        <v>0</v>
      </c>
      <c r="I1043" s="1">
        <v>8.0</v>
      </c>
      <c r="J1043" s="1">
        <f t="shared" si="2"/>
        <v>1</v>
      </c>
      <c r="K1043" s="1">
        <f t="shared" si="3"/>
        <v>0</v>
      </c>
      <c r="L1043" s="1">
        <v>2.0</v>
      </c>
      <c r="N1043" s="1">
        <v>2.0</v>
      </c>
      <c r="Q1043" s="1">
        <v>4.0</v>
      </c>
      <c r="R1043" s="1">
        <v>5.0</v>
      </c>
      <c r="S1043" s="1">
        <v>3.0</v>
      </c>
      <c r="T1043" s="1">
        <v>5.0</v>
      </c>
      <c r="U1043" s="1">
        <v>5.0</v>
      </c>
      <c r="V1043" s="1">
        <v>4.0</v>
      </c>
      <c r="W1043" s="1">
        <v>5.0</v>
      </c>
      <c r="X1043" s="1">
        <v>2.0</v>
      </c>
      <c r="Y1043" s="1">
        <v>3.0</v>
      </c>
      <c r="Z1043" s="1">
        <v>4.0</v>
      </c>
      <c r="AA1043" s="1" t="s">
        <v>1983</v>
      </c>
      <c r="AB1043" s="1">
        <v>96.0</v>
      </c>
      <c r="AE1043" s="1">
        <v>3.0</v>
      </c>
      <c r="AF1043" s="1">
        <f t="shared" si="4"/>
        <v>1</v>
      </c>
      <c r="AG1043" s="1">
        <v>1.0</v>
      </c>
      <c r="AH1043" s="1">
        <v>1.0</v>
      </c>
      <c r="AI1043" s="1">
        <v>2.0</v>
      </c>
      <c r="AJ1043" s="1">
        <v>3.0</v>
      </c>
      <c r="AK1043" s="1" t="s">
        <v>1224</v>
      </c>
      <c r="AL1043" s="1">
        <v>30.0</v>
      </c>
      <c r="AM1043" s="37">
        <v>3.0</v>
      </c>
      <c r="AN1043" s="1">
        <v>1.0</v>
      </c>
      <c r="AP1043" s="37">
        <v>1.0</v>
      </c>
      <c r="AQ1043" s="1">
        <f t="shared" si="5"/>
        <v>0</v>
      </c>
      <c r="AR1043" s="1" t="s">
        <v>1984</v>
      </c>
      <c r="AS1043" s="1">
        <v>7.0</v>
      </c>
      <c r="AV1043" s="27">
        <v>1.0</v>
      </c>
      <c r="AW1043" s="1">
        <v>1.0</v>
      </c>
    </row>
    <row r="1044" ht="15.75" customHeight="1">
      <c r="A1044" s="1">
        <v>1053.0</v>
      </c>
      <c r="B1044" s="1">
        <v>1039.0</v>
      </c>
      <c r="C1044" s="1">
        <v>1.0</v>
      </c>
      <c r="D1044" s="1">
        <v>1.0</v>
      </c>
      <c r="E1044" s="1">
        <v>3.0</v>
      </c>
      <c r="F1044" s="1" t="s">
        <v>1344</v>
      </c>
      <c r="G1044" s="1">
        <v>6.0</v>
      </c>
      <c r="H1044" s="1">
        <f t="shared" si="1"/>
        <v>0</v>
      </c>
      <c r="I1044" s="1">
        <v>4.0</v>
      </c>
      <c r="J1044" s="1">
        <f t="shared" si="2"/>
        <v>1</v>
      </c>
      <c r="K1044" s="1">
        <f t="shared" si="3"/>
        <v>0</v>
      </c>
      <c r="L1044" s="1">
        <v>2.0</v>
      </c>
      <c r="N1044" s="1">
        <v>2.0</v>
      </c>
      <c r="Q1044" s="1">
        <v>1.0</v>
      </c>
      <c r="R1044" s="1">
        <v>4.0</v>
      </c>
      <c r="S1044" s="1">
        <v>3.0</v>
      </c>
      <c r="T1044" s="1">
        <v>4.0</v>
      </c>
      <c r="U1044" s="1">
        <v>4.0</v>
      </c>
      <c r="V1044" s="1">
        <v>4.0</v>
      </c>
      <c r="W1044" s="1">
        <v>4.0</v>
      </c>
      <c r="X1044" s="1">
        <v>1.0</v>
      </c>
      <c r="Y1044" s="1">
        <v>3.0</v>
      </c>
      <c r="Z1044" s="1">
        <v>4.0</v>
      </c>
      <c r="AA1044" s="1" t="s">
        <v>1985</v>
      </c>
      <c r="AB1044" s="1">
        <v>7.0</v>
      </c>
      <c r="AE1044" s="1">
        <v>3.0</v>
      </c>
      <c r="AF1044" s="1">
        <f t="shared" si="4"/>
        <v>1</v>
      </c>
      <c r="AG1044" s="1">
        <v>8.0</v>
      </c>
      <c r="AH1044" s="1">
        <v>13.0</v>
      </c>
      <c r="AI1044" s="1">
        <v>2.0</v>
      </c>
      <c r="AJ1044" s="1">
        <v>3.0</v>
      </c>
      <c r="AK1044" s="1" t="s">
        <v>1224</v>
      </c>
      <c r="AL1044" s="1">
        <v>30.0</v>
      </c>
      <c r="AM1044" s="37">
        <v>2.0</v>
      </c>
      <c r="AN1044" s="1">
        <v>2.0</v>
      </c>
      <c r="AP1044" s="37">
        <v>1.0</v>
      </c>
      <c r="AQ1044" s="1">
        <f t="shared" si="5"/>
        <v>0</v>
      </c>
      <c r="AR1044" s="1" t="s">
        <v>1986</v>
      </c>
      <c r="AS1044" s="1">
        <v>14.0</v>
      </c>
      <c r="AV1044" s="27">
        <v>3.0</v>
      </c>
      <c r="AW1044" s="1">
        <v>4.0</v>
      </c>
    </row>
    <row r="1045" ht="15.75" customHeight="1">
      <c r="A1045" s="1">
        <v>1054.0</v>
      </c>
      <c r="B1045" s="1">
        <v>1040.0</v>
      </c>
      <c r="C1045" s="1">
        <v>1.0</v>
      </c>
      <c r="D1045" s="1">
        <v>1.0</v>
      </c>
      <c r="E1045" s="1">
        <v>3.0</v>
      </c>
      <c r="F1045" s="1" t="s">
        <v>1344</v>
      </c>
      <c r="G1045" s="1">
        <v>2.0</v>
      </c>
      <c r="H1045" s="1">
        <f t="shared" si="1"/>
        <v>0</v>
      </c>
      <c r="I1045" s="1">
        <v>3.0</v>
      </c>
      <c r="J1045" s="1">
        <f t="shared" si="2"/>
        <v>0</v>
      </c>
      <c r="K1045" s="1">
        <f t="shared" si="3"/>
        <v>0</v>
      </c>
      <c r="L1045" s="1">
        <v>2.0</v>
      </c>
      <c r="N1045" s="1">
        <v>2.0</v>
      </c>
      <c r="Q1045" s="1">
        <v>3.0</v>
      </c>
      <c r="R1045" s="1">
        <v>3.0</v>
      </c>
      <c r="S1045" s="1">
        <v>3.0</v>
      </c>
      <c r="T1045" s="1">
        <v>4.0</v>
      </c>
      <c r="U1045" s="1">
        <v>3.0</v>
      </c>
      <c r="V1045" s="1">
        <v>3.0</v>
      </c>
      <c r="W1045" s="1">
        <v>4.0</v>
      </c>
      <c r="X1045" s="1">
        <v>1.0</v>
      </c>
      <c r="Y1045" s="1">
        <v>3.0</v>
      </c>
      <c r="Z1045" s="1">
        <v>4.0</v>
      </c>
      <c r="AA1045" s="1" t="s">
        <v>1987</v>
      </c>
      <c r="AB1045" s="1">
        <v>10.0</v>
      </c>
      <c r="AE1045" s="1">
        <v>2.0</v>
      </c>
      <c r="AF1045" s="1">
        <f t="shared" si="4"/>
        <v>0</v>
      </c>
      <c r="AG1045" s="1">
        <v>1.0</v>
      </c>
      <c r="AH1045" s="1">
        <v>0.0</v>
      </c>
      <c r="AI1045" s="1">
        <v>1.0</v>
      </c>
      <c r="AJ1045" s="1">
        <v>3.0</v>
      </c>
      <c r="AK1045" s="1" t="s">
        <v>1224</v>
      </c>
      <c r="AL1045" s="1">
        <v>30.0</v>
      </c>
      <c r="AM1045" s="37">
        <v>3.0</v>
      </c>
      <c r="AN1045" s="1">
        <v>1.0</v>
      </c>
      <c r="AP1045" s="37">
        <v>1.0</v>
      </c>
      <c r="AQ1045" s="1">
        <f t="shared" si="5"/>
        <v>0</v>
      </c>
      <c r="AS1045" s="1">
        <v>0.0</v>
      </c>
      <c r="AV1045" s="27">
        <v>2.0</v>
      </c>
      <c r="AW1045" s="1">
        <v>3.0</v>
      </c>
    </row>
    <row r="1046" ht="15.75" customHeight="1">
      <c r="A1046" s="1">
        <v>1055.0</v>
      </c>
      <c r="B1046" s="1">
        <v>1041.0</v>
      </c>
      <c r="C1046" s="1">
        <v>1.0</v>
      </c>
      <c r="D1046" s="1">
        <v>1.0</v>
      </c>
      <c r="E1046" s="1">
        <v>3.0</v>
      </c>
      <c r="F1046" s="1" t="s">
        <v>1344</v>
      </c>
      <c r="G1046" s="1">
        <v>8.0</v>
      </c>
      <c r="H1046" s="1">
        <f t="shared" si="1"/>
        <v>1</v>
      </c>
      <c r="I1046" s="1">
        <v>3.0</v>
      </c>
      <c r="J1046" s="1">
        <f t="shared" si="2"/>
        <v>0</v>
      </c>
      <c r="K1046" s="1">
        <f t="shared" si="3"/>
        <v>0</v>
      </c>
      <c r="L1046" s="1">
        <v>0.0</v>
      </c>
      <c r="N1046" s="1">
        <v>2.0</v>
      </c>
      <c r="Q1046" s="1">
        <v>4.0</v>
      </c>
      <c r="R1046" s="1">
        <v>3.0</v>
      </c>
      <c r="S1046" s="1">
        <v>3.0</v>
      </c>
      <c r="T1046" s="1">
        <v>4.0</v>
      </c>
      <c r="U1046" s="1">
        <v>3.0</v>
      </c>
      <c r="V1046" s="1">
        <v>3.0</v>
      </c>
      <c r="W1046" s="1">
        <v>3.0</v>
      </c>
      <c r="X1046" s="1">
        <v>2.0</v>
      </c>
      <c r="Y1046" s="1">
        <v>4.0</v>
      </c>
      <c r="Z1046" s="1">
        <v>4.0</v>
      </c>
      <c r="AE1046" s="1">
        <v>3.0</v>
      </c>
      <c r="AF1046" s="1">
        <f t="shared" si="4"/>
        <v>1</v>
      </c>
      <c r="AG1046" s="1">
        <v>7.0</v>
      </c>
      <c r="AH1046" s="1">
        <v>2.0</v>
      </c>
      <c r="AI1046" s="1">
        <v>2.0</v>
      </c>
      <c r="AJ1046" s="1">
        <v>2.0</v>
      </c>
      <c r="AK1046" s="1" t="s">
        <v>1224</v>
      </c>
      <c r="AL1046" s="1">
        <v>30.0</v>
      </c>
      <c r="AM1046" s="37">
        <v>6.0</v>
      </c>
      <c r="AN1046" s="1">
        <v>1.0</v>
      </c>
      <c r="AP1046" s="37">
        <v>4.0</v>
      </c>
      <c r="AQ1046" s="1">
        <f t="shared" si="5"/>
        <v>1</v>
      </c>
      <c r="AS1046" s="1">
        <v>0.0</v>
      </c>
      <c r="AV1046" s="27">
        <v>2.0</v>
      </c>
      <c r="AW1046" s="1">
        <v>3.0</v>
      </c>
    </row>
    <row r="1047" ht="15.75" customHeight="1">
      <c r="A1047" s="1">
        <v>1056.0</v>
      </c>
      <c r="B1047" s="1">
        <v>1042.0</v>
      </c>
      <c r="C1047" s="1">
        <v>1.0</v>
      </c>
      <c r="D1047" s="1">
        <v>1.0</v>
      </c>
      <c r="E1047" s="1">
        <v>3.0</v>
      </c>
      <c r="F1047" s="1" t="s">
        <v>1344</v>
      </c>
      <c r="G1047" s="1">
        <v>3.0</v>
      </c>
      <c r="H1047" s="1">
        <f t="shared" si="1"/>
        <v>0</v>
      </c>
      <c r="I1047" s="1">
        <v>3.0</v>
      </c>
      <c r="J1047" s="1">
        <f t="shared" si="2"/>
        <v>0</v>
      </c>
      <c r="K1047" s="1">
        <f t="shared" si="3"/>
        <v>0</v>
      </c>
      <c r="L1047" s="1">
        <v>2.0</v>
      </c>
      <c r="N1047" s="1">
        <v>1.0</v>
      </c>
      <c r="Q1047" s="1">
        <v>5.0</v>
      </c>
      <c r="R1047" s="1">
        <v>4.0</v>
      </c>
      <c r="S1047" s="1">
        <v>0.0</v>
      </c>
      <c r="T1047" s="1">
        <v>4.0</v>
      </c>
      <c r="U1047" s="1">
        <v>0.0</v>
      </c>
      <c r="V1047" s="1">
        <v>0.0</v>
      </c>
      <c r="W1047" s="1">
        <v>0.0</v>
      </c>
      <c r="X1047" s="1">
        <v>1.0</v>
      </c>
      <c r="Y1047" s="1">
        <v>3.0</v>
      </c>
      <c r="Z1047" s="1">
        <v>4.0</v>
      </c>
      <c r="AA1047" s="1" t="s">
        <v>1988</v>
      </c>
      <c r="AB1047" s="1">
        <v>13.0</v>
      </c>
      <c r="AE1047" s="1">
        <v>1.0</v>
      </c>
      <c r="AF1047" s="1">
        <f t="shared" si="4"/>
        <v>0</v>
      </c>
      <c r="AG1047" s="1">
        <v>1.0</v>
      </c>
      <c r="AH1047" s="1">
        <v>0.0</v>
      </c>
      <c r="AI1047" s="1">
        <v>1.0</v>
      </c>
      <c r="AJ1047" s="1">
        <v>3.0</v>
      </c>
      <c r="AK1047" s="1" t="s">
        <v>1224</v>
      </c>
      <c r="AL1047" s="1">
        <v>30.0</v>
      </c>
      <c r="AM1047" s="37">
        <v>5.0</v>
      </c>
      <c r="AN1047" s="1">
        <v>1.0</v>
      </c>
      <c r="AP1047" s="37">
        <v>3.0</v>
      </c>
      <c r="AQ1047" s="1">
        <f t="shared" si="5"/>
        <v>1</v>
      </c>
      <c r="AR1047" s="1" t="s">
        <v>1989</v>
      </c>
      <c r="AS1047" s="1">
        <v>6.0</v>
      </c>
      <c r="AV1047" s="27"/>
    </row>
    <row r="1048" ht="15.75" customHeight="1">
      <c r="A1048" s="1">
        <v>1057.0</v>
      </c>
      <c r="B1048" s="1">
        <v>1043.0</v>
      </c>
      <c r="C1048" s="1">
        <v>1.0</v>
      </c>
      <c r="D1048" s="1">
        <v>1.0</v>
      </c>
      <c r="E1048" s="1">
        <v>3.0</v>
      </c>
      <c r="F1048" s="1" t="s">
        <v>1344</v>
      </c>
      <c r="G1048" s="1">
        <v>2.0</v>
      </c>
      <c r="H1048" s="1">
        <f t="shared" si="1"/>
        <v>0</v>
      </c>
      <c r="I1048" s="1">
        <v>3.0</v>
      </c>
      <c r="J1048" s="1">
        <f t="shared" si="2"/>
        <v>0</v>
      </c>
      <c r="K1048" s="1">
        <f t="shared" si="3"/>
        <v>0</v>
      </c>
      <c r="L1048" s="1">
        <v>2.0</v>
      </c>
      <c r="N1048" s="1">
        <v>2.0</v>
      </c>
      <c r="Q1048" s="1">
        <v>2.0</v>
      </c>
      <c r="R1048" s="1">
        <v>2.0</v>
      </c>
      <c r="S1048" s="1">
        <v>2.0</v>
      </c>
      <c r="T1048" s="1">
        <v>5.0</v>
      </c>
      <c r="U1048" s="1">
        <v>4.0</v>
      </c>
      <c r="V1048" s="1">
        <v>3.0</v>
      </c>
      <c r="W1048" s="1">
        <v>4.0</v>
      </c>
      <c r="X1048" s="1">
        <v>1.0</v>
      </c>
      <c r="Y1048" s="1">
        <v>2.0</v>
      </c>
      <c r="Z1048" s="1">
        <v>4.0</v>
      </c>
      <c r="AE1048" s="1">
        <v>3.0</v>
      </c>
      <c r="AF1048" s="1">
        <f t="shared" si="4"/>
        <v>1</v>
      </c>
      <c r="AG1048" s="1">
        <v>2.0</v>
      </c>
      <c r="AH1048" s="1">
        <v>0.0</v>
      </c>
      <c r="AI1048" s="1">
        <v>1.0</v>
      </c>
      <c r="AJ1048" s="1">
        <v>4.0</v>
      </c>
      <c r="AK1048" s="1" t="s">
        <v>1380</v>
      </c>
      <c r="AL1048" s="1">
        <v>18.0</v>
      </c>
      <c r="AM1048" s="37">
        <v>4.0</v>
      </c>
      <c r="AN1048" s="1">
        <v>1.0</v>
      </c>
      <c r="AP1048" s="37">
        <v>3.0</v>
      </c>
      <c r="AQ1048" s="1">
        <f t="shared" si="5"/>
        <v>1</v>
      </c>
      <c r="AS1048" s="1">
        <v>0.0</v>
      </c>
      <c r="AV1048" s="27">
        <v>2.0</v>
      </c>
      <c r="AW1048" s="1">
        <v>4.0</v>
      </c>
    </row>
    <row r="1049" ht="15.75" customHeight="1">
      <c r="A1049" s="1">
        <v>1058.0</v>
      </c>
      <c r="B1049" s="1">
        <v>1044.0</v>
      </c>
      <c r="C1049" s="1">
        <v>1.0</v>
      </c>
      <c r="D1049" s="1">
        <v>1.0</v>
      </c>
      <c r="E1049" s="1">
        <v>3.0</v>
      </c>
      <c r="F1049" s="1" t="s">
        <v>1344</v>
      </c>
      <c r="G1049" s="1">
        <v>3.0</v>
      </c>
      <c r="H1049" s="1">
        <f t="shared" si="1"/>
        <v>0</v>
      </c>
      <c r="I1049" s="1">
        <v>2.0</v>
      </c>
      <c r="J1049" s="1">
        <f t="shared" si="2"/>
        <v>1</v>
      </c>
      <c r="K1049" s="1">
        <f t="shared" si="3"/>
        <v>0</v>
      </c>
      <c r="L1049" s="1">
        <v>2.0</v>
      </c>
      <c r="N1049" s="1">
        <v>2.0</v>
      </c>
      <c r="Q1049" s="1">
        <v>3.0</v>
      </c>
      <c r="R1049" s="1">
        <v>5.0</v>
      </c>
      <c r="S1049" s="1">
        <v>5.0</v>
      </c>
      <c r="T1049" s="1">
        <v>5.0</v>
      </c>
      <c r="U1049" s="1">
        <v>5.0</v>
      </c>
      <c r="V1049" s="1">
        <v>5.0</v>
      </c>
      <c r="W1049" s="1">
        <v>5.0</v>
      </c>
      <c r="X1049" s="1">
        <v>0.0</v>
      </c>
      <c r="Z1049" s="1">
        <v>5.0</v>
      </c>
      <c r="AE1049" s="1">
        <v>3.0</v>
      </c>
      <c r="AF1049" s="1">
        <f t="shared" si="4"/>
        <v>1</v>
      </c>
      <c r="AG1049" s="1">
        <v>1.0</v>
      </c>
      <c r="AH1049" s="1">
        <v>0.0</v>
      </c>
      <c r="AI1049" s="1">
        <v>1.0</v>
      </c>
      <c r="AJ1049" s="1">
        <v>2.0</v>
      </c>
      <c r="AK1049" s="1" t="s">
        <v>1224</v>
      </c>
      <c r="AL1049" s="1">
        <v>30.0</v>
      </c>
      <c r="AM1049" s="37">
        <v>5.0</v>
      </c>
      <c r="AN1049" s="1">
        <v>1.0</v>
      </c>
      <c r="AP1049" s="37">
        <v>1.0</v>
      </c>
      <c r="AQ1049" s="1">
        <f t="shared" si="5"/>
        <v>0</v>
      </c>
      <c r="AS1049" s="1">
        <v>0.0</v>
      </c>
      <c r="AV1049" s="27">
        <v>1.0</v>
      </c>
      <c r="AW1049" s="1">
        <v>2.0</v>
      </c>
    </row>
    <row r="1050" ht="15.75" customHeight="1">
      <c r="A1050" s="1">
        <v>1059.0</v>
      </c>
      <c r="B1050" s="1">
        <v>1045.0</v>
      </c>
      <c r="C1050" s="1">
        <v>1.0</v>
      </c>
      <c r="D1050" s="1">
        <v>1.0</v>
      </c>
      <c r="E1050" s="1">
        <v>3.0</v>
      </c>
      <c r="F1050" s="1" t="s">
        <v>1344</v>
      </c>
      <c r="G1050" s="1">
        <v>1.0</v>
      </c>
      <c r="H1050" s="1">
        <f t="shared" si="1"/>
        <v>1</v>
      </c>
      <c r="I1050" s="1">
        <v>4.0</v>
      </c>
      <c r="J1050" s="1">
        <f t="shared" si="2"/>
        <v>1</v>
      </c>
      <c r="K1050" s="1">
        <f t="shared" si="3"/>
        <v>0</v>
      </c>
      <c r="L1050" s="1">
        <v>1.0</v>
      </c>
      <c r="M1050" s="1">
        <v>0.0</v>
      </c>
      <c r="N1050" s="1">
        <v>0.0</v>
      </c>
      <c r="Q1050" s="1">
        <v>3.0</v>
      </c>
      <c r="R1050" s="1">
        <v>4.0</v>
      </c>
      <c r="S1050" s="1">
        <v>4.0</v>
      </c>
      <c r="T1050" s="1">
        <v>5.0</v>
      </c>
      <c r="U1050" s="1">
        <v>4.0</v>
      </c>
      <c r="V1050" s="1">
        <v>4.0</v>
      </c>
      <c r="W1050" s="1">
        <v>4.0</v>
      </c>
      <c r="X1050" s="1">
        <v>1.0</v>
      </c>
      <c r="Y1050" s="1">
        <v>3.0</v>
      </c>
      <c r="Z1050" s="1">
        <v>4.0</v>
      </c>
      <c r="AA1050" s="1" t="s">
        <v>1990</v>
      </c>
      <c r="AB1050" s="1">
        <v>10.0</v>
      </c>
      <c r="AE1050" s="1">
        <v>3.0</v>
      </c>
      <c r="AF1050" s="1">
        <f t="shared" si="4"/>
        <v>1</v>
      </c>
      <c r="AG1050" s="1">
        <v>2.0</v>
      </c>
      <c r="AH1050" s="1">
        <v>16.0</v>
      </c>
      <c r="AI1050" s="1">
        <v>2.0</v>
      </c>
      <c r="AJ1050" s="1">
        <v>1.0</v>
      </c>
      <c r="AK1050" s="1" t="s">
        <v>1224</v>
      </c>
      <c r="AL1050" s="1">
        <v>30.0</v>
      </c>
      <c r="AM1050" s="37">
        <v>3.0</v>
      </c>
      <c r="AN1050" s="1">
        <v>1.0</v>
      </c>
      <c r="AP1050" s="37">
        <v>3.0</v>
      </c>
      <c r="AQ1050" s="1">
        <f t="shared" si="5"/>
        <v>1</v>
      </c>
      <c r="AR1050" s="1" t="s">
        <v>1991</v>
      </c>
      <c r="AS1050" s="1">
        <v>13.0</v>
      </c>
      <c r="AV1050" s="27">
        <v>2.0</v>
      </c>
      <c r="AW1050" s="1">
        <v>4.0</v>
      </c>
    </row>
    <row r="1051" ht="15.75" customHeight="1">
      <c r="A1051" s="1">
        <v>1060.0</v>
      </c>
      <c r="B1051" s="1">
        <v>1046.0</v>
      </c>
      <c r="C1051" s="1">
        <v>1.0</v>
      </c>
      <c r="D1051" s="1">
        <v>1.0</v>
      </c>
      <c r="E1051" s="1">
        <v>3.0</v>
      </c>
      <c r="F1051" s="1" t="s">
        <v>1344</v>
      </c>
      <c r="G1051" s="1">
        <v>3.0</v>
      </c>
      <c r="H1051" s="1">
        <f t="shared" si="1"/>
        <v>0</v>
      </c>
      <c r="I1051" s="1">
        <v>3.0</v>
      </c>
      <c r="J1051" s="1">
        <f t="shared" si="2"/>
        <v>0</v>
      </c>
      <c r="K1051" s="1">
        <f t="shared" si="3"/>
        <v>0</v>
      </c>
      <c r="L1051" s="1">
        <v>0.0</v>
      </c>
      <c r="N1051" s="1">
        <v>2.0</v>
      </c>
      <c r="Q1051" s="1">
        <v>5.0</v>
      </c>
      <c r="R1051" s="1">
        <v>5.0</v>
      </c>
      <c r="S1051" s="1">
        <v>5.0</v>
      </c>
      <c r="T1051" s="1">
        <v>5.0</v>
      </c>
      <c r="U1051" s="1">
        <v>5.0</v>
      </c>
      <c r="V1051" s="1">
        <v>5.0</v>
      </c>
      <c r="W1051" s="1">
        <v>5.0</v>
      </c>
      <c r="X1051" s="1">
        <v>1.0</v>
      </c>
      <c r="Y1051" s="1">
        <v>2.0</v>
      </c>
      <c r="Z1051" s="1">
        <v>5.0</v>
      </c>
      <c r="AA1051" s="1" t="s">
        <v>1992</v>
      </c>
      <c r="AB1051" s="1">
        <v>4.0</v>
      </c>
      <c r="AE1051" s="1">
        <v>0.0</v>
      </c>
      <c r="AF1051" s="1">
        <f t="shared" si="4"/>
        <v>0</v>
      </c>
      <c r="AG1051" s="1">
        <v>2.0</v>
      </c>
      <c r="AH1051" s="1">
        <v>1.0</v>
      </c>
      <c r="AI1051" s="1">
        <v>2.0</v>
      </c>
      <c r="AJ1051" s="1">
        <v>4.0</v>
      </c>
      <c r="AK1051" s="1" t="s">
        <v>1993</v>
      </c>
      <c r="AL1051" s="1">
        <v>15.0</v>
      </c>
      <c r="AM1051" s="37">
        <v>5.0</v>
      </c>
      <c r="AN1051" s="1">
        <v>1.0</v>
      </c>
      <c r="AP1051" s="37">
        <v>4.0</v>
      </c>
      <c r="AQ1051" s="1">
        <f t="shared" si="5"/>
        <v>1</v>
      </c>
      <c r="AR1051" s="1" t="s">
        <v>1994</v>
      </c>
      <c r="AS1051" s="1">
        <v>997.0</v>
      </c>
      <c r="AV1051" s="27">
        <v>1.0</v>
      </c>
      <c r="AW1051" s="1">
        <v>1.0</v>
      </c>
    </row>
    <row r="1052" ht="15.75" customHeight="1">
      <c r="A1052" s="1">
        <v>1061.0</v>
      </c>
      <c r="B1052" s="1">
        <v>1047.0</v>
      </c>
      <c r="C1052" s="1">
        <v>1.0</v>
      </c>
      <c r="D1052" s="1">
        <v>1.0</v>
      </c>
      <c r="E1052" s="1">
        <v>3.0</v>
      </c>
      <c r="F1052" s="1" t="s">
        <v>1344</v>
      </c>
      <c r="G1052" s="1">
        <v>3.0</v>
      </c>
      <c r="H1052" s="1">
        <f t="shared" si="1"/>
        <v>0</v>
      </c>
      <c r="I1052" s="1">
        <v>2.0</v>
      </c>
      <c r="J1052" s="1">
        <f t="shared" si="2"/>
        <v>1</v>
      </c>
      <c r="K1052" s="1">
        <f t="shared" si="3"/>
        <v>0</v>
      </c>
      <c r="L1052" s="1">
        <v>1.0</v>
      </c>
      <c r="M1052" s="1">
        <v>1.0</v>
      </c>
      <c r="N1052" s="1">
        <v>1.0</v>
      </c>
      <c r="O1052" s="1">
        <v>2.0</v>
      </c>
      <c r="Q1052" s="1">
        <v>3.0</v>
      </c>
      <c r="R1052" s="1">
        <v>4.0</v>
      </c>
      <c r="S1052" s="1">
        <v>5.0</v>
      </c>
      <c r="T1052" s="1">
        <v>5.0</v>
      </c>
      <c r="U1052" s="1">
        <v>4.0</v>
      </c>
      <c r="V1052" s="1">
        <v>4.0</v>
      </c>
      <c r="W1052" s="1">
        <v>5.0</v>
      </c>
      <c r="X1052" s="1">
        <v>1.0</v>
      </c>
      <c r="Y1052" s="1">
        <v>2.0</v>
      </c>
      <c r="Z1052" s="1">
        <v>5.0</v>
      </c>
      <c r="AE1052" s="1">
        <v>1.0</v>
      </c>
      <c r="AF1052" s="1">
        <f t="shared" si="4"/>
        <v>0</v>
      </c>
      <c r="AG1052" s="1">
        <v>1.0</v>
      </c>
      <c r="AH1052" s="1">
        <v>3.0</v>
      </c>
      <c r="AI1052" s="1">
        <v>2.0</v>
      </c>
      <c r="AJ1052" s="1">
        <v>1.0</v>
      </c>
      <c r="AK1052" s="1" t="s">
        <v>1224</v>
      </c>
      <c r="AL1052" s="1">
        <v>30.0</v>
      </c>
      <c r="AM1052" s="37">
        <v>5.0</v>
      </c>
      <c r="AN1052" s="1">
        <v>2.0</v>
      </c>
      <c r="AP1052" s="37">
        <v>2.0</v>
      </c>
      <c r="AQ1052" s="1">
        <f t="shared" si="5"/>
        <v>0</v>
      </c>
      <c r="AS1052" s="1">
        <v>0.0</v>
      </c>
      <c r="AV1052" s="27">
        <v>1.0</v>
      </c>
      <c r="AW1052" s="1">
        <v>2.0</v>
      </c>
    </row>
    <row r="1053" ht="15.75" customHeight="1">
      <c r="A1053" s="1">
        <v>1062.0</v>
      </c>
      <c r="B1053" s="1">
        <v>1048.0</v>
      </c>
      <c r="C1053" s="1">
        <v>1.0</v>
      </c>
      <c r="D1053" s="1">
        <v>1.0</v>
      </c>
      <c r="E1053" s="1">
        <v>3.0</v>
      </c>
      <c r="F1053" s="1" t="s">
        <v>1344</v>
      </c>
      <c r="G1053" s="1">
        <v>3.0</v>
      </c>
      <c r="H1053" s="1">
        <f t="shared" si="1"/>
        <v>0</v>
      </c>
      <c r="I1053" s="1">
        <v>3.0</v>
      </c>
      <c r="J1053" s="1">
        <f t="shared" si="2"/>
        <v>0</v>
      </c>
      <c r="K1053" s="1">
        <f t="shared" si="3"/>
        <v>0</v>
      </c>
      <c r="L1053" s="1">
        <v>2.0</v>
      </c>
      <c r="N1053" s="1">
        <v>1.0</v>
      </c>
      <c r="O1053" s="1">
        <v>2.0</v>
      </c>
      <c r="Q1053" s="1">
        <v>5.0</v>
      </c>
      <c r="R1053" s="1">
        <v>4.0</v>
      </c>
      <c r="S1053" s="1">
        <v>5.0</v>
      </c>
      <c r="T1053" s="1">
        <v>5.0</v>
      </c>
      <c r="U1053" s="1">
        <v>5.0</v>
      </c>
      <c r="V1053" s="1">
        <v>5.0</v>
      </c>
      <c r="W1053" s="1">
        <v>5.0</v>
      </c>
      <c r="X1053" s="1">
        <v>1.0</v>
      </c>
      <c r="Y1053" s="1">
        <v>2.0</v>
      </c>
      <c r="Z1053" s="1">
        <v>5.0</v>
      </c>
      <c r="AE1053" s="1">
        <v>2.0</v>
      </c>
      <c r="AF1053" s="1">
        <f t="shared" si="4"/>
        <v>0</v>
      </c>
      <c r="AG1053" s="1">
        <v>1.0</v>
      </c>
      <c r="AH1053" s="1">
        <v>0.0</v>
      </c>
      <c r="AI1053" s="1">
        <v>1.0</v>
      </c>
      <c r="AJ1053" s="1">
        <v>3.0</v>
      </c>
      <c r="AK1053" s="1" t="s">
        <v>1224</v>
      </c>
      <c r="AL1053" s="1">
        <v>30.0</v>
      </c>
      <c r="AM1053" s="37">
        <v>4.0</v>
      </c>
      <c r="AN1053" s="1">
        <v>2.0</v>
      </c>
      <c r="AP1053" s="37">
        <v>1.0</v>
      </c>
      <c r="AQ1053" s="1">
        <f t="shared" si="5"/>
        <v>0</v>
      </c>
      <c r="AS1053" s="1">
        <v>0.0</v>
      </c>
      <c r="AV1053" s="27">
        <v>1.0</v>
      </c>
      <c r="AW1053" s="1">
        <v>1.0</v>
      </c>
    </row>
    <row r="1054" ht="15.75" customHeight="1">
      <c r="A1054" s="1">
        <v>1063.0</v>
      </c>
      <c r="B1054" s="1">
        <v>1049.0</v>
      </c>
      <c r="C1054" s="1">
        <v>1.0</v>
      </c>
      <c r="D1054" s="1">
        <v>1.0</v>
      </c>
      <c r="E1054" s="1">
        <v>3.0</v>
      </c>
      <c r="F1054" s="1" t="s">
        <v>1344</v>
      </c>
      <c r="G1054" s="1">
        <v>3.0</v>
      </c>
      <c r="H1054" s="1">
        <f t="shared" si="1"/>
        <v>0</v>
      </c>
      <c r="I1054" s="1">
        <v>3.0</v>
      </c>
      <c r="J1054" s="1">
        <f t="shared" si="2"/>
        <v>0</v>
      </c>
      <c r="K1054" s="1">
        <f t="shared" si="3"/>
        <v>0</v>
      </c>
      <c r="L1054" s="1">
        <v>2.0</v>
      </c>
      <c r="N1054" s="1">
        <v>1.0</v>
      </c>
      <c r="O1054" s="1">
        <v>2.0</v>
      </c>
      <c r="Q1054" s="1">
        <v>3.0</v>
      </c>
      <c r="R1054" s="1">
        <v>3.0</v>
      </c>
      <c r="S1054" s="1">
        <v>5.0</v>
      </c>
      <c r="T1054" s="1">
        <v>4.0</v>
      </c>
      <c r="U1054" s="1">
        <v>5.0</v>
      </c>
      <c r="V1054" s="1">
        <v>5.0</v>
      </c>
      <c r="W1054" s="1">
        <v>5.0</v>
      </c>
      <c r="X1054" s="1">
        <v>2.0</v>
      </c>
      <c r="Y1054" s="1">
        <v>3.0</v>
      </c>
      <c r="Z1054" s="1">
        <v>4.0</v>
      </c>
      <c r="AA1054" s="1" t="s">
        <v>1995</v>
      </c>
      <c r="AB1054" s="1">
        <v>2.0</v>
      </c>
      <c r="AE1054" s="1">
        <v>3.0</v>
      </c>
      <c r="AF1054" s="1">
        <f t="shared" si="4"/>
        <v>1</v>
      </c>
      <c r="AG1054" s="1">
        <v>1.0</v>
      </c>
      <c r="AH1054" s="1">
        <v>0.0</v>
      </c>
      <c r="AI1054" s="1">
        <v>1.0</v>
      </c>
      <c r="AJ1054" s="1">
        <v>3.0</v>
      </c>
      <c r="AK1054" s="1" t="s">
        <v>1224</v>
      </c>
      <c r="AL1054" s="1">
        <v>30.0</v>
      </c>
      <c r="AM1054" s="37">
        <v>2.0</v>
      </c>
      <c r="AN1054" s="1">
        <v>1.0</v>
      </c>
      <c r="AP1054" s="37">
        <v>1.0</v>
      </c>
      <c r="AQ1054" s="1">
        <f t="shared" si="5"/>
        <v>0</v>
      </c>
      <c r="AS1054" s="1">
        <v>0.0</v>
      </c>
      <c r="AV1054" s="27">
        <v>1.0</v>
      </c>
      <c r="AW1054" s="1">
        <v>4.0</v>
      </c>
    </row>
    <row r="1055" ht="15.75" customHeight="1">
      <c r="A1055" s="1">
        <v>1064.0</v>
      </c>
      <c r="B1055" s="1">
        <v>1050.0</v>
      </c>
      <c r="C1055" s="1">
        <v>1.0</v>
      </c>
      <c r="D1055" s="1">
        <v>1.0</v>
      </c>
      <c r="E1055" s="1">
        <v>3.0</v>
      </c>
      <c r="F1055" s="1" t="s">
        <v>1344</v>
      </c>
      <c r="G1055" s="1">
        <v>1.0</v>
      </c>
      <c r="H1055" s="1">
        <f t="shared" si="1"/>
        <v>1</v>
      </c>
      <c r="I1055" s="1">
        <v>3.0</v>
      </c>
      <c r="J1055" s="1">
        <f t="shared" si="2"/>
        <v>0</v>
      </c>
      <c r="K1055" s="1">
        <f t="shared" si="3"/>
        <v>0</v>
      </c>
      <c r="L1055" s="1">
        <v>2.0</v>
      </c>
      <c r="N1055" s="1">
        <v>2.0</v>
      </c>
      <c r="Q1055" s="1">
        <v>2.0</v>
      </c>
      <c r="R1055" s="1">
        <v>3.0</v>
      </c>
      <c r="S1055" s="1">
        <v>1.0</v>
      </c>
      <c r="T1055" s="1">
        <v>3.0</v>
      </c>
      <c r="U1055" s="1">
        <v>3.0</v>
      </c>
      <c r="V1055" s="1">
        <v>4.0</v>
      </c>
      <c r="W1055" s="1">
        <v>3.0</v>
      </c>
      <c r="X1055" s="1">
        <v>1.0</v>
      </c>
      <c r="Y1055" s="1">
        <v>2.0</v>
      </c>
      <c r="Z1055" s="1">
        <v>3.0</v>
      </c>
      <c r="AE1055" s="1">
        <v>4.0</v>
      </c>
      <c r="AF1055" s="1">
        <f t="shared" si="4"/>
        <v>0</v>
      </c>
      <c r="AG1055" s="1">
        <v>1.0</v>
      </c>
      <c r="AH1055" s="1">
        <v>1.0</v>
      </c>
      <c r="AI1055" s="1">
        <v>1.0</v>
      </c>
      <c r="AJ1055" s="1">
        <v>3.0</v>
      </c>
      <c r="AK1055" s="1" t="s">
        <v>1224</v>
      </c>
      <c r="AL1055" s="1">
        <v>30.0</v>
      </c>
      <c r="AM1055" s="37">
        <v>4.0</v>
      </c>
      <c r="AN1055" s="1">
        <v>1.0</v>
      </c>
      <c r="AP1055" s="37">
        <v>4.0</v>
      </c>
      <c r="AQ1055" s="1">
        <f t="shared" si="5"/>
        <v>1</v>
      </c>
      <c r="AS1055" s="1">
        <v>0.0</v>
      </c>
      <c r="AV1055" s="27">
        <v>2.0</v>
      </c>
      <c r="AW1055" s="1">
        <v>3.0</v>
      </c>
    </row>
    <row r="1056" ht="15.75" customHeight="1">
      <c r="A1056" s="1">
        <v>1065.0</v>
      </c>
      <c r="B1056" s="1">
        <v>1051.0</v>
      </c>
      <c r="C1056" s="1">
        <v>1.0</v>
      </c>
      <c r="D1056" s="1">
        <v>1.0</v>
      </c>
      <c r="E1056" s="1">
        <v>3.0</v>
      </c>
      <c r="F1056" s="1" t="s">
        <v>1344</v>
      </c>
      <c r="G1056" s="1">
        <v>3.0</v>
      </c>
      <c r="H1056" s="1">
        <f t="shared" si="1"/>
        <v>0</v>
      </c>
      <c r="I1056" s="1">
        <v>2.0</v>
      </c>
      <c r="J1056" s="1">
        <f t="shared" si="2"/>
        <v>1</v>
      </c>
      <c r="K1056" s="1">
        <f t="shared" si="3"/>
        <v>0</v>
      </c>
      <c r="L1056" s="1">
        <v>1.0</v>
      </c>
      <c r="M1056" s="1">
        <v>2.0</v>
      </c>
      <c r="N1056" s="1">
        <v>1.0</v>
      </c>
      <c r="Q1056" s="1">
        <v>1.0</v>
      </c>
      <c r="R1056" s="1">
        <v>5.0</v>
      </c>
      <c r="S1056" s="1">
        <v>5.0</v>
      </c>
      <c r="T1056" s="1">
        <v>5.0</v>
      </c>
      <c r="U1056" s="1">
        <v>5.0</v>
      </c>
      <c r="V1056" s="1">
        <v>5.0</v>
      </c>
      <c r="W1056" s="1">
        <v>5.0</v>
      </c>
      <c r="X1056" s="1">
        <v>7.0</v>
      </c>
      <c r="Z1056" s="1">
        <v>5.0</v>
      </c>
      <c r="AE1056" s="1">
        <v>3.0</v>
      </c>
      <c r="AF1056" s="1">
        <f t="shared" si="4"/>
        <v>1</v>
      </c>
      <c r="AG1056" s="1">
        <v>1.0</v>
      </c>
      <c r="AH1056" s="1">
        <v>0.0</v>
      </c>
      <c r="AI1056" s="1">
        <v>1.0</v>
      </c>
      <c r="AJ1056" s="1">
        <v>2.0</v>
      </c>
      <c r="AK1056" s="1" t="s">
        <v>1224</v>
      </c>
      <c r="AL1056" s="1">
        <v>30.0</v>
      </c>
      <c r="AM1056" s="37">
        <v>3.0</v>
      </c>
      <c r="AN1056" s="1">
        <v>1.0</v>
      </c>
      <c r="AP1056" s="37">
        <v>1.0</v>
      </c>
      <c r="AQ1056" s="1">
        <f t="shared" si="5"/>
        <v>0</v>
      </c>
      <c r="AS1056" s="1">
        <v>0.0</v>
      </c>
      <c r="AV1056" s="27">
        <v>3.0</v>
      </c>
      <c r="AW1056" s="1">
        <v>2.0</v>
      </c>
    </row>
    <row r="1057" ht="15.75" customHeight="1">
      <c r="A1057" s="1">
        <v>1066.0</v>
      </c>
      <c r="B1057" s="1">
        <v>1052.0</v>
      </c>
      <c r="C1057" s="1">
        <v>1.0</v>
      </c>
      <c r="D1057" s="1">
        <v>1.0</v>
      </c>
      <c r="E1057" s="1">
        <v>3.0</v>
      </c>
      <c r="F1057" s="1" t="s">
        <v>1344</v>
      </c>
      <c r="G1057" s="1">
        <v>2.0</v>
      </c>
      <c r="H1057" s="1">
        <f t="shared" si="1"/>
        <v>0</v>
      </c>
      <c r="I1057" s="1">
        <v>2.0</v>
      </c>
      <c r="J1057" s="1">
        <f t="shared" si="2"/>
        <v>1</v>
      </c>
      <c r="K1057" s="1">
        <f t="shared" si="3"/>
        <v>0</v>
      </c>
      <c r="L1057" s="1">
        <v>1.0</v>
      </c>
      <c r="M1057" s="1">
        <v>0.0</v>
      </c>
      <c r="N1057" s="1">
        <v>2.0</v>
      </c>
      <c r="Q1057" s="1">
        <v>1.0</v>
      </c>
      <c r="R1057" s="1">
        <v>5.0</v>
      </c>
      <c r="S1057" s="1">
        <v>5.0</v>
      </c>
      <c r="T1057" s="1">
        <v>5.0</v>
      </c>
      <c r="U1057" s="1">
        <v>5.0</v>
      </c>
      <c r="V1057" s="1">
        <v>5.0</v>
      </c>
      <c r="W1057" s="1">
        <v>5.0</v>
      </c>
      <c r="X1057" s="1">
        <v>2.0</v>
      </c>
      <c r="Y1057" s="1">
        <v>3.0</v>
      </c>
      <c r="Z1057" s="1">
        <v>5.0</v>
      </c>
      <c r="AE1057" s="1">
        <v>3.0</v>
      </c>
      <c r="AF1057" s="1">
        <f t="shared" si="4"/>
        <v>1</v>
      </c>
      <c r="AG1057" s="1">
        <v>1.0</v>
      </c>
      <c r="AH1057" s="1">
        <v>0.0</v>
      </c>
      <c r="AI1057" s="1">
        <v>1.0</v>
      </c>
      <c r="AJ1057" s="1">
        <v>1.0</v>
      </c>
      <c r="AK1057" s="1" t="s">
        <v>1224</v>
      </c>
      <c r="AL1057" s="1">
        <v>30.0</v>
      </c>
      <c r="AM1057" s="37">
        <v>3.0</v>
      </c>
      <c r="AN1057" s="1">
        <v>2.0</v>
      </c>
      <c r="AP1057" s="37">
        <v>2.0</v>
      </c>
      <c r="AQ1057" s="1">
        <f t="shared" si="5"/>
        <v>0</v>
      </c>
      <c r="AS1057" s="1">
        <v>0.0</v>
      </c>
      <c r="AV1057" s="27">
        <v>3.0</v>
      </c>
      <c r="AW1057" s="1">
        <v>2.0</v>
      </c>
    </row>
    <row r="1058" ht="15.75" customHeight="1">
      <c r="A1058" s="1">
        <v>1067.0</v>
      </c>
      <c r="B1058" s="1">
        <v>1053.0</v>
      </c>
      <c r="C1058" s="1">
        <v>1.0</v>
      </c>
      <c r="D1058" s="1">
        <v>1.0</v>
      </c>
      <c r="E1058" s="1">
        <v>3.0</v>
      </c>
      <c r="F1058" s="1" t="s">
        <v>1344</v>
      </c>
      <c r="G1058" s="1">
        <v>6.0</v>
      </c>
      <c r="H1058" s="1">
        <f t="shared" si="1"/>
        <v>0</v>
      </c>
      <c r="I1058" s="1">
        <v>1.0</v>
      </c>
      <c r="J1058" s="1">
        <f t="shared" si="2"/>
        <v>1</v>
      </c>
      <c r="K1058" s="1">
        <f t="shared" si="3"/>
        <v>0</v>
      </c>
      <c r="L1058" s="1">
        <v>1.0</v>
      </c>
      <c r="M1058" s="1">
        <v>1.0</v>
      </c>
      <c r="N1058" s="1">
        <v>0.0</v>
      </c>
      <c r="Q1058" s="1">
        <v>4.0</v>
      </c>
      <c r="R1058" s="1">
        <v>5.0</v>
      </c>
      <c r="S1058" s="1">
        <v>3.0</v>
      </c>
      <c r="T1058" s="1">
        <v>5.0</v>
      </c>
      <c r="U1058" s="1">
        <v>3.0</v>
      </c>
      <c r="V1058" s="1">
        <v>5.0</v>
      </c>
      <c r="W1058" s="1">
        <v>5.0</v>
      </c>
      <c r="X1058" s="1">
        <v>7.0</v>
      </c>
      <c r="Z1058" s="1">
        <v>5.0</v>
      </c>
      <c r="AE1058" s="1">
        <v>0.0</v>
      </c>
      <c r="AF1058" s="1">
        <f t="shared" si="4"/>
        <v>0</v>
      </c>
      <c r="AG1058" s="1">
        <v>1.0</v>
      </c>
      <c r="AH1058" s="1">
        <v>1.0</v>
      </c>
      <c r="AI1058" s="1">
        <v>2.0</v>
      </c>
      <c r="AJ1058" s="1">
        <v>1.0</v>
      </c>
      <c r="AK1058" s="1" t="s">
        <v>1224</v>
      </c>
      <c r="AL1058" s="1">
        <v>30.0</v>
      </c>
      <c r="AM1058" s="37">
        <v>3.0</v>
      </c>
      <c r="AN1058" s="1">
        <v>2.0</v>
      </c>
      <c r="AP1058" s="37">
        <v>1.0</v>
      </c>
      <c r="AQ1058" s="1">
        <f t="shared" si="5"/>
        <v>0</v>
      </c>
      <c r="AS1058" s="1">
        <v>0.0</v>
      </c>
      <c r="AV1058" s="27">
        <v>1.0</v>
      </c>
      <c r="AW1058" s="1">
        <v>1.0</v>
      </c>
    </row>
    <row r="1059" ht="15.75" customHeight="1">
      <c r="A1059" s="1">
        <v>1068.0</v>
      </c>
      <c r="B1059" s="1">
        <v>1054.0</v>
      </c>
      <c r="C1059" s="1">
        <v>1.0</v>
      </c>
      <c r="D1059" s="1">
        <v>1.0</v>
      </c>
      <c r="E1059" s="1">
        <v>3.0</v>
      </c>
      <c r="F1059" s="1" t="s">
        <v>1344</v>
      </c>
      <c r="G1059" s="1">
        <v>3.0</v>
      </c>
      <c r="H1059" s="1">
        <f t="shared" si="1"/>
        <v>0</v>
      </c>
      <c r="I1059" s="1">
        <v>2.0</v>
      </c>
      <c r="J1059" s="1">
        <f t="shared" si="2"/>
        <v>1</v>
      </c>
      <c r="K1059" s="1">
        <f t="shared" si="3"/>
        <v>0</v>
      </c>
      <c r="L1059" s="1">
        <v>2.0</v>
      </c>
      <c r="N1059" s="1">
        <v>0.0</v>
      </c>
      <c r="Q1059" s="1">
        <v>3.0</v>
      </c>
      <c r="R1059" s="1">
        <v>3.0</v>
      </c>
      <c r="S1059" s="1">
        <v>3.0</v>
      </c>
      <c r="T1059" s="1">
        <v>5.0</v>
      </c>
      <c r="U1059" s="1">
        <v>5.0</v>
      </c>
      <c r="V1059" s="1">
        <v>5.0</v>
      </c>
      <c r="W1059" s="1">
        <v>5.0</v>
      </c>
      <c r="X1059" s="1">
        <v>3.0</v>
      </c>
      <c r="Y1059" s="1">
        <v>6.0</v>
      </c>
      <c r="Z1059" s="1">
        <v>5.0</v>
      </c>
      <c r="AE1059" s="1">
        <v>3.0</v>
      </c>
      <c r="AF1059" s="1">
        <f t="shared" si="4"/>
        <v>1</v>
      </c>
      <c r="AG1059" s="1">
        <v>1.0</v>
      </c>
      <c r="AH1059" s="1">
        <v>2.0</v>
      </c>
      <c r="AI1059" s="1">
        <v>0.0</v>
      </c>
      <c r="AJ1059" s="1">
        <v>1.0</v>
      </c>
      <c r="AK1059" s="1" t="s">
        <v>1224</v>
      </c>
      <c r="AL1059" s="1">
        <v>30.0</v>
      </c>
      <c r="AM1059" s="37">
        <v>5.0</v>
      </c>
      <c r="AN1059" s="1">
        <v>0.0</v>
      </c>
      <c r="AP1059" s="37"/>
      <c r="AQ1059" s="1">
        <f t="shared" si="5"/>
        <v>0</v>
      </c>
      <c r="AS1059" s="1">
        <v>0.0</v>
      </c>
      <c r="AV1059" s="27">
        <v>1.0</v>
      </c>
      <c r="AW1059" s="1">
        <v>4.0</v>
      </c>
    </row>
    <row r="1060" ht="15.75" customHeight="1">
      <c r="A1060" s="1">
        <v>1069.0</v>
      </c>
      <c r="B1060" s="1">
        <v>1055.0</v>
      </c>
      <c r="C1060" s="1">
        <v>1.0</v>
      </c>
      <c r="D1060" s="1">
        <v>1.0</v>
      </c>
      <c r="E1060" s="1">
        <v>3.0</v>
      </c>
      <c r="F1060" s="1" t="s">
        <v>1344</v>
      </c>
      <c r="G1060" s="1">
        <v>2.0</v>
      </c>
      <c r="H1060" s="1">
        <f t="shared" si="1"/>
        <v>0</v>
      </c>
      <c r="I1060" s="1">
        <v>3.0</v>
      </c>
      <c r="J1060" s="1">
        <f t="shared" si="2"/>
        <v>0</v>
      </c>
      <c r="K1060" s="1">
        <f t="shared" si="3"/>
        <v>0</v>
      </c>
      <c r="L1060" s="1">
        <v>0.0</v>
      </c>
      <c r="N1060" s="1">
        <v>2.0</v>
      </c>
      <c r="Q1060" s="1">
        <v>4.0</v>
      </c>
      <c r="R1060" s="1">
        <v>4.0</v>
      </c>
      <c r="S1060" s="1">
        <v>5.0</v>
      </c>
      <c r="T1060" s="1">
        <v>5.0</v>
      </c>
      <c r="U1060" s="1">
        <v>4.0</v>
      </c>
      <c r="V1060" s="1">
        <v>4.0</v>
      </c>
      <c r="W1060" s="1">
        <v>5.0</v>
      </c>
      <c r="X1060" s="1">
        <v>1.0</v>
      </c>
      <c r="Y1060" s="1">
        <v>3.0</v>
      </c>
      <c r="Z1060" s="1">
        <v>5.0</v>
      </c>
      <c r="AA1060" s="1" t="s">
        <v>1996</v>
      </c>
      <c r="AB1060" s="1">
        <v>5.0</v>
      </c>
      <c r="AE1060" s="1">
        <v>3.0</v>
      </c>
      <c r="AF1060" s="1">
        <f t="shared" si="4"/>
        <v>1</v>
      </c>
      <c r="AG1060" s="1">
        <v>1.0</v>
      </c>
      <c r="AH1060" s="1">
        <v>1.0</v>
      </c>
      <c r="AI1060" s="1">
        <v>2.0</v>
      </c>
      <c r="AJ1060" s="1">
        <v>4.0</v>
      </c>
      <c r="AK1060" s="1" t="s">
        <v>1360</v>
      </c>
      <c r="AL1060" s="1">
        <v>1.0</v>
      </c>
      <c r="AM1060" s="37">
        <v>4.0</v>
      </c>
      <c r="AN1060" s="1">
        <v>1.0</v>
      </c>
      <c r="AP1060" s="37">
        <v>3.0</v>
      </c>
      <c r="AQ1060" s="1">
        <f t="shared" si="5"/>
        <v>1</v>
      </c>
      <c r="AR1060" s="1" t="s">
        <v>1997</v>
      </c>
      <c r="AS1060" s="1">
        <v>14.0</v>
      </c>
      <c r="AV1060" s="27">
        <v>1.0</v>
      </c>
      <c r="AW1060" s="1">
        <v>1.0</v>
      </c>
    </row>
    <row r="1061" ht="15.75" customHeight="1">
      <c r="A1061" s="1">
        <v>1070.0</v>
      </c>
      <c r="B1061" s="1">
        <v>1056.0</v>
      </c>
      <c r="C1061" s="1">
        <v>1.0</v>
      </c>
      <c r="D1061" s="1">
        <v>1.0</v>
      </c>
      <c r="E1061" s="1">
        <v>3.0</v>
      </c>
      <c r="F1061" s="1" t="s">
        <v>1344</v>
      </c>
      <c r="G1061" s="1">
        <v>2.0</v>
      </c>
      <c r="H1061" s="1">
        <f t="shared" si="1"/>
        <v>0</v>
      </c>
      <c r="I1061" s="1">
        <v>4.0</v>
      </c>
      <c r="J1061" s="1">
        <f t="shared" si="2"/>
        <v>1</v>
      </c>
      <c r="K1061" s="1">
        <f t="shared" si="3"/>
        <v>0</v>
      </c>
      <c r="L1061" s="1">
        <v>1.0</v>
      </c>
      <c r="M1061" s="1">
        <v>1.0</v>
      </c>
      <c r="N1061" s="1">
        <v>0.0</v>
      </c>
      <c r="Q1061" s="1">
        <v>3.0</v>
      </c>
      <c r="R1061" s="1">
        <v>2.0</v>
      </c>
      <c r="S1061" s="1">
        <v>2.0</v>
      </c>
      <c r="T1061" s="1">
        <v>2.0</v>
      </c>
      <c r="U1061" s="1">
        <v>2.0</v>
      </c>
      <c r="V1061" s="1">
        <v>2.0</v>
      </c>
      <c r="W1061" s="1">
        <v>2.0</v>
      </c>
      <c r="X1061" s="1">
        <v>2.0</v>
      </c>
      <c r="Z1061" s="1">
        <v>2.0</v>
      </c>
      <c r="AA1061" s="1" t="s">
        <v>1998</v>
      </c>
      <c r="AB1061" s="1">
        <v>2.0</v>
      </c>
      <c r="AE1061" s="1">
        <v>0.0</v>
      </c>
      <c r="AF1061" s="1">
        <f t="shared" si="4"/>
        <v>0</v>
      </c>
      <c r="AG1061" s="1">
        <v>1.0</v>
      </c>
      <c r="AH1061" s="1">
        <v>1.0</v>
      </c>
      <c r="AI1061" s="1">
        <v>2.0</v>
      </c>
      <c r="AJ1061" s="1">
        <v>4.0</v>
      </c>
      <c r="AK1061" s="1" t="s">
        <v>1380</v>
      </c>
      <c r="AL1061" s="1">
        <v>18.0</v>
      </c>
      <c r="AM1061" s="37">
        <v>2.0</v>
      </c>
      <c r="AN1061" s="1">
        <v>0.0</v>
      </c>
      <c r="AP1061" s="37">
        <v>1.0</v>
      </c>
      <c r="AQ1061" s="1">
        <f t="shared" si="5"/>
        <v>0</v>
      </c>
      <c r="AR1061" s="1" t="s">
        <v>1999</v>
      </c>
      <c r="AS1061" s="1">
        <v>1.0</v>
      </c>
      <c r="AV1061" s="27">
        <v>2.0</v>
      </c>
      <c r="AW1061" s="1">
        <v>3.0</v>
      </c>
    </row>
    <row r="1062" ht="15.75" customHeight="1">
      <c r="A1062" s="1">
        <v>1071.0</v>
      </c>
      <c r="B1062" s="1">
        <v>1057.0</v>
      </c>
      <c r="C1062" s="1">
        <v>1.0</v>
      </c>
      <c r="D1062" s="1">
        <v>1.0</v>
      </c>
      <c r="E1062" s="1">
        <v>3.0</v>
      </c>
      <c r="F1062" s="1" t="s">
        <v>1344</v>
      </c>
      <c r="G1062" s="1">
        <v>2.0</v>
      </c>
      <c r="H1062" s="1">
        <f t="shared" si="1"/>
        <v>0</v>
      </c>
      <c r="I1062" s="1">
        <v>4.0</v>
      </c>
      <c r="J1062" s="1">
        <f t="shared" si="2"/>
        <v>1</v>
      </c>
      <c r="K1062" s="1">
        <f t="shared" si="3"/>
        <v>0</v>
      </c>
      <c r="L1062" s="1">
        <v>2.0</v>
      </c>
      <c r="N1062" s="1">
        <v>2.0</v>
      </c>
      <c r="Q1062" s="1">
        <v>4.0</v>
      </c>
      <c r="R1062" s="1">
        <v>4.0</v>
      </c>
      <c r="S1062" s="1">
        <v>5.0</v>
      </c>
      <c r="T1062" s="1">
        <v>5.0</v>
      </c>
      <c r="U1062" s="1">
        <v>5.0</v>
      </c>
      <c r="V1062" s="1">
        <v>5.0</v>
      </c>
      <c r="W1062" s="1">
        <v>5.0</v>
      </c>
      <c r="X1062" s="1">
        <v>2.0</v>
      </c>
      <c r="Y1062" s="1">
        <v>4.0</v>
      </c>
      <c r="Z1062" s="1">
        <v>4.0</v>
      </c>
      <c r="AE1062" s="1">
        <v>3.0</v>
      </c>
      <c r="AF1062" s="1">
        <f t="shared" si="4"/>
        <v>1</v>
      </c>
      <c r="AG1062" s="1">
        <v>2.0</v>
      </c>
      <c r="AH1062" s="1">
        <v>2.0</v>
      </c>
      <c r="AI1062" s="1">
        <v>1.0</v>
      </c>
      <c r="AJ1062" s="1">
        <v>4.0</v>
      </c>
      <c r="AK1062" s="1" t="s">
        <v>1275</v>
      </c>
      <c r="AL1062" s="1">
        <v>0.0</v>
      </c>
      <c r="AM1062" s="37">
        <v>3.0</v>
      </c>
      <c r="AN1062" s="1">
        <v>1.0</v>
      </c>
      <c r="AP1062" s="37">
        <v>1.0</v>
      </c>
      <c r="AQ1062" s="1">
        <f t="shared" si="5"/>
        <v>0</v>
      </c>
      <c r="AR1062" s="1" t="s">
        <v>2000</v>
      </c>
      <c r="AS1062" s="1">
        <v>999.0</v>
      </c>
      <c r="AV1062" s="27">
        <v>1.0</v>
      </c>
      <c r="AW1062" s="1">
        <v>1.0</v>
      </c>
    </row>
    <row r="1063" ht="15.75" customHeight="1">
      <c r="A1063" s="1">
        <v>1072.0</v>
      </c>
      <c r="B1063" s="1">
        <v>1058.0</v>
      </c>
      <c r="C1063" s="1">
        <v>1.0</v>
      </c>
      <c r="D1063" s="1">
        <v>1.0</v>
      </c>
      <c r="E1063" s="1">
        <v>3.0</v>
      </c>
      <c r="F1063" s="1" t="s">
        <v>1344</v>
      </c>
      <c r="G1063" s="1">
        <v>2.0</v>
      </c>
      <c r="H1063" s="1">
        <f t="shared" si="1"/>
        <v>0</v>
      </c>
      <c r="I1063" s="1">
        <v>3.0</v>
      </c>
      <c r="J1063" s="1">
        <f t="shared" si="2"/>
        <v>0</v>
      </c>
      <c r="K1063" s="1">
        <f t="shared" si="3"/>
        <v>0</v>
      </c>
      <c r="L1063" s="1">
        <v>2.0</v>
      </c>
      <c r="N1063" s="1">
        <v>2.0</v>
      </c>
      <c r="Q1063" s="1">
        <v>4.0</v>
      </c>
      <c r="R1063" s="1">
        <v>4.0</v>
      </c>
      <c r="S1063" s="1">
        <v>5.0</v>
      </c>
      <c r="T1063" s="1">
        <v>4.0</v>
      </c>
      <c r="U1063" s="1">
        <v>4.0</v>
      </c>
      <c r="V1063" s="1">
        <v>5.0</v>
      </c>
      <c r="W1063" s="1">
        <v>5.0</v>
      </c>
      <c r="X1063" s="1">
        <v>1.0</v>
      </c>
      <c r="Y1063" s="1">
        <v>3.0</v>
      </c>
      <c r="Z1063" s="1">
        <v>0.0</v>
      </c>
      <c r="AA1063" s="1" t="s">
        <v>2001</v>
      </c>
      <c r="AB1063" s="1">
        <v>7.0</v>
      </c>
      <c r="AE1063" s="1">
        <v>3.0</v>
      </c>
      <c r="AF1063" s="1">
        <f t="shared" si="4"/>
        <v>1</v>
      </c>
      <c r="AG1063" s="1">
        <v>1.0</v>
      </c>
      <c r="AH1063" s="1">
        <v>0.0</v>
      </c>
      <c r="AI1063" s="1">
        <v>1.0</v>
      </c>
      <c r="AJ1063" s="1">
        <v>2.0</v>
      </c>
      <c r="AK1063" s="1" t="s">
        <v>1224</v>
      </c>
      <c r="AL1063" s="1">
        <v>30.0</v>
      </c>
      <c r="AM1063" s="37">
        <v>6.0</v>
      </c>
      <c r="AN1063" s="1">
        <v>2.0</v>
      </c>
      <c r="AP1063" s="37">
        <v>1.0</v>
      </c>
      <c r="AQ1063" s="1">
        <f t="shared" si="5"/>
        <v>0</v>
      </c>
      <c r="AR1063" s="1" t="s">
        <v>2002</v>
      </c>
      <c r="AS1063" s="1">
        <v>2.0</v>
      </c>
      <c r="AV1063" s="27"/>
    </row>
    <row r="1064" ht="15.75" customHeight="1">
      <c r="A1064" s="1">
        <v>1073.0</v>
      </c>
      <c r="B1064" s="1">
        <v>1059.0</v>
      </c>
      <c r="C1064" s="1">
        <v>1.0</v>
      </c>
      <c r="D1064" s="1">
        <v>2.0</v>
      </c>
      <c r="E1064" s="1">
        <v>3.0</v>
      </c>
      <c r="F1064" s="1" t="s">
        <v>1344</v>
      </c>
      <c r="G1064" s="1">
        <v>2.0</v>
      </c>
      <c r="H1064" s="1">
        <f t="shared" si="1"/>
        <v>0</v>
      </c>
      <c r="I1064" s="1">
        <v>2.0</v>
      </c>
      <c r="J1064" s="1">
        <f t="shared" si="2"/>
        <v>1</v>
      </c>
      <c r="K1064" s="1">
        <f t="shared" si="3"/>
        <v>0</v>
      </c>
      <c r="L1064" s="1">
        <v>2.0</v>
      </c>
      <c r="N1064" s="1">
        <v>0.0</v>
      </c>
      <c r="Q1064" s="1">
        <v>4.0</v>
      </c>
      <c r="R1064" s="1">
        <v>4.0</v>
      </c>
      <c r="S1064" s="1">
        <v>5.0</v>
      </c>
      <c r="T1064" s="1">
        <v>3.0</v>
      </c>
      <c r="U1064" s="1">
        <v>4.0</v>
      </c>
      <c r="V1064" s="1">
        <v>4.0</v>
      </c>
      <c r="W1064" s="1">
        <v>4.0</v>
      </c>
      <c r="X1064" s="1">
        <v>0.0</v>
      </c>
      <c r="Z1064" s="1">
        <v>4.0</v>
      </c>
      <c r="AA1064" s="1" t="s">
        <v>2003</v>
      </c>
      <c r="AB1064" s="1">
        <v>5.0</v>
      </c>
      <c r="AE1064" s="1">
        <v>2.0</v>
      </c>
      <c r="AF1064" s="1">
        <f t="shared" si="4"/>
        <v>0</v>
      </c>
      <c r="AG1064" s="1">
        <v>1.0</v>
      </c>
      <c r="AH1064" s="1">
        <v>1.0</v>
      </c>
      <c r="AI1064" s="1">
        <v>1.0</v>
      </c>
      <c r="AJ1064" s="1">
        <v>3.0</v>
      </c>
      <c r="AK1064" s="1" t="s">
        <v>1224</v>
      </c>
      <c r="AL1064" s="1">
        <v>30.0</v>
      </c>
      <c r="AM1064" s="37">
        <v>1.0</v>
      </c>
      <c r="AN1064" s="1">
        <v>1.0</v>
      </c>
      <c r="AP1064" s="37">
        <v>1.0</v>
      </c>
      <c r="AQ1064" s="1">
        <f t="shared" si="5"/>
        <v>0</v>
      </c>
      <c r="AR1064" s="1" t="s">
        <v>2004</v>
      </c>
      <c r="AS1064" s="1">
        <v>8.0</v>
      </c>
      <c r="AV1064" s="27">
        <v>1.0</v>
      </c>
      <c r="AW1064" s="1">
        <v>1.0</v>
      </c>
    </row>
    <row r="1065" ht="15.75" customHeight="1">
      <c r="A1065" s="1">
        <v>1074.0</v>
      </c>
      <c r="B1065" s="1">
        <v>1060.0</v>
      </c>
      <c r="C1065" s="1">
        <v>1.0</v>
      </c>
      <c r="D1065" s="1">
        <v>2.0</v>
      </c>
      <c r="E1065" s="1">
        <v>3.0</v>
      </c>
      <c r="F1065" s="1" t="s">
        <v>1344</v>
      </c>
      <c r="G1065" s="1">
        <v>3.0</v>
      </c>
      <c r="H1065" s="1">
        <f t="shared" si="1"/>
        <v>0</v>
      </c>
      <c r="I1065" s="1">
        <v>3.0</v>
      </c>
      <c r="J1065" s="1">
        <f t="shared" si="2"/>
        <v>0</v>
      </c>
      <c r="K1065" s="1">
        <f t="shared" si="3"/>
        <v>0</v>
      </c>
      <c r="L1065" s="1">
        <v>2.0</v>
      </c>
      <c r="N1065" s="1">
        <v>0.0</v>
      </c>
      <c r="Q1065" s="1">
        <v>5.0</v>
      </c>
      <c r="R1065" s="1">
        <v>5.0</v>
      </c>
      <c r="S1065" s="1">
        <v>3.0</v>
      </c>
      <c r="T1065" s="1">
        <v>5.0</v>
      </c>
      <c r="U1065" s="1">
        <v>3.0</v>
      </c>
      <c r="V1065" s="1">
        <v>3.0</v>
      </c>
      <c r="W1065" s="1">
        <v>3.0</v>
      </c>
      <c r="X1065" s="1">
        <v>1.0</v>
      </c>
      <c r="Y1065" s="1">
        <v>3.0</v>
      </c>
      <c r="Z1065" s="1">
        <v>5.0</v>
      </c>
      <c r="AA1065" s="1" t="s">
        <v>2005</v>
      </c>
      <c r="AB1065" s="1">
        <v>4.0</v>
      </c>
      <c r="AE1065" s="1">
        <v>0.0</v>
      </c>
      <c r="AF1065" s="1">
        <f t="shared" si="4"/>
        <v>0</v>
      </c>
      <c r="AG1065" s="1">
        <v>1.0</v>
      </c>
      <c r="AH1065" s="1">
        <v>0.0</v>
      </c>
      <c r="AI1065" s="1">
        <v>1.0</v>
      </c>
      <c r="AJ1065" s="1">
        <v>2.0</v>
      </c>
      <c r="AK1065" s="1" t="s">
        <v>1224</v>
      </c>
      <c r="AL1065" s="1">
        <v>30.0</v>
      </c>
      <c r="AM1065" s="37">
        <v>6.0</v>
      </c>
      <c r="AN1065" s="1">
        <v>2.0</v>
      </c>
      <c r="AP1065" s="37">
        <v>1.0</v>
      </c>
      <c r="AQ1065" s="1">
        <f t="shared" si="5"/>
        <v>0</v>
      </c>
      <c r="AR1065" s="1" t="s">
        <v>2006</v>
      </c>
      <c r="AS1065" s="1">
        <v>5.0</v>
      </c>
      <c r="AV1065" s="27">
        <v>2.0</v>
      </c>
      <c r="AW1065" s="1">
        <v>3.0</v>
      </c>
    </row>
    <row r="1066" ht="15.75" customHeight="1">
      <c r="A1066" s="1">
        <v>1075.0</v>
      </c>
      <c r="B1066" s="1">
        <v>1061.0</v>
      </c>
      <c r="C1066" s="1">
        <v>1.0</v>
      </c>
      <c r="D1066" s="1">
        <v>2.0</v>
      </c>
      <c r="E1066" s="1">
        <v>3.0</v>
      </c>
      <c r="F1066" s="1" t="s">
        <v>1344</v>
      </c>
      <c r="G1066" s="1">
        <v>3.0</v>
      </c>
      <c r="H1066" s="1">
        <f t="shared" si="1"/>
        <v>0</v>
      </c>
      <c r="I1066" s="1">
        <v>3.0</v>
      </c>
      <c r="J1066" s="1">
        <f t="shared" si="2"/>
        <v>0</v>
      </c>
      <c r="K1066" s="1">
        <f t="shared" si="3"/>
        <v>0</v>
      </c>
      <c r="L1066" s="1">
        <v>1.0</v>
      </c>
      <c r="M1066" s="1">
        <v>2.0</v>
      </c>
      <c r="N1066" s="1">
        <v>1.0</v>
      </c>
      <c r="Q1066" s="1">
        <v>5.0</v>
      </c>
      <c r="R1066" s="1">
        <v>5.0</v>
      </c>
      <c r="S1066" s="1">
        <v>5.0</v>
      </c>
      <c r="T1066" s="1">
        <v>5.0</v>
      </c>
      <c r="U1066" s="1">
        <v>5.0</v>
      </c>
      <c r="V1066" s="1">
        <v>5.0</v>
      </c>
      <c r="W1066" s="1">
        <v>5.0</v>
      </c>
      <c r="X1066" s="1">
        <v>4.0</v>
      </c>
      <c r="Y1066" s="1">
        <v>5.0</v>
      </c>
      <c r="Z1066" s="1">
        <v>5.0</v>
      </c>
      <c r="AE1066" s="1">
        <v>4.0</v>
      </c>
      <c r="AF1066" s="1">
        <f t="shared" si="4"/>
        <v>0</v>
      </c>
      <c r="AG1066" s="1" t="s">
        <v>1268</v>
      </c>
      <c r="AH1066" s="1" t="s">
        <v>1268</v>
      </c>
      <c r="AI1066" s="1">
        <v>1.0</v>
      </c>
      <c r="AJ1066" s="1">
        <v>0.0</v>
      </c>
      <c r="AK1066" s="1" t="s">
        <v>1275</v>
      </c>
      <c r="AL1066" s="1">
        <v>0.0</v>
      </c>
      <c r="AM1066" s="37"/>
      <c r="AN1066" s="1">
        <v>0.0</v>
      </c>
      <c r="AP1066" s="37"/>
      <c r="AQ1066" s="1">
        <f t="shared" si="5"/>
        <v>0</v>
      </c>
      <c r="AS1066" s="1">
        <v>0.0</v>
      </c>
      <c r="AV1066" s="27">
        <v>1.0</v>
      </c>
      <c r="AW1066" s="1">
        <v>1.0</v>
      </c>
    </row>
    <row r="1067" ht="15.75" customHeight="1">
      <c r="A1067" s="1">
        <v>1076.0</v>
      </c>
      <c r="B1067" s="1">
        <v>1062.0</v>
      </c>
      <c r="C1067" s="1">
        <v>1.0</v>
      </c>
      <c r="D1067" s="1">
        <v>2.0</v>
      </c>
      <c r="E1067" s="1">
        <v>3.0</v>
      </c>
      <c r="F1067" s="1" t="s">
        <v>1344</v>
      </c>
      <c r="G1067" s="1">
        <v>2.0</v>
      </c>
      <c r="H1067" s="1">
        <f t="shared" si="1"/>
        <v>0</v>
      </c>
      <c r="I1067" s="1">
        <v>3.0</v>
      </c>
      <c r="J1067" s="1">
        <f t="shared" si="2"/>
        <v>0</v>
      </c>
      <c r="K1067" s="1">
        <f t="shared" si="3"/>
        <v>0</v>
      </c>
      <c r="L1067" s="1">
        <v>0.0</v>
      </c>
      <c r="N1067" s="1">
        <v>1.0</v>
      </c>
      <c r="Q1067" s="1">
        <v>5.0</v>
      </c>
      <c r="R1067" s="1">
        <v>5.0</v>
      </c>
      <c r="S1067" s="1">
        <v>5.0</v>
      </c>
      <c r="T1067" s="1">
        <v>5.0</v>
      </c>
      <c r="U1067" s="1">
        <v>5.0</v>
      </c>
      <c r="V1067" s="1">
        <v>5.0</v>
      </c>
      <c r="W1067" s="1">
        <v>5.0</v>
      </c>
      <c r="X1067" s="1">
        <v>0.0</v>
      </c>
      <c r="Z1067" s="1">
        <v>5.0</v>
      </c>
      <c r="AA1067" s="1" t="s">
        <v>2007</v>
      </c>
      <c r="AB1067" s="1">
        <v>2.0</v>
      </c>
      <c r="AE1067" s="1">
        <v>0.0</v>
      </c>
      <c r="AF1067" s="1">
        <f t="shared" si="4"/>
        <v>0</v>
      </c>
      <c r="AG1067" s="1">
        <v>1.0</v>
      </c>
      <c r="AH1067" s="1">
        <v>2.0</v>
      </c>
      <c r="AI1067" s="1">
        <v>1.0</v>
      </c>
      <c r="AJ1067" s="1">
        <v>3.0</v>
      </c>
      <c r="AK1067" s="1" t="s">
        <v>1224</v>
      </c>
      <c r="AL1067" s="1">
        <v>30.0</v>
      </c>
      <c r="AM1067" s="37">
        <v>5.0</v>
      </c>
      <c r="AN1067" s="1">
        <v>1.0</v>
      </c>
      <c r="AP1067" s="37">
        <v>2.0</v>
      </c>
      <c r="AQ1067" s="1">
        <f t="shared" si="5"/>
        <v>0</v>
      </c>
      <c r="AR1067" s="1" t="s">
        <v>2008</v>
      </c>
      <c r="AS1067" s="1">
        <v>2.0</v>
      </c>
      <c r="AV1067" s="27">
        <v>1.0</v>
      </c>
      <c r="AW1067" s="1">
        <v>1.0</v>
      </c>
    </row>
    <row r="1068" ht="15.75" customHeight="1">
      <c r="A1068" s="1">
        <v>1077.0</v>
      </c>
      <c r="B1068" s="1">
        <v>1063.0</v>
      </c>
      <c r="C1068" s="1">
        <v>1.0</v>
      </c>
      <c r="D1068" s="1">
        <v>2.0</v>
      </c>
      <c r="E1068" s="1">
        <v>3.0</v>
      </c>
      <c r="F1068" s="1" t="s">
        <v>1344</v>
      </c>
      <c r="G1068" s="1">
        <v>3.0</v>
      </c>
      <c r="H1068" s="1">
        <f t="shared" si="1"/>
        <v>0</v>
      </c>
      <c r="I1068" s="1">
        <v>2.0</v>
      </c>
      <c r="J1068" s="1">
        <f t="shared" si="2"/>
        <v>1</v>
      </c>
      <c r="K1068" s="1">
        <f t="shared" si="3"/>
        <v>0</v>
      </c>
      <c r="L1068" s="1">
        <v>0.0</v>
      </c>
      <c r="N1068" s="1">
        <v>0.0</v>
      </c>
      <c r="Q1068" s="1">
        <v>1.0</v>
      </c>
      <c r="R1068" s="1">
        <v>5.0</v>
      </c>
      <c r="S1068" s="1">
        <v>5.0</v>
      </c>
      <c r="T1068" s="1">
        <v>5.0</v>
      </c>
      <c r="U1068" s="1">
        <v>5.0</v>
      </c>
      <c r="V1068" s="1">
        <v>5.0</v>
      </c>
      <c r="W1068" s="1">
        <v>5.0</v>
      </c>
      <c r="X1068" s="1">
        <v>1.0</v>
      </c>
      <c r="Y1068" s="1">
        <v>6.0</v>
      </c>
      <c r="Z1068" s="1">
        <v>0.0</v>
      </c>
      <c r="AA1068" s="1" t="s">
        <v>2009</v>
      </c>
      <c r="AB1068" s="1">
        <v>99.0</v>
      </c>
      <c r="AE1068" s="1">
        <v>3.0</v>
      </c>
      <c r="AF1068" s="1">
        <f t="shared" si="4"/>
        <v>1</v>
      </c>
      <c r="AG1068" s="1">
        <v>1.0</v>
      </c>
      <c r="AH1068" s="1">
        <v>1.0</v>
      </c>
      <c r="AI1068" s="1">
        <v>2.0</v>
      </c>
      <c r="AJ1068" s="1">
        <v>4.0</v>
      </c>
      <c r="AK1068" s="1" t="s">
        <v>1380</v>
      </c>
      <c r="AL1068" s="1">
        <v>18.0</v>
      </c>
      <c r="AM1068" s="37">
        <v>7.0</v>
      </c>
      <c r="AN1068" s="1">
        <v>2.0</v>
      </c>
      <c r="AP1068" s="37">
        <v>2.0</v>
      </c>
      <c r="AQ1068" s="1">
        <f t="shared" si="5"/>
        <v>0</v>
      </c>
      <c r="AS1068" s="1">
        <v>0.0</v>
      </c>
      <c r="AV1068" s="27"/>
    </row>
    <row r="1069" ht="15.75" customHeight="1">
      <c r="A1069" s="1">
        <v>1078.0</v>
      </c>
      <c r="B1069" s="1">
        <v>1064.0</v>
      </c>
      <c r="C1069" s="1">
        <v>1.0</v>
      </c>
      <c r="D1069" s="1">
        <v>2.0</v>
      </c>
      <c r="E1069" s="1">
        <v>3.0</v>
      </c>
      <c r="F1069" s="1" t="s">
        <v>1344</v>
      </c>
      <c r="G1069" s="1">
        <v>7.0</v>
      </c>
      <c r="H1069" s="1">
        <f t="shared" si="1"/>
        <v>0</v>
      </c>
      <c r="I1069" s="1">
        <v>3.0</v>
      </c>
      <c r="J1069" s="1">
        <f t="shared" si="2"/>
        <v>0</v>
      </c>
      <c r="K1069" s="1">
        <f t="shared" si="3"/>
        <v>0</v>
      </c>
      <c r="L1069" s="1">
        <v>0.0</v>
      </c>
      <c r="N1069" s="1">
        <v>2.0</v>
      </c>
      <c r="Q1069" s="1">
        <v>3.0</v>
      </c>
      <c r="R1069" s="1">
        <v>5.0</v>
      </c>
      <c r="S1069" s="1">
        <v>3.0</v>
      </c>
      <c r="T1069" s="1">
        <v>5.0</v>
      </c>
      <c r="U1069" s="1">
        <v>0.0</v>
      </c>
      <c r="V1069" s="1">
        <v>0.0</v>
      </c>
      <c r="W1069" s="1">
        <v>0.0</v>
      </c>
      <c r="X1069" s="1">
        <v>7.0</v>
      </c>
      <c r="Z1069" s="1">
        <v>5.0</v>
      </c>
      <c r="AE1069" s="1">
        <v>0.0</v>
      </c>
      <c r="AF1069" s="1">
        <f t="shared" si="4"/>
        <v>0</v>
      </c>
      <c r="AG1069" s="1" t="s">
        <v>1268</v>
      </c>
      <c r="AH1069" s="1" t="s">
        <v>1268</v>
      </c>
      <c r="AI1069" s="1">
        <v>2.0</v>
      </c>
      <c r="AJ1069" s="1">
        <v>3.0</v>
      </c>
      <c r="AK1069" s="1" t="s">
        <v>1224</v>
      </c>
      <c r="AL1069" s="1">
        <v>30.0</v>
      </c>
      <c r="AM1069" s="37">
        <v>2.0</v>
      </c>
      <c r="AN1069" s="1">
        <v>1.0</v>
      </c>
      <c r="AP1069" s="37"/>
      <c r="AQ1069" s="1">
        <f t="shared" si="5"/>
        <v>0</v>
      </c>
      <c r="AS1069" s="1">
        <v>0.0</v>
      </c>
      <c r="AV1069" s="27"/>
    </row>
    <row r="1070" ht="15.75" customHeight="1">
      <c r="A1070" s="1">
        <v>1079.0</v>
      </c>
      <c r="B1070" s="1">
        <v>1065.0</v>
      </c>
      <c r="C1070" s="1">
        <v>1.0</v>
      </c>
      <c r="D1070" s="1">
        <v>1.0</v>
      </c>
      <c r="E1070" s="1">
        <v>4.0</v>
      </c>
      <c r="F1070" s="1" t="s">
        <v>2010</v>
      </c>
      <c r="G1070" s="1">
        <v>8.0</v>
      </c>
      <c r="H1070" s="1">
        <f t="shared" si="1"/>
        <v>1</v>
      </c>
      <c r="I1070" s="1">
        <v>5.0</v>
      </c>
      <c r="J1070" s="1">
        <f t="shared" si="2"/>
        <v>1</v>
      </c>
      <c r="K1070" s="1">
        <f t="shared" si="3"/>
        <v>0</v>
      </c>
      <c r="L1070" s="1">
        <v>2.0</v>
      </c>
      <c r="N1070" s="1">
        <v>1.0</v>
      </c>
      <c r="O1070" s="1">
        <v>2.0</v>
      </c>
      <c r="Q1070" s="1">
        <v>4.0</v>
      </c>
      <c r="R1070" s="1">
        <v>0.0</v>
      </c>
      <c r="S1070" s="1">
        <v>0.0</v>
      </c>
      <c r="T1070" s="1">
        <v>5.0</v>
      </c>
      <c r="U1070" s="1">
        <v>0.0</v>
      </c>
      <c r="V1070" s="1">
        <v>5.0</v>
      </c>
      <c r="W1070" s="1">
        <v>3.0</v>
      </c>
      <c r="X1070" s="1">
        <v>7.0</v>
      </c>
      <c r="Z1070" s="1">
        <v>5.0</v>
      </c>
      <c r="AE1070" s="1">
        <v>3.0</v>
      </c>
      <c r="AF1070" s="1">
        <f t="shared" si="4"/>
        <v>1</v>
      </c>
      <c r="AG1070" s="1">
        <v>1.0</v>
      </c>
      <c r="AH1070" s="1">
        <v>3.0</v>
      </c>
      <c r="AI1070" s="1">
        <v>1.0</v>
      </c>
      <c r="AJ1070" s="1">
        <v>1.0</v>
      </c>
      <c r="AK1070" s="1" t="s">
        <v>1224</v>
      </c>
      <c r="AL1070" s="1">
        <v>30.0</v>
      </c>
      <c r="AM1070" s="37">
        <v>5.0</v>
      </c>
      <c r="AN1070" s="1">
        <v>2.0</v>
      </c>
      <c r="AP1070" s="37">
        <v>2.0</v>
      </c>
      <c r="AQ1070" s="1">
        <f t="shared" si="5"/>
        <v>0</v>
      </c>
      <c r="AR1070" s="1" t="s">
        <v>2011</v>
      </c>
      <c r="AS1070" s="1">
        <v>5.0</v>
      </c>
      <c r="AV1070" s="27"/>
    </row>
    <row r="1071" ht="15.75" customHeight="1">
      <c r="A1071" s="1">
        <v>1080.0</v>
      </c>
      <c r="B1071" s="1">
        <v>1066.0</v>
      </c>
      <c r="C1071" s="1">
        <v>1.0</v>
      </c>
      <c r="D1071" s="1">
        <v>1.0</v>
      </c>
      <c r="E1071" s="1">
        <v>4.0</v>
      </c>
      <c r="F1071" s="1" t="s">
        <v>2010</v>
      </c>
      <c r="G1071" s="1">
        <v>3.0</v>
      </c>
      <c r="H1071" s="1">
        <f t="shared" si="1"/>
        <v>0</v>
      </c>
      <c r="I1071" s="1">
        <v>2.0</v>
      </c>
      <c r="J1071" s="1">
        <f t="shared" si="2"/>
        <v>1</v>
      </c>
      <c r="K1071" s="1">
        <f t="shared" si="3"/>
        <v>0</v>
      </c>
      <c r="L1071" s="1">
        <v>2.0</v>
      </c>
      <c r="N1071" s="1">
        <v>1.0</v>
      </c>
      <c r="Q1071" s="1">
        <v>5.0</v>
      </c>
      <c r="R1071" s="1">
        <v>5.0</v>
      </c>
      <c r="S1071" s="1">
        <v>5.0</v>
      </c>
      <c r="T1071" s="1">
        <v>5.0</v>
      </c>
      <c r="U1071" s="1">
        <v>5.0</v>
      </c>
      <c r="V1071" s="1">
        <v>3.0</v>
      </c>
      <c r="W1071" s="1">
        <v>3.0</v>
      </c>
      <c r="X1071" s="1">
        <v>1.0</v>
      </c>
      <c r="Y1071" s="1">
        <v>3.0</v>
      </c>
      <c r="Z1071" s="1">
        <v>4.0</v>
      </c>
      <c r="AE1071" s="1">
        <v>3.0</v>
      </c>
      <c r="AF1071" s="1">
        <f t="shared" si="4"/>
        <v>1</v>
      </c>
      <c r="AG1071" s="1">
        <v>1.0</v>
      </c>
      <c r="AH1071" s="1">
        <v>10.0</v>
      </c>
      <c r="AI1071" s="1">
        <v>2.0</v>
      </c>
      <c r="AJ1071" s="1">
        <v>1.0</v>
      </c>
      <c r="AK1071" s="1" t="s">
        <v>1224</v>
      </c>
      <c r="AL1071" s="1">
        <v>30.0</v>
      </c>
      <c r="AM1071" s="37">
        <v>4.0</v>
      </c>
      <c r="AN1071" s="1">
        <v>2.0</v>
      </c>
      <c r="AP1071" s="37">
        <v>4.0</v>
      </c>
      <c r="AQ1071" s="1">
        <f t="shared" si="5"/>
        <v>1</v>
      </c>
      <c r="AS1071" s="1">
        <v>0.0</v>
      </c>
      <c r="AV1071" s="27">
        <v>1.0</v>
      </c>
      <c r="AW1071" s="1">
        <v>1.0</v>
      </c>
    </row>
    <row r="1072" ht="15.75" customHeight="1">
      <c r="A1072" s="1">
        <v>1081.0</v>
      </c>
      <c r="B1072" s="1">
        <v>1067.0</v>
      </c>
      <c r="C1072" s="1">
        <v>1.0</v>
      </c>
      <c r="D1072" s="1">
        <v>1.0</v>
      </c>
      <c r="E1072" s="1">
        <v>4.0</v>
      </c>
      <c r="F1072" s="1" t="s">
        <v>2010</v>
      </c>
      <c r="G1072" s="1">
        <v>3.0</v>
      </c>
      <c r="H1072" s="1">
        <f t="shared" si="1"/>
        <v>0</v>
      </c>
      <c r="I1072" s="1">
        <v>4.0</v>
      </c>
      <c r="J1072" s="1">
        <f t="shared" si="2"/>
        <v>1</v>
      </c>
      <c r="K1072" s="1">
        <f t="shared" si="3"/>
        <v>0</v>
      </c>
      <c r="L1072" s="1">
        <v>2.0</v>
      </c>
      <c r="N1072" s="1">
        <v>0.0</v>
      </c>
      <c r="Q1072" s="1">
        <v>2.0</v>
      </c>
      <c r="R1072" s="1">
        <v>3.0</v>
      </c>
      <c r="S1072" s="1">
        <v>3.0</v>
      </c>
      <c r="T1072" s="1">
        <v>4.0</v>
      </c>
      <c r="U1072" s="1">
        <v>3.0</v>
      </c>
      <c r="V1072" s="1">
        <v>4.0</v>
      </c>
      <c r="W1072" s="1">
        <v>3.0</v>
      </c>
      <c r="X1072" s="1">
        <v>2.0</v>
      </c>
      <c r="Z1072" s="1">
        <v>3.0</v>
      </c>
      <c r="AA1072" s="1" t="s">
        <v>2012</v>
      </c>
      <c r="AB1072" s="1">
        <v>7.0</v>
      </c>
      <c r="AE1072" s="1">
        <v>3.0</v>
      </c>
      <c r="AF1072" s="1">
        <f t="shared" si="4"/>
        <v>1</v>
      </c>
      <c r="AG1072" s="1">
        <v>3.0</v>
      </c>
      <c r="AH1072" s="1">
        <v>5.0</v>
      </c>
      <c r="AI1072" s="1">
        <v>2.0</v>
      </c>
      <c r="AJ1072" s="1">
        <v>1.0</v>
      </c>
      <c r="AK1072" s="1" t="s">
        <v>1224</v>
      </c>
      <c r="AL1072" s="1">
        <v>30.0</v>
      </c>
      <c r="AM1072" s="37">
        <v>5.0</v>
      </c>
      <c r="AN1072" s="1">
        <v>1.0</v>
      </c>
      <c r="AP1072" s="37">
        <v>4.0</v>
      </c>
      <c r="AQ1072" s="1">
        <f t="shared" si="5"/>
        <v>1</v>
      </c>
      <c r="AR1072" s="1" t="s">
        <v>2013</v>
      </c>
      <c r="AS1072" s="1">
        <v>997.0</v>
      </c>
      <c r="AV1072" s="27">
        <v>2.0</v>
      </c>
      <c r="AW1072" s="1">
        <v>3.0</v>
      </c>
    </row>
    <row r="1073" ht="15.75" customHeight="1">
      <c r="A1073" s="1">
        <v>1082.0</v>
      </c>
      <c r="B1073" s="1">
        <v>1068.0</v>
      </c>
      <c r="C1073" s="1">
        <v>1.0</v>
      </c>
      <c r="D1073" s="1">
        <v>1.0</v>
      </c>
      <c r="E1073" s="1">
        <v>4.0</v>
      </c>
      <c r="F1073" s="1" t="s">
        <v>2010</v>
      </c>
      <c r="G1073" s="1">
        <v>3.0</v>
      </c>
      <c r="H1073" s="1">
        <f t="shared" si="1"/>
        <v>0</v>
      </c>
      <c r="I1073" s="1">
        <v>2.0</v>
      </c>
      <c r="J1073" s="1">
        <f t="shared" si="2"/>
        <v>1</v>
      </c>
      <c r="K1073" s="1">
        <f t="shared" si="3"/>
        <v>0</v>
      </c>
      <c r="L1073" s="1">
        <v>2.0</v>
      </c>
      <c r="N1073" s="1">
        <v>2.0</v>
      </c>
      <c r="Q1073" s="1">
        <v>4.0</v>
      </c>
      <c r="R1073" s="1">
        <v>4.0</v>
      </c>
      <c r="S1073" s="1">
        <v>4.0</v>
      </c>
      <c r="T1073" s="1">
        <v>4.0</v>
      </c>
      <c r="U1073" s="1">
        <v>4.0</v>
      </c>
      <c r="V1073" s="1">
        <v>4.0</v>
      </c>
      <c r="W1073" s="1">
        <v>4.0</v>
      </c>
      <c r="X1073" s="1">
        <v>3.0</v>
      </c>
      <c r="Y1073" s="1">
        <v>4.0</v>
      </c>
      <c r="Z1073" s="1">
        <v>4.0</v>
      </c>
      <c r="AE1073" s="1">
        <v>3.0</v>
      </c>
      <c r="AF1073" s="1">
        <f t="shared" si="4"/>
        <v>1</v>
      </c>
      <c r="AG1073" s="1">
        <v>1.0</v>
      </c>
      <c r="AH1073" s="1">
        <v>0.0</v>
      </c>
      <c r="AI1073" s="1">
        <v>1.0</v>
      </c>
      <c r="AJ1073" s="1">
        <v>2.0</v>
      </c>
      <c r="AK1073" s="1" t="s">
        <v>1224</v>
      </c>
      <c r="AL1073" s="1">
        <v>30.0</v>
      </c>
      <c r="AM1073" s="37">
        <v>4.0</v>
      </c>
      <c r="AN1073" s="1">
        <v>2.0</v>
      </c>
      <c r="AP1073" s="37">
        <v>2.0</v>
      </c>
      <c r="AQ1073" s="1">
        <f t="shared" si="5"/>
        <v>0</v>
      </c>
      <c r="AS1073" s="1">
        <v>0.0</v>
      </c>
      <c r="AV1073" s="27">
        <v>2.0</v>
      </c>
      <c r="AW1073" s="1">
        <v>1.0</v>
      </c>
    </row>
    <row r="1074" ht="15.75" customHeight="1">
      <c r="A1074" s="1">
        <v>1083.0</v>
      </c>
      <c r="B1074" s="1">
        <v>1069.0</v>
      </c>
      <c r="C1074" s="1">
        <v>1.0</v>
      </c>
      <c r="D1074" s="1">
        <v>1.0</v>
      </c>
      <c r="E1074" s="1">
        <v>4.0</v>
      </c>
      <c r="F1074" s="1" t="s">
        <v>2010</v>
      </c>
      <c r="G1074" s="1">
        <v>3.0</v>
      </c>
      <c r="H1074" s="1">
        <f t="shared" si="1"/>
        <v>0</v>
      </c>
      <c r="I1074" s="1">
        <v>1.0</v>
      </c>
      <c r="J1074" s="1">
        <f t="shared" si="2"/>
        <v>1</v>
      </c>
      <c r="K1074" s="1">
        <f t="shared" si="3"/>
        <v>0</v>
      </c>
      <c r="L1074" s="1">
        <v>2.0</v>
      </c>
      <c r="N1074" s="1">
        <v>1.0</v>
      </c>
      <c r="O1074" s="1">
        <v>2.0</v>
      </c>
      <c r="Q1074" s="1">
        <v>2.0</v>
      </c>
      <c r="R1074" s="1">
        <v>5.0</v>
      </c>
      <c r="S1074" s="1">
        <v>4.0</v>
      </c>
      <c r="T1074" s="1">
        <v>5.0</v>
      </c>
      <c r="U1074" s="1">
        <v>5.0</v>
      </c>
      <c r="V1074" s="1">
        <v>5.0</v>
      </c>
      <c r="W1074" s="1">
        <v>5.0</v>
      </c>
      <c r="X1074" s="1">
        <v>2.0</v>
      </c>
      <c r="Y1074" s="1">
        <v>3.0</v>
      </c>
      <c r="Z1074" s="1">
        <v>5.0</v>
      </c>
      <c r="AA1074" s="1" t="s">
        <v>2014</v>
      </c>
      <c r="AB1074" s="1">
        <v>10.0</v>
      </c>
      <c r="AC1074" s="1">
        <v>13.0</v>
      </c>
      <c r="AE1074" s="1">
        <v>2.0</v>
      </c>
      <c r="AF1074" s="1">
        <f t="shared" si="4"/>
        <v>0</v>
      </c>
      <c r="AG1074" s="1">
        <v>1.0</v>
      </c>
      <c r="AH1074" s="1">
        <v>0.0</v>
      </c>
      <c r="AI1074" s="1">
        <v>1.0</v>
      </c>
      <c r="AJ1074" s="1">
        <v>2.0</v>
      </c>
      <c r="AK1074" s="1" t="s">
        <v>1224</v>
      </c>
      <c r="AL1074" s="1">
        <v>30.0</v>
      </c>
      <c r="AM1074" s="37">
        <v>3.0</v>
      </c>
      <c r="AN1074" s="1">
        <v>1.0</v>
      </c>
      <c r="AP1074" s="37">
        <v>1.0</v>
      </c>
      <c r="AQ1074" s="1">
        <f t="shared" si="5"/>
        <v>0</v>
      </c>
      <c r="AS1074" s="1">
        <v>0.0</v>
      </c>
      <c r="AV1074" s="27">
        <v>3.0</v>
      </c>
      <c r="AW1074" s="1">
        <v>2.0</v>
      </c>
    </row>
    <row r="1075" ht="15.75" customHeight="1">
      <c r="A1075" s="1">
        <v>1084.0</v>
      </c>
      <c r="B1075" s="1">
        <v>1070.0</v>
      </c>
      <c r="C1075" s="1">
        <v>1.0</v>
      </c>
      <c r="D1075" s="1">
        <v>1.0</v>
      </c>
      <c r="E1075" s="1">
        <v>4.0</v>
      </c>
      <c r="F1075" s="1" t="s">
        <v>2010</v>
      </c>
      <c r="G1075" s="1">
        <v>3.0</v>
      </c>
      <c r="H1075" s="1">
        <f t="shared" si="1"/>
        <v>0</v>
      </c>
      <c r="I1075" s="1">
        <v>2.0</v>
      </c>
      <c r="J1075" s="1">
        <f t="shared" si="2"/>
        <v>1</v>
      </c>
      <c r="K1075" s="1">
        <f t="shared" si="3"/>
        <v>0</v>
      </c>
      <c r="L1075" s="1">
        <v>2.0</v>
      </c>
      <c r="N1075" s="1">
        <v>0.0</v>
      </c>
      <c r="Q1075" s="1">
        <v>4.0</v>
      </c>
      <c r="R1075" s="1">
        <v>5.0</v>
      </c>
      <c r="S1075" s="1">
        <v>5.0</v>
      </c>
      <c r="T1075" s="1">
        <v>5.0</v>
      </c>
      <c r="U1075" s="1">
        <v>3.0</v>
      </c>
      <c r="V1075" s="1">
        <v>5.0</v>
      </c>
      <c r="W1075" s="1">
        <v>3.0</v>
      </c>
      <c r="X1075" s="1">
        <v>1.0</v>
      </c>
      <c r="Y1075" s="1">
        <v>2.0</v>
      </c>
      <c r="Z1075" s="1">
        <v>5.0</v>
      </c>
      <c r="AE1075" s="1">
        <v>3.0</v>
      </c>
      <c r="AF1075" s="1">
        <f t="shared" si="4"/>
        <v>1</v>
      </c>
      <c r="AG1075" s="1">
        <v>1.0</v>
      </c>
      <c r="AH1075" s="1">
        <v>3.0</v>
      </c>
      <c r="AI1075" s="1">
        <v>1.0</v>
      </c>
      <c r="AJ1075" s="1">
        <v>1.0</v>
      </c>
      <c r="AK1075" s="1" t="s">
        <v>1224</v>
      </c>
      <c r="AL1075" s="1">
        <v>30.0</v>
      </c>
      <c r="AM1075" s="37">
        <v>4.0</v>
      </c>
      <c r="AN1075" s="1">
        <v>2.0</v>
      </c>
      <c r="AP1075" s="37">
        <v>4.0</v>
      </c>
      <c r="AQ1075" s="1">
        <f t="shared" si="5"/>
        <v>1</v>
      </c>
      <c r="AS1075" s="1">
        <v>0.0</v>
      </c>
      <c r="AV1075" s="27">
        <v>1.0</v>
      </c>
      <c r="AW1075" s="1">
        <v>1.0</v>
      </c>
    </row>
    <row r="1076" ht="15.75" customHeight="1">
      <c r="A1076" s="1">
        <v>1085.0</v>
      </c>
      <c r="B1076" s="1">
        <v>1071.0</v>
      </c>
      <c r="C1076" s="1">
        <v>1.0</v>
      </c>
      <c r="D1076" s="1">
        <v>1.0</v>
      </c>
      <c r="E1076" s="1">
        <v>4.0</v>
      </c>
      <c r="F1076" s="1" t="s">
        <v>2010</v>
      </c>
      <c r="G1076" s="1">
        <v>3.0</v>
      </c>
      <c r="H1076" s="1">
        <f t="shared" si="1"/>
        <v>0</v>
      </c>
      <c r="I1076" s="1">
        <v>2.0</v>
      </c>
      <c r="J1076" s="1">
        <f t="shared" si="2"/>
        <v>1</v>
      </c>
      <c r="K1076" s="1">
        <f t="shared" si="3"/>
        <v>0</v>
      </c>
      <c r="L1076" s="1">
        <v>2.0</v>
      </c>
      <c r="N1076" s="1">
        <v>2.0</v>
      </c>
      <c r="Q1076" s="1">
        <v>3.0</v>
      </c>
      <c r="R1076" s="1">
        <v>4.0</v>
      </c>
      <c r="S1076" s="1">
        <v>3.0</v>
      </c>
      <c r="T1076" s="1">
        <v>5.0</v>
      </c>
      <c r="U1076" s="1">
        <v>4.0</v>
      </c>
      <c r="V1076" s="1">
        <v>4.0</v>
      </c>
      <c r="W1076" s="1">
        <v>4.0</v>
      </c>
      <c r="X1076" s="1">
        <v>2.0</v>
      </c>
      <c r="Y1076" s="1">
        <v>3.0</v>
      </c>
      <c r="Z1076" s="1">
        <v>4.0</v>
      </c>
      <c r="AE1076" s="1">
        <v>3.0</v>
      </c>
      <c r="AF1076" s="1">
        <f t="shared" si="4"/>
        <v>1</v>
      </c>
      <c r="AG1076" s="1">
        <v>1.0</v>
      </c>
      <c r="AH1076" s="1">
        <v>2.0</v>
      </c>
      <c r="AI1076" s="1">
        <v>1.0</v>
      </c>
      <c r="AJ1076" s="1">
        <v>1.0</v>
      </c>
      <c r="AK1076" s="1" t="s">
        <v>1224</v>
      </c>
      <c r="AL1076" s="1">
        <v>30.0</v>
      </c>
      <c r="AM1076" s="37">
        <v>3.0</v>
      </c>
      <c r="AN1076" s="1">
        <v>1.0</v>
      </c>
      <c r="AP1076" s="37">
        <v>2.0</v>
      </c>
      <c r="AQ1076" s="1">
        <f t="shared" si="5"/>
        <v>0</v>
      </c>
      <c r="AS1076" s="1">
        <v>0.0</v>
      </c>
      <c r="AV1076" s="27">
        <v>2.0</v>
      </c>
      <c r="AW1076" s="1">
        <v>4.0</v>
      </c>
    </row>
    <row r="1077" ht="15.75" customHeight="1">
      <c r="A1077" s="1">
        <v>1086.0</v>
      </c>
      <c r="B1077" s="1">
        <v>1072.0</v>
      </c>
      <c r="C1077" s="1">
        <v>1.0</v>
      </c>
      <c r="D1077" s="1">
        <v>1.0</v>
      </c>
      <c r="E1077" s="1">
        <v>4.0</v>
      </c>
      <c r="F1077" s="1" t="s">
        <v>2010</v>
      </c>
      <c r="G1077" s="1">
        <v>3.0</v>
      </c>
      <c r="H1077" s="1">
        <f t="shared" si="1"/>
        <v>0</v>
      </c>
      <c r="I1077" s="1">
        <v>2.0</v>
      </c>
      <c r="J1077" s="1">
        <f t="shared" si="2"/>
        <v>1</v>
      </c>
      <c r="K1077" s="1">
        <f t="shared" si="3"/>
        <v>0</v>
      </c>
      <c r="L1077" s="1">
        <v>2.0</v>
      </c>
      <c r="N1077" s="1">
        <v>0.0</v>
      </c>
      <c r="Q1077" s="1">
        <v>4.0</v>
      </c>
      <c r="R1077" s="1">
        <v>5.0</v>
      </c>
      <c r="S1077" s="1">
        <v>5.0</v>
      </c>
      <c r="T1077" s="1">
        <v>5.0</v>
      </c>
      <c r="U1077" s="1">
        <v>5.0</v>
      </c>
      <c r="V1077" s="1">
        <v>4.0</v>
      </c>
      <c r="W1077" s="1">
        <v>5.0</v>
      </c>
      <c r="X1077" s="1">
        <v>1.0</v>
      </c>
      <c r="Y1077" s="1">
        <v>2.0</v>
      </c>
      <c r="Z1077" s="1">
        <v>5.0</v>
      </c>
      <c r="AA1077" s="1" t="s">
        <v>2015</v>
      </c>
      <c r="AB1077" s="1">
        <v>8.0</v>
      </c>
      <c r="AE1077" s="1">
        <v>0.0</v>
      </c>
      <c r="AF1077" s="1">
        <f t="shared" si="4"/>
        <v>0</v>
      </c>
      <c r="AG1077" s="1">
        <v>1.0</v>
      </c>
      <c r="AH1077" s="1">
        <v>1.0</v>
      </c>
      <c r="AI1077" s="1">
        <v>2.0</v>
      </c>
      <c r="AJ1077" s="1">
        <v>4.0</v>
      </c>
      <c r="AK1077" s="1" t="s">
        <v>2016</v>
      </c>
      <c r="AL1077" s="1">
        <v>19.0</v>
      </c>
      <c r="AM1077" s="37">
        <v>5.0</v>
      </c>
      <c r="AN1077" s="1">
        <v>2.0</v>
      </c>
      <c r="AP1077" s="37">
        <v>3.0</v>
      </c>
      <c r="AQ1077" s="1">
        <f t="shared" si="5"/>
        <v>1</v>
      </c>
      <c r="AR1077" s="1" t="s">
        <v>2017</v>
      </c>
      <c r="AS1077" s="1">
        <v>997.0</v>
      </c>
      <c r="AV1077" s="27">
        <v>1.0</v>
      </c>
      <c r="AW1077" s="1">
        <v>1.0</v>
      </c>
    </row>
    <row r="1078" ht="15.75" customHeight="1">
      <c r="A1078" s="1">
        <v>1087.0</v>
      </c>
      <c r="B1078" s="1">
        <v>1073.0</v>
      </c>
      <c r="C1078" s="1">
        <v>1.0</v>
      </c>
      <c r="D1078" s="1">
        <v>1.0</v>
      </c>
      <c r="E1078" s="1">
        <v>4.0</v>
      </c>
      <c r="F1078" s="1" t="s">
        <v>2010</v>
      </c>
      <c r="G1078" s="1">
        <v>8.0</v>
      </c>
      <c r="H1078" s="1">
        <f t="shared" si="1"/>
        <v>1</v>
      </c>
      <c r="I1078" s="1">
        <v>4.0</v>
      </c>
      <c r="J1078" s="1">
        <f t="shared" si="2"/>
        <v>1</v>
      </c>
      <c r="K1078" s="1">
        <f t="shared" si="3"/>
        <v>0</v>
      </c>
      <c r="L1078" s="1">
        <v>2.0</v>
      </c>
      <c r="N1078" s="1">
        <v>1.0</v>
      </c>
      <c r="O1078" s="1">
        <v>2.0</v>
      </c>
      <c r="Q1078" s="1">
        <v>3.0</v>
      </c>
      <c r="R1078" s="1">
        <v>4.0</v>
      </c>
      <c r="S1078" s="1">
        <v>4.0</v>
      </c>
      <c r="T1078" s="1">
        <v>5.0</v>
      </c>
      <c r="U1078" s="1">
        <v>2.0</v>
      </c>
      <c r="V1078" s="1">
        <v>4.0</v>
      </c>
      <c r="W1078" s="1">
        <v>2.0</v>
      </c>
      <c r="X1078" s="1">
        <v>1.0</v>
      </c>
      <c r="Y1078" s="1">
        <v>3.0</v>
      </c>
      <c r="Z1078" s="1">
        <v>4.0</v>
      </c>
      <c r="AE1078" s="1">
        <v>3.0</v>
      </c>
      <c r="AF1078" s="1">
        <f t="shared" si="4"/>
        <v>1</v>
      </c>
      <c r="AG1078" s="1">
        <v>1.0</v>
      </c>
      <c r="AH1078" s="1">
        <v>2.0</v>
      </c>
      <c r="AI1078" s="1">
        <v>2.0</v>
      </c>
      <c r="AJ1078" s="1">
        <v>4.0</v>
      </c>
      <c r="AK1078" s="1" t="s">
        <v>1477</v>
      </c>
      <c r="AL1078" s="1">
        <v>26.0</v>
      </c>
      <c r="AM1078" s="37">
        <v>3.0</v>
      </c>
      <c r="AN1078" s="1">
        <v>1.0</v>
      </c>
      <c r="AP1078" s="37">
        <v>3.0</v>
      </c>
      <c r="AQ1078" s="1">
        <f t="shared" si="5"/>
        <v>1</v>
      </c>
      <c r="AS1078" s="1">
        <v>0.0</v>
      </c>
      <c r="AV1078" s="27">
        <v>2.0</v>
      </c>
      <c r="AW1078" s="1">
        <v>3.0</v>
      </c>
    </row>
    <row r="1079" ht="15.75" customHeight="1">
      <c r="A1079" s="1">
        <v>1088.0</v>
      </c>
      <c r="B1079" s="1">
        <v>1074.0</v>
      </c>
      <c r="C1079" s="1">
        <v>1.0</v>
      </c>
      <c r="D1079" s="1">
        <v>1.0</v>
      </c>
      <c r="E1079" s="1">
        <v>4.0</v>
      </c>
      <c r="F1079" s="1" t="s">
        <v>2010</v>
      </c>
      <c r="G1079" s="1">
        <v>3.0</v>
      </c>
      <c r="H1079" s="1">
        <f t="shared" si="1"/>
        <v>0</v>
      </c>
      <c r="I1079" s="1">
        <v>6.0</v>
      </c>
      <c r="J1079" s="1">
        <f t="shared" si="2"/>
        <v>0</v>
      </c>
      <c r="K1079" s="1">
        <f t="shared" si="3"/>
        <v>1</v>
      </c>
      <c r="L1079" s="1">
        <v>2.0</v>
      </c>
      <c r="N1079" s="1">
        <v>0.0</v>
      </c>
      <c r="Q1079" s="1">
        <v>4.0</v>
      </c>
      <c r="R1079" s="1">
        <v>4.0</v>
      </c>
      <c r="S1079" s="1">
        <v>3.0</v>
      </c>
      <c r="T1079" s="1">
        <v>3.0</v>
      </c>
      <c r="U1079" s="1">
        <v>4.0</v>
      </c>
      <c r="V1079" s="1">
        <v>4.0</v>
      </c>
      <c r="W1079" s="1">
        <v>4.0</v>
      </c>
      <c r="X1079" s="1">
        <v>3.0</v>
      </c>
      <c r="Y1079" s="1">
        <v>5.0</v>
      </c>
      <c r="Z1079" s="1">
        <v>4.0</v>
      </c>
      <c r="AA1079" s="1" t="s">
        <v>2018</v>
      </c>
      <c r="AB1079" s="1">
        <v>6.0</v>
      </c>
      <c r="AE1079" s="1">
        <v>3.0</v>
      </c>
      <c r="AF1079" s="1">
        <f t="shared" si="4"/>
        <v>1</v>
      </c>
      <c r="AG1079" s="1">
        <v>2.0</v>
      </c>
      <c r="AH1079" s="1">
        <v>4.0</v>
      </c>
      <c r="AI1079" s="1">
        <v>2.0</v>
      </c>
      <c r="AJ1079" s="1">
        <v>1.0</v>
      </c>
      <c r="AK1079" s="1" t="s">
        <v>1224</v>
      </c>
      <c r="AL1079" s="1">
        <v>30.0</v>
      </c>
      <c r="AM1079" s="37">
        <v>3.0</v>
      </c>
      <c r="AN1079" s="1">
        <v>1.0</v>
      </c>
      <c r="AP1079" s="37">
        <v>4.0</v>
      </c>
      <c r="AQ1079" s="1">
        <f t="shared" si="5"/>
        <v>1</v>
      </c>
      <c r="AR1079" s="1" t="s">
        <v>2019</v>
      </c>
      <c r="AS1079" s="1">
        <v>16.0</v>
      </c>
      <c r="AV1079" s="27">
        <v>2.0</v>
      </c>
      <c r="AW1079" s="1">
        <v>3.0</v>
      </c>
    </row>
    <row r="1080" ht="15.75" customHeight="1">
      <c r="A1080" s="1">
        <v>1089.0</v>
      </c>
      <c r="B1080" s="1">
        <v>1075.0</v>
      </c>
      <c r="C1080" s="1">
        <v>1.0</v>
      </c>
      <c r="D1080" s="1">
        <v>1.0</v>
      </c>
      <c r="E1080" s="1">
        <v>4.0</v>
      </c>
      <c r="F1080" s="1" t="s">
        <v>2010</v>
      </c>
      <c r="G1080" s="1">
        <v>3.0</v>
      </c>
      <c r="H1080" s="1">
        <f t="shared" si="1"/>
        <v>0</v>
      </c>
      <c r="I1080" s="1">
        <v>2.0</v>
      </c>
      <c r="J1080" s="1">
        <f t="shared" si="2"/>
        <v>1</v>
      </c>
      <c r="K1080" s="1">
        <f t="shared" si="3"/>
        <v>0</v>
      </c>
      <c r="L1080" s="1">
        <v>2.0</v>
      </c>
      <c r="N1080" s="1">
        <v>0.0</v>
      </c>
      <c r="Q1080" s="1">
        <v>4.0</v>
      </c>
      <c r="R1080" s="1">
        <v>3.0</v>
      </c>
      <c r="S1080" s="1">
        <v>4.0</v>
      </c>
      <c r="T1080" s="1">
        <v>4.0</v>
      </c>
      <c r="U1080" s="1">
        <v>4.0</v>
      </c>
      <c r="V1080" s="1">
        <v>4.0</v>
      </c>
      <c r="W1080" s="1">
        <v>3.0</v>
      </c>
      <c r="X1080" s="1">
        <v>2.0</v>
      </c>
      <c r="Y1080" s="1">
        <v>3.0</v>
      </c>
      <c r="Z1080" s="1">
        <v>3.0</v>
      </c>
      <c r="AA1080" s="1" t="s">
        <v>2020</v>
      </c>
      <c r="AB1080" s="1">
        <v>2.0</v>
      </c>
      <c r="AE1080" s="1">
        <v>1.0</v>
      </c>
      <c r="AF1080" s="1">
        <f t="shared" si="4"/>
        <v>0</v>
      </c>
      <c r="AG1080" s="1">
        <v>1.0</v>
      </c>
      <c r="AH1080" s="1">
        <v>10.0</v>
      </c>
      <c r="AI1080" s="1">
        <v>2.0</v>
      </c>
      <c r="AJ1080" s="1">
        <v>2.0</v>
      </c>
      <c r="AK1080" s="1" t="s">
        <v>1224</v>
      </c>
      <c r="AL1080" s="1">
        <v>30.0</v>
      </c>
      <c r="AM1080" s="37">
        <v>3.0</v>
      </c>
      <c r="AN1080" s="1">
        <v>1.0</v>
      </c>
      <c r="AP1080" s="37">
        <v>2.0</v>
      </c>
      <c r="AQ1080" s="1">
        <f t="shared" si="5"/>
        <v>0</v>
      </c>
      <c r="AR1080" s="1" t="s">
        <v>2021</v>
      </c>
      <c r="AS1080" s="1">
        <v>11.0</v>
      </c>
      <c r="AV1080" s="27">
        <v>2.0</v>
      </c>
      <c r="AW1080" s="1">
        <v>3.0</v>
      </c>
    </row>
    <row r="1081" ht="15.75" customHeight="1">
      <c r="A1081" s="1">
        <v>1090.0</v>
      </c>
      <c r="B1081" s="1">
        <v>1076.0</v>
      </c>
      <c r="C1081" s="1">
        <v>1.0</v>
      </c>
      <c r="D1081" s="1">
        <v>1.0</v>
      </c>
      <c r="E1081" s="1">
        <v>4.0</v>
      </c>
      <c r="F1081" s="1" t="s">
        <v>2010</v>
      </c>
      <c r="G1081" s="1">
        <v>3.0</v>
      </c>
      <c r="H1081" s="1">
        <f t="shared" si="1"/>
        <v>0</v>
      </c>
      <c r="I1081" s="1">
        <v>8.0</v>
      </c>
      <c r="J1081" s="1">
        <f t="shared" si="2"/>
        <v>1</v>
      </c>
      <c r="K1081" s="1">
        <f t="shared" si="3"/>
        <v>0</v>
      </c>
      <c r="L1081" s="1">
        <v>2.0</v>
      </c>
      <c r="N1081" s="1">
        <v>1.0</v>
      </c>
      <c r="Q1081" s="1">
        <v>0.0</v>
      </c>
      <c r="R1081" s="1">
        <v>5.0</v>
      </c>
      <c r="S1081" s="1">
        <v>4.0</v>
      </c>
      <c r="T1081" s="1">
        <v>5.0</v>
      </c>
      <c r="U1081" s="1">
        <v>5.0</v>
      </c>
      <c r="V1081" s="1">
        <v>5.0</v>
      </c>
      <c r="W1081" s="1">
        <v>5.0</v>
      </c>
      <c r="X1081" s="1">
        <v>2.0</v>
      </c>
      <c r="Y1081" s="1">
        <v>6.0</v>
      </c>
      <c r="Z1081" s="1">
        <v>4.0</v>
      </c>
      <c r="AE1081" s="1">
        <v>3.0</v>
      </c>
      <c r="AF1081" s="1">
        <f t="shared" si="4"/>
        <v>1</v>
      </c>
      <c r="AG1081" s="1">
        <v>1.0</v>
      </c>
      <c r="AH1081" s="1">
        <v>1.0</v>
      </c>
      <c r="AI1081" s="1">
        <v>1.0</v>
      </c>
      <c r="AJ1081" s="1">
        <v>4.0</v>
      </c>
      <c r="AK1081" s="1" t="s">
        <v>2022</v>
      </c>
      <c r="AL1081" s="1">
        <v>2.0</v>
      </c>
      <c r="AM1081" s="37">
        <v>4.0</v>
      </c>
      <c r="AN1081" s="1">
        <v>2.0</v>
      </c>
      <c r="AP1081" s="37"/>
      <c r="AQ1081" s="1">
        <f t="shared" si="5"/>
        <v>0</v>
      </c>
      <c r="AS1081" s="1">
        <v>0.0</v>
      </c>
      <c r="AV1081" s="27"/>
    </row>
    <row r="1082" ht="15.75" customHeight="1">
      <c r="A1082" s="1">
        <v>1091.0</v>
      </c>
      <c r="B1082" s="1">
        <v>1077.0</v>
      </c>
      <c r="C1082" s="1">
        <v>1.0</v>
      </c>
      <c r="D1082" s="1">
        <v>1.0</v>
      </c>
      <c r="E1082" s="1">
        <v>4.0</v>
      </c>
      <c r="F1082" s="1" t="s">
        <v>2010</v>
      </c>
      <c r="G1082" s="1">
        <v>8.0</v>
      </c>
      <c r="H1082" s="1">
        <f t="shared" si="1"/>
        <v>1</v>
      </c>
      <c r="I1082" s="1">
        <v>6.0</v>
      </c>
      <c r="J1082" s="1">
        <f t="shared" si="2"/>
        <v>0</v>
      </c>
      <c r="K1082" s="1">
        <f t="shared" si="3"/>
        <v>1</v>
      </c>
      <c r="L1082" s="1">
        <v>2.0</v>
      </c>
      <c r="N1082" s="1">
        <v>2.0</v>
      </c>
      <c r="Q1082" s="1">
        <v>5.0</v>
      </c>
      <c r="R1082" s="1">
        <v>2.0</v>
      </c>
      <c r="S1082" s="1">
        <v>3.0</v>
      </c>
      <c r="T1082" s="1">
        <v>4.0</v>
      </c>
      <c r="U1082" s="1">
        <v>3.0</v>
      </c>
      <c r="V1082" s="1">
        <v>4.0</v>
      </c>
      <c r="W1082" s="1">
        <v>2.0</v>
      </c>
      <c r="X1082" s="1">
        <v>1.0</v>
      </c>
      <c r="Y1082" s="1">
        <v>3.0</v>
      </c>
      <c r="Z1082" s="1">
        <v>3.0</v>
      </c>
      <c r="AE1082" s="1">
        <v>3.0</v>
      </c>
      <c r="AF1082" s="1">
        <f t="shared" si="4"/>
        <v>1</v>
      </c>
      <c r="AG1082" s="1">
        <v>1.0</v>
      </c>
      <c r="AH1082" s="1">
        <v>0.0</v>
      </c>
      <c r="AI1082" s="1">
        <v>1.0</v>
      </c>
      <c r="AJ1082" s="1">
        <v>1.0</v>
      </c>
      <c r="AK1082" s="1" t="s">
        <v>1224</v>
      </c>
      <c r="AL1082" s="1">
        <v>30.0</v>
      </c>
      <c r="AM1082" s="37">
        <v>3.0</v>
      </c>
      <c r="AN1082" s="1">
        <v>2.0</v>
      </c>
      <c r="AP1082" s="37"/>
      <c r="AQ1082" s="1">
        <f t="shared" si="5"/>
        <v>0</v>
      </c>
      <c r="AR1082" s="1" t="s">
        <v>2023</v>
      </c>
      <c r="AS1082" s="1">
        <v>5.0</v>
      </c>
      <c r="AV1082" s="27">
        <v>2.0</v>
      </c>
      <c r="AW1082" s="1">
        <v>3.0</v>
      </c>
    </row>
    <row r="1083" ht="15.75" customHeight="1">
      <c r="A1083" s="1">
        <v>1092.0</v>
      </c>
      <c r="B1083" s="1">
        <v>1078.0</v>
      </c>
      <c r="C1083" s="1">
        <v>1.0</v>
      </c>
      <c r="D1083" s="1">
        <v>1.0</v>
      </c>
      <c r="E1083" s="1">
        <v>4.0</v>
      </c>
      <c r="F1083" s="1" t="s">
        <v>2010</v>
      </c>
      <c r="G1083" s="1">
        <v>3.0</v>
      </c>
      <c r="H1083" s="1">
        <f t="shared" si="1"/>
        <v>0</v>
      </c>
      <c r="I1083" s="1">
        <v>4.0</v>
      </c>
      <c r="J1083" s="1">
        <f t="shared" si="2"/>
        <v>1</v>
      </c>
      <c r="K1083" s="1">
        <f t="shared" si="3"/>
        <v>0</v>
      </c>
      <c r="L1083" s="1">
        <v>1.0</v>
      </c>
      <c r="M1083" s="1">
        <v>2.0</v>
      </c>
      <c r="N1083" s="1">
        <v>1.0</v>
      </c>
      <c r="Q1083" s="1">
        <v>4.0</v>
      </c>
      <c r="R1083" s="1">
        <v>4.0</v>
      </c>
      <c r="S1083" s="1">
        <v>3.0</v>
      </c>
      <c r="T1083" s="1">
        <v>4.0</v>
      </c>
      <c r="U1083" s="1">
        <v>2.0</v>
      </c>
      <c r="V1083" s="1">
        <v>4.0</v>
      </c>
      <c r="W1083" s="1">
        <v>2.0</v>
      </c>
      <c r="X1083" s="1">
        <v>3.0</v>
      </c>
      <c r="Z1083" s="1">
        <v>4.0</v>
      </c>
      <c r="AE1083" s="1">
        <v>3.0</v>
      </c>
      <c r="AF1083" s="1">
        <f t="shared" si="4"/>
        <v>1</v>
      </c>
      <c r="AG1083" s="1">
        <v>1.0</v>
      </c>
      <c r="AH1083" s="1">
        <v>4.0</v>
      </c>
      <c r="AI1083" s="1">
        <v>2.0</v>
      </c>
      <c r="AJ1083" s="1">
        <v>1.0</v>
      </c>
      <c r="AK1083" s="1" t="s">
        <v>1224</v>
      </c>
      <c r="AL1083" s="1">
        <v>30.0</v>
      </c>
      <c r="AM1083" s="37">
        <v>4.0</v>
      </c>
      <c r="AN1083" s="1">
        <v>2.0</v>
      </c>
      <c r="AP1083" s="37"/>
      <c r="AQ1083" s="1">
        <f t="shared" si="5"/>
        <v>0</v>
      </c>
      <c r="AS1083" s="1">
        <v>0.0</v>
      </c>
      <c r="AV1083" s="27">
        <v>2.0</v>
      </c>
      <c r="AW1083" s="1">
        <v>3.0</v>
      </c>
    </row>
    <row r="1084" ht="15.75" customHeight="1">
      <c r="A1084" s="1">
        <v>1093.0</v>
      </c>
      <c r="B1084" s="1">
        <v>1079.0</v>
      </c>
      <c r="C1084" s="1">
        <v>1.0</v>
      </c>
      <c r="D1084" s="1">
        <v>1.0</v>
      </c>
      <c r="E1084" s="1">
        <v>4.0</v>
      </c>
      <c r="F1084" s="1" t="s">
        <v>2010</v>
      </c>
      <c r="G1084" s="1">
        <v>1.0</v>
      </c>
      <c r="H1084" s="1">
        <f t="shared" si="1"/>
        <v>1</v>
      </c>
      <c r="I1084" s="1">
        <v>2.0</v>
      </c>
      <c r="J1084" s="1">
        <f t="shared" si="2"/>
        <v>1</v>
      </c>
      <c r="K1084" s="1">
        <f t="shared" si="3"/>
        <v>0</v>
      </c>
      <c r="L1084" s="1">
        <v>2.0</v>
      </c>
      <c r="N1084" s="1">
        <v>1.0</v>
      </c>
      <c r="Q1084" s="1">
        <v>3.0</v>
      </c>
      <c r="R1084" s="1">
        <v>5.0</v>
      </c>
      <c r="S1084" s="1">
        <v>5.0</v>
      </c>
      <c r="T1084" s="1">
        <v>5.0</v>
      </c>
      <c r="U1084" s="1">
        <v>5.0</v>
      </c>
      <c r="V1084" s="1">
        <v>5.0</v>
      </c>
      <c r="W1084" s="1">
        <v>5.0</v>
      </c>
      <c r="X1084" s="1">
        <v>6.0</v>
      </c>
      <c r="Z1084" s="1">
        <v>5.0</v>
      </c>
      <c r="AE1084" s="1">
        <v>4.0</v>
      </c>
      <c r="AF1084" s="1">
        <f t="shared" si="4"/>
        <v>0</v>
      </c>
      <c r="AG1084" s="1">
        <v>1.0</v>
      </c>
      <c r="AH1084" s="1">
        <v>1.0</v>
      </c>
      <c r="AI1084" s="1">
        <v>2.0</v>
      </c>
      <c r="AJ1084" s="1">
        <v>2.0</v>
      </c>
      <c r="AK1084" s="1" t="s">
        <v>1224</v>
      </c>
      <c r="AL1084" s="1">
        <v>30.0</v>
      </c>
      <c r="AM1084" s="37">
        <v>3.0</v>
      </c>
      <c r="AN1084" s="1">
        <v>1.0</v>
      </c>
      <c r="AP1084" s="37">
        <v>1.0</v>
      </c>
      <c r="AQ1084" s="1">
        <f t="shared" si="5"/>
        <v>0</v>
      </c>
      <c r="AS1084" s="1">
        <v>0.0</v>
      </c>
      <c r="AV1084" s="27">
        <v>1.0</v>
      </c>
      <c r="AW1084" s="1">
        <v>2.0</v>
      </c>
    </row>
    <row r="1085" ht="15.75" customHeight="1">
      <c r="A1085" s="1">
        <v>1094.0</v>
      </c>
      <c r="B1085" s="1">
        <v>1080.0</v>
      </c>
      <c r="C1085" s="1">
        <v>1.0</v>
      </c>
      <c r="D1085" s="1">
        <v>1.0</v>
      </c>
      <c r="E1085" s="1">
        <v>4.0</v>
      </c>
      <c r="F1085" s="1" t="s">
        <v>2010</v>
      </c>
      <c r="G1085" s="1">
        <v>3.0</v>
      </c>
      <c r="H1085" s="1">
        <f t="shared" si="1"/>
        <v>0</v>
      </c>
      <c r="I1085" s="1">
        <v>2.0</v>
      </c>
      <c r="J1085" s="1">
        <f t="shared" si="2"/>
        <v>1</v>
      </c>
      <c r="K1085" s="1">
        <f t="shared" si="3"/>
        <v>0</v>
      </c>
      <c r="L1085" s="1">
        <v>0.0</v>
      </c>
      <c r="N1085" s="1">
        <v>2.0</v>
      </c>
      <c r="Q1085" s="1">
        <v>4.0</v>
      </c>
      <c r="R1085" s="1">
        <v>3.0</v>
      </c>
      <c r="S1085" s="1">
        <v>3.0</v>
      </c>
      <c r="T1085" s="1">
        <v>4.0</v>
      </c>
      <c r="U1085" s="1">
        <v>4.0</v>
      </c>
      <c r="V1085" s="1">
        <v>4.0</v>
      </c>
      <c r="W1085" s="1">
        <v>3.0</v>
      </c>
      <c r="X1085" s="1">
        <v>1.0</v>
      </c>
      <c r="Y1085" s="1">
        <v>2.0</v>
      </c>
      <c r="Z1085" s="1">
        <v>3.0</v>
      </c>
      <c r="AA1085" s="1" t="s">
        <v>2024</v>
      </c>
      <c r="AB1085" s="1">
        <v>4.0</v>
      </c>
      <c r="AE1085" s="1">
        <v>3.0</v>
      </c>
      <c r="AF1085" s="1">
        <f t="shared" si="4"/>
        <v>1</v>
      </c>
      <c r="AG1085" s="1">
        <v>1.0</v>
      </c>
      <c r="AH1085" s="1">
        <v>2.0</v>
      </c>
      <c r="AI1085" s="1">
        <v>2.0</v>
      </c>
      <c r="AJ1085" s="1">
        <v>2.0</v>
      </c>
      <c r="AK1085" s="1" t="s">
        <v>1224</v>
      </c>
      <c r="AL1085" s="1">
        <v>30.0</v>
      </c>
      <c r="AM1085" s="37">
        <v>3.0</v>
      </c>
      <c r="AN1085" s="1">
        <v>1.0</v>
      </c>
      <c r="AP1085" s="37">
        <v>2.0</v>
      </c>
      <c r="AQ1085" s="1">
        <f t="shared" si="5"/>
        <v>0</v>
      </c>
      <c r="AS1085" s="1">
        <v>0.0</v>
      </c>
      <c r="AV1085" s="27">
        <v>2.0</v>
      </c>
      <c r="AW1085" s="1">
        <v>3.0</v>
      </c>
    </row>
    <row r="1086" ht="15.75" customHeight="1">
      <c r="A1086" s="1">
        <v>1095.0</v>
      </c>
      <c r="B1086" s="1">
        <v>1081.0</v>
      </c>
      <c r="C1086" s="1">
        <v>1.0</v>
      </c>
      <c r="D1086" s="1">
        <v>1.0</v>
      </c>
      <c r="E1086" s="1">
        <v>4.0</v>
      </c>
      <c r="F1086" s="1" t="s">
        <v>2010</v>
      </c>
      <c r="G1086" s="1">
        <v>1.0</v>
      </c>
      <c r="H1086" s="1">
        <f t="shared" si="1"/>
        <v>1</v>
      </c>
      <c r="I1086" s="1">
        <v>4.0</v>
      </c>
      <c r="J1086" s="1">
        <f t="shared" si="2"/>
        <v>1</v>
      </c>
      <c r="K1086" s="1">
        <f t="shared" si="3"/>
        <v>0</v>
      </c>
      <c r="L1086" s="1">
        <v>0.0</v>
      </c>
      <c r="N1086" s="1">
        <v>1.0</v>
      </c>
      <c r="O1086" s="1">
        <v>2.0</v>
      </c>
      <c r="Q1086" s="1">
        <v>5.0</v>
      </c>
      <c r="R1086" s="1">
        <v>5.0</v>
      </c>
      <c r="S1086" s="1">
        <v>5.0</v>
      </c>
      <c r="T1086" s="1">
        <v>5.0</v>
      </c>
      <c r="U1086" s="1">
        <v>5.0</v>
      </c>
      <c r="V1086" s="1">
        <v>5.0</v>
      </c>
      <c r="W1086" s="1">
        <v>5.0</v>
      </c>
      <c r="X1086" s="1">
        <v>1.0</v>
      </c>
      <c r="Y1086" s="1">
        <v>5.0</v>
      </c>
      <c r="Z1086" s="1">
        <v>4.0</v>
      </c>
      <c r="AE1086" s="1">
        <v>3.0</v>
      </c>
      <c r="AF1086" s="1">
        <f t="shared" si="4"/>
        <v>1</v>
      </c>
      <c r="AG1086" s="1">
        <v>1.0</v>
      </c>
      <c r="AH1086" s="1">
        <v>0.0</v>
      </c>
      <c r="AI1086" s="1">
        <v>1.0</v>
      </c>
      <c r="AJ1086" s="1">
        <v>1.0</v>
      </c>
      <c r="AK1086" s="1" t="s">
        <v>1224</v>
      </c>
      <c r="AL1086" s="1">
        <v>30.0</v>
      </c>
      <c r="AM1086" s="37">
        <v>4.0</v>
      </c>
      <c r="AN1086" s="1">
        <v>2.0</v>
      </c>
      <c r="AP1086" s="37">
        <v>2.0</v>
      </c>
      <c r="AQ1086" s="1">
        <f t="shared" si="5"/>
        <v>0</v>
      </c>
      <c r="AS1086" s="1">
        <v>0.0</v>
      </c>
      <c r="AV1086" s="27">
        <v>1.0</v>
      </c>
      <c r="AW1086" s="1">
        <v>1.0</v>
      </c>
    </row>
    <row r="1087" ht="15.75" customHeight="1">
      <c r="A1087" s="1">
        <v>1096.0</v>
      </c>
      <c r="B1087" s="1">
        <v>1082.0</v>
      </c>
      <c r="C1087" s="1">
        <v>1.0</v>
      </c>
      <c r="D1087" s="1">
        <v>1.0</v>
      </c>
      <c r="E1087" s="1">
        <v>4.0</v>
      </c>
      <c r="F1087" s="1" t="s">
        <v>2010</v>
      </c>
      <c r="G1087" s="1">
        <v>3.0</v>
      </c>
      <c r="H1087" s="1">
        <f t="shared" si="1"/>
        <v>0</v>
      </c>
      <c r="I1087" s="1">
        <v>4.0</v>
      </c>
      <c r="J1087" s="1">
        <f t="shared" si="2"/>
        <v>1</v>
      </c>
      <c r="K1087" s="1">
        <f t="shared" si="3"/>
        <v>0</v>
      </c>
      <c r="L1087" s="1">
        <v>2.0</v>
      </c>
      <c r="N1087" s="1">
        <v>4.0</v>
      </c>
      <c r="Q1087" s="1">
        <v>5.0</v>
      </c>
      <c r="R1087" s="1">
        <v>5.0</v>
      </c>
      <c r="S1087" s="1">
        <v>5.0</v>
      </c>
      <c r="T1087" s="1">
        <v>5.0</v>
      </c>
      <c r="U1087" s="1">
        <v>5.0</v>
      </c>
      <c r="V1087" s="1">
        <v>5.0</v>
      </c>
      <c r="W1087" s="1">
        <v>5.0</v>
      </c>
      <c r="X1087" s="1">
        <v>3.0</v>
      </c>
      <c r="Y1087" s="1">
        <v>4.0</v>
      </c>
      <c r="Z1087" s="1">
        <v>5.0</v>
      </c>
      <c r="AE1087" s="1">
        <v>3.0</v>
      </c>
      <c r="AF1087" s="1">
        <f t="shared" si="4"/>
        <v>1</v>
      </c>
      <c r="AG1087" s="1">
        <v>1.0</v>
      </c>
      <c r="AH1087" s="1">
        <v>7.0</v>
      </c>
      <c r="AI1087" s="1">
        <v>2.0</v>
      </c>
      <c r="AJ1087" s="1">
        <v>1.0</v>
      </c>
      <c r="AK1087" s="1" t="s">
        <v>1224</v>
      </c>
      <c r="AL1087" s="1">
        <v>30.0</v>
      </c>
      <c r="AM1087" s="37">
        <v>4.0</v>
      </c>
      <c r="AN1087" s="1">
        <v>2.0</v>
      </c>
      <c r="AP1087" s="37">
        <v>4.0</v>
      </c>
      <c r="AQ1087" s="1">
        <f t="shared" si="5"/>
        <v>1</v>
      </c>
      <c r="AS1087" s="1">
        <v>0.0</v>
      </c>
      <c r="AV1087" s="28">
        <v>1.0</v>
      </c>
      <c r="AW1087" s="1">
        <v>1.0</v>
      </c>
    </row>
  </sheetData>
  <autoFilter ref="$A$1:$AW$1087"/>
  <printOptions/>
  <pageMargins bottom="0.75" footer="0.0" header="0.0" left="0.7" right="0.7" top="0.75"/>
  <pageSetup orientation="landscape"/>
  <drawing r:id="rId3"/>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sheetData>
    <row r="7">
      <c r="D7" s="39" t="s">
        <v>2025</v>
      </c>
      <c r="E7" s="40">
        <v>452.0</v>
      </c>
    </row>
    <row r="8">
      <c r="D8" s="39" t="s">
        <v>2026</v>
      </c>
      <c r="E8" s="40">
        <v>379.0</v>
      </c>
    </row>
    <row r="9">
      <c r="D9" s="39" t="s">
        <v>2027</v>
      </c>
      <c r="E9" s="40">
        <v>128.0</v>
      </c>
    </row>
    <row r="10">
      <c r="D10" s="39" t="s">
        <v>2028</v>
      </c>
      <c r="E10" s="40">
        <v>77.0</v>
      </c>
    </row>
    <row r="16">
      <c r="L16" s="41"/>
    </row>
  </sheetData>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6" width="7.63"/>
  </cols>
  <sheetData>
    <row r="1">
      <c r="A1" s="1" t="s">
        <v>1190</v>
      </c>
      <c r="B1" s="1" t="s">
        <v>1191</v>
      </c>
      <c r="C1" s="1" t="s">
        <v>1192</v>
      </c>
      <c r="D1" s="1" t="s">
        <v>1193</v>
      </c>
      <c r="E1" s="1" t="s">
        <v>1194</v>
      </c>
      <c r="F1" s="1" t="s">
        <v>1195</v>
      </c>
      <c r="H1" s="42" t="s">
        <v>2</v>
      </c>
      <c r="I1" s="42" t="s">
        <v>3</v>
      </c>
      <c r="J1" s="42" t="s">
        <v>4</v>
      </c>
      <c r="K1" s="42" t="s">
        <v>5</v>
      </c>
      <c r="L1" s="42" t="s">
        <v>6</v>
      </c>
      <c r="M1" s="42" t="s">
        <v>7</v>
      </c>
    </row>
    <row r="2">
      <c r="A2" s="1">
        <v>5.0</v>
      </c>
      <c r="B2" s="1">
        <v>5.0</v>
      </c>
      <c r="C2" s="1">
        <v>5.0</v>
      </c>
      <c r="D2" s="1">
        <v>4.0</v>
      </c>
      <c r="E2" s="1">
        <v>5.0</v>
      </c>
      <c r="F2" s="1">
        <v>5.0</v>
      </c>
      <c r="H2" s="1">
        <f t="shared" ref="H2:M2" si="1">countif(A2:A1087,1)</f>
        <v>13</v>
      </c>
      <c r="I2" s="1">
        <f t="shared" si="1"/>
        <v>31</v>
      </c>
      <c r="J2" s="1">
        <f t="shared" si="1"/>
        <v>4</v>
      </c>
      <c r="K2" s="1">
        <f t="shared" si="1"/>
        <v>15</v>
      </c>
      <c r="L2" s="1">
        <f t="shared" si="1"/>
        <v>5</v>
      </c>
      <c r="M2" s="1">
        <f t="shared" si="1"/>
        <v>7</v>
      </c>
    </row>
    <row r="3">
      <c r="A3" s="1">
        <v>4.0</v>
      </c>
      <c r="B3" s="1">
        <v>4.0</v>
      </c>
      <c r="C3" s="1">
        <v>5.0</v>
      </c>
      <c r="D3" s="1">
        <v>0.0</v>
      </c>
      <c r="E3" s="1">
        <v>4.0</v>
      </c>
      <c r="F3" s="1">
        <v>4.0</v>
      </c>
      <c r="H3" s="1">
        <f t="shared" ref="H3:M3" si="2">countif(A3:A1088,2)</f>
        <v>38</v>
      </c>
      <c r="I3" s="1">
        <f t="shared" si="2"/>
        <v>66</v>
      </c>
      <c r="J3" s="1">
        <f t="shared" si="2"/>
        <v>16</v>
      </c>
      <c r="K3" s="1">
        <f t="shared" si="2"/>
        <v>50</v>
      </c>
      <c r="L3" s="1">
        <f t="shared" si="2"/>
        <v>25</v>
      </c>
      <c r="M3" s="1">
        <f t="shared" si="2"/>
        <v>30</v>
      </c>
    </row>
    <row r="4">
      <c r="A4" s="1">
        <v>5.0</v>
      </c>
      <c r="B4" s="1">
        <v>5.0</v>
      </c>
      <c r="C4" s="1">
        <v>5.0</v>
      </c>
      <c r="D4" s="1">
        <v>5.0</v>
      </c>
      <c r="E4" s="1">
        <v>5.0</v>
      </c>
      <c r="F4" s="1">
        <v>5.0</v>
      </c>
      <c r="H4" s="1">
        <f t="shared" ref="H4:M4" si="3">count(A4:A1089)</f>
        <v>1084</v>
      </c>
      <c r="I4" s="1">
        <f t="shared" si="3"/>
        <v>1084</v>
      </c>
      <c r="J4" s="1">
        <f t="shared" si="3"/>
        <v>1084</v>
      </c>
      <c r="K4" s="1">
        <f t="shared" si="3"/>
        <v>1084</v>
      </c>
      <c r="L4" s="1">
        <f t="shared" si="3"/>
        <v>1084</v>
      </c>
      <c r="M4" s="1">
        <f t="shared" si="3"/>
        <v>1084</v>
      </c>
    </row>
    <row r="5">
      <c r="A5" s="1">
        <v>5.0</v>
      </c>
      <c r="B5" s="1">
        <v>5.0</v>
      </c>
      <c r="C5" s="1">
        <v>5.0</v>
      </c>
      <c r="D5" s="1">
        <v>5.0</v>
      </c>
      <c r="E5" s="1">
        <v>5.0</v>
      </c>
      <c r="F5" s="1">
        <v>5.0</v>
      </c>
      <c r="H5" s="43">
        <f t="shared" ref="H5:M5" si="4">(H2+H3)/H4</f>
        <v>0.04704797048</v>
      </c>
      <c r="I5" s="43">
        <f t="shared" si="4"/>
        <v>0.08948339483</v>
      </c>
      <c r="J5" s="43">
        <f t="shared" si="4"/>
        <v>0.0184501845</v>
      </c>
      <c r="K5" s="43">
        <f t="shared" si="4"/>
        <v>0.05996309963</v>
      </c>
      <c r="L5" s="43">
        <f t="shared" si="4"/>
        <v>0.02767527675</v>
      </c>
      <c r="M5" s="43">
        <f t="shared" si="4"/>
        <v>0.03413284133</v>
      </c>
    </row>
    <row r="6">
      <c r="A6" s="1">
        <v>4.0</v>
      </c>
      <c r="B6" s="1">
        <v>4.0</v>
      </c>
      <c r="C6" s="1">
        <v>4.0</v>
      </c>
      <c r="D6" s="1">
        <v>4.0</v>
      </c>
      <c r="E6" s="1">
        <v>4.0</v>
      </c>
      <c r="F6" s="1">
        <v>4.0</v>
      </c>
      <c r="H6" s="42" t="s">
        <v>2</v>
      </c>
      <c r="I6" s="42" t="s">
        <v>3</v>
      </c>
      <c r="J6" s="42" t="s">
        <v>4</v>
      </c>
      <c r="K6" s="42" t="s">
        <v>5</v>
      </c>
      <c r="L6" s="42" t="s">
        <v>6</v>
      </c>
      <c r="M6" s="42" t="s">
        <v>7</v>
      </c>
    </row>
    <row r="7">
      <c r="A7" s="1">
        <v>5.0</v>
      </c>
      <c r="B7" s="1">
        <v>5.0</v>
      </c>
      <c r="C7" s="1">
        <v>5.0</v>
      </c>
      <c r="D7" s="1">
        <v>5.0</v>
      </c>
      <c r="E7" s="1">
        <v>5.0</v>
      </c>
      <c r="F7" s="1">
        <v>5.0</v>
      </c>
    </row>
    <row r="8">
      <c r="A8" s="1">
        <v>3.0</v>
      </c>
      <c r="B8" s="1">
        <v>4.0</v>
      </c>
      <c r="C8" s="1">
        <v>3.0</v>
      </c>
      <c r="D8" s="1">
        <v>4.0</v>
      </c>
      <c r="E8" s="1">
        <v>4.0</v>
      </c>
      <c r="F8" s="1">
        <v>4.0</v>
      </c>
    </row>
    <row r="9">
      <c r="A9" s="1">
        <v>3.0</v>
      </c>
      <c r="B9" s="1">
        <v>2.0</v>
      </c>
      <c r="C9" s="1">
        <v>5.0</v>
      </c>
      <c r="D9" s="1">
        <v>3.0</v>
      </c>
      <c r="E9" s="1">
        <v>2.0</v>
      </c>
      <c r="F9" s="1">
        <v>3.0</v>
      </c>
    </row>
    <row r="10">
      <c r="A10" s="1">
        <v>5.0</v>
      </c>
      <c r="B10" s="1">
        <v>5.0</v>
      </c>
      <c r="C10" s="1">
        <v>5.0</v>
      </c>
      <c r="D10" s="1">
        <v>5.0</v>
      </c>
      <c r="E10" s="1">
        <v>5.0</v>
      </c>
      <c r="F10" s="1">
        <v>5.0</v>
      </c>
    </row>
    <row r="11">
      <c r="A11" s="1">
        <v>4.0</v>
      </c>
      <c r="B11" s="1">
        <v>4.0</v>
      </c>
      <c r="C11" s="1">
        <v>3.0</v>
      </c>
      <c r="D11" s="1">
        <v>3.0</v>
      </c>
      <c r="E11" s="1">
        <v>4.0</v>
      </c>
      <c r="F11" s="1">
        <v>4.0</v>
      </c>
    </row>
    <row r="12">
      <c r="A12" s="1">
        <v>4.0</v>
      </c>
      <c r="B12" s="1">
        <v>4.0</v>
      </c>
      <c r="C12" s="1">
        <v>5.0</v>
      </c>
      <c r="D12" s="1">
        <v>4.0</v>
      </c>
      <c r="E12" s="1">
        <v>4.0</v>
      </c>
      <c r="F12" s="1">
        <v>4.0</v>
      </c>
    </row>
    <row r="13">
      <c r="A13" s="1">
        <v>4.0</v>
      </c>
      <c r="B13" s="1">
        <v>4.0</v>
      </c>
      <c r="C13" s="1">
        <v>3.0</v>
      </c>
      <c r="D13" s="1">
        <v>3.0</v>
      </c>
      <c r="E13" s="1">
        <v>4.0</v>
      </c>
      <c r="F13" s="1">
        <v>4.0</v>
      </c>
    </row>
    <row r="14">
      <c r="A14" s="1">
        <v>5.0</v>
      </c>
      <c r="B14" s="1">
        <v>5.0</v>
      </c>
      <c r="C14" s="1">
        <v>5.0</v>
      </c>
      <c r="D14" s="1">
        <v>5.0</v>
      </c>
      <c r="E14" s="1">
        <v>5.0</v>
      </c>
      <c r="F14" s="1">
        <v>5.0</v>
      </c>
    </row>
    <row r="15">
      <c r="A15" s="1">
        <v>4.0</v>
      </c>
      <c r="B15" s="1">
        <v>2.0</v>
      </c>
      <c r="C15" s="1">
        <v>4.0</v>
      </c>
      <c r="D15" s="1">
        <v>4.0</v>
      </c>
      <c r="E15" s="1">
        <v>4.0</v>
      </c>
      <c r="F15" s="1">
        <v>4.0</v>
      </c>
    </row>
    <row r="16">
      <c r="A16" s="1">
        <v>4.0</v>
      </c>
      <c r="B16" s="1">
        <v>4.0</v>
      </c>
      <c r="C16" s="1">
        <v>5.0</v>
      </c>
      <c r="D16" s="1">
        <v>4.0</v>
      </c>
      <c r="E16" s="1">
        <v>4.0</v>
      </c>
      <c r="F16" s="1">
        <v>4.0</v>
      </c>
    </row>
    <row r="17">
      <c r="A17" s="1">
        <v>5.0</v>
      </c>
      <c r="B17" s="1">
        <v>5.0</v>
      </c>
      <c r="C17" s="1">
        <v>5.0</v>
      </c>
      <c r="D17" s="1">
        <v>5.0</v>
      </c>
      <c r="E17" s="1">
        <v>5.0</v>
      </c>
      <c r="F17" s="1">
        <v>5.0</v>
      </c>
    </row>
    <row r="18">
      <c r="A18" s="1">
        <v>5.0</v>
      </c>
      <c r="B18" s="1">
        <v>4.0</v>
      </c>
      <c r="C18" s="1">
        <v>4.0</v>
      </c>
      <c r="D18" s="1">
        <v>3.0</v>
      </c>
      <c r="E18" s="1">
        <v>5.0</v>
      </c>
      <c r="F18" s="1">
        <v>4.0</v>
      </c>
    </row>
    <row r="19">
      <c r="A19" s="1">
        <v>4.0</v>
      </c>
      <c r="B19" s="1">
        <v>4.0</v>
      </c>
      <c r="C19" s="1">
        <v>5.0</v>
      </c>
      <c r="D19" s="1">
        <v>5.0</v>
      </c>
      <c r="E19" s="1">
        <v>0.0</v>
      </c>
      <c r="F19" s="1">
        <v>5.0</v>
      </c>
    </row>
    <row r="20">
      <c r="A20" s="1">
        <v>2.0</v>
      </c>
      <c r="B20" s="1">
        <v>4.0</v>
      </c>
      <c r="C20" s="1">
        <v>5.0</v>
      </c>
      <c r="D20" s="1">
        <v>3.0</v>
      </c>
      <c r="E20" s="1">
        <v>4.0</v>
      </c>
      <c r="F20" s="1">
        <v>3.0</v>
      </c>
    </row>
    <row r="21">
      <c r="A21" s="1">
        <v>5.0</v>
      </c>
      <c r="B21" s="1">
        <v>5.0</v>
      </c>
      <c r="C21" s="1">
        <v>5.0</v>
      </c>
      <c r="D21" s="1">
        <v>5.0</v>
      </c>
      <c r="E21" s="1">
        <v>5.0</v>
      </c>
      <c r="F21" s="1">
        <v>5.0</v>
      </c>
    </row>
    <row r="22">
      <c r="A22" s="1">
        <v>3.0</v>
      </c>
      <c r="B22" s="1">
        <v>5.0</v>
      </c>
      <c r="C22" s="1">
        <v>4.0</v>
      </c>
      <c r="D22" s="1">
        <v>3.0</v>
      </c>
      <c r="E22" s="1">
        <v>4.0</v>
      </c>
      <c r="F22" s="1">
        <v>3.0</v>
      </c>
    </row>
    <row r="23">
      <c r="A23" s="1">
        <v>4.0</v>
      </c>
      <c r="B23" s="1">
        <v>5.0</v>
      </c>
      <c r="C23" s="1">
        <v>5.0</v>
      </c>
      <c r="D23" s="1">
        <v>4.0</v>
      </c>
      <c r="E23" s="1">
        <v>5.0</v>
      </c>
      <c r="F23" s="1">
        <v>4.0</v>
      </c>
    </row>
    <row r="24">
      <c r="A24" s="1">
        <v>5.0</v>
      </c>
      <c r="B24" s="1">
        <v>5.0</v>
      </c>
      <c r="C24" s="1">
        <v>5.0</v>
      </c>
      <c r="D24" s="1">
        <v>5.0</v>
      </c>
      <c r="E24" s="1">
        <v>5.0</v>
      </c>
      <c r="F24" s="1">
        <v>5.0</v>
      </c>
    </row>
    <row r="25">
      <c r="A25" s="1">
        <v>3.0</v>
      </c>
      <c r="B25" s="1">
        <v>3.0</v>
      </c>
      <c r="C25" s="1">
        <v>4.0</v>
      </c>
      <c r="D25" s="1">
        <v>2.0</v>
      </c>
      <c r="E25" s="1">
        <v>5.0</v>
      </c>
      <c r="F25" s="1">
        <v>3.0</v>
      </c>
    </row>
    <row r="26">
      <c r="A26" s="1">
        <v>3.0</v>
      </c>
      <c r="B26" s="1">
        <v>1.0</v>
      </c>
      <c r="C26" s="1">
        <v>4.0</v>
      </c>
      <c r="D26" s="1">
        <v>5.0</v>
      </c>
      <c r="E26" s="1">
        <v>5.0</v>
      </c>
      <c r="F26" s="1">
        <v>5.0</v>
      </c>
    </row>
    <row r="27">
      <c r="A27" s="1">
        <v>5.0</v>
      </c>
      <c r="B27" s="1">
        <v>3.0</v>
      </c>
      <c r="C27" s="1">
        <v>3.0</v>
      </c>
      <c r="D27" s="1">
        <v>5.0</v>
      </c>
      <c r="E27" s="1">
        <v>5.0</v>
      </c>
      <c r="F27" s="1">
        <v>4.0</v>
      </c>
    </row>
    <row r="28">
      <c r="A28" s="1">
        <v>4.0</v>
      </c>
      <c r="B28" s="1">
        <v>5.0</v>
      </c>
      <c r="C28" s="1">
        <v>5.0</v>
      </c>
      <c r="D28" s="1">
        <v>3.0</v>
      </c>
      <c r="E28" s="1">
        <v>5.0</v>
      </c>
      <c r="F28" s="1">
        <v>3.0</v>
      </c>
    </row>
    <row r="29">
      <c r="A29" s="1">
        <v>4.0</v>
      </c>
      <c r="B29" s="1">
        <v>4.0</v>
      </c>
      <c r="C29" s="1">
        <v>3.0</v>
      </c>
      <c r="D29" s="1">
        <v>4.0</v>
      </c>
      <c r="E29" s="1">
        <v>4.0</v>
      </c>
      <c r="F29" s="1">
        <v>4.0</v>
      </c>
    </row>
    <row r="30">
      <c r="A30" s="1">
        <v>4.0</v>
      </c>
      <c r="B30" s="1">
        <v>5.0</v>
      </c>
      <c r="C30" s="1">
        <v>5.0</v>
      </c>
      <c r="D30" s="1">
        <v>4.0</v>
      </c>
      <c r="E30" s="1">
        <v>5.0</v>
      </c>
      <c r="F30" s="1">
        <v>5.0</v>
      </c>
    </row>
    <row r="31">
      <c r="A31" s="1">
        <v>5.0</v>
      </c>
      <c r="B31" s="1">
        <v>5.0</v>
      </c>
      <c r="C31" s="1">
        <v>5.0</v>
      </c>
      <c r="D31" s="1">
        <v>5.0</v>
      </c>
      <c r="E31" s="1">
        <v>5.0</v>
      </c>
      <c r="F31" s="1">
        <v>5.0</v>
      </c>
    </row>
    <row r="32">
      <c r="A32" s="1">
        <v>4.0</v>
      </c>
      <c r="B32" s="1">
        <v>4.0</v>
      </c>
      <c r="C32" s="1">
        <v>5.0</v>
      </c>
      <c r="D32" s="1">
        <v>4.0</v>
      </c>
      <c r="E32" s="1">
        <v>5.0</v>
      </c>
      <c r="F32" s="1">
        <v>5.0</v>
      </c>
    </row>
    <row r="33">
      <c r="A33" s="1">
        <v>3.0</v>
      </c>
      <c r="B33" s="1">
        <v>2.0</v>
      </c>
      <c r="C33" s="1">
        <v>1.0</v>
      </c>
      <c r="D33" s="1">
        <v>3.0</v>
      </c>
      <c r="E33" s="1">
        <v>4.0</v>
      </c>
      <c r="F33" s="1">
        <v>3.0</v>
      </c>
    </row>
    <row r="34">
      <c r="A34" s="1">
        <v>3.0</v>
      </c>
      <c r="B34" s="1">
        <v>3.0</v>
      </c>
      <c r="C34" s="1">
        <v>5.0</v>
      </c>
      <c r="D34" s="1">
        <v>4.0</v>
      </c>
      <c r="E34" s="1">
        <v>5.0</v>
      </c>
      <c r="F34" s="1">
        <v>4.0</v>
      </c>
    </row>
    <row r="35">
      <c r="A35" s="1">
        <v>4.0</v>
      </c>
      <c r="B35" s="1">
        <v>3.0</v>
      </c>
      <c r="C35" s="1">
        <v>4.0</v>
      </c>
      <c r="D35" s="1">
        <v>4.0</v>
      </c>
      <c r="E35" s="1">
        <v>5.0</v>
      </c>
      <c r="F35" s="1">
        <v>5.0</v>
      </c>
    </row>
    <row r="36">
      <c r="A36" s="1">
        <v>4.0</v>
      </c>
      <c r="B36" s="1">
        <v>5.0</v>
      </c>
      <c r="C36" s="1">
        <v>4.0</v>
      </c>
      <c r="D36" s="1">
        <v>3.0</v>
      </c>
      <c r="E36" s="1">
        <v>3.0</v>
      </c>
      <c r="F36" s="1">
        <v>4.0</v>
      </c>
    </row>
    <row r="37">
      <c r="A37" s="1">
        <v>4.0</v>
      </c>
      <c r="B37" s="1">
        <v>1.0</v>
      </c>
      <c r="C37" s="1">
        <v>5.0</v>
      </c>
      <c r="D37" s="1">
        <v>3.0</v>
      </c>
      <c r="E37" s="1">
        <v>3.0</v>
      </c>
      <c r="F37" s="1">
        <v>3.0</v>
      </c>
    </row>
    <row r="38">
      <c r="A38" s="1">
        <v>4.0</v>
      </c>
      <c r="B38" s="1">
        <v>5.0</v>
      </c>
      <c r="C38" s="1">
        <v>5.0</v>
      </c>
      <c r="D38" s="1">
        <v>4.0</v>
      </c>
      <c r="E38" s="1">
        <v>4.0</v>
      </c>
      <c r="F38" s="1">
        <v>4.0</v>
      </c>
    </row>
    <row r="39">
      <c r="A39" s="1">
        <v>4.0</v>
      </c>
      <c r="B39" s="1">
        <v>4.0</v>
      </c>
      <c r="C39" s="1">
        <v>4.0</v>
      </c>
      <c r="D39" s="1">
        <v>3.0</v>
      </c>
      <c r="E39" s="1">
        <v>4.0</v>
      </c>
      <c r="F39" s="1">
        <v>5.0</v>
      </c>
    </row>
    <row r="40">
      <c r="A40" s="1">
        <v>5.0</v>
      </c>
      <c r="B40" s="1">
        <v>5.0</v>
      </c>
      <c r="C40" s="1">
        <v>5.0</v>
      </c>
      <c r="D40" s="1">
        <v>5.0</v>
      </c>
      <c r="E40" s="1">
        <v>5.0</v>
      </c>
      <c r="F40" s="1">
        <v>5.0</v>
      </c>
    </row>
    <row r="41">
      <c r="A41" s="1">
        <v>4.0</v>
      </c>
      <c r="B41" s="1">
        <v>4.0</v>
      </c>
      <c r="C41" s="1">
        <v>5.0</v>
      </c>
      <c r="D41" s="1">
        <v>0.0</v>
      </c>
      <c r="E41" s="1">
        <v>3.0</v>
      </c>
      <c r="F41" s="1">
        <v>4.0</v>
      </c>
    </row>
    <row r="42">
      <c r="A42" s="1">
        <v>5.0</v>
      </c>
      <c r="B42" s="1">
        <v>5.0</v>
      </c>
      <c r="C42" s="1">
        <v>5.0</v>
      </c>
      <c r="D42" s="1">
        <v>5.0</v>
      </c>
      <c r="E42" s="1">
        <v>5.0</v>
      </c>
      <c r="F42" s="1">
        <v>5.0</v>
      </c>
    </row>
    <row r="43">
      <c r="A43" s="1">
        <v>4.0</v>
      </c>
      <c r="B43" s="1">
        <v>4.0</v>
      </c>
      <c r="C43" s="1">
        <v>4.0</v>
      </c>
      <c r="D43" s="1">
        <v>4.0</v>
      </c>
      <c r="E43" s="1">
        <v>4.0</v>
      </c>
      <c r="F43" s="1">
        <v>4.0</v>
      </c>
    </row>
    <row r="44">
      <c r="A44" s="1">
        <v>4.0</v>
      </c>
      <c r="B44" s="1">
        <v>5.0</v>
      </c>
      <c r="C44" s="1">
        <v>5.0</v>
      </c>
      <c r="D44" s="1">
        <v>5.0</v>
      </c>
      <c r="E44" s="1">
        <v>5.0</v>
      </c>
      <c r="F44" s="1">
        <v>3.0</v>
      </c>
    </row>
    <row r="45">
      <c r="A45" s="1">
        <v>5.0</v>
      </c>
      <c r="B45" s="1">
        <v>4.0</v>
      </c>
      <c r="C45" s="1">
        <v>4.0</v>
      </c>
      <c r="D45" s="1">
        <v>5.0</v>
      </c>
      <c r="E45" s="1">
        <v>5.0</v>
      </c>
      <c r="F45" s="1">
        <v>5.0</v>
      </c>
    </row>
    <row r="46">
      <c r="A46" s="1">
        <v>4.0</v>
      </c>
      <c r="B46" s="1">
        <v>2.0</v>
      </c>
      <c r="C46" s="1">
        <v>5.0</v>
      </c>
      <c r="D46" s="1">
        <v>2.0</v>
      </c>
      <c r="E46" s="1">
        <v>5.0</v>
      </c>
      <c r="F46" s="1">
        <v>4.0</v>
      </c>
    </row>
    <row r="47">
      <c r="A47" s="1">
        <v>5.0</v>
      </c>
      <c r="B47" s="1">
        <v>5.0</v>
      </c>
      <c r="C47" s="1">
        <v>5.0</v>
      </c>
      <c r="D47" s="1">
        <v>5.0</v>
      </c>
      <c r="E47" s="1">
        <v>5.0</v>
      </c>
      <c r="F47" s="1">
        <v>5.0</v>
      </c>
    </row>
    <row r="48">
      <c r="A48" s="1">
        <v>5.0</v>
      </c>
      <c r="B48" s="1">
        <v>5.0</v>
      </c>
      <c r="C48" s="1">
        <v>5.0</v>
      </c>
      <c r="D48" s="1">
        <v>5.0</v>
      </c>
      <c r="E48" s="1">
        <v>5.0</v>
      </c>
      <c r="F48" s="1">
        <v>5.0</v>
      </c>
    </row>
    <row r="49">
      <c r="A49" s="1">
        <v>3.0</v>
      </c>
      <c r="B49" s="1">
        <v>3.0</v>
      </c>
      <c r="C49" s="1">
        <v>5.0</v>
      </c>
      <c r="D49" s="1">
        <v>3.0</v>
      </c>
      <c r="E49" s="1">
        <v>3.0</v>
      </c>
      <c r="F49" s="1">
        <v>3.0</v>
      </c>
    </row>
    <row r="50">
      <c r="A50" s="1">
        <v>3.0</v>
      </c>
      <c r="B50" s="1">
        <v>2.0</v>
      </c>
      <c r="C50" s="1">
        <v>4.0</v>
      </c>
      <c r="D50" s="1">
        <v>3.0</v>
      </c>
      <c r="E50" s="1">
        <v>4.0</v>
      </c>
      <c r="F50" s="1">
        <v>4.0</v>
      </c>
    </row>
    <row r="51">
      <c r="A51" s="1">
        <v>5.0</v>
      </c>
      <c r="B51" s="1">
        <v>3.0</v>
      </c>
      <c r="C51" s="1">
        <v>5.0</v>
      </c>
      <c r="D51" s="1">
        <v>5.0</v>
      </c>
      <c r="E51" s="1">
        <v>5.0</v>
      </c>
      <c r="F51" s="1">
        <v>5.0</v>
      </c>
    </row>
    <row r="52">
      <c r="A52" s="1">
        <v>5.0</v>
      </c>
      <c r="B52" s="1">
        <v>5.0</v>
      </c>
      <c r="C52" s="1">
        <v>5.0</v>
      </c>
      <c r="D52" s="1">
        <v>5.0</v>
      </c>
      <c r="E52" s="1">
        <v>5.0</v>
      </c>
      <c r="F52" s="1">
        <v>5.0</v>
      </c>
    </row>
    <row r="53">
      <c r="A53" s="1">
        <v>5.0</v>
      </c>
      <c r="B53" s="1">
        <v>5.0</v>
      </c>
      <c r="C53" s="1">
        <v>5.0</v>
      </c>
      <c r="D53" s="1">
        <v>5.0</v>
      </c>
      <c r="E53" s="1">
        <v>5.0</v>
      </c>
      <c r="F53" s="1">
        <v>5.0</v>
      </c>
    </row>
    <row r="54">
      <c r="A54" s="1">
        <v>4.0</v>
      </c>
      <c r="B54" s="1">
        <v>3.0</v>
      </c>
      <c r="C54" s="1">
        <v>4.0</v>
      </c>
      <c r="D54" s="1">
        <v>5.0</v>
      </c>
      <c r="E54" s="1">
        <v>4.0</v>
      </c>
      <c r="F54" s="1">
        <v>5.0</v>
      </c>
    </row>
    <row r="55">
      <c r="A55" s="1">
        <v>3.0</v>
      </c>
      <c r="B55" s="1">
        <v>1.0</v>
      </c>
      <c r="C55" s="1">
        <v>5.0</v>
      </c>
      <c r="D55" s="1">
        <v>2.0</v>
      </c>
      <c r="E55" s="1">
        <v>4.0</v>
      </c>
      <c r="F55" s="1">
        <v>2.0</v>
      </c>
    </row>
    <row r="56">
      <c r="A56" s="1">
        <v>4.0</v>
      </c>
      <c r="B56" s="1">
        <v>2.0</v>
      </c>
      <c r="C56" s="1">
        <v>3.0</v>
      </c>
      <c r="D56" s="1">
        <v>5.0</v>
      </c>
      <c r="E56" s="1">
        <v>4.0</v>
      </c>
      <c r="F56" s="1">
        <v>4.0</v>
      </c>
    </row>
    <row r="57">
      <c r="A57" s="1">
        <v>5.0</v>
      </c>
      <c r="B57" s="1">
        <v>5.0</v>
      </c>
      <c r="C57" s="1">
        <v>5.0</v>
      </c>
      <c r="D57" s="1">
        <v>5.0</v>
      </c>
      <c r="E57" s="1">
        <v>5.0</v>
      </c>
      <c r="F57" s="1">
        <v>5.0</v>
      </c>
    </row>
    <row r="58">
      <c r="A58" s="1">
        <v>5.0</v>
      </c>
      <c r="B58" s="1">
        <v>5.0</v>
      </c>
      <c r="C58" s="1">
        <v>5.0</v>
      </c>
      <c r="D58" s="1">
        <v>5.0</v>
      </c>
      <c r="E58" s="1">
        <v>5.0</v>
      </c>
      <c r="F58" s="1">
        <v>5.0</v>
      </c>
    </row>
    <row r="59">
      <c r="A59" s="1">
        <v>5.0</v>
      </c>
      <c r="B59" s="1">
        <v>4.0</v>
      </c>
      <c r="C59" s="1">
        <v>5.0</v>
      </c>
      <c r="D59" s="1">
        <v>5.0</v>
      </c>
      <c r="E59" s="1">
        <v>5.0</v>
      </c>
      <c r="F59" s="1">
        <v>5.0</v>
      </c>
    </row>
    <row r="60">
      <c r="A60" s="1">
        <v>5.0</v>
      </c>
      <c r="B60" s="1">
        <v>5.0</v>
      </c>
      <c r="C60" s="1">
        <v>5.0</v>
      </c>
      <c r="D60" s="1">
        <v>5.0</v>
      </c>
      <c r="E60" s="1">
        <v>4.0</v>
      </c>
      <c r="F60" s="1">
        <v>5.0</v>
      </c>
    </row>
    <row r="61">
      <c r="A61" s="1">
        <v>5.0</v>
      </c>
      <c r="B61" s="1">
        <v>5.0</v>
      </c>
      <c r="C61" s="1">
        <v>5.0</v>
      </c>
      <c r="D61" s="1">
        <v>5.0</v>
      </c>
      <c r="E61" s="1">
        <v>5.0</v>
      </c>
      <c r="F61" s="1">
        <v>5.0</v>
      </c>
    </row>
    <row r="62">
      <c r="A62" s="1">
        <v>5.0</v>
      </c>
      <c r="B62" s="1">
        <v>4.0</v>
      </c>
      <c r="C62" s="1">
        <v>5.0</v>
      </c>
      <c r="D62" s="1">
        <v>5.0</v>
      </c>
      <c r="E62" s="1">
        <v>5.0</v>
      </c>
      <c r="F62" s="1">
        <v>5.0</v>
      </c>
    </row>
    <row r="63">
      <c r="A63" s="1">
        <v>5.0</v>
      </c>
      <c r="B63" s="1">
        <v>5.0</v>
      </c>
      <c r="C63" s="1">
        <v>5.0</v>
      </c>
      <c r="D63" s="1">
        <v>4.0</v>
      </c>
      <c r="E63" s="1">
        <v>5.0</v>
      </c>
      <c r="F63" s="1">
        <v>4.0</v>
      </c>
    </row>
    <row r="64">
      <c r="A64" s="1">
        <v>5.0</v>
      </c>
      <c r="B64" s="1">
        <v>5.0</v>
      </c>
      <c r="C64" s="1">
        <v>4.0</v>
      </c>
      <c r="D64" s="1">
        <v>4.0</v>
      </c>
      <c r="E64" s="1">
        <v>5.0</v>
      </c>
      <c r="F64" s="1">
        <v>5.0</v>
      </c>
    </row>
    <row r="65">
      <c r="A65" s="1">
        <v>5.0</v>
      </c>
      <c r="B65" s="1">
        <v>5.0</v>
      </c>
      <c r="C65" s="1">
        <v>5.0</v>
      </c>
      <c r="D65" s="1">
        <v>4.0</v>
      </c>
      <c r="E65" s="1">
        <v>5.0</v>
      </c>
      <c r="F65" s="1">
        <v>5.0</v>
      </c>
    </row>
    <row r="66">
      <c r="A66" s="1">
        <v>4.0</v>
      </c>
      <c r="B66" s="1">
        <v>3.0</v>
      </c>
      <c r="C66" s="1">
        <v>4.0</v>
      </c>
      <c r="D66" s="1">
        <v>3.0</v>
      </c>
      <c r="E66" s="1">
        <v>4.0</v>
      </c>
      <c r="F66" s="1">
        <v>4.0</v>
      </c>
    </row>
    <row r="67">
      <c r="A67" s="1">
        <v>5.0</v>
      </c>
      <c r="B67" s="1">
        <v>4.0</v>
      </c>
      <c r="C67" s="1">
        <v>5.0</v>
      </c>
      <c r="D67" s="1">
        <v>4.0</v>
      </c>
      <c r="E67" s="1">
        <v>5.0</v>
      </c>
      <c r="F67" s="1">
        <v>5.0</v>
      </c>
    </row>
    <row r="68">
      <c r="A68" s="1">
        <v>4.0</v>
      </c>
      <c r="B68" s="1">
        <v>2.0</v>
      </c>
      <c r="C68" s="1">
        <v>4.0</v>
      </c>
      <c r="D68" s="1">
        <v>3.0</v>
      </c>
      <c r="E68" s="1">
        <v>3.0</v>
      </c>
      <c r="F68" s="1">
        <v>4.0</v>
      </c>
    </row>
    <row r="69">
      <c r="A69" s="1">
        <v>5.0</v>
      </c>
      <c r="B69" s="1">
        <v>3.0</v>
      </c>
      <c r="C69" s="1">
        <v>5.0</v>
      </c>
      <c r="D69" s="1">
        <v>5.0</v>
      </c>
      <c r="E69" s="1">
        <v>3.0</v>
      </c>
      <c r="F69" s="1">
        <v>5.0</v>
      </c>
    </row>
    <row r="70">
      <c r="A70" s="1">
        <v>3.0</v>
      </c>
      <c r="B70" s="1">
        <v>4.0</v>
      </c>
      <c r="C70" s="1">
        <v>4.0</v>
      </c>
      <c r="D70" s="1">
        <v>3.0</v>
      </c>
      <c r="E70" s="1">
        <v>4.0</v>
      </c>
      <c r="F70" s="1">
        <v>3.0</v>
      </c>
    </row>
    <row r="71">
      <c r="A71" s="1">
        <v>5.0</v>
      </c>
      <c r="B71" s="1">
        <v>5.0</v>
      </c>
      <c r="C71" s="1">
        <v>5.0</v>
      </c>
      <c r="D71" s="1">
        <v>4.0</v>
      </c>
      <c r="E71" s="1">
        <v>5.0</v>
      </c>
      <c r="F71" s="1">
        <v>4.0</v>
      </c>
    </row>
    <row r="72">
      <c r="A72" s="1">
        <v>2.0</v>
      </c>
      <c r="B72" s="1">
        <v>2.0</v>
      </c>
      <c r="C72" s="1">
        <v>3.0</v>
      </c>
      <c r="D72" s="1">
        <v>3.0</v>
      </c>
      <c r="E72" s="1">
        <v>3.0</v>
      </c>
      <c r="F72" s="1">
        <v>4.0</v>
      </c>
    </row>
    <row r="73">
      <c r="A73" s="1">
        <v>5.0</v>
      </c>
      <c r="B73" s="1">
        <v>5.0</v>
      </c>
      <c r="C73" s="1">
        <v>5.0</v>
      </c>
      <c r="D73" s="1">
        <v>5.0</v>
      </c>
      <c r="E73" s="1">
        <v>5.0</v>
      </c>
      <c r="F73" s="1">
        <v>5.0</v>
      </c>
    </row>
    <row r="74">
      <c r="A74" s="1">
        <v>5.0</v>
      </c>
      <c r="B74" s="1">
        <v>5.0</v>
      </c>
      <c r="C74" s="1">
        <v>5.0</v>
      </c>
      <c r="D74" s="1">
        <v>5.0</v>
      </c>
      <c r="E74" s="1">
        <v>5.0</v>
      </c>
      <c r="F74" s="1">
        <v>5.0</v>
      </c>
    </row>
    <row r="75">
      <c r="A75" s="1">
        <v>3.0</v>
      </c>
      <c r="B75" s="1">
        <v>4.0</v>
      </c>
      <c r="C75" s="1">
        <v>5.0</v>
      </c>
      <c r="D75" s="1">
        <v>5.0</v>
      </c>
      <c r="E75" s="1">
        <v>4.0</v>
      </c>
      <c r="F75" s="1">
        <v>4.0</v>
      </c>
    </row>
    <row r="76">
      <c r="A76" s="1">
        <v>5.0</v>
      </c>
      <c r="B76" s="1">
        <v>3.0</v>
      </c>
      <c r="C76" s="1">
        <v>5.0</v>
      </c>
      <c r="D76" s="1">
        <v>5.0</v>
      </c>
      <c r="E76" s="1">
        <v>5.0</v>
      </c>
      <c r="F76" s="1">
        <v>5.0</v>
      </c>
    </row>
    <row r="77">
      <c r="A77" s="1">
        <v>5.0</v>
      </c>
      <c r="B77" s="1">
        <v>4.0</v>
      </c>
      <c r="C77" s="1">
        <v>4.0</v>
      </c>
      <c r="D77" s="1">
        <v>4.0</v>
      </c>
      <c r="E77" s="1">
        <v>5.0</v>
      </c>
      <c r="F77" s="1">
        <v>3.0</v>
      </c>
    </row>
    <row r="78">
      <c r="A78" s="1">
        <v>5.0</v>
      </c>
      <c r="B78" s="1">
        <v>5.0</v>
      </c>
      <c r="C78" s="1">
        <v>5.0</v>
      </c>
      <c r="D78" s="1">
        <v>5.0</v>
      </c>
      <c r="E78" s="1">
        <v>5.0</v>
      </c>
      <c r="F78" s="1">
        <v>5.0</v>
      </c>
    </row>
    <row r="79">
      <c r="A79" s="1">
        <v>4.0</v>
      </c>
      <c r="B79" s="1">
        <v>1.0</v>
      </c>
      <c r="C79" s="1">
        <v>5.0</v>
      </c>
      <c r="D79" s="1">
        <v>3.0</v>
      </c>
      <c r="E79" s="1">
        <v>5.0</v>
      </c>
      <c r="F79" s="1">
        <v>4.0</v>
      </c>
    </row>
    <row r="80">
      <c r="A80" s="1">
        <v>0.0</v>
      </c>
      <c r="B80" s="1">
        <v>0.0</v>
      </c>
      <c r="C80" s="1">
        <v>0.0</v>
      </c>
      <c r="D80" s="1">
        <v>0.0</v>
      </c>
      <c r="E80" s="1">
        <v>0.0</v>
      </c>
      <c r="F80" s="1">
        <v>0.0</v>
      </c>
    </row>
    <row r="81">
      <c r="A81" s="1">
        <v>5.0</v>
      </c>
      <c r="B81" s="1">
        <v>5.0</v>
      </c>
      <c r="C81" s="1">
        <v>5.0</v>
      </c>
      <c r="D81" s="1">
        <v>5.0</v>
      </c>
      <c r="E81" s="1">
        <v>5.0</v>
      </c>
      <c r="F81" s="1">
        <v>5.0</v>
      </c>
    </row>
    <row r="82">
      <c r="A82" s="1">
        <v>3.0</v>
      </c>
      <c r="B82" s="1">
        <v>4.0</v>
      </c>
      <c r="C82" s="1">
        <v>5.0</v>
      </c>
      <c r="D82" s="1">
        <v>5.0</v>
      </c>
      <c r="E82" s="1">
        <v>4.0</v>
      </c>
      <c r="F82" s="1">
        <v>4.0</v>
      </c>
    </row>
    <row r="83">
      <c r="A83" s="1">
        <v>3.0</v>
      </c>
      <c r="B83" s="1">
        <v>3.0</v>
      </c>
      <c r="C83" s="1">
        <v>3.0</v>
      </c>
      <c r="D83" s="1">
        <v>3.0</v>
      </c>
      <c r="E83" s="1">
        <v>3.0</v>
      </c>
      <c r="F83" s="1">
        <v>3.0</v>
      </c>
    </row>
    <row r="84">
      <c r="A84" s="1">
        <v>5.0</v>
      </c>
      <c r="B84" s="1">
        <v>5.0</v>
      </c>
      <c r="C84" s="1">
        <v>5.0</v>
      </c>
      <c r="D84" s="1">
        <v>5.0</v>
      </c>
      <c r="E84" s="1">
        <v>5.0</v>
      </c>
      <c r="F84" s="1">
        <v>5.0</v>
      </c>
    </row>
    <row r="85">
      <c r="A85" s="1">
        <v>4.0</v>
      </c>
      <c r="B85" s="1">
        <v>3.0</v>
      </c>
      <c r="C85" s="1">
        <v>5.0</v>
      </c>
      <c r="D85" s="1">
        <v>4.0</v>
      </c>
      <c r="E85" s="1">
        <v>4.0</v>
      </c>
      <c r="F85" s="1">
        <v>4.0</v>
      </c>
    </row>
    <row r="86">
      <c r="A86" s="1">
        <v>3.0</v>
      </c>
      <c r="B86" s="1">
        <v>3.0</v>
      </c>
      <c r="C86" s="1">
        <v>3.0</v>
      </c>
      <c r="D86" s="1">
        <v>3.0</v>
      </c>
      <c r="E86" s="1">
        <v>3.0</v>
      </c>
      <c r="F86" s="1">
        <v>3.0</v>
      </c>
    </row>
    <row r="87">
      <c r="A87" s="1">
        <v>4.0</v>
      </c>
      <c r="B87" s="1">
        <v>4.0</v>
      </c>
      <c r="C87" s="1">
        <v>4.0</v>
      </c>
      <c r="D87" s="1">
        <v>4.0</v>
      </c>
      <c r="E87" s="1">
        <v>4.0</v>
      </c>
      <c r="F87" s="1">
        <v>4.0</v>
      </c>
    </row>
    <row r="88">
      <c r="A88" s="1">
        <v>3.0</v>
      </c>
      <c r="B88" s="1">
        <v>5.0</v>
      </c>
      <c r="C88" s="1">
        <v>5.0</v>
      </c>
      <c r="D88" s="1">
        <v>5.0</v>
      </c>
      <c r="E88" s="1">
        <v>5.0</v>
      </c>
      <c r="F88" s="1">
        <v>5.0</v>
      </c>
    </row>
    <row r="89">
      <c r="A89" s="1">
        <v>3.0</v>
      </c>
      <c r="B89" s="1">
        <v>3.0</v>
      </c>
      <c r="C89" s="1">
        <v>5.0</v>
      </c>
      <c r="D89" s="1">
        <v>5.0</v>
      </c>
      <c r="E89" s="1">
        <v>4.0</v>
      </c>
      <c r="F89" s="1">
        <v>4.0</v>
      </c>
    </row>
    <row r="90">
      <c r="A90" s="1">
        <v>5.0</v>
      </c>
      <c r="B90" s="1">
        <v>5.0</v>
      </c>
      <c r="C90" s="1">
        <v>5.0</v>
      </c>
      <c r="D90" s="1">
        <v>5.0</v>
      </c>
      <c r="E90" s="1">
        <v>5.0</v>
      </c>
      <c r="F90" s="1">
        <v>5.0</v>
      </c>
    </row>
    <row r="91">
      <c r="A91" s="1">
        <v>1.0</v>
      </c>
      <c r="B91" s="1">
        <v>1.0</v>
      </c>
      <c r="C91" s="1">
        <v>4.0</v>
      </c>
      <c r="D91" s="1">
        <v>5.0</v>
      </c>
      <c r="E91" s="1">
        <v>5.0</v>
      </c>
      <c r="F91" s="1">
        <v>5.0</v>
      </c>
    </row>
    <row r="92">
      <c r="A92" s="1">
        <v>4.0</v>
      </c>
      <c r="B92" s="1">
        <v>3.0</v>
      </c>
      <c r="C92" s="1">
        <v>5.0</v>
      </c>
      <c r="D92" s="1">
        <v>3.0</v>
      </c>
      <c r="E92" s="1">
        <v>4.0</v>
      </c>
      <c r="F92" s="1">
        <v>4.0</v>
      </c>
    </row>
    <row r="93">
      <c r="A93" s="1">
        <v>4.0</v>
      </c>
      <c r="B93" s="1">
        <v>2.0</v>
      </c>
      <c r="C93" s="1">
        <v>4.0</v>
      </c>
      <c r="D93" s="1">
        <v>0.0</v>
      </c>
      <c r="E93" s="1">
        <v>5.0</v>
      </c>
      <c r="F93" s="1">
        <v>4.0</v>
      </c>
    </row>
    <row r="94">
      <c r="A94" s="1">
        <v>1.0</v>
      </c>
      <c r="B94" s="1">
        <v>5.0</v>
      </c>
      <c r="C94" s="1">
        <v>3.0</v>
      </c>
      <c r="D94" s="1">
        <v>3.0</v>
      </c>
      <c r="E94" s="1">
        <v>5.0</v>
      </c>
      <c r="F94" s="1">
        <v>3.0</v>
      </c>
    </row>
    <row r="95">
      <c r="A95" s="1">
        <v>5.0</v>
      </c>
      <c r="B95" s="1">
        <v>5.0</v>
      </c>
      <c r="C95" s="1">
        <v>5.0</v>
      </c>
      <c r="D95" s="1">
        <v>5.0</v>
      </c>
      <c r="E95" s="1">
        <v>5.0</v>
      </c>
      <c r="F95" s="1">
        <v>5.0</v>
      </c>
    </row>
    <row r="96">
      <c r="A96" s="1">
        <v>4.0</v>
      </c>
      <c r="B96" s="1">
        <v>5.0</v>
      </c>
      <c r="C96" s="1">
        <v>5.0</v>
      </c>
      <c r="D96" s="1">
        <v>5.0</v>
      </c>
      <c r="E96" s="1">
        <v>5.0</v>
      </c>
      <c r="F96" s="1">
        <v>5.0</v>
      </c>
    </row>
    <row r="97">
      <c r="A97" s="1">
        <v>5.0</v>
      </c>
      <c r="B97" s="1">
        <v>1.0</v>
      </c>
      <c r="C97" s="1">
        <v>3.0</v>
      </c>
      <c r="D97" s="1">
        <v>4.0</v>
      </c>
      <c r="E97" s="1">
        <v>5.0</v>
      </c>
      <c r="F97" s="1">
        <v>4.0</v>
      </c>
    </row>
    <row r="98">
      <c r="A98" s="1">
        <v>5.0</v>
      </c>
      <c r="B98" s="1">
        <v>5.0</v>
      </c>
      <c r="C98" s="1">
        <v>5.0</v>
      </c>
      <c r="D98" s="1">
        <v>5.0</v>
      </c>
      <c r="E98" s="1">
        <v>5.0</v>
      </c>
      <c r="F98" s="1">
        <v>5.0</v>
      </c>
    </row>
    <row r="99">
      <c r="A99" s="1">
        <v>5.0</v>
      </c>
      <c r="B99" s="1">
        <v>3.0</v>
      </c>
      <c r="C99" s="1">
        <v>5.0</v>
      </c>
      <c r="D99" s="1">
        <v>5.0</v>
      </c>
      <c r="E99" s="1">
        <v>5.0</v>
      </c>
      <c r="F99" s="1">
        <v>5.0</v>
      </c>
    </row>
    <row r="100">
      <c r="A100" s="1">
        <v>4.0</v>
      </c>
      <c r="B100" s="1">
        <v>4.0</v>
      </c>
      <c r="C100" s="1">
        <v>5.0</v>
      </c>
      <c r="D100" s="1">
        <v>4.0</v>
      </c>
      <c r="E100" s="1">
        <v>4.0</v>
      </c>
      <c r="F100" s="1">
        <v>4.0</v>
      </c>
    </row>
    <row r="101">
      <c r="A101" s="1">
        <v>5.0</v>
      </c>
      <c r="B101" s="1">
        <v>5.0</v>
      </c>
      <c r="C101" s="1">
        <v>5.0</v>
      </c>
      <c r="D101" s="1">
        <v>4.0</v>
      </c>
      <c r="E101" s="1">
        <v>5.0</v>
      </c>
      <c r="F101" s="1">
        <v>5.0</v>
      </c>
    </row>
    <row r="102">
      <c r="A102" s="1">
        <v>4.0</v>
      </c>
      <c r="B102" s="1">
        <v>3.0</v>
      </c>
      <c r="C102" s="1">
        <v>4.0</v>
      </c>
      <c r="D102" s="1">
        <v>3.0</v>
      </c>
      <c r="E102" s="1">
        <v>4.0</v>
      </c>
      <c r="F102" s="1">
        <v>3.0</v>
      </c>
    </row>
    <row r="103">
      <c r="A103" s="1">
        <v>4.0</v>
      </c>
      <c r="B103" s="1">
        <v>4.0</v>
      </c>
      <c r="C103" s="1">
        <v>4.0</v>
      </c>
      <c r="D103" s="1">
        <v>3.0</v>
      </c>
      <c r="E103" s="1">
        <v>4.0</v>
      </c>
      <c r="F103" s="1">
        <v>5.0</v>
      </c>
    </row>
    <row r="104">
      <c r="A104" s="1">
        <v>3.0</v>
      </c>
      <c r="B104" s="1">
        <v>4.0</v>
      </c>
      <c r="C104" s="1">
        <v>5.0</v>
      </c>
      <c r="D104" s="1">
        <v>3.0</v>
      </c>
      <c r="E104" s="1">
        <v>3.0</v>
      </c>
      <c r="F104" s="1">
        <v>3.0</v>
      </c>
    </row>
    <row r="105">
      <c r="A105" s="1">
        <v>5.0</v>
      </c>
      <c r="B105" s="1">
        <v>5.0</v>
      </c>
      <c r="C105" s="1">
        <v>5.0</v>
      </c>
      <c r="D105" s="1">
        <v>5.0</v>
      </c>
      <c r="E105" s="1">
        <v>5.0</v>
      </c>
      <c r="F105" s="1">
        <v>5.0</v>
      </c>
    </row>
    <row r="106">
      <c r="A106" s="1">
        <v>5.0</v>
      </c>
      <c r="B106" s="1">
        <v>5.0</v>
      </c>
      <c r="C106" s="1">
        <v>5.0</v>
      </c>
      <c r="D106" s="1">
        <v>5.0</v>
      </c>
      <c r="E106" s="1">
        <v>5.0</v>
      </c>
      <c r="F106" s="1">
        <v>5.0</v>
      </c>
    </row>
    <row r="107">
      <c r="A107" s="1">
        <v>3.0</v>
      </c>
      <c r="B107" s="1">
        <v>4.0</v>
      </c>
      <c r="C107" s="1">
        <v>5.0</v>
      </c>
      <c r="D107" s="1">
        <v>5.0</v>
      </c>
      <c r="E107" s="1">
        <v>5.0</v>
      </c>
      <c r="F107" s="1">
        <v>5.0</v>
      </c>
    </row>
    <row r="108">
      <c r="A108" s="1">
        <v>4.0</v>
      </c>
      <c r="B108" s="1">
        <v>5.0</v>
      </c>
      <c r="C108" s="1">
        <v>5.0</v>
      </c>
      <c r="D108" s="1">
        <v>5.0</v>
      </c>
      <c r="E108" s="1">
        <v>5.0</v>
      </c>
      <c r="F108" s="1">
        <v>5.0</v>
      </c>
    </row>
    <row r="109">
      <c r="A109" s="1">
        <v>3.0</v>
      </c>
      <c r="B109" s="1">
        <v>3.0</v>
      </c>
      <c r="C109" s="1">
        <v>3.0</v>
      </c>
      <c r="D109" s="1">
        <v>3.0</v>
      </c>
      <c r="E109" s="1">
        <v>3.0</v>
      </c>
      <c r="F109" s="1">
        <v>3.0</v>
      </c>
    </row>
    <row r="110">
      <c r="A110" s="1">
        <v>5.0</v>
      </c>
      <c r="B110" s="1">
        <v>5.0</v>
      </c>
      <c r="C110" s="1">
        <v>5.0</v>
      </c>
      <c r="D110" s="1">
        <v>5.0</v>
      </c>
      <c r="E110" s="1">
        <v>5.0</v>
      </c>
      <c r="F110" s="1">
        <v>5.0</v>
      </c>
    </row>
    <row r="111">
      <c r="A111" s="1">
        <v>5.0</v>
      </c>
      <c r="B111" s="1">
        <v>5.0</v>
      </c>
      <c r="C111" s="1">
        <v>5.0</v>
      </c>
      <c r="D111" s="1">
        <v>5.0</v>
      </c>
      <c r="E111" s="1">
        <v>5.0</v>
      </c>
      <c r="F111" s="1">
        <v>5.0</v>
      </c>
    </row>
    <row r="112">
      <c r="A112" s="1">
        <v>3.0</v>
      </c>
      <c r="B112" s="1">
        <v>5.0</v>
      </c>
      <c r="C112" s="1">
        <v>5.0</v>
      </c>
      <c r="D112" s="1">
        <v>5.0</v>
      </c>
      <c r="E112" s="1">
        <v>5.0</v>
      </c>
      <c r="F112" s="1">
        <v>5.0</v>
      </c>
    </row>
    <row r="113">
      <c r="A113" s="1">
        <v>5.0</v>
      </c>
      <c r="B113" s="1">
        <v>3.0</v>
      </c>
      <c r="C113" s="1">
        <v>5.0</v>
      </c>
      <c r="D113" s="1">
        <v>4.0</v>
      </c>
      <c r="E113" s="1">
        <v>5.0</v>
      </c>
      <c r="F113" s="1">
        <v>5.0</v>
      </c>
    </row>
    <row r="114">
      <c r="A114" s="1">
        <v>5.0</v>
      </c>
      <c r="B114" s="1">
        <v>5.0</v>
      </c>
      <c r="C114" s="1">
        <v>5.0</v>
      </c>
      <c r="D114" s="1">
        <v>4.0</v>
      </c>
      <c r="E114" s="1">
        <v>5.0</v>
      </c>
      <c r="F114" s="1">
        <v>5.0</v>
      </c>
    </row>
    <row r="115">
      <c r="A115" s="1">
        <v>5.0</v>
      </c>
      <c r="B115" s="1">
        <v>5.0</v>
      </c>
      <c r="C115" s="1">
        <v>5.0</v>
      </c>
      <c r="D115" s="1">
        <v>4.0</v>
      </c>
      <c r="E115" s="1">
        <v>5.0</v>
      </c>
      <c r="F115" s="1">
        <v>5.0</v>
      </c>
    </row>
    <row r="116">
      <c r="A116" s="1">
        <v>5.0</v>
      </c>
      <c r="B116" s="1">
        <v>5.0</v>
      </c>
      <c r="C116" s="1">
        <v>5.0</v>
      </c>
      <c r="D116" s="1">
        <v>4.0</v>
      </c>
      <c r="E116" s="1">
        <v>5.0</v>
      </c>
      <c r="F116" s="1">
        <v>5.0</v>
      </c>
    </row>
    <row r="117">
      <c r="A117" s="1">
        <v>4.0</v>
      </c>
      <c r="B117" s="1">
        <v>5.0</v>
      </c>
      <c r="C117" s="1">
        <v>4.0</v>
      </c>
      <c r="D117" s="1">
        <v>5.0</v>
      </c>
      <c r="E117" s="1">
        <v>5.0</v>
      </c>
      <c r="F117" s="1">
        <v>5.0</v>
      </c>
    </row>
    <row r="118">
      <c r="A118" s="1">
        <v>5.0</v>
      </c>
      <c r="B118" s="1">
        <v>4.0</v>
      </c>
      <c r="C118" s="1">
        <v>5.0</v>
      </c>
      <c r="D118" s="1">
        <v>4.0</v>
      </c>
      <c r="E118" s="1">
        <v>5.0</v>
      </c>
      <c r="F118" s="1">
        <v>5.0</v>
      </c>
    </row>
    <row r="119">
      <c r="A119" s="1">
        <v>4.0</v>
      </c>
      <c r="B119" s="1">
        <v>2.0</v>
      </c>
      <c r="C119" s="1">
        <v>5.0</v>
      </c>
      <c r="D119" s="1">
        <v>4.0</v>
      </c>
      <c r="E119" s="1">
        <v>5.0</v>
      </c>
      <c r="F119" s="1">
        <v>5.0</v>
      </c>
    </row>
    <row r="120">
      <c r="A120" s="1">
        <v>5.0</v>
      </c>
      <c r="B120" s="1">
        <v>5.0</v>
      </c>
      <c r="C120" s="1">
        <v>5.0</v>
      </c>
      <c r="D120" s="1">
        <v>5.0</v>
      </c>
      <c r="E120" s="1">
        <v>5.0</v>
      </c>
      <c r="F120" s="1">
        <v>5.0</v>
      </c>
    </row>
    <row r="121">
      <c r="A121" s="1">
        <v>3.0</v>
      </c>
      <c r="B121" s="1">
        <v>2.0</v>
      </c>
      <c r="C121" s="1">
        <v>4.0</v>
      </c>
      <c r="D121" s="1">
        <v>4.0</v>
      </c>
      <c r="E121" s="1">
        <v>4.0</v>
      </c>
      <c r="F121" s="1">
        <v>4.0</v>
      </c>
    </row>
    <row r="122">
      <c r="A122" s="1">
        <v>4.0</v>
      </c>
      <c r="B122" s="1">
        <v>3.0</v>
      </c>
      <c r="C122" s="1">
        <v>5.0</v>
      </c>
      <c r="D122" s="1">
        <v>5.0</v>
      </c>
      <c r="E122" s="1">
        <v>5.0</v>
      </c>
      <c r="F122" s="1">
        <v>5.0</v>
      </c>
    </row>
    <row r="123">
      <c r="A123" s="1">
        <v>5.0</v>
      </c>
      <c r="B123" s="1">
        <v>4.0</v>
      </c>
      <c r="C123" s="1">
        <v>5.0</v>
      </c>
      <c r="D123" s="1">
        <v>5.0</v>
      </c>
      <c r="E123" s="1">
        <v>5.0</v>
      </c>
      <c r="F123" s="1">
        <v>5.0</v>
      </c>
    </row>
    <row r="124">
      <c r="A124" s="1">
        <v>5.0</v>
      </c>
      <c r="B124" s="1">
        <v>5.0</v>
      </c>
      <c r="C124" s="1">
        <v>5.0</v>
      </c>
      <c r="D124" s="1">
        <v>5.0</v>
      </c>
      <c r="E124" s="1">
        <v>5.0</v>
      </c>
      <c r="F124" s="1">
        <v>5.0</v>
      </c>
    </row>
    <row r="125">
      <c r="A125" s="1">
        <v>5.0</v>
      </c>
      <c r="B125" s="1">
        <v>5.0</v>
      </c>
      <c r="C125" s="1">
        <v>5.0</v>
      </c>
      <c r="D125" s="1">
        <v>5.0</v>
      </c>
      <c r="E125" s="1">
        <v>5.0</v>
      </c>
      <c r="F125" s="1">
        <v>5.0</v>
      </c>
    </row>
    <row r="126">
      <c r="A126" s="1">
        <v>4.0</v>
      </c>
      <c r="B126" s="1">
        <v>5.0</v>
      </c>
      <c r="C126" s="1">
        <v>5.0</v>
      </c>
      <c r="D126" s="1">
        <v>5.0</v>
      </c>
      <c r="E126" s="1">
        <v>5.0</v>
      </c>
      <c r="F126" s="1">
        <v>5.0</v>
      </c>
    </row>
    <row r="127">
      <c r="A127" s="1">
        <v>5.0</v>
      </c>
      <c r="B127" s="1">
        <v>4.0</v>
      </c>
      <c r="C127" s="1">
        <v>4.0</v>
      </c>
      <c r="D127" s="1">
        <v>4.0</v>
      </c>
      <c r="E127" s="1">
        <v>4.0</v>
      </c>
      <c r="F127" s="1">
        <v>4.0</v>
      </c>
    </row>
    <row r="128">
      <c r="A128" s="1">
        <v>5.0</v>
      </c>
      <c r="B128" s="1">
        <v>5.0</v>
      </c>
      <c r="C128" s="1">
        <v>5.0</v>
      </c>
      <c r="D128" s="1">
        <v>5.0</v>
      </c>
      <c r="E128" s="1">
        <v>5.0</v>
      </c>
      <c r="F128" s="1">
        <v>5.0</v>
      </c>
    </row>
    <row r="129">
      <c r="A129" s="1">
        <v>2.0</v>
      </c>
      <c r="B129" s="1">
        <v>1.0</v>
      </c>
      <c r="C129" s="1">
        <v>5.0</v>
      </c>
      <c r="D129" s="1">
        <v>2.0</v>
      </c>
      <c r="E129" s="1">
        <v>4.0</v>
      </c>
      <c r="F129" s="1">
        <v>4.0</v>
      </c>
    </row>
    <row r="130">
      <c r="A130" s="1">
        <v>4.0</v>
      </c>
      <c r="B130" s="1">
        <v>4.0</v>
      </c>
      <c r="C130" s="1">
        <v>4.0</v>
      </c>
      <c r="D130" s="1">
        <v>4.0</v>
      </c>
      <c r="E130" s="1">
        <v>5.0</v>
      </c>
      <c r="F130" s="1">
        <v>5.0</v>
      </c>
    </row>
    <row r="131">
      <c r="A131" s="1">
        <v>5.0</v>
      </c>
      <c r="B131" s="1">
        <v>4.0</v>
      </c>
      <c r="C131" s="1">
        <v>2.0</v>
      </c>
      <c r="D131" s="1">
        <v>4.0</v>
      </c>
      <c r="E131" s="1">
        <v>4.0</v>
      </c>
      <c r="F131" s="1">
        <v>3.0</v>
      </c>
    </row>
    <row r="132">
      <c r="A132" s="1">
        <v>5.0</v>
      </c>
      <c r="B132" s="1">
        <v>5.0</v>
      </c>
      <c r="C132" s="1">
        <v>5.0</v>
      </c>
      <c r="D132" s="1">
        <v>5.0</v>
      </c>
      <c r="E132" s="1">
        <v>5.0</v>
      </c>
      <c r="F132" s="1">
        <v>5.0</v>
      </c>
    </row>
    <row r="133">
      <c r="A133" s="1">
        <v>4.0</v>
      </c>
      <c r="B133" s="1">
        <v>5.0</v>
      </c>
      <c r="C133" s="1">
        <v>4.0</v>
      </c>
      <c r="D133" s="1">
        <v>5.0</v>
      </c>
      <c r="E133" s="1">
        <v>4.0</v>
      </c>
      <c r="F133" s="1">
        <v>4.0</v>
      </c>
    </row>
    <row r="134">
      <c r="A134" s="1">
        <v>5.0</v>
      </c>
      <c r="B134" s="1">
        <v>5.0</v>
      </c>
      <c r="C134" s="1">
        <v>5.0</v>
      </c>
      <c r="D134" s="1">
        <v>2.0</v>
      </c>
      <c r="E134" s="1">
        <v>5.0</v>
      </c>
      <c r="F134" s="1">
        <v>5.0</v>
      </c>
    </row>
    <row r="135">
      <c r="A135" s="1">
        <v>5.0</v>
      </c>
      <c r="B135" s="1">
        <v>0.0</v>
      </c>
      <c r="C135" s="1">
        <v>5.0</v>
      </c>
      <c r="D135" s="1">
        <v>0.0</v>
      </c>
      <c r="E135" s="1">
        <v>5.0</v>
      </c>
      <c r="F135" s="1">
        <v>0.0</v>
      </c>
    </row>
    <row r="136">
      <c r="A136" s="1">
        <v>0.0</v>
      </c>
      <c r="B136" s="1">
        <v>4.0</v>
      </c>
      <c r="C136" s="1">
        <v>5.0</v>
      </c>
      <c r="D136" s="1">
        <v>4.0</v>
      </c>
      <c r="E136" s="1">
        <v>4.0</v>
      </c>
      <c r="F136" s="1">
        <v>4.0</v>
      </c>
    </row>
    <row r="137">
      <c r="A137" s="1">
        <v>4.0</v>
      </c>
      <c r="B137" s="1">
        <v>4.0</v>
      </c>
      <c r="C137" s="1">
        <v>5.0</v>
      </c>
      <c r="D137" s="1">
        <v>4.0</v>
      </c>
      <c r="E137" s="1">
        <v>4.0</v>
      </c>
      <c r="F137" s="1">
        <v>4.0</v>
      </c>
    </row>
    <row r="138">
      <c r="A138" s="1">
        <v>5.0</v>
      </c>
      <c r="B138" s="1">
        <v>4.0</v>
      </c>
      <c r="C138" s="1">
        <v>5.0</v>
      </c>
      <c r="D138" s="1">
        <v>5.0</v>
      </c>
      <c r="E138" s="1">
        <v>5.0</v>
      </c>
      <c r="F138" s="1">
        <v>5.0</v>
      </c>
    </row>
    <row r="139">
      <c r="A139" s="1">
        <v>5.0</v>
      </c>
      <c r="B139" s="1">
        <v>5.0</v>
      </c>
      <c r="C139" s="1">
        <v>5.0</v>
      </c>
      <c r="D139" s="1">
        <v>5.0</v>
      </c>
      <c r="E139" s="1">
        <v>5.0</v>
      </c>
      <c r="F139" s="1">
        <v>5.0</v>
      </c>
    </row>
    <row r="140">
      <c r="A140" s="1">
        <v>4.0</v>
      </c>
      <c r="B140" s="1">
        <v>4.0</v>
      </c>
      <c r="C140" s="1">
        <v>5.0</v>
      </c>
      <c r="D140" s="1">
        <v>4.0</v>
      </c>
      <c r="E140" s="1">
        <v>4.0</v>
      </c>
      <c r="F140" s="1">
        <v>4.0</v>
      </c>
    </row>
    <row r="141">
      <c r="A141" s="1">
        <v>4.0</v>
      </c>
      <c r="B141" s="1">
        <v>3.0</v>
      </c>
      <c r="C141" s="1">
        <v>4.0</v>
      </c>
      <c r="D141" s="1">
        <v>5.0</v>
      </c>
      <c r="E141" s="1">
        <v>3.0</v>
      </c>
      <c r="F141" s="1">
        <v>3.0</v>
      </c>
    </row>
    <row r="142">
      <c r="A142" s="1">
        <v>5.0</v>
      </c>
      <c r="B142" s="1">
        <v>2.0</v>
      </c>
      <c r="C142" s="1">
        <v>5.0</v>
      </c>
      <c r="D142" s="1">
        <v>2.0</v>
      </c>
      <c r="E142" s="1">
        <v>5.0</v>
      </c>
      <c r="F142" s="1">
        <v>2.0</v>
      </c>
    </row>
    <row r="143">
      <c r="A143" s="1">
        <v>2.0</v>
      </c>
      <c r="B143" s="1">
        <v>2.0</v>
      </c>
      <c r="C143" s="1">
        <v>5.0</v>
      </c>
      <c r="D143" s="1">
        <v>4.0</v>
      </c>
      <c r="E143" s="1">
        <v>5.0</v>
      </c>
      <c r="F143" s="1">
        <v>3.0</v>
      </c>
    </row>
    <row r="144">
      <c r="A144" s="1">
        <v>5.0</v>
      </c>
      <c r="B144" s="1">
        <v>5.0</v>
      </c>
      <c r="C144" s="1">
        <v>5.0</v>
      </c>
      <c r="D144" s="1">
        <v>5.0</v>
      </c>
      <c r="E144" s="1">
        <v>5.0</v>
      </c>
      <c r="F144" s="1">
        <v>5.0</v>
      </c>
    </row>
    <row r="145">
      <c r="A145" s="1">
        <v>2.0</v>
      </c>
      <c r="B145" s="1">
        <v>3.0</v>
      </c>
      <c r="C145" s="1">
        <v>3.0</v>
      </c>
      <c r="D145" s="1">
        <v>3.0</v>
      </c>
      <c r="E145" s="1">
        <v>3.0</v>
      </c>
      <c r="F145" s="1">
        <v>2.0</v>
      </c>
    </row>
    <row r="146">
      <c r="A146" s="1">
        <v>4.0</v>
      </c>
      <c r="B146" s="1">
        <v>4.0</v>
      </c>
      <c r="C146" s="1">
        <v>5.0</v>
      </c>
      <c r="D146" s="1">
        <v>3.0</v>
      </c>
      <c r="E146" s="1">
        <v>3.0</v>
      </c>
      <c r="F146" s="1">
        <v>4.0</v>
      </c>
    </row>
    <row r="147">
      <c r="A147" s="1">
        <v>4.0</v>
      </c>
      <c r="B147" s="1">
        <v>4.0</v>
      </c>
      <c r="C147" s="1">
        <v>5.0</v>
      </c>
      <c r="D147" s="1">
        <v>4.0</v>
      </c>
      <c r="E147" s="1">
        <v>5.0</v>
      </c>
      <c r="F147" s="1">
        <v>5.0</v>
      </c>
    </row>
    <row r="148">
      <c r="A148" s="1">
        <v>4.0</v>
      </c>
      <c r="B148" s="1">
        <v>2.0</v>
      </c>
      <c r="C148" s="1">
        <v>5.0</v>
      </c>
      <c r="D148" s="1">
        <v>2.0</v>
      </c>
      <c r="E148" s="1">
        <v>3.0</v>
      </c>
      <c r="F148" s="1">
        <v>3.0</v>
      </c>
    </row>
    <row r="149">
      <c r="A149" s="1">
        <v>4.0</v>
      </c>
      <c r="B149" s="1">
        <v>4.0</v>
      </c>
      <c r="C149" s="1">
        <v>4.0</v>
      </c>
      <c r="D149" s="1">
        <v>3.0</v>
      </c>
      <c r="E149" s="1">
        <v>4.0</v>
      </c>
      <c r="F149" s="1">
        <v>4.0</v>
      </c>
    </row>
    <row r="150">
      <c r="A150" s="1">
        <v>5.0</v>
      </c>
      <c r="B150" s="1">
        <v>5.0</v>
      </c>
      <c r="C150" s="1">
        <v>5.0</v>
      </c>
      <c r="D150" s="1">
        <v>5.0</v>
      </c>
      <c r="E150" s="1">
        <v>5.0</v>
      </c>
      <c r="F150" s="1">
        <v>5.0</v>
      </c>
    </row>
    <row r="151">
      <c r="A151" s="1">
        <v>3.0</v>
      </c>
      <c r="B151" s="1">
        <v>5.0</v>
      </c>
      <c r="C151" s="1">
        <v>4.0</v>
      </c>
      <c r="D151" s="1">
        <v>5.0</v>
      </c>
      <c r="E151" s="1">
        <v>5.0</v>
      </c>
      <c r="F151" s="1">
        <v>5.0</v>
      </c>
    </row>
    <row r="152">
      <c r="A152" s="1">
        <v>4.0</v>
      </c>
      <c r="B152" s="1">
        <v>5.0</v>
      </c>
      <c r="C152" s="1">
        <v>5.0</v>
      </c>
      <c r="D152" s="1">
        <v>5.0</v>
      </c>
      <c r="E152" s="1">
        <v>5.0</v>
      </c>
      <c r="F152" s="1">
        <v>5.0</v>
      </c>
    </row>
    <row r="153">
      <c r="A153" s="1">
        <v>5.0</v>
      </c>
      <c r="B153" s="1">
        <v>3.0</v>
      </c>
      <c r="C153" s="1">
        <v>5.0</v>
      </c>
      <c r="D153" s="1">
        <v>5.0</v>
      </c>
      <c r="E153" s="1">
        <v>5.0</v>
      </c>
      <c r="F153" s="1">
        <v>5.0</v>
      </c>
    </row>
    <row r="154">
      <c r="A154" s="1">
        <v>4.0</v>
      </c>
      <c r="B154" s="1">
        <v>3.0</v>
      </c>
      <c r="C154" s="1">
        <v>4.0</v>
      </c>
      <c r="D154" s="1">
        <v>5.0</v>
      </c>
      <c r="E154" s="1">
        <v>5.0</v>
      </c>
      <c r="F154" s="1">
        <v>4.0</v>
      </c>
    </row>
    <row r="155">
      <c r="A155" s="1">
        <v>4.0</v>
      </c>
      <c r="B155" s="1">
        <v>5.0</v>
      </c>
      <c r="C155" s="1">
        <v>5.0</v>
      </c>
      <c r="D155" s="1">
        <v>5.0</v>
      </c>
      <c r="E155" s="1">
        <v>5.0</v>
      </c>
      <c r="F155" s="1">
        <v>5.0</v>
      </c>
    </row>
    <row r="156">
      <c r="A156" s="1">
        <v>3.0</v>
      </c>
      <c r="B156" s="1">
        <v>2.0</v>
      </c>
      <c r="C156" s="1">
        <v>4.0</v>
      </c>
      <c r="D156" s="1">
        <v>2.0</v>
      </c>
      <c r="E156" s="1">
        <v>4.0</v>
      </c>
      <c r="F156" s="1">
        <v>4.0</v>
      </c>
    </row>
    <row r="157">
      <c r="A157" s="1">
        <v>4.0</v>
      </c>
      <c r="B157" s="1">
        <v>4.0</v>
      </c>
      <c r="C157" s="1">
        <v>5.0</v>
      </c>
      <c r="D157" s="1">
        <v>5.0</v>
      </c>
      <c r="E157" s="1">
        <v>5.0</v>
      </c>
      <c r="F157" s="1">
        <v>5.0</v>
      </c>
    </row>
    <row r="158">
      <c r="A158" s="1">
        <v>5.0</v>
      </c>
      <c r="B158" s="1">
        <v>5.0</v>
      </c>
      <c r="C158" s="1">
        <v>5.0</v>
      </c>
      <c r="D158" s="1">
        <v>4.0</v>
      </c>
      <c r="E158" s="1">
        <v>5.0</v>
      </c>
      <c r="F158" s="1">
        <v>5.0</v>
      </c>
    </row>
    <row r="159">
      <c r="A159" s="1">
        <v>3.0</v>
      </c>
      <c r="B159" s="1">
        <v>5.0</v>
      </c>
      <c r="C159" s="1">
        <v>5.0</v>
      </c>
      <c r="D159" s="1">
        <v>5.0</v>
      </c>
      <c r="E159" s="1">
        <v>5.0</v>
      </c>
      <c r="F159" s="1">
        <v>3.0</v>
      </c>
    </row>
    <row r="160">
      <c r="A160" s="1">
        <v>5.0</v>
      </c>
      <c r="B160" s="1">
        <v>0.0</v>
      </c>
      <c r="C160" s="1">
        <v>5.0</v>
      </c>
      <c r="D160" s="1">
        <v>5.0</v>
      </c>
      <c r="E160" s="1">
        <v>5.0</v>
      </c>
      <c r="F160" s="1">
        <v>3.0</v>
      </c>
    </row>
    <row r="161">
      <c r="A161" s="1">
        <v>2.0</v>
      </c>
      <c r="B161" s="1">
        <v>3.0</v>
      </c>
      <c r="C161" s="1">
        <v>0.0</v>
      </c>
      <c r="D161" s="1">
        <v>3.0</v>
      </c>
      <c r="E161" s="1">
        <v>3.0</v>
      </c>
      <c r="F161" s="1">
        <v>3.0</v>
      </c>
    </row>
    <row r="162">
      <c r="A162" s="1">
        <v>5.0</v>
      </c>
      <c r="B162" s="1">
        <v>5.0</v>
      </c>
      <c r="C162" s="1">
        <v>5.0</v>
      </c>
      <c r="D162" s="1">
        <v>5.0</v>
      </c>
      <c r="E162" s="1">
        <v>5.0</v>
      </c>
      <c r="F162" s="1">
        <v>5.0</v>
      </c>
    </row>
    <row r="163">
      <c r="A163" s="1">
        <v>4.0</v>
      </c>
      <c r="B163" s="1">
        <v>3.0</v>
      </c>
      <c r="C163" s="1">
        <v>4.0</v>
      </c>
      <c r="D163" s="1">
        <v>4.0</v>
      </c>
      <c r="E163" s="1">
        <v>5.0</v>
      </c>
      <c r="F163" s="1">
        <v>4.0</v>
      </c>
    </row>
    <row r="164">
      <c r="A164" s="1">
        <v>5.0</v>
      </c>
      <c r="B164" s="1">
        <v>5.0</v>
      </c>
      <c r="C164" s="1">
        <v>5.0</v>
      </c>
      <c r="D164" s="1">
        <v>5.0</v>
      </c>
      <c r="E164" s="1">
        <v>5.0</v>
      </c>
      <c r="F164" s="1">
        <v>5.0</v>
      </c>
    </row>
    <row r="165">
      <c r="A165" s="1">
        <v>5.0</v>
      </c>
      <c r="B165" s="1">
        <v>5.0</v>
      </c>
      <c r="C165" s="1">
        <v>5.0</v>
      </c>
      <c r="D165" s="1">
        <v>5.0</v>
      </c>
      <c r="E165" s="1">
        <v>5.0</v>
      </c>
      <c r="F165" s="1">
        <v>5.0</v>
      </c>
    </row>
    <row r="166">
      <c r="A166" s="1">
        <v>3.0</v>
      </c>
      <c r="B166" s="1">
        <v>2.0</v>
      </c>
      <c r="C166" s="1">
        <v>3.0</v>
      </c>
      <c r="D166" s="1">
        <v>2.0</v>
      </c>
      <c r="E166" s="1">
        <v>4.0</v>
      </c>
      <c r="F166" s="1">
        <v>4.0</v>
      </c>
    </row>
    <row r="167">
      <c r="A167" s="1">
        <v>4.0</v>
      </c>
      <c r="B167" s="1">
        <v>4.0</v>
      </c>
      <c r="C167" s="1">
        <v>5.0</v>
      </c>
      <c r="D167" s="1">
        <v>4.0</v>
      </c>
      <c r="E167" s="1">
        <v>4.0</v>
      </c>
      <c r="F167" s="1">
        <v>4.0</v>
      </c>
    </row>
    <row r="168">
      <c r="A168" s="1">
        <v>3.0</v>
      </c>
      <c r="B168" s="1">
        <v>3.0</v>
      </c>
      <c r="C168" s="1">
        <v>4.0</v>
      </c>
      <c r="D168" s="1">
        <v>4.0</v>
      </c>
      <c r="E168" s="1">
        <v>4.0</v>
      </c>
      <c r="F168" s="1">
        <v>3.0</v>
      </c>
    </row>
    <row r="169">
      <c r="A169" s="1">
        <v>3.0</v>
      </c>
      <c r="B169" s="1">
        <v>4.0</v>
      </c>
      <c r="C169" s="1">
        <v>4.0</v>
      </c>
      <c r="D169" s="1">
        <v>5.0</v>
      </c>
      <c r="E169" s="1">
        <v>5.0</v>
      </c>
      <c r="F169" s="1">
        <v>5.0</v>
      </c>
    </row>
    <row r="170">
      <c r="A170" s="1">
        <v>4.0</v>
      </c>
      <c r="B170" s="1">
        <v>4.0</v>
      </c>
      <c r="C170" s="1">
        <v>4.0</v>
      </c>
      <c r="D170" s="1">
        <v>5.0</v>
      </c>
      <c r="E170" s="1">
        <v>5.0</v>
      </c>
      <c r="F170" s="1">
        <v>5.0</v>
      </c>
    </row>
    <row r="171">
      <c r="A171" s="1">
        <v>5.0</v>
      </c>
      <c r="B171" s="1">
        <v>3.0</v>
      </c>
      <c r="C171" s="1">
        <v>4.0</v>
      </c>
      <c r="D171" s="1">
        <v>4.0</v>
      </c>
      <c r="E171" s="1">
        <v>5.0</v>
      </c>
      <c r="F171" s="1">
        <v>5.0</v>
      </c>
    </row>
    <row r="172">
      <c r="A172" s="1">
        <v>4.0</v>
      </c>
      <c r="B172" s="1">
        <v>1.0</v>
      </c>
      <c r="C172" s="1">
        <v>4.0</v>
      </c>
      <c r="D172" s="1">
        <v>1.0</v>
      </c>
      <c r="E172" s="1">
        <v>1.0</v>
      </c>
      <c r="F172" s="1">
        <v>2.0</v>
      </c>
    </row>
    <row r="173">
      <c r="A173" s="1">
        <v>3.0</v>
      </c>
      <c r="B173" s="1">
        <v>5.0</v>
      </c>
      <c r="C173" s="1">
        <v>5.0</v>
      </c>
      <c r="D173" s="1">
        <v>4.0</v>
      </c>
      <c r="E173" s="1">
        <v>5.0</v>
      </c>
      <c r="F173" s="1">
        <v>3.0</v>
      </c>
    </row>
    <row r="174">
      <c r="A174" s="1">
        <v>3.0</v>
      </c>
      <c r="B174" s="1">
        <v>3.0</v>
      </c>
      <c r="C174" s="1">
        <v>4.0</v>
      </c>
      <c r="D174" s="1">
        <v>3.0</v>
      </c>
      <c r="E174" s="1">
        <v>4.0</v>
      </c>
      <c r="F174" s="1">
        <v>3.0</v>
      </c>
    </row>
    <row r="175">
      <c r="A175" s="1">
        <v>4.0</v>
      </c>
      <c r="B175" s="1">
        <v>4.0</v>
      </c>
      <c r="C175" s="1">
        <v>4.0</v>
      </c>
      <c r="D175" s="1">
        <v>4.0</v>
      </c>
      <c r="E175" s="1">
        <v>4.0</v>
      </c>
      <c r="F175" s="1">
        <v>4.0</v>
      </c>
    </row>
    <row r="176">
      <c r="A176" s="1">
        <v>3.0</v>
      </c>
      <c r="B176" s="1">
        <v>4.0</v>
      </c>
      <c r="C176" s="1">
        <v>3.0</v>
      </c>
      <c r="D176" s="1">
        <v>4.0</v>
      </c>
      <c r="E176" s="1">
        <v>5.0</v>
      </c>
      <c r="F176" s="1">
        <v>5.0</v>
      </c>
    </row>
    <row r="177">
      <c r="A177" s="1">
        <v>4.0</v>
      </c>
      <c r="B177" s="1">
        <v>5.0</v>
      </c>
      <c r="C177" s="1">
        <v>3.0</v>
      </c>
      <c r="D177" s="1">
        <v>3.0</v>
      </c>
      <c r="E177" s="1">
        <v>4.0</v>
      </c>
      <c r="F177" s="1">
        <v>4.0</v>
      </c>
    </row>
    <row r="178">
      <c r="A178" s="1">
        <v>5.0</v>
      </c>
      <c r="B178" s="1">
        <v>5.0</v>
      </c>
      <c r="C178" s="1">
        <v>5.0</v>
      </c>
      <c r="D178" s="1">
        <v>5.0</v>
      </c>
      <c r="E178" s="1">
        <v>5.0</v>
      </c>
      <c r="F178" s="1">
        <v>5.0</v>
      </c>
    </row>
    <row r="179">
      <c r="A179" s="1">
        <v>4.0</v>
      </c>
      <c r="B179" s="1">
        <v>3.0</v>
      </c>
      <c r="C179" s="1">
        <v>5.0</v>
      </c>
      <c r="D179" s="1">
        <v>3.0</v>
      </c>
      <c r="E179" s="1">
        <v>5.0</v>
      </c>
      <c r="F179" s="1">
        <v>5.0</v>
      </c>
    </row>
    <row r="180">
      <c r="A180" s="1">
        <v>5.0</v>
      </c>
      <c r="B180" s="1">
        <v>5.0</v>
      </c>
      <c r="C180" s="1">
        <v>5.0</v>
      </c>
      <c r="D180" s="1">
        <v>5.0</v>
      </c>
      <c r="E180" s="1">
        <v>5.0</v>
      </c>
      <c r="F180" s="1">
        <v>5.0</v>
      </c>
    </row>
    <row r="181">
      <c r="A181" s="1">
        <v>4.0</v>
      </c>
      <c r="B181" s="1">
        <v>4.0</v>
      </c>
      <c r="C181" s="1">
        <v>4.0</v>
      </c>
      <c r="D181" s="1">
        <v>4.0</v>
      </c>
      <c r="E181" s="1">
        <v>5.0</v>
      </c>
      <c r="F181" s="1">
        <v>4.0</v>
      </c>
    </row>
    <row r="182">
      <c r="A182" s="1">
        <v>5.0</v>
      </c>
      <c r="B182" s="1">
        <v>2.0</v>
      </c>
      <c r="C182" s="1">
        <v>5.0</v>
      </c>
      <c r="D182" s="1">
        <v>3.0</v>
      </c>
      <c r="E182" s="1">
        <v>5.0</v>
      </c>
      <c r="F182" s="1">
        <v>4.0</v>
      </c>
    </row>
    <row r="183">
      <c r="A183" s="1">
        <v>3.0</v>
      </c>
      <c r="B183" s="1">
        <v>3.0</v>
      </c>
      <c r="C183" s="1">
        <v>3.0</v>
      </c>
      <c r="D183" s="1">
        <v>3.0</v>
      </c>
      <c r="E183" s="1">
        <v>5.0</v>
      </c>
      <c r="F183" s="1">
        <v>3.0</v>
      </c>
    </row>
    <row r="184">
      <c r="A184" s="1">
        <v>4.0</v>
      </c>
      <c r="B184" s="1">
        <v>5.0</v>
      </c>
      <c r="C184" s="1">
        <v>5.0</v>
      </c>
      <c r="D184" s="1">
        <v>5.0</v>
      </c>
      <c r="E184" s="1">
        <v>4.0</v>
      </c>
      <c r="F184" s="1">
        <v>5.0</v>
      </c>
    </row>
    <row r="185">
      <c r="A185" s="1">
        <v>5.0</v>
      </c>
      <c r="B185" s="1">
        <v>5.0</v>
      </c>
      <c r="C185" s="1">
        <v>5.0</v>
      </c>
      <c r="D185" s="1">
        <v>5.0</v>
      </c>
      <c r="E185" s="1">
        <v>5.0</v>
      </c>
      <c r="F185" s="1">
        <v>5.0</v>
      </c>
    </row>
    <row r="186">
      <c r="A186" s="1">
        <v>5.0</v>
      </c>
      <c r="B186" s="1">
        <v>4.0</v>
      </c>
      <c r="C186" s="1">
        <v>4.0</v>
      </c>
      <c r="D186" s="1">
        <v>4.0</v>
      </c>
      <c r="E186" s="1">
        <v>5.0</v>
      </c>
      <c r="F186" s="1">
        <v>4.0</v>
      </c>
    </row>
    <row r="187">
      <c r="A187" s="1">
        <v>4.0</v>
      </c>
      <c r="B187" s="1">
        <v>3.0</v>
      </c>
      <c r="C187" s="1">
        <v>3.0</v>
      </c>
      <c r="D187" s="1">
        <v>4.0</v>
      </c>
      <c r="E187" s="1">
        <v>4.0</v>
      </c>
      <c r="F187" s="1">
        <v>4.0</v>
      </c>
    </row>
    <row r="188">
      <c r="A188" s="1">
        <v>5.0</v>
      </c>
      <c r="B188" s="1">
        <v>5.0</v>
      </c>
      <c r="C188" s="1">
        <v>5.0</v>
      </c>
      <c r="D188" s="1">
        <v>5.0</v>
      </c>
      <c r="E188" s="1">
        <v>5.0</v>
      </c>
      <c r="F188" s="1">
        <v>5.0</v>
      </c>
    </row>
    <row r="189">
      <c r="A189" s="1">
        <v>5.0</v>
      </c>
      <c r="B189" s="1">
        <v>5.0</v>
      </c>
      <c r="C189" s="1">
        <v>4.0</v>
      </c>
      <c r="D189" s="1">
        <v>5.0</v>
      </c>
      <c r="E189" s="1">
        <v>5.0</v>
      </c>
      <c r="F189" s="1">
        <v>5.0</v>
      </c>
    </row>
    <row r="190">
      <c r="A190" s="1">
        <v>5.0</v>
      </c>
      <c r="B190" s="1">
        <v>5.0</v>
      </c>
      <c r="C190" s="1">
        <v>5.0</v>
      </c>
      <c r="D190" s="1">
        <v>5.0</v>
      </c>
      <c r="E190" s="1">
        <v>5.0</v>
      </c>
      <c r="F190" s="1">
        <v>5.0</v>
      </c>
    </row>
    <row r="191">
      <c r="A191" s="1">
        <v>5.0</v>
      </c>
      <c r="B191" s="1">
        <v>5.0</v>
      </c>
      <c r="C191" s="1">
        <v>5.0</v>
      </c>
      <c r="D191" s="1">
        <v>5.0</v>
      </c>
      <c r="E191" s="1">
        <v>5.0</v>
      </c>
      <c r="F191" s="1">
        <v>5.0</v>
      </c>
    </row>
    <row r="192">
      <c r="A192" s="1">
        <v>4.0</v>
      </c>
      <c r="B192" s="1">
        <v>5.0</v>
      </c>
      <c r="C192" s="1">
        <v>5.0</v>
      </c>
      <c r="D192" s="1">
        <v>5.0</v>
      </c>
      <c r="E192" s="1">
        <v>5.0</v>
      </c>
      <c r="F192" s="1">
        <v>5.0</v>
      </c>
    </row>
    <row r="193">
      <c r="A193" s="1">
        <v>5.0</v>
      </c>
      <c r="B193" s="1">
        <v>2.0</v>
      </c>
      <c r="C193" s="1">
        <v>3.0</v>
      </c>
      <c r="D193" s="1">
        <v>4.0</v>
      </c>
      <c r="E193" s="1">
        <v>5.0</v>
      </c>
      <c r="F193" s="1">
        <v>5.0</v>
      </c>
    </row>
    <row r="194">
      <c r="A194" s="1">
        <v>5.0</v>
      </c>
      <c r="B194" s="1">
        <v>4.0</v>
      </c>
      <c r="C194" s="1">
        <v>5.0</v>
      </c>
      <c r="D194" s="1">
        <v>5.0</v>
      </c>
      <c r="E194" s="1">
        <v>5.0</v>
      </c>
      <c r="F194" s="1">
        <v>5.0</v>
      </c>
    </row>
    <row r="195">
      <c r="A195" s="1">
        <v>4.0</v>
      </c>
      <c r="B195" s="1">
        <v>5.0</v>
      </c>
      <c r="C195" s="1">
        <v>5.0</v>
      </c>
      <c r="D195" s="1">
        <v>5.0</v>
      </c>
      <c r="E195" s="1">
        <v>5.0</v>
      </c>
      <c r="F195" s="1">
        <v>5.0</v>
      </c>
    </row>
    <row r="196">
      <c r="A196" s="1">
        <v>3.0</v>
      </c>
      <c r="B196" s="1">
        <v>3.0</v>
      </c>
      <c r="C196" s="1">
        <v>4.0</v>
      </c>
      <c r="D196" s="1">
        <v>4.0</v>
      </c>
      <c r="E196" s="1">
        <v>4.0</v>
      </c>
      <c r="F196" s="1">
        <v>4.0</v>
      </c>
    </row>
    <row r="197">
      <c r="A197" s="1">
        <v>3.0</v>
      </c>
      <c r="B197" s="1">
        <v>5.0</v>
      </c>
      <c r="C197" s="1">
        <v>5.0</v>
      </c>
      <c r="D197" s="1">
        <v>5.0</v>
      </c>
      <c r="E197" s="1">
        <v>5.0</v>
      </c>
      <c r="F197" s="1">
        <v>5.0</v>
      </c>
    </row>
    <row r="198">
      <c r="A198" s="1">
        <v>3.0</v>
      </c>
      <c r="B198" s="1">
        <v>5.0</v>
      </c>
      <c r="C198" s="1">
        <v>5.0</v>
      </c>
      <c r="D198" s="1">
        <v>5.0</v>
      </c>
      <c r="E198" s="1">
        <v>5.0</v>
      </c>
      <c r="F198" s="1">
        <v>3.0</v>
      </c>
    </row>
    <row r="199">
      <c r="A199" s="1">
        <v>0.0</v>
      </c>
      <c r="B199" s="1">
        <v>0.0</v>
      </c>
      <c r="C199" s="1">
        <v>0.0</v>
      </c>
      <c r="D199" s="1">
        <v>0.0</v>
      </c>
      <c r="E199" s="1">
        <v>0.0</v>
      </c>
      <c r="F199" s="1">
        <v>0.0</v>
      </c>
    </row>
    <row r="200">
      <c r="A200" s="1">
        <v>3.0</v>
      </c>
      <c r="B200" s="1">
        <v>4.0</v>
      </c>
      <c r="C200" s="1">
        <v>4.0</v>
      </c>
      <c r="D200" s="1">
        <v>4.0</v>
      </c>
      <c r="E200" s="1">
        <v>0.0</v>
      </c>
      <c r="F200" s="1">
        <v>3.0</v>
      </c>
    </row>
    <row r="201">
      <c r="A201" s="1">
        <v>4.0</v>
      </c>
      <c r="B201" s="1">
        <v>5.0</v>
      </c>
      <c r="C201" s="1">
        <v>5.0</v>
      </c>
      <c r="D201" s="1">
        <v>4.0</v>
      </c>
      <c r="E201" s="1">
        <v>5.0</v>
      </c>
      <c r="F201" s="1">
        <v>5.0</v>
      </c>
    </row>
    <row r="202">
      <c r="A202" s="1">
        <v>5.0</v>
      </c>
      <c r="B202" s="1">
        <v>5.0</v>
      </c>
      <c r="C202" s="1">
        <v>5.0</v>
      </c>
      <c r="D202" s="1">
        <v>5.0</v>
      </c>
      <c r="E202" s="1">
        <v>5.0</v>
      </c>
      <c r="F202" s="1">
        <v>5.0</v>
      </c>
    </row>
    <row r="203">
      <c r="A203" s="1">
        <v>4.0</v>
      </c>
      <c r="B203" s="1">
        <v>3.0</v>
      </c>
      <c r="C203" s="1">
        <v>4.0</v>
      </c>
      <c r="D203" s="1">
        <v>4.0</v>
      </c>
      <c r="E203" s="1">
        <v>0.0</v>
      </c>
      <c r="F203" s="1">
        <v>4.0</v>
      </c>
    </row>
    <row r="204">
      <c r="A204" s="1">
        <v>5.0</v>
      </c>
      <c r="B204" s="1">
        <v>5.0</v>
      </c>
      <c r="C204" s="1">
        <v>5.0</v>
      </c>
      <c r="D204" s="1">
        <v>5.0</v>
      </c>
      <c r="E204" s="1">
        <v>4.0</v>
      </c>
      <c r="F204" s="1">
        <v>5.0</v>
      </c>
    </row>
    <row r="205">
      <c r="A205" s="1">
        <v>4.0</v>
      </c>
      <c r="B205" s="1">
        <v>3.0</v>
      </c>
      <c r="C205" s="1">
        <v>5.0</v>
      </c>
      <c r="D205" s="1">
        <v>4.0</v>
      </c>
      <c r="E205" s="1">
        <v>5.0</v>
      </c>
      <c r="F205" s="1">
        <v>5.0</v>
      </c>
    </row>
    <row r="206">
      <c r="A206" s="1">
        <v>3.0</v>
      </c>
      <c r="B206" s="1">
        <v>4.0</v>
      </c>
      <c r="C206" s="1">
        <v>4.0</v>
      </c>
      <c r="D206" s="1">
        <v>4.0</v>
      </c>
      <c r="E206" s="1">
        <v>2.0</v>
      </c>
      <c r="F206" s="1">
        <v>4.0</v>
      </c>
    </row>
    <row r="207">
      <c r="A207" s="1">
        <v>5.0</v>
      </c>
      <c r="B207" s="1">
        <v>2.0</v>
      </c>
      <c r="C207" s="1">
        <v>5.0</v>
      </c>
      <c r="D207" s="1">
        <v>3.0</v>
      </c>
      <c r="E207" s="1">
        <v>5.0</v>
      </c>
      <c r="F207" s="1">
        <v>4.0</v>
      </c>
    </row>
    <row r="208">
      <c r="A208" s="1">
        <v>4.0</v>
      </c>
      <c r="B208" s="1">
        <v>5.0</v>
      </c>
      <c r="C208" s="1">
        <v>5.0</v>
      </c>
      <c r="D208" s="1">
        <v>4.0</v>
      </c>
      <c r="E208" s="1">
        <v>5.0</v>
      </c>
      <c r="F208" s="1">
        <v>5.0</v>
      </c>
    </row>
    <row r="209">
      <c r="A209" s="1">
        <v>4.0</v>
      </c>
      <c r="B209" s="1">
        <v>4.0</v>
      </c>
      <c r="C209" s="1">
        <v>4.0</v>
      </c>
      <c r="D209" s="1">
        <v>5.0</v>
      </c>
      <c r="E209" s="1">
        <v>5.0</v>
      </c>
      <c r="F209" s="1">
        <v>5.0</v>
      </c>
    </row>
    <row r="210">
      <c r="A210" s="1">
        <v>5.0</v>
      </c>
      <c r="B210" s="1">
        <v>5.0</v>
      </c>
      <c r="C210" s="1">
        <v>5.0</v>
      </c>
      <c r="D210" s="1">
        <v>5.0</v>
      </c>
      <c r="E210" s="1">
        <v>5.0</v>
      </c>
      <c r="F210" s="1">
        <v>5.0</v>
      </c>
    </row>
    <row r="211">
      <c r="A211" s="1">
        <v>4.0</v>
      </c>
      <c r="B211" s="1">
        <v>4.0</v>
      </c>
      <c r="C211" s="1">
        <v>4.0</v>
      </c>
      <c r="D211" s="1">
        <v>5.0</v>
      </c>
      <c r="E211" s="1">
        <v>3.0</v>
      </c>
      <c r="F211" s="1">
        <v>5.0</v>
      </c>
    </row>
    <row r="212">
      <c r="A212" s="1">
        <v>5.0</v>
      </c>
      <c r="B212" s="1">
        <v>5.0</v>
      </c>
      <c r="C212" s="1">
        <v>5.0</v>
      </c>
      <c r="D212" s="1">
        <v>5.0</v>
      </c>
      <c r="E212" s="1">
        <v>5.0</v>
      </c>
      <c r="F212" s="1">
        <v>5.0</v>
      </c>
    </row>
    <row r="213">
      <c r="A213" s="1">
        <v>3.0</v>
      </c>
      <c r="B213" s="1">
        <v>3.0</v>
      </c>
      <c r="C213" s="1">
        <v>5.0</v>
      </c>
      <c r="D213" s="1">
        <v>2.0</v>
      </c>
      <c r="E213" s="1">
        <v>5.0</v>
      </c>
      <c r="F213" s="1">
        <v>3.0</v>
      </c>
    </row>
    <row r="214">
      <c r="A214" s="1">
        <v>5.0</v>
      </c>
      <c r="B214" s="1">
        <v>4.0</v>
      </c>
      <c r="C214" s="1">
        <v>5.0</v>
      </c>
      <c r="D214" s="1">
        <v>5.0</v>
      </c>
      <c r="E214" s="1">
        <v>4.0</v>
      </c>
      <c r="F214" s="1">
        <v>5.0</v>
      </c>
    </row>
    <row r="215">
      <c r="A215" s="1">
        <v>2.0</v>
      </c>
      <c r="B215" s="1">
        <v>4.0</v>
      </c>
      <c r="C215" s="1">
        <v>3.0</v>
      </c>
      <c r="D215" s="1">
        <v>2.0</v>
      </c>
      <c r="E215" s="1">
        <v>5.0</v>
      </c>
      <c r="F215" s="1">
        <v>2.0</v>
      </c>
    </row>
    <row r="216">
      <c r="A216" s="1">
        <v>3.0</v>
      </c>
      <c r="B216" s="1">
        <v>3.0</v>
      </c>
      <c r="C216" s="1">
        <v>3.0</v>
      </c>
      <c r="D216" s="1">
        <v>3.0</v>
      </c>
      <c r="E216" s="1">
        <v>3.0</v>
      </c>
      <c r="F216" s="1">
        <v>3.0</v>
      </c>
    </row>
    <row r="217">
      <c r="A217" s="1">
        <v>3.0</v>
      </c>
      <c r="B217" s="1">
        <v>3.0</v>
      </c>
      <c r="C217" s="1">
        <v>4.0</v>
      </c>
      <c r="D217" s="1">
        <v>4.0</v>
      </c>
      <c r="E217" s="1">
        <v>4.0</v>
      </c>
      <c r="F217" s="1">
        <v>4.0</v>
      </c>
    </row>
    <row r="218">
      <c r="A218" s="1">
        <v>3.0</v>
      </c>
      <c r="B218" s="1">
        <v>5.0</v>
      </c>
      <c r="C218" s="1">
        <v>3.0</v>
      </c>
      <c r="D218" s="1">
        <v>5.0</v>
      </c>
      <c r="E218" s="1">
        <v>2.0</v>
      </c>
      <c r="F218" s="1">
        <v>5.0</v>
      </c>
    </row>
    <row r="219">
      <c r="A219" s="1">
        <v>4.0</v>
      </c>
      <c r="B219" s="1">
        <v>2.0</v>
      </c>
      <c r="C219" s="1">
        <v>5.0</v>
      </c>
      <c r="D219" s="1">
        <v>2.0</v>
      </c>
      <c r="E219" s="1">
        <v>3.0</v>
      </c>
      <c r="F219" s="1">
        <v>4.0</v>
      </c>
    </row>
    <row r="220">
      <c r="A220" s="1">
        <v>2.0</v>
      </c>
      <c r="B220" s="1">
        <v>2.0</v>
      </c>
      <c r="C220" s="1">
        <v>4.0</v>
      </c>
      <c r="D220" s="1">
        <v>3.0</v>
      </c>
      <c r="E220" s="1">
        <v>3.0</v>
      </c>
      <c r="F220" s="1">
        <v>3.0</v>
      </c>
    </row>
    <row r="221">
      <c r="A221" s="1">
        <v>3.0</v>
      </c>
      <c r="B221" s="1">
        <v>3.0</v>
      </c>
      <c r="C221" s="1">
        <v>2.0</v>
      </c>
      <c r="D221" s="1">
        <v>4.0</v>
      </c>
      <c r="E221" s="1">
        <v>4.0</v>
      </c>
      <c r="F221" s="1">
        <v>4.0</v>
      </c>
    </row>
    <row r="222">
      <c r="A222" s="1">
        <v>4.0</v>
      </c>
      <c r="B222" s="1">
        <v>1.0</v>
      </c>
      <c r="C222" s="1">
        <v>5.0</v>
      </c>
      <c r="D222" s="1">
        <v>1.0</v>
      </c>
      <c r="E222" s="1">
        <v>5.0</v>
      </c>
      <c r="F222" s="1">
        <v>2.0</v>
      </c>
    </row>
    <row r="223">
      <c r="A223" s="1">
        <v>3.0</v>
      </c>
      <c r="B223" s="1">
        <v>5.0</v>
      </c>
      <c r="C223" s="1">
        <v>5.0</v>
      </c>
      <c r="D223" s="1">
        <v>5.0</v>
      </c>
      <c r="E223" s="1">
        <v>5.0</v>
      </c>
      <c r="F223" s="1">
        <v>5.0</v>
      </c>
    </row>
    <row r="224">
      <c r="A224" s="1">
        <v>4.0</v>
      </c>
      <c r="B224" s="1">
        <v>5.0</v>
      </c>
      <c r="C224" s="1">
        <v>5.0</v>
      </c>
      <c r="D224" s="1">
        <v>4.0</v>
      </c>
      <c r="E224" s="1">
        <v>3.0</v>
      </c>
      <c r="F224" s="1">
        <v>5.0</v>
      </c>
    </row>
    <row r="225">
      <c r="A225" s="1">
        <v>4.0</v>
      </c>
      <c r="B225" s="1">
        <v>4.0</v>
      </c>
      <c r="C225" s="1">
        <v>4.0</v>
      </c>
      <c r="D225" s="1">
        <v>3.0</v>
      </c>
      <c r="E225" s="1">
        <v>3.0</v>
      </c>
      <c r="F225" s="1">
        <v>3.0</v>
      </c>
    </row>
    <row r="226">
      <c r="A226" s="1">
        <v>4.0</v>
      </c>
      <c r="B226" s="1">
        <v>4.0</v>
      </c>
      <c r="C226" s="1">
        <v>5.0</v>
      </c>
      <c r="D226" s="1">
        <v>4.0</v>
      </c>
      <c r="E226" s="1">
        <v>4.0</v>
      </c>
      <c r="F226" s="1">
        <v>4.0</v>
      </c>
    </row>
    <row r="227">
      <c r="A227" s="1">
        <v>4.0</v>
      </c>
      <c r="B227" s="1">
        <v>5.0</v>
      </c>
      <c r="C227" s="1">
        <v>5.0</v>
      </c>
      <c r="D227" s="1">
        <v>5.0</v>
      </c>
      <c r="E227" s="1">
        <v>5.0</v>
      </c>
      <c r="F227" s="1">
        <v>5.0</v>
      </c>
    </row>
    <row r="228">
      <c r="A228" s="1">
        <v>5.0</v>
      </c>
      <c r="B228" s="1">
        <v>5.0</v>
      </c>
      <c r="C228" s="1">
        <v>5.0</v>
      </c>
      <c r="D228" s="1">
        <v>5.0</v>
      </c>
      <c r="E228" s="1">
        <v>5.0</v>
      </c>
      <c r="F228" s="1">
        <v>5.0</v>
      </c>
    </row>
    <row r="229">
      <c r="A229" s="1">
        <v>5.0</v>
      </c>
      <c r="B229" s="1">
        <v>2.0</v>
      </c>
      <c r="C229" s="1">
        <v>4.0</v>
      </c>
      <c r="D229" s="1">
        <v>5.0</v>
      </c>
      <c r="E229" s="1">
        <v>5.0</v>
      </c>
      <c r="F229" s="1">
        <v>4.0</v>
      </c>
    </row>
    <row r="230">
      <c r="A230" s="1">
        <v>0.0</v>
      </c>
      <c r="B230" s="1">
        <v>0.0</v>
      </c>
      <c r="C230" s="1">
        <v>0.0</v>
      </c>
      <c r="D230" s="1">
        <v>0.0</v>
      </c>
      <c r="E230" s="1">
        <v>0.0</v>
      </c>
      <c r="F230" s="1">
        <v>0.0</v>
      </c>
    </row>
    <row r="231">
      <c r="A231" s="1">
        <v>3.0</v>
      </c>
      <c r="B231" s="1">
        <v>3.0</v>
      </c>
      <c r="C231" s="1">
        <v>5.0</v>
      </c>
      <c r="D231" s="1">
        <v>5.0</v>
      </c>
      <c r="E231" s="1">
        <v>2.0</v>
      </c>
      <c r="F231" s="1">
        <v>4.0</v>
      </c>
    </row>
    <row r="232">
      <c r="A232" s="1">
        <v>4.0</v>
      </c>
      <c r="B232" s="1">
        <v>5.0</v>
      </c>
      <c r="C232" s="1">
        <v>5.0</v>
      </c>
      <c r="D232" s="1">
        <v>4.0</v>
      </c>
      <c r="E232" s="1">
        <v>5.0</v>
      </c>
      <c r="F232" s="1">
        <v>5.0</v>
      </c>
    </row>
    <row r="233">
      <c r="A233" s="1">
        <v>4.0</v>
      </c>
      <c r="B233" s="1">
        <v>3.0</v>
      </c>
      <c r="C233" s="1">
        <v>5.0</v>
      </c>
      <c r="D233" s="1">
        <v>4.0</v>
      </c>
      <c r="E233" s="1">
        <v>4.0</v>
      </c>
      <c r="F233" s="1">
        <v>4.0</v>
      </c>
    </row>
    <row r="234">
      <c r="A234" s="1">
        <v>5.0</v>
      </c>
      <c r="B234" s="1">
        <v>5.0</v>
      </c>
      <c r="C234" s="1">
        <v>5.0</v>
      </c>
      <c r="D234" s="1">
        <v>5.0</v>
      </c>
      <c r="E234" s="1">
        <v>5.0</v>
      </c>
      <c r="F234" s="1">
        <v>5.0</v>
      </c>
    </row>
    <row r="235">
      <c r="A235" s="1">
        <v>5.0</v>
      </c>
      <c r="B235" s="1">
        <v>5.0</v>
      </c>
      <c r="C235" s="1">
        <v>5.0</v>
      </c>
      <c r="D235" s="1">
        <v>5.0</v>
      </c>
      <c r="E235" s="1">
        <v>5.0</v>
      </c>
      <c r="F235" s="1">
        <v>5.0</v>
      </c>
    </row>
    <row r="236">
      <c r="A236" s="1">
        <v>5.0</v>
      </c>
      <c r="B236" s="1">
        <v>5.0</v>
      </c>
      <c r="C236" s="1">
        <v>5.0</v>
      </c>
      <c r="D236" s="1">
        <v>5.0</v>
      </c>
      <c r="E236" s="1">
        <v>0.0</v>
      </c>
      <c r="F236" s="1">
        <v>0.0</v>
      </c>
    </row>
    <row r="237">
      <c r="A237" s="1">
        <v>3.0</v>
      </c>
      <c r="B237" s="1">
        <v>3.0</v>
      </c>
      <c r="C237" s="1">
        <v>3.0</v>
      </c>
      <c r="D237" s="1">
        <v>3.0</v>
      </c>
      <c r="E237" s="1">
        <v>3.0</v>
      </c>
      <c r="F237" s="1">
        <v>0.0</v>
      </c>
    </row>
    <row r="238">
      <c r="A238" s="1">
        <v>4.0</v>
      </c>
      <c r="B238" s="1">
        <v>3.0</v>
      </c>
      <c r="C238" s="1">
        <v>5.0</v>
      </c>
      <c r="D238" s="1">
        <v>4.0</v>
      </c>
      <c r="E238" s="1">
        <v>4.0</v>
      </c>
      <c r="F238" s="1">
        <v>5.0</v>
      </c>
    </row>
    <row r="239">
      <c r="A239" s="1">
        <v>3.0</v>
      </c>
      <c r="B239" s="1">
        <v>2.0</v>
      </c>
      <c r="C239" s="1">
        <v>2.0</v>
      </c>
      <c r="D239" s="1">
        <v>2.0</v>
      </c>
      <c r="E239" s="1">
        <v>2.0</v>
      </c>
      <c r="F239" s="1">
        <v>2.0</v>
      </c>
    </row>
    <row r="240">
      <c r="A240" s="1">
        <v>5.0</v>
      </c>
      <c r="B240" s="1">
        <v>5.0</v>
      </c>
      <c r="C240" s="1">
        <v>5.0</v>
      </c>
      <c r="D240" s="1">
        <v>3.0</v>
      </c>
      <c r="E240" s="1">
        <v>5.0</v>
      </c>
      <c r="F240" s="1">
        <v>5.0</v>
      </c>
    </row>
    <row r="241">
      <c r="A241" s="1">
        <v>5.0</v>
      </c>
      <c r="B241" s="1">
        <v>5.0</v>
      </c>
      <c r="C241" s="1">
        <v>5.0</v>
      </c>
      <c r="D241" s="1">
        <v>5.0</v>
      </c>
      <c r="E241" s="1">
        <v>5.0</v>
      </c>
      <c r="F241" s="1">
        <v>5.0</v>
      </c>
    </row>
    <row r="242">
      <c r="A242" s="1">
        <v>4.0</v>
      </c>
      <c r="B242" s="1">
        <v>3.0</v>
      </c>
      <c r="C242" s="1">
        <v>4.0</v>
      </c>
      <c r="D242" s="1">
        <v>3.0</v>
      </c>
      <c r="E242" s="1">
        <v>4.0</v>
      </c>
      <c r="F242" s="1">
        <v>4.0</v>
      </c>
    </row>
    <row r="243">
      <c r="A243" s="1">
        <v>5.0</v>
      </c>
      <c r="B243" s="1">
        <v>3.0</v>
      </c>
      <c r="C243" s="1">
        <v>5.0</v>
      </c>
      <c r="D243" s="1">
        <v>5.0</v>
      </c>
      <c r="E243" s="1">
        <v>4.0</v>
      </c>
      <c r="F243" s="1">
        <v>4.0</v>
      </c>
    </row>
    <row r="244">
      <c r="A244" s="1">
        <v>5.0</v>
      </c>
      <c r="B244" s="1">
        <v>5.0</v>
      </c>
      <c r="C244" s="1">
        <v>5.0</v>
      </c>
      <c r="D244" s="1">
        <v>5.0</v>
      </c>
      <c r="E244" s="1">
        <v>5.0</v>
      </c>
      <c r="F244" s="1">
        <v>5.0</v>
      </c>
    </row>
    <row r="245">
      <c r="A245" s="1">
        <v>2.0</v>
      </c>
      <c r="B245" s="1">
        <v>3.0</v>
      </c>
      <c r="C245" s="1">
        <v>5.0</v>
      </c>
      <c r="D245" s="1">
        <v>3.0</v>
      </c>
      <c r="E245" s="1">
        <v>5.0</v>
      </c>
      <c r="F245" s="1">
        <v>3.0</v>
      </c>
    </row>
    <row r="246">
      <c r="A246" s="1">
        <v>1.0</v>
      </c>
      <c r="B246" s="1">
        <v>3.0</v>
      </c>
      <c r="C246" s="1">
        <v>5.0</v>
      </c>
      <c r="D246" s="1">
        <v>3.0</v>
      </c>
      <c r="E246" s="1">
        <v>3.0</v>
      </c>
      <c r="F246" s="1">
        <v>3.0</v>
      </c>
    </row>
    <row r="247">
      <c r="A247" s="1">
        <v>3.0</v>
      </c>
      <c r="B247" s="1">
        <v>3.0</v>
      </c>
      <c r="C247" s="1">
        <v>3.0</v>
      </c>
      <c r="D247" s="1">
        <v>3.0</v>
      </c>
      <c r="E247" s="1">
        <v>3.0</v>
      </c>
      <c r="F247" s="1">
        <v>3.0</v>
      </c>
    </row>
    <row r="248">
      <c r="A248" s="1">
        <v>3.0</v>
      </c>
      <c r="B248" s="1">
        <v>3.0</v>
      </c>
      <c r="C248" s="1">
        <v>5.0</v>
      </c>
      <c r="D248" s="1">
        <v>3.0</v>
      </c>
      <c r="E248" s="1">
        <v>5.0</v>
      </c>
      <c r="F248" s="1">
        <v>4.0</v>
      </c>
    </row>
    <row r="249">
      <c r="A249" s="1">
        <v>3.0</v>
      </c>
      <c r="B249" s="1">
        <v>3.0</v>
      </c>
      <c r="C249" s="1">
        <v>3.0</v>
      </c>
      <c r="D249" s="1">
        <v>3.0</v>
      </c>
      <c r="E249" s="1">
        <v>3.0</v>
      </c>
      <c r="F249" s="1">
        <v>3.0</v>
      </c>
    </row>
    <row r="250">
      <c r="A250" s="1">
        <v>4.0</v>
      </c>
      <c r="B250" s="1">
        <v>5.0</v>
      </c>
      <c r="C250" s="1">
        <v>5.0</v>
      </c>
      <c r="D250" s="1">
        <v>4.0</v>
      </c>
      <c r="E250" s="1">
        <v>5.0</v>
      </c>
      <c r="F250" s="1">
        <v>5.0</v>
      </c>
    </row>
    <row r="251">
      <c r="A251" s="1">
        <v>1.0</v>
      </c>
      <c r="B251" s="1">
        <v>1.0</v>
      </c>
      <c r="C251" s="1">
        <v>1.0</v>
      </c>
      <c r="D251" s="1">
        <v>1.0</v>
      </c>
      <c r="E251" s="1">
        <v>2.0</v>
      </c>
      <c r="F251" s="1">
        <v>1.0</v>
      </c>
    </row>
    <row r="252">
      <c r="A252" s="1">
        <v>5.0</v>
      </c>
      <c r="B252" s="1">
        <v>4.0</v>
      </c>
      <c r="C252" s="1">
        <v>5.0</v>
      </c>
      <c r="D252" s="1">
        <v>5.0</v>
      </c>
      <c r="E252" s="1">
        <v>5.0</v>
      </c>
      <c r="F252" s="1">
        <v>5.0</v>
      </c>
    </row>
    <row r="253">
      <c r="A253" s="1">
        <v>3.0</v>
      </c>
      <c r="B253" s="1">
        <v>3.0</v>
      </c>
      <c r="C253" s="1">
        <v>3.0</v>
      </c>
      <c r="D253" s="1">
        <v>4.0</v>
      </c>
      <c r="E253" s="1">
        <v>4.0</v>
      </c>
      <c r="F253" s="1">
        <v>4.0</v>
      </c>
    </row>
    <row r="254">
      <c r="A254" s="1">
        <v>5.0</v>
      </c>
      <c r="B254" s="1">
        <v>5.0</v>
      </c>
      <c r="C254" s="1">
        <v>5.0</v>
      </c>
      <c r="D254" s="1">
        <v>5.0</v>
      </c>
      <c r="E254" s="1">
        <v>0.0</v>
      </c>
      <c r="F254" s="1">
        <v>5.0</v>
      </c>
    </row>
    <row r="255">
      <c r="A255" s="1">
        <v>5.0</v>
      </c>
      <c r="B255" s="1">
        <v>5.0</v>
      </c>
      <c r="C255" s="1">
        <v>4.0</v>
      </c>
      <c r="D255" s="1">
        <v>4.0</v>
      </c>
      <c r="E255" s="1">
        <v>5.0</v>
      </c>
      <c r="F255" s="1">
        <v>5.0</v>
      </c>
    </row>
    <row r="256">
      <c r="A256" s="1">
        <v>4.0</v>
      </c>
      <c r="B256" s="1">
        <v>5.0</v>
      </c>
      <c r="C256" s="1">
        <v>5.0</v>
      </c>
      <c r="D256" s="1">
        <v>3.0</v>
      </c>
      <c r="E256" s="1">
        <v>5.0</v>
      </c>
      <c r="F256" s="1">
        <v>5.0</v>
      </c>
    </row>
    <row r="257">
      <c r="A257" s="1">
        <v>5.0</v>
      </c>
      <c r="B257" s="1">
        <v>5.0</v>
      </c>
      <c r="C257" s="1">
        <v>5.0</v>
      </c>
      <c r="D257" s="1">
        <v>5.0</v>
      </c>
      <c r="E257" s="1">
        <v>5.0</v>
      </c>
      <c r="F257" s="1">
        <v>5.0</v>
      </c>
    </row>
    <row r="258">
      <c r="A258" s="1">
        <v>3.0</v>
      </c>
      <c r="B258" s="1">
        <v>5.0</v>
      </c>
      <c r="C258" s="1">
        <v>5.0</v>
      </c>
      <c r="D258" s="1">
        <v>5.0</v>
      </c>
      <c r="E258" s="1">
        <v>4.0</v>
      </c>
      <c r="F258" s="1">
        <v>5.0</v>
      </c>
    </row>
    <row r="259">
      <c r="A259" s="1">
        <v>3.0</v>
      </c>
      <c r="B259" s="1">
        <v>5.0</v>
      </c>
      <c r="C259" s="1">
        <v>5.0</v>
      </c>
      <c r="D259" s="1">
        <v>5.0</v>
      </c>
      <c r="E259" s="1">
        <v>5.0</v>
      </c>
      <c r="F259" s="1">
        <v>5.0</v>
      </c>
    </row>
    <row r="260">
      <c r="A260" s="1">
        <v>1.0</v>
      </c>
      <c r="B260" s="1">
        <v>4.0</v>
      </c>
      <c r="C260" s="1">
        <v>3.0</v>
      </c>
      <c r="D260" s="1">
        <v>4.0</v>
      </c>
      <c r="E260" s="1">
        <v>5.0</v>
      </c>
      <c r="F260" s="1">
        <v>5.0</v>
      </c>
    </row>
    <row r="261">
      <c r="A261" s="1">
        <v>4.0</v>
      </c>
      <c r="B261" s="1">
        <v>3.0</v>
      </c>
      <c r="C261" s="1">
        <v>5.0</v>
      </c>
      <c r="D261" s="1">
        <v>5.0</v>
      </c>
      <c r="E261" s="1">
        <v>5.0</v>
      </c>
      <c r="F261" s="1">
        <v>5.0</v>
      </c>
    </row>
    <row r="262">
      <c r="A262" s="1">
        <v>4.0</v>
      </c>
      <c r="B262" s="1">
        <v>5.0</v>
      </c>
      <c r="C262" s="1">
        <v>4.0</v>
      </c>
      <c r="D262" s="1">
        <v>4.0</v>
      </c>
      <c r="E262" s="1">
        <v>5.0</v>
      </c>
      <c r="F262" s="1">
        <v>5.0</v>
      </c>
    </row>
    <row r="263">
      <c r="A263" s="1">
        <v>4.0</v>
      </c>
      <c r="B263" s="1">
        <v>5.0</v>
      </c>
      <c r="C263" s="1">
        <v>5.0</v>
      </c>
      <c r="D263" s="1">
        <v>4.0</v>
      </c>
      <c r="E263" s="1">
        <v>5.0</v>
      </c>
      <c r="F263" s="1">
        <v>5.0</v>
      </c>
    </row>
    <row r="264">
      <c r="A264" s="1">
        <v>5.0</v>
      </c>
      <c r="B264" s="1">
        <v>5.0</v>
      </c>
      <c r="C264" s="1">
        <v>5.0</v>
      </c>
      <c r="D264" s="1">
        <v>4.0</v>
      </c>
      <c r="E264" s="1">
        <v>4.0</v>
      </c>
      <c r="F264" s="1">
        <v>4.0</v>
      </c>
    </row>
    <row r="265">
      <c r="A265" s="1">
        <v>5.0</v>
      </c>
      <c r="B265" s="1">
        <v>5.0</v>
      </c>
      <c r="C265" s="1">
        <v>5.0</v>
      </c>
      <c r="D265" s="1">
        <v>5.0</v>
      </c>
      <c r="E265" s="1">
        <v>5.0</v>
      </c>
      <c r="F265" s="1">
        <v>5.0</v>
      </c>
    </row>
    <row r="266">
      <c r="A266" s="1">
        <v>3.0</v>
      </c>
      <c r="B266" s="1">
        <v>2.0</v>
      </c>
      <c r="C266" s="1">
        <v>5.0</v>
      </c>
      <c r="D266" s="1">
        <v>3.0</v>
      </c>
      <c r="E266" s="1">
        <v>4.0</v>
      </c>
      <c r="F266" s="1">
        <v>4.0</v>
      </c>
    </row>
    <row r="267">
      <c r="A267" s="1">
        <v>4.0</v>
      </c>
      <c r="B267" s="1">
        <v>3.0</v>
      </c>
      <c r="C267" s="1">
        <v>4.0</v>
      </c>
      <c r="D267" s="1">
        <v>3.0</v>
      </c>
      <c r="E267" s="1">
        <v>3.0</v>
      </c>
      <c r="F267" s="1">
        <v>3.0</v>
      </c>
    </row>
    <row r="268">
      <c r="A268" s="1">
        <v>3.0</v>
      </c>
      <c r="B268" s="1">
        <v>2.0</v>
      </c>
      <c r="C268" s="1">
        <v>5.0</v>
      </c>
      <c r="D268" s="1">
        <v>5.0</v>
      </c>
      <c r="E268" s="1">
        <v>5.0</v>
      </c>
      <c r="F268" s="1">
        <v>5.0</v>
      </c>
    </row>
    <row r="269">
      <c r="A269" s="1">
        <v>5.0</v>
      </c>
      <c r="B269" s="1">
        <v>5.0</v>
      </c>
      <c r="C269" s="1">
        <v>5.0</v>
      </c>
      <c r="D269" s="1">
        <v>5.0</v>
      </c>
      <c r="E269" s="1">
        <v>5.0</v>
      </c>
      <c r="F269" s="1">
        <v>5.0</v>
      </c>
    </row>
    <row r="270">
      <c r="A270" s="1">
        <v>4.0</v>
      </c>
      <c r="B270" s="1">
        <v>5.0</v>
      </c>
      <c r="C270" s="1">
        <v>4.0</v>
      </c>
      <c r="D270" s="1">
        <v>5.0</v>
      </c>
      <c r="E270" s="1">
        <v>5.0</v>
      </c>
      <c r="F270" s="1">
        <v>5.0</v>
      </c>
    </row>
    <row r="271">
      <c r="A271" s="1">
        <v>4.0</v>
      </c>
      <c r="B271" s="1">
        <v>5.0</v>
      </c>
      <c r="C271" s="1">
        <v>5.0</v>
      </c>
      <c r="D271" s="1">
        <v>5.0</v>
      </c>
      <c r="E271" s="1">
        <v>3.0</v>
      </c>
      <c r="F271" s="1">
        <v>5.0</v>
      </c>
    </row>
    <row r="272">
      <c r="A272" s="1">
        <v>5.0</v>
      </c>
      <c r="B272" s="1">
        <v>4.0</v>
      </c>
      <c r="C272" s="1">
        <v>5.0</v>
      </c>
      <c r="D272" s="1">
        <v>5.0</v>
      </c>
      <c r="E272" s="1">
        <v>5.0</v>
      </c>
      <c r="F272" s="1">
        <v>5.0</v>
      </c>
    </row>
    <row r="273">
      <c r="A273" s="1">
        <v>4.0</v>
      </c>
      <c r="B273" s="1">
        <v>5.0</v>
      </c>
      <c r="C273" s="1">
        <v>5.0</v>
      </c>
      <c r="D273" s="1">
        <v>3.0</v>
      </c>
      <c r="E273" s="1">
        <v>5.0</v>
      </c>
      <c r="F273" s="1">
        <v>5.0</v>
      </c>
    </row>
    <row r="274">
      <c r="A274" s="1">
        <v>4.0</v>
      </c>
      <c r="B274" s="1">
        <v>3.0</v>
      </c>
      <c r="C274" s="1">
        <v>5.0</v>
      </c>
      <c r="D274" s="1">
        <v>5.0</v>
      </c>
      <c r="E274" s="1">
        <v>5.0</v>
      </c>
      <c r="F274" s="1">
        <v>5.0</v>
      </c>
    </row>
    <row r="275">
      <c r="A275" s="1">
        <v>5.0</v>
      </c>
      <c r="B275" s="1">
        <v>5.0</v>
      </c>
      <c r="C275" s="1">
        <v>5.0</v>
      </c>
      <c r="D275" s="1">
        <v>2.0</v>
      </c>
      <c r="E275" s="1">
        <v>4.0</v>
      </c>
      <c r="F275" s="1">
        <v>2.0</v>
      </c>
    </row>
    <row r="276">
      <c r="A276" s="1">
        <v>4.0</v>
      </c>
      <c r="B276" s="1">
        <v>3.0</v>
      </c>
      <c r="C276" s="1">
        <v>5.0</v>
      </c>
      <c r="D276" s="1">
        <v>3.0</v>
      </c>
      <c r="E276" s="1">
        <v>4.0</v>
      </c>
      <c r="F276" s="1">
        <v>4.0</v>
      </c>
    </row>
    <row r="277">
      <c r="A277" s="1">
        <v>4.0</v>
      </c>
      <c r="B277" s="1">
        <v>5.0</v>
      </c>
      <c r="C277" s="1">
        <v>4.0</v>
      </c>
      <c r="D277" s="1">
        <v>4.0</v>
      </c>
      <c r="E277" s="1">
        <v>5.0</v>
      </c>
      <c r="F277" s="1">
        <v>5.0</v>
      </c>
    </row>
    <row r="278">
      <c r="A278" s="1">
        <v>5.0</v>
      </c>
      <c r="B278" s="1">
        <v>5.0</v>
      </c>
      <c r="C278" s="1">
        <v>5.0</v>
      </c>
      <c r="D278" s="1">
        <v>5.0</v>
      </c>
      <c r="E278" s="1">
        <v>5.0</v>
      </c>
      <c r="F278" s="1">
        <v>5.0</v>
      </c>
    </row>
    <row r="279">
      <c r="A279" s="1">
        <v>5.0</v>
      </c>
      <c r="B279" s="1">
        <v>5.0</v>
      </c>
      <c r="C279" s="1">
        <v>5.0</v>
      </c>
      <c r="D279" s="1">
        <v>5.0</v>
      </c>
      <c r="E279" s="1">
        <v>5.0</v>
      </c>
      <c r="F279" s="1">
        <v>5.0</v>
      </c>
    </row>
    <row r="280">
      <c r="A280" s="1">
        <v>4.0</v>
      </c>
      <c r="B280" s="1">
        <v>4.0</v>
      </c>
      <c r="C280" s="1">
        <v>4.0</v>
      </c>
      <c r="D280" s="1">
        <v>4.0</v>
      </c>
      <c r="E280" s="1">
        <v>4.0</v>
      </c>
      <c r="F280" s="1">
        <v>4.0</v>
      </c>
    </row>
    <row r="281">
      <c r="A281" s="1">
        <v>5.0</v>
      </c>
      <c r="B281" s="1">
        <v>5.0</v>
      </c>
      <c r="C281" s="1">
        <v>5.0</v>
      </c>
      <c r="D281" s="1">
        <v>5.0</v>
      </c>
      <c r="E281" s="1">
        <v>5.0</v>
      </c>
      <c r="F281" s="1">
        <v>5.0</v>
      </c>
    </row>
    <row r="282">
      <c r="A282" s="1">
        <v>4.0</v>
      </c>
      <c r="B282" s="1">
        <v>5.0</v>
      </c>
      <c r="C282" s="1">
        <v>4.0</v>
      </c>
      <c r="D282" s="1">
        <v>4.0</v>
      </c>
      <c r="E282" s="1">
        <v>4.0</v>
      </c>
      <c r="F282" s="1">
        <v>4.0</v>
      </c>
    </row>
    <row r="283">
      <c r="A283" s="1">
        <v>5.0</v>
      </c>
      <c r="B283" s="1">
        <v>5.0</v>
      </c>
      <c r="C283" s="1">
        <v>5.0</v>
      </c>
      <c r="D283" s="1">
        <v>5.0</v>
      </c>
      <c r="E283" s="1">
        <v>5.0</v>
      </c>
      <c r="F283" s="1">
        <v>5.0</v>
      </c>
    </row>
    <row r="284">
      <c r="A284" s="1">
        <v>4.0</v>
      </c>
      <c r="B284" s="1">
        <v>4.0</v>
      </c>
      <c r="C284" s="1">
        <v>4.0</v>
      </c>
      <c r="D284" s="1">
        <v>3.0</v>
      </c>
      <c r="E284" s="1">
        <v>5.0</v>
      </c>
      <c r="F284" s="1">
        <v>4.0</v>
      </c>
    </row>
    <row r="285">
      <c r="A285" s="1">
        <v>4.0</v>
      </c>
      <c r="B285" s="1">
        <v>5.0</v>
      </c>
      <c r="C285" s="1">
        <v>5.0</v>
      </c>
      <c r="D285" s="1">
        <v>5.0</v>
      </c>
      <c r="E285" s="1">
        <v>5.0</v>
      </c>
      <c r="F285" s="1">
        <v>5.0</v>
      </c>
    </row>
    <row r="286">
      <c r="A286" s="1">
        <v>3.0</v>
      </c>
      <c r="B286" s="1">
        <v>4.0</v>
      </c>
      <c r="C286" s="1">
        <v>4.0</v>
      </c>
      <c r="D286" s="1">
        <v>5.0</v>
      </c>
      <c r="E286" s="1">
        <v>5.0</v>
      </c>
      <c r="F286" s="1">
        <v>5.0</v>
      </c>
    </row>
    <row r="287">
      <c r="A287" s="1">
        <v>4.0</v>
      </c>
      <c r="B287" s="1">
        <v>3.0</v>
      </c>
      <c r="C287" s="1">
        <v>4.0</v>
      </c>
      <c r="D287" s="1">
        <v>4.0</v>
      </c>
      <c r="E287" s="1">
        <v>4.0</v>
      </c>
      <c r="F287" s="1">
        <v>4.0</v>
      </c>
    </row>
    <row r="288">
      <c r="A288" s="1">
        <v>5.0</v>
      </c>
      <c r="B288" s="1">
        <v>5.0</v>
      </c>
      <c r="C288" s="1">
        <v>5.0</v>
      </c>
      <c r="D288" s="1">
        <v>5.0</v>
      </c>
      <c r="E288" s="1">
        <v>5.0</v>
      </c>
      <c r="F288" s="1">
        <v>5.0</v>
      </c>
    </row>
    <row r="289">
      <c r="A289" s="1">
        <v>4.0</v>
      </c>
      <c r="B289" s="1">
        <v>5.0</v>
      </c>
      <c r="C289" s="1">
        <v>5.0</v>
      </c>
      <c r="D289" s="1">
        <v>5.0</v>
      </c>
      <c r="E289" s="1">
        <v>5.0</v>
      </c>
      <c r="F289" s="1">
        <v>5.0</v>
      </c>
    </row>
    <row r="290">
      <c r="A290" s="1">
        <v>5.0</v>
      </c>
      <c r="B290" s="1">
        <v>5.0</v>
      </c>
      <c r="C290" s="1">
        <v>5.0</v>
      </c>
      <c r="D290" s="1">
        <v>5.0</v>
      </c>
      <c r="E290" s="1">
        <v>5.0</v>
      </c>
      <c r="F290" s="1">
        <v>5.0</v>
      </c>
    </row>
    <row r="291">
      <c r="A291" s="1">
        <v>5.0</v>
      </c>
      <c r="B291" s="1">
        <v>5.0</v>
      </c>
      <c r="C291" s="1">
        <v>5.0</v>
      </c>
      <c r="D291" s="1">
        <v>5.0</v>
      </c>
      <c r="E291" s="1">
        <v>5.0</v>
      </c>
      <c r="F291" s="1">
        <v>5.0</v>
      </c>
    </row>
    <row r="292">
      <c r="A292" s="1">
        <v>3.0</v>
      </c>
      <c r="B292" s="1">
        <v>5.0</v>
      </c>
      <c r="C292" s="1">
        <v>5.0</v>
      </c>
      <c r="D292" s="1">
        <v>4.0</v>
      </c>
      <c r="E292" s="1">
        <v>3.0</v>
      </c>
      <c r="F292" s="1">
        <v>5.0</v>
      </c>
    </row>
    <row r="293">
      <c r="A293" s="1">
        <v>5.0</v>
      </c>
      <c r="B293" s="1">
        <v>5.0</v>
      </c>
      <c r="C293" s="1">
        <v>5.0</v>
      </c>
      <c r="D293" s="1">
        <v>5.0</v>
      </c>
      <c r="E293" s="1">
        <v>5.0</v>
      </c>
      <c r="F293" s="1">
        <v>5.0</v>
      </c>
    </row>
    <row r="294">
      <c r="A294" s="1">
        <v>3.0</v>
      </c>
      <c r="B294" s="1">
        <v>2.0</v>
      </c>
      <c r="C294" s="1">
        <v>4.0</v>
      </c>
      <c r="D294" s="1">
        <v>4.0</v>
      </c>
      <c r="E294" s="1">
        <v>2.0</v>
      </c>
      <c r="F294" s="1">
        <v>3.0</v>
      </c>
    </row>
    <row r="295">
      <c r="A295" s="1">
        <v>4.0</v>
      </c>
      <c r="B295" s="1">
        <v>2.0</v>
      </c>
      <c r="C295" s="1">
        <v>5.0</v>
      </c>
      <c r="D295" s="1">
        <v>2.0</v>
      </c>
      <c r="E295" s="1">
        <v>2.0</v>
      </c>
      <c r="F295" s="1">
        <v>2.0</v>
      </c>
    </row>
    <row r="296">
      <c r="A296" s="1">
        <v>4.0</v>
      </c>
      <c r="B296" s="1">
        <v>2.0</v>
      </c>
      <c r="C296" s="1">
        <v>2.0</v>
      </c>
      <c r="D296" s="1">
        <v>3.0</v>
      </c>
      <c r="E296" s="1">
        <v>3.0</v>
      </c>
      <c r="F296" s="1">
        <v>3.0</v>
      </c>
    </row>
    <row r="297">
      <c r="A297" s="1">
        <v>4.0</v>
      </c>
      <c r="B297" s="1">
        <v>5.0</v>
      </c>
      <c r="C297" s="1">
        <v>4.0</v>
      </c>
      <c r="D297" s="1">
        <v>4.0</v>
      </c>
      <c r="E297" s="1">
        <v>4.0</v>
      </c>
      <c r="F297" s="1">
        <v>5.0</v>
      </c>
    </row>
    <row r="298">
      <c r="A298" s="1">
        <v>3.0</v>
      </c>
      <c r="B298" s="1">
        <v>5.0</v>
      </c>
      <c r="C298" s="1">
        <v>5.0</v>
      </c>
      <c r="D298" s="1">
        <v>5.0</v>
      </c>
      <c r="E298" s="1">
        <v>5.0</v>
      </c>
      <c r="F298" s="1">
        <v>5.0</v>
      </c>
    </row>
    <row r="299">
      <c r="A299" s="1">
        <v>3.0</v>
      </c>
      <c r="B299" s="1">
        <v>3.0</v>
      </c>
      <c r="C299" s="1">
        <v>5.0</v>
      </c>
      <c r="D299" s="1">
        <v>4.0</v>
      </c>
      <c r="E299" s="1">
        <v>3.0</v>
      </c>
      <c r="F299" s="1">
        <v>3.0</v>
      </c>
    </row>
    <row r="300">
      <c r="A300" s="1">
        <v>5.0</v>
      </c>
      <c r="B300" s="1">
        <v>5.0</v>
      </c>
      <c r="C300" s="1">
        <v>5.0</v>
      </c>
      <c r="D300" s="1">
        <v>5.0</v>
      </c>
      <c r="E300" s="1">
        <v>5.0</v>
      </c>
      <c r="F300" s="1">
        <v>5.0</v>
      </c>
    </row>
    <row r="301">
      <c r="A301" s="1">
        <v>5.0</v>
      </c>
      <c r="B301" s="1">
        <v>4.0</v>
      </c>
      <c r="C301" s="1">
        <v>4.0</v>
      </c>
      <c r="D301" s="1">
        <v>4.0</v>
      </c>
      <c r="E301" s="1">
        <v>3.0</v>
      </c>
      <c r="F301" s="1">
        <v>4.0</v>
      </c>
    </row>
    <row r="302">
      <c r="A302" s="1">
        <v>5.0</v>
      </c>
      <c r="B302" s="1">
        <v>5.0</v>
      </c>
      <c r="C302" s="1">
        <v>5.0</v>
      </c>
      <c r="D302" s="1">
        <v>5.0</v>
      </c>
      <c r="E302" s="1">
        <v>5.0</v>
      </c>
      <c r="F302" s="1">
        <v>5.0</v>
      </c>
    </row>
    <row r="303">
      <c r="A303" s="1">
        <v>5.0</v>
      </c>
      <c r="B303" s="1">
        <v>5.0</v>
      </c>
      <c r="C303" s="1">
        <v>5.0</v>
      </c>
      <c r="D303" s="1">
        <v>5.0</v>
      </c>
      <c r="E303" s="1">
        <v>5.0</v>
      </c>
      <c r="F303" s="1">
        <v>5.0</v>
      </c>
    </row>
    <row r="304">
      <c r="A304" s="1">
        <v>1.0</v>
      </c>
      <c r="B304" s="1">
        <v>3.0</v>
      </c>
      <c r="C304" s="1">
        <v>3.0</v>
      </c>
      <c r="D304" s="1">
        <v>1.0</v>
      </c>
      <c r="E304" s="1">
        <v>2.0</v>
      </c>
      <c r="F304" s="1">
        <v>3.0</v>
      </c>
    </row>
    <row r="305">
      <c r="A305" s="1">
        <v>3.0</v>
      </c>
      <c r="B305" s="1">
        <v>4.0</v>
      </c>
      <c r="C305" s="1">
        <v>3.0</v>
      </c>
      <c r="D305" s="1">
        <v>4.0</v>
      </c>
      <c r="E305" s="1">
        <v>4.0</v>
      </c>
      <c r="F305" s="1">
        <v>4.0</v>
      </c>
    </row>
    <row r="306">
      <c r="A306" s="1">
        <v>3.0</v>
      </c>
      <c r="B306" s="1">
        <v>4.0</v>
      </c>
      <c r="C306" s="1">
        <v>4.0</v>
      </c>
      <c r="D306" s="1">
        <v>3.0</v>
      </c>
      <c r="E306" s="1">
        <v>4.0</v>
      </c>
      <c r="F306" s="1">
        <v>3.0</v>
      </c>
    </row>
    <row r="307">
      <c r="A307" s="1">
        <v>4.0</v>
      </c>
      <c r="B307" s="1">
        <v>4.0</v>
      </c>
      <c r="C307" s="1">
        <v>5.0</v>
      </c>
      <c r="D307" s="1">
        <v>5.0</v>
      </c>
      <c r="E307" s="1">
        <v>5.0</v>
      </c>
      <c r="F307" s="1">
        <v>4.0</v>
      </c>
    </row>
    <row r="308">
      <c r="A308" s="1">
        <v>5.0</v>
      </c>
      <c r="B308" s="1">
        <v>5.0</v>
      </c>
      <c r="C308" s="1">
        <v>5.0</v>
      </c>
      <c r="D308" s="1">
        <v>5.0</v>
      </c>
      <c r="E308" s="1">
        <v>5.0</v>
      </c>
      <c r="F308" s="1">
        <v>5.0</v>
      </c>
    </row>
    <row r="309">
      <c r="A309" s="1">
        <v>3.0</v>
      </c>
      <c r="B309" s="1">
        <v>4.0</v>
      </c>
      <c r="C309" s="1">
        <v>5.0</v>
      </c>
      <c r="D309" s="1">
        <v>4.0</v>
      </c>
      <c r="E309" s="1">
        <v>5.0</v>
      </c>
      <c r="F309" s="1">
        <v>5.0</v>
      </c>
    </row>
    <row r="310">
      <c r="A310" s="1">
        <v>4.0</v>
      </c>
      <c r="B310" s="1">
        <v>2.0</v>
      </c>
      <c r="C310" s="1">
        <v>4.0</v>
      </c>
      <c r="D310" s="1">
        <v>3.0</v>
      </c>
      <c r="E310" s="1">
        <v>3.0</v>
      </c>
      <c r="F310" s="1">
        <v>4.0</v>
      </c>
    </row>
    <row r="311">
      <c r="A311" s="1">
        <v>4.0</v>
      </c>
      <c r="B311" s="1">
        <v>2.0</v>
      </c>
      <c r="C311" s="1">
        <v>5.0</v>
      </c>
      <c r="D311" s="1">
        <v>3.0</v>
      </c>
      <c r="E311" s="1">
        <v>3.0</v>
      </c>
      <c r="F311" s="1">
        <v>4.0</v>
      </c>
    </row>
    <row r="312">
      <c r="A312" s="1">
        <v>3.0</v>
      </c>
      <c r="B312" s="1">
        <v>1.0</v>
      </c>
      <c r="C312" s="1">
        <v>5.0</v>
      </c>
      <c r="D312" s="1">
        <v>1.0</v>
      </c>
      <c r="E312" s="1">
        <v>4.0</v>
      </c>
      <c r="F312" s="1">
        <v>1.0</v>
      </c>
    </row>
    <row r="313">
      <c r="A313" s="1">
        <v>3.0</v>
      </c>
      <c r="B313" s="1">
        <v>5.0</v>
      </c>
      <c r="C313" s="1">
        <v>5.0</v>
      </c>
      <c r="D313" s="1">
        <v>5.0</v>
      </c>
      <c r="E313" s="1">
        <v>5.0</v>
      </c>
      <c r="F313" s="1">
        <v>5.0</v>
      </c>
    </row>
    <row r="314">
      <c r="A314" s="1">
        <v>3.0</v>
      </c>
      <c r="B314" s="1">
        <v>1.0</v>
      </c>
      <c r="C314" s="1">
        <v>4.0</v>
      </c>
      <c r="D314" s="1">
        <v>3.0</v>
      </c>
      <c r="E314" s="1">
        <v>3.0</v>
      </c>
      <c r="F314" s="1">
        <v>3.0</v>
      </c>
    </row>
    <row r="315">
      <c r="A315" s="1">
        <v>4.0</v>
      </c>
      <c r="B315" s="1">
        <v>2.0</v>
      </c>
      <c r="C315" s="1">
        <v>3.0</v>
      </c>
      <c r="D315" s="1">
        <v>4.0</v>
      </c>
      <c r="E315" s="1">
        <v>5.0</v>
      </c>
      <c r="F315" s="1">
        <v>4.0</v>
      </c>
    </row>
    <row r="316">
      <c r="A316" s="1">
        <v>4.0</v>
      </c>
      <c r="B316" s="1">
        <v>3.0</v>
      </c>
      <c r="C316" s="1">
        <v>4.0</v>
      </c>
      <c r="D316" s="1">
        <v>3.0</v>
      </c>
      <c r="E316" s="1">
        <v>3.0</v>
      </c>
      <c r="F316" s="1">
        <v>3.0</v>
      </c>
    </row>
    <row r="317">
      <c r="A317" s="1">
        <v>3.0</v>
      </c>
      <c r="B317" s="1">
        <v>1.0</v>
      </c>
      <c r="C317" s="1">
        <v>4.0</v>
      </c>
      <c r="D317" s="1">
        <v>3.0</v>
      </c>
      <c r="E317" s="1">
        <v>4.0</v>
      </c>
      <c r="F317" s="1">
        <v>4.0</v>
      </c>
    </row>
    <row r="318">
      <c r="A318" s="1">
        <v>2.0</v>
      </c>
      <c r="B318" s="1">
        <v>5.0</v>
      </c>
      <c r="C318" s="1">
        <v>4.0</v>
      </c>
      <c r="D318" s="1">
        <v>4.0</v>
      </c>
      <c r="E318" s="1">
        <v>3.0</v>
      </c>
      <c r="F318" s="1">
        <v>3.0</v>
      </c>
    </row>
    <row r="319">
      <c r="A319" s="1">
        <v>2.0</v>
      </c>
      <c r="B319" s="1">
        <v>3.0</v>
      </c>
      <c r="C319" s="1">
        <v>4.0</v>
      </c>
      <c r="D319" s="1">
        <v>4.0</v>
      </c>
      <c r="E319" s="1">
        <v>4.0</v>
      </c>
      <c r="F319" s="1">
        <v>3.0</v>
      </c>
    </row>
    <row r="320">
      <c r="A320" s="1">
        <v>3.0</v>
      </c>
      <c r="B320" s="1">
        <v>2.0</v>
      </c>
      <c r="C320" s="1">
        <v>2.0</v>
      </c>
      <c r="D320" s="1">
        <v>4.0</v>
      </c>
      <c r="E320" s="1">
        <v>4.0</v>
      </c>
      <c r="F320" s="1">
        <v>4.0</v>
      </c>
    </row>
    <row r="321">
      <c r="A321" s="1">
        <v>5.0</v>
      </c>
      <c r="B321" s="1">
        <v>3.0</v>
      </c>
      <c r="C321" s="1">
        <v>5.0</v>
      </c>
      <c r="D321" s="1">
        <v>4.0</v>
      </c>
      <c r="E321" s="1">
        <v>5.0</v>
      </c>
      <c r="F321" s="1">
        <v>5.0</v>
      </c>
    </row>
    <row r="322">
      <c r="A322" s="1">
        <v>5.0</v>
      </c>
      <c r="B322" s="1">
        <v>5.0</v>
      </c>
      <c r="C322" s="1">
        <v>5.0</v>
      </c>
      <c r="D322" s="1">
        <v>5.0</v>
      </c>
      <c r="E322" s="1">
        <v>5.0</v>
      </c>
      <c r="F322" s="1">
        <v>5.0</v>
      </c>
    </row>
    <row r="323">
      <c r="A323" s="1">
        <v>5.0</v>
      </c>
      <c r="B323" s="1">
        <v>3.0</v>
      </c>
      <c r="C323" s="1">
        <v>5.0</v>
      </c>
      <c r="D323" s="1">
        <v>4.0</v>
      </c>
      <c r="E323" s="1">
        <v>5.0</v>
      </c>
      <c r="F323" s="1">
        <v>4.0</v>
      </c>
    </row>
    <row r="324">
      <c r="A324" s="1">
        <v>5.0</v>
      </c>
      <c r="B324" s="1">
        <v>5.0</v>
      </c>
      <c r="C324" s="1">
        <v>5.0</v>
      </c>
      <c r="D324" s="1">
        <v>5.0</v>
      </c>
      <c r="E324" s="1">
        <v>5.0</v>
      </c>
      <c r="F324" s="1">
        <v>5.0</v>
      </c>
    </row>
    <row r="325">
      <c r="A325" s="1">
        <v>5.0</v>
      </c>
      <c r="B325" s="1">
        <v>5.0</v>
      </c>
      <c r="C325" s="1">
        <v>5.0</v>
      </c>
      <c r="D325" s="1">
        <v>5.0</v>
      </c>
      <c r="E325" s="1">
        <v>5.0</v>
      </c>
      <c r="F325" s="1">
        <v>5.0</v>
      </c>
    </row>
    <row r="326">
      <c r="A326" s="1">
        <v>5.0</v>
      </c>
      <c r="B326" s="1">
        <v>5.0</v>
      </c>
      <c r="C326" s="1">
        <v>5.0</v>
      </c>
      <c r="D326" s="1">
        <v>5.0</v>
      </c>
      <c r="E326" s="1">
        <v>5.0</v>
      </c>
      <c r="F326" s="1">
        <v>4.0</v>
      </c>
    </row>
    <row r="327">
      <c r="A327" s="1">
        <v>4.0</v>
      </c>
      <c r="B327" s="1">
        <v>3.0</v>
      </c>
      <c r="C327" s="1">
        <v>4.0</v>
      </c>
      <c r="D327" s="1">
        <v>4.0</v>
      </c>
      <c r="E327" s="1">
        <v>3.0</v>
      </c>
      <c r="F327" s="1">
        <v>3.0</v>
      </c>
    </row>
    <row r="328">
      <c r="A328" s="1">
        <v>5.0</v>
      </c>
      <c r="B328" s="1">
        <v>5.0</v>
      </c>
      <c r="C328" s="1">
        <v>5.0</v>
      </c>
      <c r="D328" s="1">
        <v>5.0</v>
      </c>
      <c r="E328" s="1">
        <v>5.0</v>
      </c>
      <c r="F328" s="1">
        <v>5.0</v>
      </c>
    </row>
    <row r="329">
      <c r="A329" s="1">
        <v>5.0</v>
      </c>
      <c r="B329" s="1">
        <v>5.0</v>
      </c>
      <c r="C329" s="1">
        <v>5.0</v>
      </c>
      <c r="D329" s="1">
        <v>4.0</v>
      </c>
      <c r="E329" s="1">
        <v>3.0</v>
      </c>
      <c r="F329" s="1">
        <v>5.0</v>
      </c>
    </row>
    <row r="330">
      <c r="A330" s="1">
        <v>5.0</v>
      </c>
      <c r="B330" s="1">
        <v>5.0</v>
      </c>
      <c r="C330" s="1">
        <v>5.0</v>
      </c>
      <c r="D330" s="1">
        <v>4.0</v>
      </c>
      <c r="E330" s="1">
        <v>3.0</v>
      </c>
      <c r="F330" s="1">
        <v>5.0</v>
      </c>
    </row>
    <row r="331">
      <c r="A331" s="1">
        <v>4.0</v>
      </c>
      <c r="B331" s="1">
        <v>4.0</v>
      </c>
      <c r="C331" s="1">
        <v>4.0</v>
      </c>
      <c r="D331" s="1">
        <v>4.0</v>
      </c>
      <c r="E331" s="1">
        <v>4.0</v>
      </c>
      <c r="F331" s="1">
        <v>4.0</v>
      </c>
    </row>
    <row r="332">
      <c r="A332" s="1">
        <v>5.0</v>
      </c>
      <c r="B332" s="1">
        <v>5.0</v>
      </c>
      <c r="C332" s="1">
        <v>5.0</v>
      </c>
      <c r="D332" s="1">
        <v>5.0</v>
      </c>
      <c r="E332" s="1">
        <v>5.0</v>
      </c>
      <c r="F332" s="1">
        <v>5.0</v>
      </c>
    </row>
    <row r="333">
      <c r="A333" s="1">
        <v>2.0</v>
      </c>
      <c r="B333" s="1">
        <v>4.0</v>
      </c>
      <c r="C333" s="1">
        <v>4.0</v>
      </c>
      <c r="D333" s="1">
        <v>4.0</v>
      </c>
      <c r="E333" s="1">
        <v>4.0</v>
      </c>
      <c r="F333" s="1">
        <v>5.0</v>
      </c>
    </row>
    <row r="334">
      <c r="A334" s="1">
        <v>2.0</v>
      </c>
      <c r="B334" s="1">
        <v>2.0</v>
      </c>
      <c r="C334" s="1">
        <v>4.0</v>
      </c>
      <c r="D334" s="1">
        <v>2.0</v>
      </c>
      <c r="E334" s="1">
        <v>5.0</v>
      </c>
      <c r="F334" s="1">
        <v>5.0</v>
      </c>
    </row>
    <row r="335">
      <c r="A335" s="1">
        <v>5.0</v>
      </c>
      <c r="B335" s="1">
        <v>5.0</v>
      </c>
      <c r="C335" s="1">
        <v>5.0</v>
      </c>
      <c r="D335" s="1">
        <v>5.0</v>
      </c>
      <c r="E335" s="1">
        <v>5.0</v>
      </c>
      <c r="F335" s="1">
        <v>5.0</v>
      </c>
    </row>
    <row r="336">
      <c r="A336" s="1">
        <v>4.0</v>
      </c>
      <c r="B336" s="1">
        <v>5.0</v>
      </c>
      <c r="C336" s="1">
        <v>5.0</v>
      </c>
      <c r="D336" s="1">
        <v>5.0</v>
      </c>
      <c r="E336" s="1">
        <v>5.0</v>
      </c>
      <c r="F336" s="1">
        <v>4.0</v>
      </c>
    </row>
    <row r="337">
      <c r="A337" s="1">
        <v>4.0</v>
      </c>
      <c r="B337" s="1">
        <v>4.0</v>
      </c>
      <c r="C337" s="1">
        <v>4.0</v>
      </c>
      <c r="D337" s="1">
        <v>5.0</v>
      </c>
      <c r="E337" s="1">
        <v>5.0</v>
      </c>
      <c r="F337" s="1">
        <v>5.0</v>
      </c>
    </row>
    <row r="338">
      <c r="A338" s="1">
        <v>4.0</v>
      </c>
      <c r="B338" s="1">
        <v>4.0</v>
      </c>
      <c r="C338" s="1">
        <v>4.0</v>
      </c>
      <c r="D338" s="1">
        <v>3.0</v>
      </c>
      <c r="E338" s="1">
        <v>3.0</v>
      </c>
      <c r="F338" s="1">
        <v>3.0</v>
      </c>
    </row>
    <row r="339">
      <c r="A339" s="1">
        <v>5.0</v>
      </c>
      <c r="B339" s="1">
        <v>5.0</v>
      </c>
      <c r="C339" s="1">
        <v>5.0</v>
      </c>
      <c r="D339" s="1">
        <v>5.0</v>
      </c>
      <c r="E339" s="1">
        <v>5.0</v>
      </c>
      <c r="F339" s="1">
        <v>5.0</v>
      </c>
    </row>
    <row r="340">
      <c r="A340" s="1">
        <v>5.0</v>
      </c>
      <c r="B340" s="1">
        <v>5.0</v>
      </c>
      <c r="C340" s="1">
        <v>5.0</v>
      </c>
      <c r="D340" s="1">
        <v>5.0</v>
      </c>
      <c r="E340" s="1">
        <v>5.0</v>
      </c>
      <c r="F340" s="1">
        <v>5.0</v>
      </c>
    </row>
    <row r="341">
      <c r="A341" s="1">
        <v>5.0</v>
      </c>
      <c r="B341" s="1">
        <v>3.0</v>
      </c>
      <c r="C341" s="1">
        <v>5.0</v>
      </c>
      <c r="D341" s="1">
        <v>5.0</v>
      </c>
      <c r="E341" s="1">
        <v>5.0</v>
      </c>
      <c r="F341" s="1">
        <v>4.0</v>
      </c>
    </row>
    <row r="342">
      <c r="A342" s="1">
        <v>5.0</v>
      </c>
      <c r="B342" s="1">
        <v>5.0</v>
      </c>
      <c r="C342" s="1">
        <v>5.0</v>
      </c>
      <c r="D342" s="1">
        <v>5.0</v>
      </c>
      <c r="E342" s="1">
        <v>5.0</v>
      </c>
      <c r="F342" s="1">
        <v>5.0</v>
      </c>
    </row>
    <row r="343">
      <c r="A343" s="1">
        <v>4.0</v>
      </c>
      <c r="B343" s="1">
        <v>5.0</v>
      </c>
      <c r="C343" s="1">
        <v>4.0</v>
      </c>
      <c r="D343" s="1">
        <v>5.0</v>
      </c>
      <c r="E343" s="1">
        <v>5.0</v>
      </c>
      <c r="F343" s="1">
        <v>5.0</v>
      </c>
    </row>
    <row r="344">
      <c r="A344" s="1">
        <v>5.0</v>
      </c>
      <c r="B344" s="1">
        <v>5.0</v>
      </c>
      <c r="C344" s="1">
        <v>5.0</v>
      </c>
      <c r="D344" s="1">
        <v>5.0</v>
      </c>
      <c r="E344" s="1">
        <v>5.0</v>
      </c>
      <c r="F344" s="1">
        <v>5.0</v>
      </c>
    </row>
    <row r="345">
      <c r="A345" s="1">
        <v>5.0</v>
      </c>
      <c r="B345" s="1">
        <v>4.0</v>
      </c>
      <c r="C345" s="1">
        <v>4.0</v>
      </c>
      <c r="D345" s="1">
        <v>5.0</v>
      </c>
      <c r="E345" s="1">
        <v>4.0</v>
      </c>
      <c r="F345" s="1">
        <v>4.0</v>
      </c>
    </row>
    <row r="346">
      <c r="A346" s="1">
        <v>3.0</v>
      </c>
      <c r="B346" s="1">
        <v>5.0</v>
      </c>
      <c r="C346" s="1">
        <v>5.0</v>
      </c>
      <c r="D346" s="1">
        <v>5.0</v>
      </c>
      <c r="E346" s="1">
        <v>5.0</v>
      </c>
      <c r="F346" s="1">
        <v>4.0</v>
      </c>
    </row>
    <row r="347">
      <c r="A347" s="1">
        <v>5.0</v>
      </c>
      <c r="B347" s="1">
        <v>5.0</v>
      </c>
      <c r="C347" s="1">
        <v>5.0</v>
      </c>
      <c r="D347" s="1">
        <v>5.0</v>
      </c>
      <c r="E347" s="1">
        <v>4.0</v>
      </c>
      <c r="F347" s="1">
        <v>5.0</v>
      </c>
    </row>
    <row r="348">
      <c r="A348" s="1">
        <v>0.0</v>
      </c>
      <c r="B348" s="1">
        <v>0.0</v>
      </c>
      <c r="C348" s="1">
        <v>0.0</v>
      </c>
      <c r="D348" s="1">
        <v>0.0</v>
      </c>
      <c r="E348" s="1">
        <v>0.0</v>
      </c>
      <c r="F348" s="1">
        <v>0.0</v>
      </c>
    </row>
    <row r="349">
      <c r="A349" s="1">
        <v>4.0</v>
      </c>
      <c r="B349" s="1">
        <v>4.0</v>
      </c>
      <c r="C349" s="1">
        <v>5.0</v>
      </c>
      <c r="D349" s="1">
        <v>4.0</v>
      </c>
      <c r="E349" s="1">
        <v>3.0</v>
      </c>
      <c r="F349" s="1">
        <v>5.0</v>
      </c>
    </row>
    <row r="350">
      <c r="A350" s="1">
        <v>4.0</v>
      </c>
      <c r="B350" s="1">
        <v>2.0</v>
      </c>
      <c r="C350" s="1">
        <v>4.0</v>
      </c>
      <c r="D350" s="1">
        <v>2.0</v>
      </c>
      <c r="E350" s="1">
        <v>5.0</v>
      </c>
      <c r="F350" s="1">
        <v>2.0</v>
      </c>
    </row>
    <row r="351">
      <c r="A351" s="1">
        <v>5.0</v>
      </c>
      <c r="B351" s="1">
        <v>5.0</v>
      </c>
      <c r="C351" s="1">
        <v>5.0</v>
      </c>
      <c r="D351" s="1">
        <v>5.0</v>
      </c>
      <c r="E351" s="1">
        <v>4.0</v>
      </c>
      <c r="F351" s="1">
        <v>5.0</v>
      </c>
    </row>
    <row r="352">
      <c r="A352" s="1">
        <v>4.0</v>
      </c>
      <c r="B352" s="1">
        <v>4.0</v>
      </c>
      <c r="C352" s="1">
        <v>4.0</v>
      </c>
      <c r="D352" s="1">
        <v>4.0</v>
      </c>
      <c r="E352" s="1">
        <v>4.0</v>
      </c>
      <c r="F352" s="1">
        <v>4.0</v>
      </c>
    </row>
    <row r="353">
      <c r="A353" s="1">
        <v>3.0</v>
      </c>
      <c r="B353" s="1">
        <v>3.0</v>
      </c>
      <c r="C353" s="1">
        <v>5.0</v>
      </c>
      <c r="D353" s="1">
        <v>3.0</v>
      </c>
      <c r="E353" s="1">
        <v>3.0</v>
      </c>
      <c r="F353" s="1">
        <v>3.0</v>
      </c>
    </row>
    <row r="354">
      <c r="A354" s="1">
        <v>4.0</v>
      </c>
      <c r="B354" s="1">
        <v>5.0</v>
      </c>
      <c r="C354" s="1">
        <v>5.0</v>
      </c>
      <c r="D354" s="1">
        <v>5.0</v>
      </c>
      <c r="E354" s="1">
        <v>5.0</v>
      </c>
      <c r="F354" s="1">
        <v>4.0</v>
      </c>
    </row>
    <row r="355">
      <c r="A355" s="1">
        <v>5.0</v>
      </c>
      <c r="B355" s="1">
        <v>4.0</v>
      </c>
      <c r="C355" s="1">
        <v>5.0</v>
      </c>
      <c r="D355" s="1">
        <v>4.0</v>
      </c>
      <c r="E355" s="1">
        <v>5.0</v>
      </c>
      <c r="F355" s="1">
        <v>5.0</v>
      </c>
    </row>
    <row r="356">
      <c r="A356" s="1">
        <v>4.0</v>
      </c>
      <c r="B356" s="1">
        <v>4.0</v>
      </c>
      <c r="C356" s="1">
        <v>4.0</v>
      </c>
      <c r="D356" s="1">
        <v>4.0</v>
      </c>
      <c r="E356" s="1">
        <v>4.0</v>
      </c>
      <c r="F356" s="1">
        <v>4.0</v>
      </c>
    </row>
    <row r="357">
      <c r="A357" s="1">
        <v>5.0</v>
      </c>
      <c r="B357" s="1">
        <v>5.0</v>
      </c>
      <c r="C357" s="1">
        <v>5.0</v>
      </c>
      <c r="D357" s="1">
        <v>4.0</v>
      </c>
      <c r="E357" s="1">
        <v>5.0</v>
      </c>
      <c r="F357" s="1">
        <v>4.0</v>
      </c>
    </row>
    <row r="358">
      <c r="A358" s="1">
        <v>5.0</v>
      </c>
      <c r="B358" s="1">
        <v>4.0</v>
      </c>
      <c r="C358" s="1">
        <v>5.0</v>
      </c>
      <c r="D358" s="1">
        <v>5.0</v>
      </c>
      <c r="E358" s="1">
        <v>4.0</v>
      </c>
      <c r="F358" s="1">
        <v>5.0</v>
      </c>
    </row>
    <row r="359">
      <c r="A359" s="1">
        <v>5.0</v>
      </c>
      <c r="B359" s="1">
        <v>4.0</v>
      </c>
      <c r="C359" s="1">
        <v>5.0</v>
      </c>
      <c r="D359" s="1">
        <v>4.0</v>
      </c>
      <c r="E359" s="1">
        <v>5.0</v>
      </c>
      <c r="F359" s="1">
        <v>4.0</v>
      </c>
    </row>
    <row r="360">
      <c r="A360" s="1">
        <v>5.0</v>
      </c>
      <c r="B360" s="1">
        <v>2.0</v>
      </c>
      <c r="C360" s="1">
        <v>5.0</v>
      </c>
      <c r="D360" s="1">
        <v>3.0</v>
      </c>
      <c r="E360" s="1">
        <v>3.0</v>
      </c>
      <c r="F360" s="1">
        <v>3.0</v>
      </c>
    </row>
    <row r="361">
      <c r="A361" s="1">
        <v>5.0</v>
      </c>
      <c r="B361" s="1">
        <v>4.0</v>
      </c>
      <c r="C361" s="1">
        <v>5.0</v>
      </c>
      <c r="D361" s="1">
        <v>5.0</v>
      </c>
      <c r="E361" s="1">
        <v>5.0</v>
      </c>
      <c r="F361" s="1">
        <v>5.0</v>
      </c>
    </row>
    <row r="362">
      <c r="A362" s="1">
        <v>4.0</v>
      </c>
      <c r="B362" s="1">
        <v>5.0</v>
      </c>
      <c r="C362" s="1">
        <v>4.0</v>
      </c>
      <c r="D362" s="1">
        <v>5.0</v>
      </c>
      <c r="E362" s="1">
        <v>5.0</v>
      </c>
      <c r="F362" s="1">
        <v>5.0</v>
      </c>
    </row>
    <row r="363">
      <c r="A363" s="1">
        <v>5.0</v>
      </c>
      <c r="B363" s="1">
        <v>5.0</v>
      </c>
      <c r="C363" s="1">
        <v>5.0</v>
      </c>
      <c r="D363" s="1">
        <v>5.0</v>
      </c>
      <c r="E363" s="1">
        <v>4.0</v>
      </c>
      <c r="F363" s="1">
        <v>5.0</v>
      </c>
    </row>
    <row r="364">
      <c r="A364" s="1">
        <v>3.0</v>
      </c>
      <c r="B364" s="1">
        <v>3.0</v>
      </c>
      <c r="C364" s="1">
        <v>4.0</v>
      </c>
      <c r="D364" s="1">
        <v>4.0</v>
      </c>
      <c r="E364" s="1">
        <v>4.0</v>
      </c>
      <c r="F364" s="1">
        <v>4.0</v>
      </c>
    </row>
    <row r="365">
      <c r="A365" s="1">
        <v>5.0</v>
      </c>
      <c r="B365" s="1">
        <v>3.0</v>
      </c>
      <c r="C365" s="1">
        <v>5.0</v>
      </c>
      <c r="D365" s="1">
        <v>0.0</v>
      </c>
      <c r="E365" s="1">
        <v>5.0</v>
      </c>
      <c r="F365" s="1">
        <v>5.0</v>
      </c>
    </row>
    <row r="366">
      <c r="A366" s="1">
        <v>5.0</v>
      </c>
      <c r="B366" s="1">
        <v>4.0</v>
      </c>
      <c r="C366" s="1">
        <v>5.0</v>
      </c>
      <c r="D366" s="1">
        <v>5.0</v>
      </c>
      <c r="E366" s="1">
        <v>5.0</v>
      </c>
      <c r="F366" s="1">
        <v>5.0</v>
      </c>
    </row>
    <row r="367">
      <c r="A367" s="1">
        <v>0.0</v>
      </c>
      <c r="B367" s="1">
        <v>5.0</v>
      </c>
      <c r="C367" s="1">
        <v>0.0</v>
      </c>
      <c r="D367" s="1">
        <v>0.0</v>
      </c>
      <c r="E367" s="1">
        <v>0.0</v>
      </c>
      <c r="F367" s="1">
        <v>5.0</v>
      </c>
    </row>
    <row r="368">
      <c r="A368" s="1">
        <v>5.0</v>
      </c>
      <c r="B368" s="1">
        <v>5.0</v>
      </c>
      <c r="C368" s="1">
        <v>5.0</v>
      </c>
      <c r="D368" s="1">
        <v>5.0</v>
      </c>
      <c r="E368" s="1">
        <v>4.0</v>
      </c>
      <c r="F368" s="1">
        <v>5.0</v>
      </c>
    </row>
    <row r="369">
      <c r="A369" s="1">
        <v>4.0</v>
      </c>
      <c r="B369" s="1">
        <v>3.0</v>
      </c>
      <c r="C369" s="1">
        <v>3.0</v>
      </c>
      <c r="D369" s="1">
        <v>4.0</v>
      </c>
      <c r="E369" s="1">
        <v>4.0</v>
      </c>
      <c r="F369" s="1">
        <v>5.0</v>
      </c>
    </row>
    <row r="370">
      <c r="A370" s="1">
        <v>5.0</v>
      </c>
      <c r="B370" s="1">
        <v>5.0</v>
      </c>
      <c r="C370" s="1">
        <v>5.0</v>
      </c>
      <c r="D370" s="1">
        <v>5.0</v>
      </c>
      <c r="E370" s="1">
        <v>5.0</v>
      </c>
      <c r="F370" s="1">
        <v>5.0</v>
      </c>
    </row>
    <row r="371">
      <c r="A371" s="1">
        <v>4.0</v>
      </c>
      <c r="B371" s="1">
        <v>5.0</v>
      </c>
      <c r="C371" s="1">
        <v>5.0</v>
      </c>
      <c r="D371" s="1">
        <v>3.0</v>
      </c>
      <c r="E371" s="1">
        <v>4.0</v>
      </c>
      <c r="F371" s="1">
        <v>4.0</v>
      </c>
    </row>
    <row r="372">
      <c r="A372" s="1">
        <v>0.0</v>
      </c>
      <c r="B372" s="1">
        <v>3.0</v>
      </c>
      <c r="C372" s="1">
        <v>3.0</v>
      </c>
      <c r="D372" s="1">
        <v>4.0</v>
      </c>
      <c r="E372" s="1">
        <v>0.0</v>
      </c>
      <c r="F372" s="1">
        <v>4.0</v>
      </c>
    </row>
    <row r="373">
      <c r="A373" s="1">
        <v>4.0</v>
      </c>
      <c r="B373" s="1">
        <v>4.0</v>
      </c>
      <c r="C373" s="1">
        <v>4.0</v>
      </c>
      <c r="D373" s="1">
        <v>4.0</v>
      </c>
      <c r="E373" s="1">
        <v>4.0</v>
      </c>
      <c r="F373" s="1">
        <v>4.0</v>
      </c>
    </row>
    <row r="374">
      <c r="A374" s="1">
        <v>5.0</v>
      </c>
      <c r="B374" s="1">
        <v>5.0</v>
      </c>
      <c r="C374" s="1">
        <v>5.0</v>
      </c>
      <c r="D374" s="1">
        <v>5.0</v>
      </c>
      <c r="E374" s="1">
        <v>5.0</v>
      </c>
      <c r="F374" s="1">
        <v>5.0</v>
      </c>
    </row>
    <row r="375">
      <c r="A375" s="1">
        <v>5.0</v>
      </c>
      <c r="B375" s="1">
        <v>5.0</v>
      </c>
      <c r="C375" s="1">
        <v>5.0</v>
      </c>
      <c r="D375" s="1">
        <v>5.0</v>
      </c>
      <c r="E375" s="1">
        <v>5.0</v>
      </c>
      <c r="F375" s="1">
        <v>5.0</v>
      </c>
    </row>
    <row r="376">
      <c r="A376" s="1">
        <v>1.0</v>
      </c>
      <c r="B376" s="1">
        <v>5.0</v>
      </c>
      <c r="C376" s="1">
        <v>4.0</v>
      </c>
      <c r="D376" s="1">
        <v>2.0</v>
      </c>
      <c r="E376" s="1">
        <v>2.0</v>
      </c>
      <c r="F376" s="1">
        <v>2.0</v>
      </c>
    </row>
    <row r="377">
      <c r="A377" s="1">
        <v>4.0</v>
      </c>
      <c r="B377" s="1">
        <v>5.0</v>
      </c>
      <c r="C377" s="1">
        <v>5.0</v>
      </c>
      <c r="D377" s="1">
        <v>5.0</v>
      </c>
      <c r="E377" s="1">
        <v>5.0</v>
      </c>
      <c r="F377" s="1">
        <v>5.0</v>
      </c>
    </row>
    <row r="378">
      <c r="A378" s="1">
        <v>5.0</v>
      </c>
      <c r="B378" s="1">
        <v>5.0</v>
      </c>
      <c r="C378" s="1">
        <v>5.0</v>
      </c>
      <c r="D378" s="1">
        <v>5.0</v>
      </c>
      <c r="E378" s="1">
        <v>5.0</v>
      </c>
      <c r="F378" s="1">
        <v>5.0</v>
      </c>
    </row>
    <row r="379">
      <c r="A379" s="1">
        <v>5.0</v>
      </c>
      <c r="B379" s="1">
        <v>5.0</v>
      </c>
      <c r="C379" s="1">
        <v>5.0</v>
      </c>
      <c r="D379" s="1">
        <v>5.0</v>
      </c>
      <c r="E379" s="1">
        <v>5.0</v>
      </c>
      <c r="F379" s="1">
        <v>5.0</v>
      </c>
    </row>
    <row r="380">
      <c r="A380" s="1">
        <v>1.0</v>
      </c>
      <c r="B380" s="1">
        <v>5.0</v>
      </c>
      <c r="C380" s="1">
        <v>5.0</v>
      </c>
      <c r="D380" s="1">
        <v>1.0</v>
      </c>
      <c r="E380" s="1">
        <v>5.0</v>
      </c>
      <c r="F380" s="1">
        <v>0.0</v>
      </c>
    </row>
    <row r="381">
      <c r="A381" s="1">
        <v>5.0</v>
      </c>
      <c r="B381" s="1">
        <v>4.0</v>
      </c>
      <c r="C381" s="1">
        <v>5.0</v>
      </c>
      <c r="D381" s="1">
        <v>5.0</v>
      </c>
      <c r="E381" s="1">
        <v>4.0</v>
      </c>
      <c r="F381" s="1">
        <v>5.0</v>
      </c>
    </row>
    <row r="382">
      <c r="A382" s="1">
        <v>3.0</v>
      </c>
      <c r="B382" s="1">
        <v>3.0</v>
      </c>
      <c r="C382" s="1">
        <v>3.0</v>
      </c>
      <c r="D382" s="1">
        <v>3.0</v>
      </c>
      <c r="E382" s="1">
        <v>4.0</v>
      </c>
      <c r="F382" s="1">
        <v>4.0</v>
      </c>
    </row>
    <row r="383">
      <c r="A383" s="1">
        <v>5.0</v>
      </c>
      <c r="B383" s="1">
        <v>5.0</v>
      </c>
      <c r="C383" s="1">
        <v>5.0</v>
      </c>
      <c r="D383" s="1">
        <v>5.0</v>
      </c>
      <c r="E383" s="1">
        <v>5.0</v>
      </c>
      <c r="F383" s="1">
        <v>5.0</v>
      </c>
    </row>
    <row r="384">
      <c r="A384" s="1">
        <v>2.0</v>
      </c>
      <c r="B384" s="1">
        <v>3.0</v>
      </c>
      <c r="C384" s="1">
        <v>3.0</v>
      </c>
      <c r="D384" s="1">
        <v>3.0</v>
      </c>
      <c r="E384" s="1">
        <v>3.0</v>
      </c>
      <c r="F384" s="1">
        <v>3.0</v>
      </c>
    </row>
    <row r="385">
      <c r="A385" s="1">
        <v>5.0</v>
      </c>
      <c r="B385" s="1">
        <v>5.0</v>
      </c>
      <c r="C385" s="1">
        <v>5.0</v>
      </c>
      <c r="D385" s="1">
        <v>5.0</v>
      </c>
      <c r="E385" s="1">
        <v>5.0</v>
      </c>
      <c r="F385" s="1">
        <v>5.0</v>
      </c>
    </row>
    <row r="386">
      <c r="A386" s="1">
        <v>4.0</v>
      </c>
      <c r="B386" s="1">
        <v>4.0</v>
      </c>
      <c r="C386" s="1">
        <v>4.0</v>
      </c>
      <c r="D386" s="1">
        <v>3.0</v>
      </c>
      <c r="E386" s="1">
        <v>5.0</v>
      </c>
      <c r="F386" s="1">
        <v>5.0</v>
      </c>
    </row>
    <row r="387">
      <c r="A387" s="1">
        <v>2.0</v>
      </c>
      <c r="B387" s="1">
        <v>3.0</v>
      </c>
      <c r="C387" s="1">
        <v>3.0</v>
      </c>
      <c r="D387" s="1">
        <v>3.0</v>
      </c>
      <c r="E387" s="1">
        <v>3.0</v>
      </c>
      <c r="F387" s="1">
        <v>4.0</v>
      </c>
    </row>
    <row r="388">
      <c r="A388" s="1">
        <v>5.0</v>
      </c>
      <c r="B388" s="1">
        <v>4.0</v>
      </c>
      <c r="C388" s="1">
        <v>5.0</v>
      </c>
      <c r="D388" s="1">
        <v>4.0</v>
      </c>
      <c r="E388" s="1">
        <v>4.0</v>
      </c>
      <c r="F388" s="1">
        <v>5.0</v>
      </c>
    </row>
    <row r="389">
      <c r="A389" s="1">
        <v>5.0</v>
      </c>
      <c r="B389" s="1">
        <v>5.0</v>
      </c>
      <c r="C389" s="1">
        <v>5.0</v>
      </c>
      <c r="D389" s="1">
        <v>5.0</v>
      </c>
      <c r="E389" s="1">
        <v>5.0</v>
      </c>
      <c r="F389" s="1">
        <v>5.0</v>
      </c>
    </row>
    <row r="390">
      <c r="A390" s="1">
        <v>5.0</v>
      </c>
      <c r="B390" s="1">
        <v>5.0</v>
      </c>
      <c r="C390" s="1">
        <v>3.0</v>
      </c>
      <c r="D390" s="1">
        <v>4.0</v>
      </c>
      <c r="E390" s="1">
        <v>4.0</v>
      </c>
      <c r="F390" s="1">
        <v>5.0</v>
      </c>
    </row>
    <row r="391">
      <c r="A391" s="1">
        <v>5.0</v>
      </c>
      <c r="B391" s="1">
        <v>5.0</v>
      </c>
      <c r="C391" s="1">
        <v>5.0</v>
      </c>
      <c r="D391" s="1">
        <v>5.0</v>
      </c>
      <c r="E391" s="1">
        <v>5.0</v>
      </c>
      <c r="F391" s="1">
        <v>5.0</v>
      </c>
    </row>
    <row r="392">
      <c r="A392" s="1">
        <v>2.0</v>
      </c>
      <c r="B392" s="1">
        <v>4.0</v>
      </c>
      <c r="C392" s="1">
        <v>5.0</v>
      </c>
      <c r="D392" s="1">
        <v>1.0</v>
      </c>
      <c r="E392" s="1">
        <v>2.0</v>
      </c>
      <c r="F392" s="1">
        <v>3.0</v>
      </c>
    </row>
    <row r="393">
      <c r="A393" s="1">
        <v>5.0</v>
      </c>
      <c r="B393" s="1">
        <v>5.0</v>
      </c>
      <c r="C393" s="1">
        <v>5.0</v>
      </c>
      <c r="D393" s="1">
        <v>5.0</v>
      </c>
      <c r="E393" s="1">
        <v>5.0</v>
      </c>
      <c r="F393" s="1">
        <v>5.0</v>
      </c>
    </row>
    <row r="394">
      <c r="A394" s="1">
        <v>0.0</v>
      </c>
      <c r="B394" s="1">
        <v>0.0</v>
      </c>
      <c r="C394" s="1">
        <v>0.0</v>
      </c>
      <c r="D394" s="1">
        <v>0.0</v>
      </c>
      <c r="E394" s="1">
        <v>0.0</v>
      </c>
      <c r="F394" s="1">
        <v>0.0</v>
      </c>
    </row>
    <row r="395">
      <c r="A395" s="1">
        <v>0.0</v>
      </c>
      <c r="B395" s="1">
        <v>0.0</v>
      </c>
      <c r="C395" s="1">
        <v>0.0</v>
      </c>
      <c r="D395" s="1">
        <v>0.0</v>
      </c>
      <c r="E395" s="1">
        <v>0.0</v>
      </c>
      <c r="F395" s="1">
        <v>0.0</v>
      </c>
    </row>
    <row r="396">
      <c r="A396" s="1">
        <v>5.0</v>
      </c>
      <c r="B396" s="1">
        <v>4.0</v>
      </c>
      <c r="C396" s="1">
        <v>5.0</v>
      </c>
      <c r="D396" s="1">
        <v>5.0</v>
      </c>
      <c r="E396" s="1">
        <v>5.0</v>
      </c>
      <c r="F396" s="1">
        <v>5.0</v>
      </c>
    </row>
    <row r="397">
      <c r="A397" s="1">
        <v>5.0</v>
      </c>
      <c r="B397" s="1">
        <v>5.0</v>
      </c>
      <c r="C397" s="1">
        <v>5.0</v>
      </c>
      <c r="D397" s="1">
        <v>5.0</v>
      </c>
      <c r="E397" s="1">
        <v>5.0</v>
      </c>
      <c r="F397" s="1">
        <v>5.0</v>
      </c>
    </row>
    <row r="398">
      <c r="A398" s="1">
        <v>5.0</v>
      </c>
      <c r="B398" s="1">
        <v>5.0</v>
      </c>
      <c r="C398" s="1">
        <v>5.0</v>
      </c>
      <c r="D398" s="1">
        <v>5.0</v>
      </c>
      <c r="E398" s="1">
        <v>5.0</v>
      </c>
      <c r="F398" s="1">
        <v>5.0</v>
      </c>
    </row>
    <row r="399">
      <c r="A399" s="1">
        <v>4.0</v>
      </c>
      <c r="B399" s="1">
        <v>5.0</v>
      </c>
      <c r="C399" s="1">
        <v>5.0</v>
      </c>
      <c r="D399" s="1">
        <v>4.0</v>
      </c>
      <c r="E399" s="1">
        <v>3.0</v>
      </c>
      <c r="F399" s="1">
        <v>4.0</v>
      </c>
    </row>
    <row r="400">
      <c r="A400" s="1">
        <v>3.0</v>
      </c>
      <c r="B400" s="1">
        <v>4.0</v>
      </c>
      <c r="C400" s="1">
        <v>5.0</v>
      </c>
      <c r="D400" s="1">
        <v>5.0</v>
      </c>
      <c r="E400" s="1">
        <v>5.0</v>
      </c>
      <c r="F400" s="1">
        <v>5.0</v>
      </c>
    </row>
    <row r="401">
      <c r="A401" s="1">
        <v>5.0</v>
      </c>
      <c r="B401" s="1">
        <v>5.0</v>
      </c>
      <c r="C401" s="1">
        <v>5.0</v>
      </c>
      <c r="D401" s="1">
        <v>5.0</v>
      </c>
      <c r="E401" s="1">
        <v>5.0</v>
      </c>
      <c r="F401" s="1">
        <v>5.0</v>
      </c>
    </row>
    <row r="402">
      <c r="A402" s="1">
        <v>3.0</v>
      </c>
      <c r="B402" s="1">
        <v>3.0</v>
      </c>
      <c r="C402" s="1">
        <v>3.0</v>
      </c>
      <c r="D402" s="1">
        <v>3.0</v>
      </c>
      <c r="E402" s="1">
        <v>3.0</v>
      </c>
      <c r="F402" s="1">
        <v>3.0</v>
      </c>
    </row>
    <row r="403">
      <c r="A403" s="1">
        <v>4.0</v>
      </c>
      <c r="B403" s="1">
        <v>4.0</v>
      </c>
      <c r="C403" s="1">
        <v>4.0</v>
      </c>
      <c r="D403" s="1">
        <v>4.0</v>
      </c>
      <c r="E403" s="1">
        <v>4.0</v>
      </c>
      <c r="F403" s="1">
        <v>4.0</v>
      </c>
    </row>
    <row r="404">
      <c r="A404" s="1">
        <v>5.0</v>
      </c>
      <c r="B404" s="1">
        <v>5.0</v>
      </c>
      <c r="C404" s="1">
        <v>5.0</v>
      </c>
      <c r="D404" s="1">
        <v>5.0</v>
      </c>
      <c r="E404" s="1">
        <v>5.0</v>
      </c>
      <c r="F404" s="1">
        <v>5.0</v>
      </c>
    </row>
    <row r="405">
      <c r="A405" s="1">
        <v>4.0</v>
      </c>
      <c r="B405" s="1">
        <v>5.0</v>
      </c>
      <c r="C405" s="1">
        <v>5.0</v>
      </c>
      <c r="D405" s="1">
        <v>5.0</v>
      </c>
      <c r="E405" s="1">
        <v>2.0</v>
      </c>
      <c r="F405" s="1">
        <v>5.0</v>
      </c>
    </row>
    <row r="406">
      <c r="A406" s="1">
        <v>4.0</v>
      </c>
      <c r="B406" s="1">
        <v>4.0</v>
      </c>
      <c r="C406" s="1">
        <v>4.0</v>
      </c>
      <c r="D406" s="1">
        <v>4.0</v>
      </c>
      <c r="E406" s="1">
        <v>4.0</v>
      </c>
      <c r="F406" s="1">
        <v>4.0</v>
      </c>
    </row>
    <row r="407">
      <c r="A407" s="1">
        <v>4.0</v>
      </c>
      <c r="B407" s="1">
        <v>4.0</v>
      </c>
      <c r="C407" s="1">
        <v>4.0</v>
      </c>
      <c r="D407" s="1">
        <v>4.0</v>
      </c>
      <c r="E407" s="1">
        <v>4.0</v>
      </c>
      <c r="F407" s="1">
        <v>4.0</v>
      </c>
    </row>
    <row r="408">
      <c r="A408" s="1">
        <v>5.0</v>
      </c>
      <c r="B408" s="1">
        <v>5.0</v>
      </c>
      <c r="C408" s="1">
        <v>5.0</v>
      </c>
      <c r="D408" s="1">
        <v>5.0</v>
      </c>
      <c r="E408" s="1">
        <v>5.0</v>
      </c>
      <c r="F408" s="1">
        <v>5.0</v>
      </c>
    </row>
    <row r="409">
      <c r="A409" s="1">
        <v>5.0</v>
      </c>
      <c r="B409" s="1">
        <v>5.0</v>
      </c>
      <c r="C409" s="1">
        <v>5.0</v>
      </c>
      <c r="D409" s="1">
        <v>5.0</v>
      </c>
      <c r="E409" s="1">
        <v>5.0</v>
      </c>
      <c r="F409" s="1">
        <v>5.0</v>
      </c>
    </row>
    <row r="410">
      <c r="A410" s="1">
        <v>0.0</v>
      </c>
      <c r="B410" s="1">
        <v>0.0</v>
      </c>
      <c r="C410" s="1">
        <v>0.0</v>
      </c>
      <c r="D410" s="1">
        <v>0.0</v>
      </c>
      <c r="E410" s="1">
        <v>0.0</v>
      </c>
      <c r="F410" s="1">
        <v>0.0</v>
      </c>
    </row>
    <row r="411">
      <c r="A411" s="1">
        <v>3.0</v>
      </c>
      <c r="B411" s="1">
        <v>3.0</v>
      </c>
      <c r="C411" s="1">
        <v>4.0</v>
      </c>
      <c r="D411" s="1">
        <v>3.0</v>
      </c>
      <c r="E411" s="1">
        <v>3.0</v>
      </c>
      <c r="F411" s="1">
        <v>3.0</v>
      </c>
    </row>
    <row r="412">
      <c r="A412" s="1">
        <v>5.0</v>
      </c>
      <c r="B412" s="1">
        <v>5.0</v>
      </c>
      <c r="C412" s="1">
        <v>5.0</v>
      </c>
      <c r="D412" s="1">
        <v>5.0</v>
      </c>
      <c r="E412" s="1">
        <v>5.0</v>
      </c>
      <c r="F412" s="1">
        <v>5.0</v>
      </c>
    </row>
    <row r="413">
      <c r="A413" s="1">
        <v>4.0</v>
      </c>
      <c r="B413" s="1">
        <v>5.0</v>
      </c>
      <c r="C413" s="1">
        <v>5.0</v>
      </c>
      <c r="D413" s="1">
        <v>2.0</v>
      </c>
      <c r="E413" s="1">
        <v>3.0</v>
      </c>
      <c r="F413" s="1">
        <v>4.0</v>
      </c>
    </row>
    <row r="414">
      <c r="A414" s="1">
        <v>5.0</v>
      </c>
      <c r="B414" s="1">
        <v>5.0</v>
      </c>
      <c r="C414" s="1">
        <v>5.0</v>
      </c>
      <c r="D414" s="1">
        <v>5.0</v>
      </c>
      <c r="E414" s="1">
        <v>5.0</v>
      </c>
      <c r="F414" s="1">
        <v>5.0</v>
      </c>
    </row>
    <row r="415">
      <c r="A415" s="1">
        <v>4.0</v>
      </c>
      <c r="B415" s="1">
        <v>4.0</v>
      </c>
      <c r="C415" s="1">
        <v>5.0</v>
      </c>
      <c r="D415" s="1">
        <v>4.0</v>
      </c>
      <c r="E415" s="1">
        <v>5.0</v>
      </c>
      <c r="F415" s="1">
        <v>5.0</v>
      </c>
    </row>
    <row r="416">
      <c r="A416" s="1">
        <v>5.0</v>
      </c>
      <c r="B416" s="1">
        <v>5.0</v>
      </c>
      <c r="C416" s="1">
        <v>5.0</v>
      </c>
      <c r="D416" s="1">
        <v>5.0</v>
      </c>
      <c r="E416" s="1">
        <v>5.0</v>
      </c>
      <c r="F416" s="1">
        <v>5.0</v>
      </c>
    </row>
    <row r="417">
      <c r="A417" s="1">
        <v>5.0</v>
      </c>
      <c r="B417" s="1">
        <v>5.0</v>
      </c>
      <c r="C417" s="1">
        <v>5.0</v>
      </c>
      <c r="D417" s="1">
        <v>5.0</v>
      </c>
      <c r="E417" s="1">
        <v>5.0</v>
      </c>
      <c r="F417" s="1">
        <v>5.0</v>
      </c>
    </row>
    <row r="418">
      <c r="A418" s="1">
        <v>5.0</v>
      </c>
      <c r="B418" s="1">
        <v>5.0</v>
      </c>
      <c r="C418" s="1">
        <v>5.0</v>
      </c>
      <c r="D418" s="1">
        <v>5.0</v>
      </c>
      <c r="E418" s="1">
        <v>5.0</v>
      </c>
      <c r="F418" s="1">
        <v>5.0</v>
      </c>
    </row>
    <row r="419">
      <c r="A419" s="1">
        <v>5.0</v>
      </c>
      <c r="B419" s="1">
        <v>5.0</v>
      </c>
      <c r="C419" s="1">
        <v>5.0</v>
      </c>
      <c r="D419" s="1">
        <v>5.0</v>
      </c>
      <c r="E419" s="1">
        <v>5.0</v>
      </c>
      <c r="F419" s="1">
        <v>5.0</v>
      </c>
    </row>
    <row r="420">
      <c r="A420" s="1">
        <v>5.0</v>
      </c>
      <c r="B420" s="1">
        <v>5.0</v>
      </c>
      <c r="C420" s="1">
        <v>5.0</v>
      </c>
      <c r="D420" s="1">
        <v>5.0</v>
      </c>
      <c r="E420" s="1">
        <v>5.0</v>
      </c>
      <c r="F420" s="1">
        <v>5.0</v>
      </c>
    </row>
    <row r="421">
      <c r="A421" s="1">
        <v>3.0</v>
      </c>
      <c r="B421" s="1">
        <v>5.0</v>
      </c>
      <c r="C421" s="1">
        <v>5.0</v>
      </c>
      <c r="D421" s="1">
        <v>5.0</v>
      </c>
      <c r="E421" s="1">
        <v>5.0</v>
      </c>
      <c r="F421" s="1">
        <v>5.0</v>
      </c>
    </row>
    <row r="422">
      <c r="A422" s="1">
        <v>4.0</v>
      </c>
      <c r="B422" s="1">
        <v>4.0</v>
      </c>
      <c r="C422" s="1">
        <v>4.0</v>
      </c>
      <c r="D422" s="1">
        <v>4.0</v>
      </c>
      <c r="E422" s="1">
        <v>5.0</v>
      </c>
      <c r="F422" s="1">
        <v>3.0</v>
      </c>
    </row>
    <row r="423">
      <c r="A423" s="1">
        <v>5.0</v>
      </c>
      <c r="B423" s="1">
        <v>5.0</v>
      </c>
      <c r="C423" s="1">
        <v>5.0</v>
      </c>
      <c r="D423" s="1">
        <v>5.0</v>
      </c>
      <c r="E423" s="1">
        <v>5.0</v>
      </c>
      <c r="F423" s="1">
        <v>5.0</v>
      </c>
    </row>
    <row r="424">
      <c r="A424" s="1">
        <v>2.0</v>
      </c>
      <c r="B424" s="1">
        <v>3.0</v>
      </c>
      <c r="C424" s="1">
        <v>3.0</v>
      </c>
      <c r="D424" s="1">
        <v>2.0</v>
      </c>
      <c r="E424" s="1">
        <v>4.0</v>
      </c>
      <c r="F424" s="1">
        <v>3.0</v>
      </c>
    </row>
    <row r="425">
      <c r="A425" s="1">
        <v>4.0</v>
      </c>
      <c r="B425" s="1">
        <v>4.0</v>
      </c>
      <c r="C425" s="1">
        <v>3.0</v>
      </c>
      <c r="D425" s="1">
        <v>4.0</v>
      </c>
      <c r="E425" s="1">
        <v>4.0</v>
      </c>
      <c r="F425" s="1">
        <v>4.0</v>
      </c>
    </row>
    <row r="426">
      <c r="A426" s="1">
        <v>5.0</v>
      </c>
      <c r="B426" s="1">
        <v>5.0</v>
      </c>
      <c r="C426" s="1">
        <v>5.0</v>
      </c>
      <c r="D426" s="1">
        <v>5.0</v>
      </c>
      <c r="E426" s="1">
        <v>5.0</v>
      </c>
      <c r="F426" s="1">
        <v>5.0</v>
      </c>
    </row>
    <row r="427">
      <c r="A427" s="1">
        <v>5.0</v>
      </c>
      <c r="B427" s="1">
        <v>5.0</v>
      </c>
      <c r="C427" s="1">
        <v>5.0</v>
      </c>
      <c r="D427" s="1">
        <v>4.0</v>
      </c>
      <c r="E427" s="1">
        <v>5.0</v>
      </c>
      <c r="F427" s="1">
        <v>4.0</v>
      </c>
    </row>
    <row r="428">
      <c r="A428" s="1">
        <v>5.0</v>
      </c>
      <c r="B428" s="1">
        <v>5.0</v>
      </c>
      <c r="C428" s="1">
        <v>5.0</v>
      </c>
      <c r="D428" s="1">
        <v>4.0</v>
      </c>
      <c r="E428" s="1">
        <v>5.0</v>
      </c>
      <c r="F428" s="1">
        <v>5.0</v>
      </c>
    </row>
    <row r="429">
      <c r="A429" s="1">
        <v>5.0</v>
      </c>
      <c r="B429" s="1">
        <v>5.0</v>
      </c>
      <c r="C429" s="1">
        <v>4.0</v>
      </c>
      <c r="D429" s="1">
        <v>5.0</v>
      </c>
      <c r="E429" s="1">
        <v>5.0</v>
      </c>
      <c r="F429" s="1">
        <v>5.0</v>
      </c>
    </row>
    <row r="430">
      <c r="A430" s="1">
        <v>3.0</v>
      </c>
      <c r="B430" s="1">
        <v>3.0</v>
      </c>
      <c r="C430" s="1">
        <v>4.0</v>
      </c>
      <c r="D430" s="1">
        <v>4.0</v>
      </c>
      <c r="E430" s="1">
        <v>4.0</v>
      </c>
      <c r="F430" s="1">
        <v>5.0</v>
      </c>
    </row>
    <row r="431">
      <c r="A431" s="1">
        <v>5.0</v>
      </c>
      <c r="B431" s="1">
        <v>5.0</v>
      </c>
      <c r="C431" s="1">
        <v>5.0</v>
      </c>
      <c r="D431" s="1">
        <v>5.0</v>
      </c>
      <c r="E431" s="1">
        <v>5.0</v>
      </c>
      <c r="F431" s="1">
        <v>5.0</v>
      </c>
    </row>
    <row r="432">
      <c r="A432" s="1">
        <v>4.0</v>
      </c>
      <c r="B432" s="1">
        <v>4.0</v>
      </c>
      <c r="C432" s="1">
        <v>4.0</v>
      </c>
      <c r="D432" s="1">
        <v>4.0</v>
      </c>
      <c r="E432" s="1">
        <v>5.0</v>
      </c>
      <c r="F432" s="1">
        <v>4.0</v>
      </c>
    </row>
    <row r="433">
      <c r="A433" s="1">
        <v>4.0</v>
      </c>
      <c r="B433" s="1">
        <v>5.0</v>
      </c>
      <c r="C433" s="1">
        <v>5.0</v>
      </c>
      <c r="D433" s="1">
        <v>4.0</v>
      </c>
      <c r="E433" s="1">
        <v>5.0</v>
      </c>
      <c r="F433" s="1">
        <v>5.0</v>
      </c>
    </row>
    <row r="434">
      <c r="A434" s="1">
        <v>5.0</v>
      </c>
      <c r="B434" s="1">
        <v>5.0</v>
      </c>
      <c r="C434" s="1">
        <v>5.0</v>
      </c>
      <c r="D434" s="1">
        <v>5.0</v>
      </c>
      <c r="E434" s="1">
        <v>5.0</v>
      </c>
      <c r="F434" s="1">
        <v>5.0</v>
      </c>
    </row>
    <row r="435">
      <c r="A435" s="1">
        <v>4.0</v>
      </c>
      <c r="B435" s="1">
        <v>4.0</v>
      </c>
      <c r="C435" s="1">
        <v>5.0</v>
      </c>
      <c r="D435" s="1">
        <v>4.0</v>
      </c>
      <c r="E435" s="1">
        <v>4.0</v>
      </c>
      <c r="F435" s="1">
        <v>5.0</v>
      </c>
    </row>
    <row r="436">
      <c r="A436" s="1">
        <v>4.0</v>
      </c>
      <c r="B436" s="1">
        <v>5.0</v>
      </c>
      <c r="C436" s="1">
        <v>5.0</v>
      </c>
      <c r="D436" s="1">
        <v>4.0</v>
      </c>
      <c r="E436" s="1">
        <v>5.0</v>
      </c>
      <c r="F436" s="1">
        <v>5.0</v>
      </c>
    </row>
    <row r="437">
      <c r="A437" s="1">
        <v>5.0</v>
      </c>
      <c r="B437" s="1">
        <v>3.0</v>
      </c>
      <c r="C437" s="1">
        <v>3.0</v>
      </c>
      <c r="D437" s="1">
        <v>5.0</v>
      </c>
      <c r="E437" s="1">
        <v>4.0</v>
      </c>
      <c r="F437" s="1">
        <v>3.0</v>
      </c>
    </row>
    <row r="438">
      <c r="A438" s="1">
        <v>5.0</v>
      </c>
      <c r="B438" s="1">
        <v>5.0</v>
      </c>
      <c r="C438" s="1">
        <v>5.0</v>
      </c>
      <c r="D438" s="1">
        <v>5.0</v>
      </c>
      <c r="E438" s="1">
        <v>5.0</v>
      </c>
      <c r="F438" s="1">
        <v>5.0</v>
      </c>
    </row>
    <row r="439">
      <c r="A439" s="1">
        <v>5.0</v>
      </c>
      <c r="B439" s="1">
        <v>5.0</v>
      </c>
      <c r="C439" s="1">
        <v>5.0</v>
      </c>
      <c r="D439" s="1">
        <v>5.0</v>
      </c>
      <c r="E439" s="1">
        <v>5.0</v>
      </c>
      <c r="F439" s="1">
        <v>5.0</v>
      </c>
    </row>
    <row r="440">
      <c r="A440" s="1">
        <v>5.0</v>
      </c>
      <c r="B440" s="1">
        <v>5.0</v>
      </c>
      <c r="C440" s="1">
        <v>5.0</v>
      </c>
      <c r="D440" s="1">
        <v>5.0</v>
      </c>
      <c r="E440" s="1">
        <v>5.0</v>
      </c>
      <c r="F440" s="1">
        <v>5.0</v>
      </c>
    </row>
    <row r="441">
      <c r="A441" s="1">
        <v>5.0</v>
      </c>
      <c r="B441" s="1">
        <v>5.0</v>
      </c>
      <c r="C441" s="1">
        <v>5.0</v>
      </c>
      <c r="D441" s="1">
        <v>5.0</v>
      </c>
      <c r="E441" s="1">
        <v>5.0</v>
      </c>
      <c r="F441" s="1">
        <v>5.0</v>
      </c>
    </row>
    <row r="442">
      <c r="A442" s="1">
        <v>5.0</v>
      </c>
      <c r="B442" s="1">
        <v>4.0</v>
      </c>
      <c r="C442" s="1">
        <v>5.0</v>
      </c>
      <c r="D442" s="1">
        <v>4.0</v>
      </c>
      <c r="E442" s="1">
        <v>5.0</v>
      </c>
      <c r="F442" s="1">
        <v>4.0</v>
      </c>
    </row>
    <row r="443">
      <c r="A443" s="1">
        <v>3.0</v>
      </c>
      <c r="B443" s="1">
        <v>3.0</v>
      </c>
      <c r="C443" s="1">
        <v>3.0</v>
      </c>
      <c r="D443" s="1">
        <v>3.0</v>
      </c>
      <c r="E443" s="1">
        <v>3.0</v>
      </c>
      <c r="F443" s="1">
        <v>3.0</v>
      </c>
    </row>
    <row r="444">
      <c r="A444" s="1">
        <v>5.0</v>
      </c>
      <c r="B444" s="1">
        <v>5.0</v>
      </c>
      <c r="C444" s="1">
        <v>5.0</v>
      </c>
      <c r="D444" s="1">
        <v>5.0</v>
      </c>
      <c r="E444" s="1">
        <v>5.0</v>
      </c>
      <c r="F444" s="1">
        <v>5.0</v>
      </c>
    </row>
    <row r="445">
      <c r="A445" s="1">
        <v>3.0</v>
      </c>
      <c r="B445" s="1">
        <v>5.0</v>
      </c>
      <c r="C445" s="1">
        <v>5.0</v>
      </c>
      <c r="D445" s="1">
        <v>5.0</v>
      </c>
      <c r="E445" s="1">
        <v>3.0</v>
      </c>
      <c r="F445" s="1">
        <v>5.0</v>
      </c>
    </row>
    <row r="446">
      <c r="A446" s="1">
        <v>5.0</v>
      </c>
      <c r="B446" s="1">
        <v>5.0</v>
      </c>
      <c r="C446" s="1">
        <v>4.0</v>
      </c>
      <c r="D446" s="1">
        <v>5.0</v>
      </c>
      <c r="E446" s="1">
        <v>5.0</v>
      </c>
      <c r="F446" s="1">
        <v>5.0</v>
      </c>
    </row>
    <row r="447">
      <c r="A447" s="1">
        <v>4.0</v>
      </c>
      <c r="B447" s="1">
        <v>4.0</v>
      </c>
      <c r="C447" s="1">
        <v>4.0</v>
      </c>
      <c r="D447" s="1">
        <v>4.0</v>
      </c>
      <c r="E447" s="1">
        <v>4.0</v>
      </c>
      <c r="F447" s="1">
        <v>4.0</v>
      </c>
    </row>
    <row r="448">
      <c r="A448" s="1">
        <v>5.0</v>
      </c>
      <c r="B448" s="1">
        <v>5.0</v>
      </c>
      <c r="C448" s="1">
        <v>4.0</v>
      </c>
      <c r="D448" s="1">
        <v>5.0</v>
      </c>
      <c r="E448" s="1">
        <v>5.0</v>
      </c>
      <c r="F448" s="1">
        <v>5.0</v>
      </c>
    </row>
    <row r="449">
      <c r="A449" s="1">
        <v>4.0</v>
      </c>
      <c r="B449" s="1">
        <v>4.0</v>
      </c>
      <c r="C449" s="1">
        <v>5.0</v>
      </c>
      <c r="D449" s="1">
        <v>4.0</v>
      </c>
      <c r="E449" s="1">
        <v>5.0</v>
      </c>
      <c r="F449" s="1">
        <v>5.0</v>
      </c>
    </row>
    <row r="450">
      <c r="A450" s="1">
        <v>4.0</v>
      </c>
      <c r="B450" s="1">
        <v>3.0</v>
      </c>
      <c r="C450" s="1">
        <v>5.0</v>
      </c>
      <c r="D450" s="1">
        <v>4.0</v>
      </c>
      <c r="E450" s="1">
        <v>4.0</v>
      </c>
      <c r="F450" s="1">
        <v>4.0</v>
      </c>
    </row>
    <row r="451">
      <c r="A451" s="1">
        <v>4.0</v>
      </c>
      <c r="B451" s="1">
        <v>5.0</v>
      </c>
      <c r="C451" s="1">
        <v>4.0</v>
      </c>
      <c r="D451" s="1">
        <v>4.0</v>
      </c>
      <c r="E451" s="1">
        <v>4.0</v>
      </c>
      <c r="F451" s="1">
        <v>5.0</v>
      </c>
    </row>
    <row r="452">
      <c r="A452" s="1">
        <v>4.0</v>
      </c>
      <c r="B452" s="1">
        <v>5.0</v>
      </c>
      <c r="C452" s="1">
        <v>5.0</v>
      </c>
      <c r="D452" s="1">
        <v>4.0</v>
      </c>
      <c r="E452" s="1">
        <v>4.0</v>
      </c>
      <c r="F452" s="1">
        <v>4.0</v>
      </c>
    </row>
    <row r="453">
      <c r="A453" s="1">
        <v>4.0</v>
      </c>
      <c r="B453" s="1">
        <v>5.0</v>
      </c>
      <c r="C453" s="1">
        <v>5.0</v>
      </c>
      <c r="D453" s="1">
        <v>4.0</v>
      </c>
      <c r="E453" s="1">
        <v>5.0</v>
      </c>
      <c r="F453" s="1">
        <v>4.0</v>
      </c>
    </row>
    <row r="454">
      <c r="A454" s="1">
        <v>3.0</v>
      </c>
      <c r="B454" s="1">
        <v>4.0</v>
      </c>
      <c r="C454" s="1">
        <v>5.0</v>
      </c>
      <c r="D454" s="1">
        <v>5.0</v>
      </c>
      <c r="E454" s="1">
        <v>5.0</v>
      </c>
      <c r="F454" s="1">
        <v>5.0</v>
      </c>
    </row>
    <row r="455">
      <c r="A455" s="1">
        <v>3.0</v>
      </c>
      <c r="B455" s="1">
        <v>5.0</v>
      </c>
      <c r="C455" s="1">
        <v>5.0</v>
      </c>
      <c r="D455" s="1">
        <v>5.0</v>
      </c>
      <c r="E455" s="1">
        <v>5.0</v>
      </c>
      <c r="F455" s="1">
        <v>5.0</v>
      </c>
    </row>
    <row r="456">
      <c r="A456" s="1">
        <v>4.0</v>
      </c>
      <c r="B456" s="1">
        <v>4.0</v>
      </c>
      <c r="C456" s="1">
        <v>4.0</v>
      </c>
      <c r="D456" s="1">
        <v>4.0</v>
      </c>
      <c r="E456" s="1">
        <v>5.0</v>
      </c>
      <c r="F456" s="1">
        <v>5.0</v>
      </c>
    </row>
    <row r="457">
      <c r="A457" s="1">
        <v>4.0</v>
      </c>
      <c r="B457" s="1">
        <v>5.0</v>
      </c>
      <c r="C457" s="1">
        <v>5.0</v>
      </c>
      <c r="D457" s="1">
        <v>5.0</v>
      </c>
      <c r="E457" s="1">
        <v>5.0</v>
      </c>
      <c r="F457" s="1">
        <v>5.0</v>
      </c>
    </row>
    <row r="458">
      <c r="A458" s="1">
        <v>4.0</v>
      </c>
      <c r="B458" s="1">
        <v>5.0</v>
      </c>
      <c r="C458" s="1">
        <v>5.0</v>
      </c>
      <c r="D458" s="1">
        <v>4.0</v>
      </c>
      <c r="E458" s="1">
        <v>4.0</v>
      </c>
      <c r="F458" s="1">
        <v>5.0</v>
      </c>
    </row>
    <row r="459">
      <c r="A459" s="1">
        <v>4.0</v>
      </c>
      <c r="B459" s="1">
        <v>4.0</v>
      </c>
      <c r="C459" s="1">
        <v>4.0</v>
      </c>
      <c r="D459" s="1">
        <v>4.0</v>
      </c>
      <c r="E459" s="1">
        <v>4.0</v>
      </c>
      <c r="F459" s="1">
        <v>4.0</v>
      </c>
    </row>
    <row r="460">
      <c r="A460" s="1">
        <v>5.0</v>
      </c>
      <c r="B460" s="1">
        <v>5.0</v>
      </c>
      <c r="C460" s="1">
        <v>5.0</v>
      </c>
      <c r="D460" s="1">
        <v>5.0</v>
      </c>
      <c r="E460" s="1">
        <v>5.0</v>
      </c>
      <c r="F460" s="1">
        <v>5.0</v>
      </c>
    </row>
    <row r="461">
      <c r="A461" s="1">
        <v>5.0</v>
      </c>
      <c r="B461" s="1">
        <v>5.0</v>
      </c>
      <c r="C461" s="1">
        <v>5.0</v>
      </c>
      <c r="D461" s="1">
        <v>5.0</v>
      </c>
      <c r="E461" s="1">
        <v>5.0</v>
      </c>
      <c r="F461" s="1">
        <v>5.0</v>
      </c>
    </row>
    <row r="462">
      <c r="A462" s="1">
        <v>3.0</v>
      </c>
      <c r="B462" s="1">
        <v>5.0</v>
      </c>
      <c r="C462" s="1">
        <v>5.0</v>
      </c>
      <c r="D462" s="1">
        <v>5.0</v>
      </c>
      <c r="E462" s="1">
        <v>4.0</v>
      </c>
      <c r="F462" s="1">
        <v>5.0</v>
      </c>
    </row>
    <row r="463">
      <c r="A463" s="1">
        <v>4.0</v>
      </c>
      <c r="B463" s="1">
        <v>4.0</v>
      </c>
      <c r="C463" s="1">
        <v>4.0</v>
      </c>
      <c r="D463" s="1">
        <v>4.0</v>
      </c>
      <c r="E463" s="1">
        <v>4.0</v>
      </c>
      <c r="F463" s="1">
        <v>4.0</v>
      </c>
    </row>
    <row r="464">
      <c r="A464" s="1">
        <v>5.0</v>
      </c>
      <c r="B464" s="1">
        <v>5.0</v>
      </c>
      <c r="C464" s="1">
        <v>5.0</v>
      </c>
      <c r="D464" s="1">
        <v>5.0</v>
      </c>
      <c r="E464" s="1">
        <v>5.0</v>
      </c>
      <c r="F464" s="1">
        <v>5.0</v>
      </c>
    </row>
    <row r="465">
      <c r="A465" s="1">
        <v>3.0</v>
      </c>
      <c r="B465" s="1">
        <v>3.0</v>
      </c>
      <c r="C465" s="1">
        <v>5.0</v>
      </c>
      <c r="D465" s="1">
        <v>3.0</v>
      </c>
      <c r="E465" s="1">
        <v>4.0</v>
      </c>
      <c r="F465" s="1">
        <v>4.0</v>
      </c>
    </row>
    <row r="466">
      <c r="A466" s="1">
        <v>5.0</v>
      </c>
      <c r="B466" s="1">
        <v>5.0</v>
      </c>
      <c r="C466" s="1">
        <v>5.0</v>
      </c>
      <c r="D466" s="1">
        <v>5.0</v>
      </c>
      <c r="E466" s="1">
        <v>5.0</v>
      </c>
      <c r="F466" s="1">
        <v>5.0</v>
      </c>
    </row>
    <row r="467">
      <c r="A467" s="1">
        <v>3.0</v>
      </c>
      <c r="B467" s="1">
        <v>3.0</v>
      </c>
      <c r="C467" s="1">
        <v>3.0</v>
      </c>
      <c r="D467" s="1">
        <v>4.0</v>
      </c>
      <c r="E467" s="1">
        <v>4.0</v>
      </c>
      <c r="F467" s="1">
        <v>4.0</v>
      </c>
    </row>
    <row r="468">
      <c r="A468" s="1">
        <v>2.0</v>
      </c>
      <c r="B468" s="1">
        <v>5.0</v>
      </c>
      <c r="C468" s="1">
        <v>4.0</v>
      </c>
      <c r="D468" s="1">
        <v>5.0</v>
      </c>
      <c r="E468" s="1">
        <v>5.0</v>
      </c>
      <c r="F468" s="1">
        <v>5.0</v>
      </c>
    </row>
    <row r="469">
      <c r="A469" s="1">
        <v>1.0</v>
      </c>
      <c r="B469" s="1">
        <v>1.0</v>
      </c>
      <c r="C469" s="1">
        <v>1.0</v>
      </c>
      <c r="D469" s="1">
        <v>1.0</v>
      </c>
      <c r="E469" s="1">
        <v>1.0</v>
      </c>
      <c r="F469" s="1">
        <v>1.0</v>
      </c>
    </row>
    <row r="470">
      <c r="A470" s="1">
        <v>4.0</v>
      </c>
      <c r="B470" s="1">
        <v>5.0</v>
      </c>
      <c r="C470" s="1">
        <v>5.0</v>
      </c>
      <c r="D470" s="1">
        <v>4.0</v>
      </c>
      <c r="E470" s="1">
        <v>4.0</v>
      </c>
      <c r="F470" s="1">
        <v>4.0</v>
      </c>
    </row>
    <row r="471">
      <c r="A471" s="1">
        <v>5.0</v>
      </c>
      <c r="B471" s="1">
        <v>4.0</v>
      </c>
      <c r="C471" s="1">
        <v>5.0</v>
      </c>
      <c r="D471" s="1">
        <v>3.0</v>
      </c>
      <c r="E471" s="1">
        <v>5.0</v>
      </c>
      <c r="F471" s="1">
        <v>5.0</v>
      </c>
    </row>
    <row r="472">
      <c r="A472" s="1">
        <v>4.0</v>
      </c>
      <c r="B472" s="1">
        <v>4.0</v>
      </c>
      <c r="C472" s="1">
        <v>4.0</v>
      </c>
      <c r="D472" s="1">
        <v>5.0</v>
      </c>
      <c r="E472" s="1">
        <v>5.0</v>
      </c>
      <c r="F472" s="1">
        <v>5.0</v>
      </c>
    </row>
    <row r="473">
      <c r="A473" s="1">
        <v>4.0</v>
      </c>
      <c r="B473" s="1">
        <v>3.0</v>
      </c>
      <c r="C473" s="1">
        <v>4.0</v>
      </c>
      <c r="D473" s="1">
        <v>4.0</v>
      </c>
      <c r="E473" s="1">
        <v>2.0</v>
      </c>
      <c r="F473" s="1">
        <v>2.0</v>
      </c>
    </row>
    <row r="474">
      <c r="A474" s="1">
        <v>5.0</v>
      </c>
      <c r="B474" s="1">
        <v>5.0</v>
      </c>
      <c r="C474" s="1">
        <v>5.0</v>
      </c>
      <c r="D474" s="1">
        <v>3.0</v>
      </c>
      <c r="E474" s="1">
        <v>5.0</v>
      </c>
      <c r="F474" s="1">
        <v>3.0</v>
      </c>
    </row>
    <row r="475">
      <c r="A475" s="1">
        <v>4.0</v>
      </c>
      <c r="B475" s="1">
        <v>4.0</v>
      </c>
      <c r="C475" s="1">
        <v>4.0</v>
      </c>
      <c r="D475" s="1">
        <v>4.0</v>
      </c>
      <c r="E475" s="1">
        <v>4.0</v>
      </c>
      <c r="F475" s="1">
        <v>4.0</v>
      </c>
    </row>
    <row r="476">
      <c r="A476" s="1">
        <v>4.0</v>
      </c>
      <c r="B476" s="1">
        <v>5.0</v>
      </c>
      <c r="C476" s="1">
        <v>5.0</v>
      </c>
      <c r="D476" s="1">
        <v>4.0</v>
      </c>
      <c r="E476" s="1">
        <v>5.0</v>
      </c>
      <c r="F476" s="1">
        <v>5.0</v>
      </c>
    </row>
    <row r="477">
      <c r="A477" s="1">
        <v>5.0</v>
      </c>
      <c r="B477" s="1">
        <v>5.0</v>
      </c>
      <c r="C477" s="1">
        <v>5.0</v>
      </c>
      <c r="D477" s="1">
        <v>5.0</v>
      </c>
      <c r="E477" s="1">
        <v>5.0</v>
      </c>
      <c r="F477" s="1">
        <v>5.0</v>
      </c>
    </row>
    <row r="478">
      <c r="A478" s="1">
        <v>5.0</v>
      </c>
      <c r="B478" s="1">
        <v>5.0</v>
      </c>
      <c r="C478" s="1">
        <v>5.0</v>
      </c>
      <c r="D478" s="1">
        <v>5.0</v>
      </c>
      <c r="E478" s="1">
        <v>5.0</v>
      </c>
      <c r="F478" s="1">
        <v>5.0</v>
      </c>
    </row>
    <row r="479">
      <c r="A479" s="1">
        <v>4.0</v>
      </c>
      <c r="B479" s="1">
        <v>4.0</v>
      </c>
      <c r="C479" s="1">
        <v>4.0</v>
      </c>
      <c r="D479" s="1">
        <v>5.0</v>
      </c>
      <c r="E479" s="1">
        <v>5.0</v>
      </c>
      <c r="F479" s="1">
        <v>5.0</v>
      </c>
    </row>
    <row r="480">
      <c r="A480" s="1">
        <v>4.0</v>
      </c>
      <c r="B480" s="1">
        <v>5.0</v>
      </c>
      <c r="C480" s="1">
        <v>5.0</v>
      </c>
      <c r="D480" s="1">
        <v>5.0</v>
      </c>
      <c r="E480" s="1">
        <v>5.0</v>
      </c>
      <c r="F480" s="1">
        <v>5.0</v>
      </c>
    </row>
    <row r="481">
      <c r="A481" s="1">
        <v>3.0</v>
      </c>
      <c r="B481" s="1">
        <v>4.0</v>
      </c>
      <c r="C481" s="1">
        <v>3.0</v>
      </c>
      <c r="D481" s="1">
        <v>3.0</v>
      </c>
      <c r="E481" s="1">
        <v>4.0</v>
      </c>
      <c r="F481" s="1">
        <v>4.0</v>
      </c>
    </row>
    <row r="482">
      <c r="A482" s="1">
        <v>2.0</v>
      </c>
      <c r="B482" s="1">
        <v>3.0</v>
      </c>
      <c r="C482" s="1">
        <v>5.0</v>
      </c>
      <c r="D482" s="1">
        <v>5.0</v>
      </c>
      <c r="E482" s="1">
        <v>3.0</v>
      </c>
      <c r="F482" s="1">
        <v>4.0</v>
      </c>
    </row>
    <row r="483">
      <c r="A483" s="1">
        <v>4.0</v>
      </c>
      <c r="B483" s="1">
        <v>4.0</v>
      </c>
      <c r="C483" s="1">
        <v>4.0</v>
      </c>
      <c r="D483" s="1">
        <v>2.0</v>
      </c>
      <c r="E483" s="1">
        <v>5.0</v>
      </c>
      <c r="F483" s="1">
        <v>5.0</v>
      </c>
    </row>
    <row r="484">
      <c r="A484" s="1">
        <v>4.0</v>
      </c>
      <c r="B484" s="1">
        <v>3.0</v>
      </c>
      <c r="C484" s="1">
        <v>5.0</v>
      </c>
      <c r="D484" s="1">
        <v>4.0</v>
      </c>
      <c r="E484" s="1">
        <v>5.0</v>
      </c>
      <c r="F484" s="1">
        <v>4.0</v>
      </c>
    </row>
    <row r="485">
      <c r="A485" s="1">
        <v>4.0</v>
      </c>
      <c r="B485" s="1">
        <v>4.0</v>
      </c>
      <c r="C485" s="1">
        <v>5.0</v>
      </c>
      <c r="D485" s="1">
        <v>5.0</v>
      </c>
      <c r="E485" s="1">
        <v>5.0</v>
      </c>
      <c r="F485" s="1">
        <v>4.0</v>
      </c>
    </row>
    <row r="486">
      <c r="A486" s="1">
        <v>4.0</v>
      </c>
      <c r="B486" s="1">
        <v>5.0</v>
      </c>
      <c r="C486" s="1">
        <v>4.0</v>
      </c>
      <c r="D486" s="1">
        <v>4.0</v>
      </c>
      <c r="E486" s="1">
        <v>4.0</v>
      </c>
      <c r="F486" s="1">
        <v>4.0</v>
      </c>
    </row>
    <row r="487">
      <c r="A487" s="1">
        <v>5.0</v>
      </c>
      <c r="B487" s="1">
        <v>5.0</v>
      </c>
      <c r="C487" s="1">
        <v>5.0</v>
      </c>
      <c r="D487" s="1">
        <v>5.0</v>
      </c>
      <c r="E487" s="1">
        <v>5.0</v>
      </c>
      <c r="F487" s="1">
        <v>5.0</v>
      </c>
    </row>
    <row r="488">
      <c r="A488" s="1">
        <v>2.0</v>
      </c>
      <c r="B488" s="1">
        <v>4.0</v>
      </c>
      <c r="C488" s="1">
        <v>4.0</v>
      </c>
      <c r="D488" s="1">
        <v>3.0</v>
      </c>
      <c r="E488" s="1">
        <v>3.0</v>
      </c>
      <c r="F488" s="1">
        <v>3.0</v>
      </c>
    </row>
    <row r="489">
      <c r="A489" s="1">
        <v>4.0</v>
      </c>
      <c r="B489" s="1">
        <v>5.0</v>
      </c>
      <c r="C489" s="1">
        <v>5.0</v>
      </c>
      <c r="D489" s="1">
        <v>5.0</v>
      </c>
      <c r="E489" s="1">
        <v>5.0</v>
      </c>
      <c r="F489" s="1">
        <v>5.0</v>
      </c>
    </row>
    <row r="490">
      <c r="A490" s="1">
        <v>4.0</v>
      </c>
      <c r="B490" s="1">
        <v>5.0</v>
      </c>
      <c r="C490" s="1">
        <v>4.0</v>
      </c>
      <c r="D490" s="1">
        <v>5.0</v>
      </c>
      <c r="E490" s="1">
        <v>5.0</v>
      </c>
      <c r="F490" s="1">
        <v>5.0</v>
      </c>
    </row>
    <row r="491">
      <c r="A491" s="1">
        <v>3.0</v>
      </c>
      <c r="B491" s="1">
        <v>3.0</v>
      </c>
      <c r="C491" s="1">
        <v>3.0</v>
      </c>
      <c r="D491" s="1">
        <v>3.0</v>
      </c>
      <c r="E491" s="1">
        <v>4.0</v>
      </c>
      <c r="F491" s="1">
        <v>4.0</v>
      </c>
    </row>
    <row r="492">
      <c r="A492" s="1">
        <v>0.0</v>
      </c>
      <c r="B492" s="1">
        <v>0.0</v>
      </c>
      <c r="C492" s="1">
        <v>0.0</v>
      </c>
      <c r="D492" s="1">
        <v>0.0</v>
      </c>
      <c r="E492" s="1">
        <v>0.0</v>
      </c>
      <c r="F492" s="1">
        <v>0.0</v>
      </c>
    </row>
    <row r="493">
      <c r="A493" s="1">
        <v>5.0</v>
      </c>
      <c r="B493" s="1">
        <v>5.0</v>
      </c>
      <c r="C493" s="1">
        <v>5.0</v>
      </c>
      <c r="D493" s="1">
        <v>5.0</v>
      </c>
      <c r="E493" s="1">
        <v>5.0</v>
      </c>
      <c r="F493" s="1">
        <v>5.0</v>
      </c>
    </row>
    <row r="494">
      <c r="A494" s="1">
        <v>5.0</v>
      </c>
      <c r="B494" s="1">
        <v>4.0</v>
      </c>
      <c r="C494" s="1">
        <v>5.0</v>
      </c>
      <c r="D494" s="1">
        <v>5.0</v>
      </c>
      <c r="E494" s="1">
        <v>5.0</v>
      </c>
      <c r="F494" s="1">
        <v>5.0</v>
      </c>
    </row>
    <row r="495">
      <c r="A495" s="1">
        <v>5.0</v>
      </c>
      <c r="B495" s="1">
        <v>5.0</v>
      </c>
      <c r="C495" s="1">
        <v>5.0</v>
      </c>
      <c r="D495" s="1">
        <v>5.0</v>
      </c>
      <c r="E495" s="1">
        <v>5.0</v>
      </c>
      <c r="F495" s="1">
        <v>5.0</v>
      </c>
    </row>
    <row r="496">
      <c r="A496" s="1">
        <v>4.0</v>
      </c>
      <c r="B496" s="1">
        <v>3.0</v>
      </c>
      <c r="C496" s="1">
        <v>5.0</v>
      </c>
      <c r="D496" s="1">
        <v>4.0</v>
      </c>
      <c r="E496" s="1">
        <v>4.0</v>
      </c>
      <c r="F496" s="1">
        <v>4.0</v>
      </c>
    </row>
    <row r="497">
      <c r="A497" s="1">
        <v>4.0</v>
      </c>
      <c r="B497" s="1">
        <v>4.0</v>
      </c>
      <c r="C497" s="1">
        <v>2.0</v>
      </c>
      <c r="D497" s="1">
        <v>2.0</v>
      </c>
      <c r="E497" s="1">
        <v>5.0</v>
      </c>
      <c r="F497" s="1">
        <v>3.0</v>
      </c>
    </row>
    <row r="498">
      <c r="A498" s="1">
        <v>4.0</v>
      </c>
      <c r="B498" s="1">
        <v>4.0</v>
      </c>
      <c r="C498" s="1">
        <v>3.0</v>
      </c>
      <c r="D498" s="1">
        <v>3.0</v>
      </c>
      <c r="E498" s="1">
        <v>3.0</v>
      </c>
      <c r="F498" s="1">
        <v>3.0</v>
      </c>
    </row>
    <row r="499">
      <c r="A499" s="1">
        <v>5.0</v>
      </c>
      <c r="B499" s="1">
        <v>3.0</v>
      </c>
      <c r="C499" s="1">
        <v>3.0</v>
      </c>
      <c r="D499" s="1">
        <v>5.0</v>
      </c>
      <c r="E499" s="1">
        <v>5.0</v>
      </c>
      <c r="F499" s="1">
        <v>5.0</v>
      </c>
    </row>
    <row r="500">
      <c r="A500" s="1">
        <v>5.0</v>
      </c>
      <c r="B500" s="1">
        <v>5.0</v>
      </c>
      <c r="C500" s="1">
        <v>5.0</v>
      </c>
      <c r="D500" s="1">
        <v>5.0</v>
      </c>
      <c r="E500" s="1">
        <v>5.0</v>
      </c>
      <c r="F500" s="1">
        <v>5.0</v>
      </c>
    </row>
    <row r="501">
      <c r="A501" s="1">
        <v>5.0</v>
      </c>
      <c r="B501" s="1">
        <v>5.0</v>
      </c>
      <c r="C501" s="1">
        <v>5.0</v>
      </c>
      <c r="D501" s="1">
        <v>5.0</v>
      </c>
      <c r="E501" s="1">
        <v>5.0</v>
      </c>
      <c r="F501" s="1">
        <v>5.0</v>
      </c>
    </row>
    <row r="502">
      <c r="A502" s="1">
        <v>5.0</v>
      </c>
      <c r="B502" s="1">
        <v>5.0</v>
      </c>
      <c r="C502" s="1">
        <v>5.0</v>
      </c>
      <c r="D502" s="1">
        <v>5.0</v>
      </c>
      <c r="E502" s="1">
        <v>5.0</v>
      </c>
      <c r="F502" s="1">
        <v>5.0</v>
      </c>
    </row>
    <row r="503">
      <c r="A503" s="1">
        <v>5.0</v>
      </c>
      <c r="B503" s="1">
        <v>5.0</v>
      </c>
      <c r="C503" s="1">
        <v>5.0</v>
      </c>
      <c r="D503" s="1">
        <v>5.0</v>
      </c>
      <c r="E503" s="1">
        <v>5.0</v>
      </c>
      <c r="F503" s="1">
        <v>5.0</v>
      </c>
    </row>
    <row r="504">
      <c r="A504" s="1">
        <v>4.0</v>
      </c>
      <c r="B504" s="1">
        <v>3.0</v>
      </c>
      <c r="C504" s="1">
        <v>4.0</v>
      </c>
      <c r="D504" s="1">
        <v>4.0</v>
      </c>
      <c r="E504" s="1">
        <v>4.0</v>
      </c>
      <c r="F504" s="1">
        <v>4.0</v>
      </c>
    </row>
    <row r="505">
      <c r="A505" s="1">
        <v>5.0</v>
      </c>
      <c r="B505" s="1">
        <v>5.0</v>
      </c>
      <c r="C505" s="1">
        <v>5.0</v>
      </c>
      <c r="D505" s="1">
        <v>5.0</v>
      </c>
      <c r="E505" s="1">
        <v>5.0</v>
      </c>
      <c r="F505" s="1">
        <v>5.0</v>
      </c>
    </row>
    <row r="506">
      <c r="A506" s="1">
        <v>0.0</v>
      </c>
      <c r="B506" s="1">
        <v>0.0</v>
      </c>
      <c r="C506" s="1">
        <v>0.0</v>
      </c>
      <c r="D506" s="1">
        <v>0.0</v>
      </c>
      <c r="E506" s="1">
        <v>0.0</v>
      </c>
      <c r="F506" s="1">
        <v>0.0</v>
      </c>
    </row>
    <row r="507">
      <c r="A507" s="1">
        <v>3.0</v>
      </c>
      <c r="B507" s="1">
        <v>4.0</v>
      </c>
      <c r="C507" s="1">
        <v>5.0</v>
      </c>
      <c r="D507" s="1">
        <v>4.0</v>
      </c>
      <c r="E507" s="1">
        <v>4.0</v>
      </c>
      <c r="F507" s="1">
        <v>4.0</v>
      </c>
    </row>
    <row r="508">
      <c r="A508" s="1">
        <v>0.0</v>
      </c>
      <c r="B508" s="1">
        <v>0.0</v>
      </c>
      <c r="C508" s="1">
        <v>0.0</v>
      </c>
      <c r="D508" s="1">
        <v>0.0</v>
      </c>
      <c r="E508" s="1">
        <v>0.0</v>
      </c>
      <c r="F508" s="1">
        <v>0.0</v>
      </c>
    </row>
    <row r="509">
      <c r="A509" s="1">
        <v>5.0</v>
      </c>
      <c r="B509" s="1">
        <v>5.0</v>
      </c>
      <c r="C509" s="1">
        <v>5.0</v>
      </c>
      <c r="D509" s="1">
        <v>3.0</v>
      </c>
      <c r="E509" s="1">
        <v>4.0</v>
      </c>
      <c r="F509" s="1">
        <v>3.0</v>
      </c>
    </row>
    <row r="510">
      <c r="A510" s="1">
        <v>5.0</v>
      </c>
      <c r="B510" s="1">
        <v>5.0</v>
      </c>
      <c r="C510" s="1">
        <v>5.0</v>
      </c>
      <c r="D510" s="1">
        <v>5.0</v>
      </c>
      <c r="E510" s="1">
        <v>5.0</v>
      </c>
      <c r="F510" s="1">
        <v>5.0</v>
      </c>
    </row>
    <row r="511">
      <c r="A511" s="1">
        <v>4.0</v>
      </c>
      <c r="B511" s="1">
        <v>4.0</v>
      </c>
      <c r="C511" s="1">
        <v>5.0</v>
      </c>
      <c r="D511" s="1">
        <v>4.0</v>
      </c>
      <c r="E511" s="1">
        <v>4.0</v>
      </c>
      <c r="F511" s="1">
        <v>5.0</v>
      </c>
    </row>
    <row r="512">
      <c r="A512" s="1">
        <v>4.0</v>
      </c>
      <c r="B512" s="1">
        <v>3.0</v>
      </c>
      <c r="C512" s="1">
        <v>5.0</v>
      </c>
      <c r="D512" s="1">
        <v>5.0</v>
      </c>
      <c r="E512" s="1">
        <v>5.0</v>
      </c>
      <c r="F512" s="1">
        <v>5.0</v>
      </c>
    </row>
    <row r="513">
      <c r="A513" s="1">
        <v>5.0</v>
      </c>
      <c r="B513" s="1">
        <v>5.0</v>
      </c>
      <c r="C513" s="1">
        <v>5.0</v>
      </c>
      <c r="D513" s="1">
        <v>5.0</v>
      </c>
      <c r="E513" s="1">
        <v>5.0</v>
      </c>
      <c r="F513" s="1">
        <v>5.0</v>
      </c>
    </row>
    <row r="514">
      <c r="A514" s="1">
        <v>3.0</v>
      </c>
      <c r="B514" s="1">
        <v>2.0</v>
      </c>
      <c r="C514" s="1">
        <v>4.0</v>
      </c>
      <c r="D514" s="1">
        <v>4.0</v>
      </c>
      <c r="E514" s="1">
        <v>5.0</v>
      </c>
      <c r="F514" s="1">
        <v>4.0</v>
      </c>
    </row>
    <row r="515">
      <c r="A515" s="1">
        <v>3.0</v>
      </c>
      <c r="B515" s="1">
        <v>5.0</v>
      </c>
      <c r="C515" s="1">
        <v>1.0</v>
      </c>
      <c r="D515" s="1">
        <v>0.0</v>
      </c>
      <c r="E515" s="1">
        <v>5.0</v>
      </c>
      <c r="F515" s="1">
        <v>3.0</v>
      </c>
    </row>
    <row r="516">
      <c r="A516" s="1">
        <v>5.0</v>
      </c>
      <c r="B516" s="1">
        <v>5.0</v>
      </c>
      <c r="C516" s="1">
        <v>5.0</v>
      </c>
      <c r="D516" s="1">
        <v>5.0</v>
      </c>
      <c r="E516" s="1">
        <v>4.0</v>
      </c>
      <c r="F516" s="1">
        <v>5.0</v>
      </c>
    </row>
    <row r="517">
      <c r="A517" s="1">
        <v>5.0</v>
      </c>
      <c r="B517" s="1">
        <v>5.0</v>
      </c>
      <c r="C517" s="1">
        <v>5.0</v>
      </c>
      <c r="D517" s="1">
        <v>5.0</v>
      </c>
      <c r="E517" s="1">
        <v>5.0</v>
      </c>
      <c r="F517" s="1">
        <v>5.0</v>
      </c>
    </row>
    <row r="518">
      <c r="A518" s="1">
        <v>3.0</v>
      </c>
      <c r="B518" s="1">
        <v>4.0</v>
      </c>
      <c r="C518" s="1">
        <v>5.0</v>
      </c>
      <c r="D518" s="1">
        <v>5.0</v>
      </c>
      <c r="E518" s="1">
        <v>4.0</v>
      </c>
      <c r="F518" s="1">
        <v>5.0</v>
      </c>
    </row>
    <row r="519">
      <c r="A519" s="1">
        <v>5.0</v>
      </c>
      <c r="B519" s="1">
        <v>5.0</v>
      </c>
      <c r="C519" s="1">
        <v>5.0</v>
      </c>
      <c r="D519" s="1">
        <v>5.0</v>
      </c>
      <c r="E519" s="1">
        <v>5.0</v>
      </c>
      <c r="F519" s="1">
        <v>5.0</v>
      </c>
    </row>
    <row r="520">
      <c r="A520" s="1">
        <v>5.0</v>
      </c>
      <c r="B520" s="1">
        <v>5.0</v>
      </c>
      <c r="C520" s="1">
        <v>5.0</v>
      </c>
      <c r="D520" s="1">
        <v>5.0</v>
      </c>
      <c r="E520" s="1">
        <v>5.0</v>
      </c>
      <c r="F520" s="1">
        <v>5.0</v>
      </c>
    </row>
    <row r="521">
      <c r="A521" s="1">
        <v>5.0</v>
      </c>
      <c r="B521" s="1">
        <v>5.0</v>
      </c>
      <c r="C521" s="1">
        <v>5.0</v>
      </c>
      <c r="D521" s="1">
        <v>5.0</v>
      </c>
      <c r="E521" s="1">
        <v>5.0</v>
      </c>
      <c r="F521" s="1">
        <v>5.0</v>
      </c>
    </row>
    <row r="522">
      <c r="A522" s="1">
        <v>4.0</v>
      </c>
      <c r="B522" s="1">
        <v>3.0</v>
      </c>
      <c r="C522" s="1">
        <v>3.0</v>
      </c>
      <c r="D522" s="1">
        <v>4.0</v>
      </c>
      <c r="E522" s="1">
        <v>5.0</v>
      </c>
      <c r="F522" s="1">
        <v>4.0</v>
      </c>
    </row>
    <row r="523">
      <c r="A523" s="1">
        <v>3.0</v>
      </c>
      <c r="B523" s="1">
        <v>4.0</v>
      </c>
      <c r="C523" s="1">
        <v>4.0</v>
      </c>
      <c r="D523" s="1">
        <v>4.0</v>
      </c>
      <c r="E523" s="1">
        <v>4.0</v>
      </c>
      <c r="F523" s="1">
        <v>4.0</v>
      </c>
    </row>
    <row r="524">
      <c r="A524" s="1">
        <v>5.0</v>
      </c>
      <c r="B524" s="1">
        <v>5.0</v>
      </c>
      <c r="C524" s="1">
        <v>5.0</v>
      </c>
      <c r="D524" s="1">
        <v>5.0</v>
      </c>
      <c r="E524" s="1">
        <v>5.0</v>
      </c>
      <c r="F524" s="1">
        <v>5.0</v>
      </c>
    </row>
    <row r="525">
      <c r="A525" s="1">
        <v>4.0</v>
      </c>
      <c r="B525" s="1">
        <v>3.0</v>
      </c>
      <c r="C525" s="1">
        <v>5.0</v>
      </c>
      <c r="D525" s="1">
        <v>5.0</v>
      </c>
      <c r="E525" s="1">
        <v>5.0</v>
      </c>
      <c r="F525" s="1">
        <v>5.0</v>
      </c>
    </row>
    <row r="526">
      <c r="A526" s="1">
        <v>4.0</v>
      </c>
      <c r="B526" s="1">
        <v>2.0</v>
      </c>
      <c r="C526" s="1">
        <v>4.0</v>
      </c>
      <c r="D526" s="1">
        <v>4.0</v>
      </c>
      <c r="E526" s="1">
        <v>4.0</v>
      </c>
      <c r="F526" s="1">
        <v>4.0</v>
      </c>
    </row>
    <row r="527">
      <c r="A527" s="1">
        <v>5.0</v>
      </c>
      <c r="B527" s="1">
        <v>4.0</v>
      </c>
      <c r="C527" s="1">
        <v>5.0</v>
      </c>
      <c r="D527" s="1">
        <v>4.0</v>
      </c>
      <c r="E527" s="1">
        <v>4.0</v>
      </c>
      <c r="F527" s="1">
        <v>5.0</v>
      </c>
    </row>
    <row r="528">
      <c r="A528" s="1">
        <v>3.0</v>
      </c>
      <c r="B528" s="1">
        <v>4.0</v>
      </c>
      <c r="C528" s="1">
        <v>5.0</v>
      </c>
      <c r="D528" s="1">
        <v>4.0</v>
      </c>
      <c r="E528" s="1">
        <v>4.0</v>
      </c>
      <c r="F528" s="1">
        <v>4.0</v>
      </c>
    </row>
    <row r="529">
      <c r="A529" s="1">
        <v>4.0</v>
      </c>
      <c r="B529" s="1">
        <v>3.0</v>
      </c>
      <c r="C529" s="1">
        <v>3.0</v>
      </c>
      <c r="D529" s="1">
        <v>4.0</v>
      </c>
      <c r="E529" s="1">
        <v>4.0</v>
      </c>
      <c r="F529" s="1">
        <v>4.0</v>
      </c>
    </row>
    <row r="530">
      <c r="A530" s="1">
        <v>5.0</v>
      </c>
      <c r="B530" s="1">
        <v>5.0</v>
      </c>
      <c r="C530" s="1">
        <v>5.0</v>
      </c>
      <c r="D530" s="1">
        <v>5.0</v>
      </c>
      <c r="E530" s="1">
        <v>5.0</v>
      </c>
      <c r="F530" s="1">
        <v>5.0</v>
      </c>
    </row>
    <row r="531">
      <c r="A531" s="1">
        <v>5.0</v>
      </c>
      <c r="B531" s="1">
        <v>3.0</v>
      </c>
      <c r="C531" s="1">
        <v>5.0</v>
      </c>
      <c r="D531" s="1">
        <v>2.0</v>
      </c>
      <c r="E531" s="1">
        <v>4.0</v>
      </c>
      <c r="F531" s="1">
        <v>3.0</v>
      </c>
    </row>
    <row r="532">
      <c r="A532" s="1">
        <v>5.0</v>
      </c>
      <c r="B532" s="1">
        <v>5.0</v>
      </c>
      <c r="C532" s="1">
        <v>5.0</v>
      </c>
      <c r="D532" s="1">
        <v>4.0</v>
      </c>
      <c r="E532" s="1">
        <v>5.0</v>
      </c>
      <c r="F532" s="1">
        <v>5.0</v>
      </c>
    </row>
    <row r="533">
      <c r="A533" s="1">
        <v>4.0</v>
      </c>
      <c r="B533" s="1">
        <v>4.0</v>
      </c>
      <c r="C533" s="1">
        <v>5.0</v>
      </c>
      <c r="D533" s="1">
        <v>5.0</v>
      </c>
      <c r="E533" s="1">
        <v>5.0</v>
      </c>
      <c r="F533" s="1">
        <v>4.0</v>
      </c>
    </row>
    <row r="534">
      <c r="A534" s="1">
        <v>5.0</v>
      </c>
      <c r="B534" s="1">
        <v>5.0</v>
      </c>
      <c r="C534" s="1">
        <v>5.0</v>
      </c>
      <c r="D534" s="1">
        <v>4.0</v>
      </c>
      <c r="E534" s="1">
        <v>3.0</v>
      </c>
      <c r="F534" s="1">
        <v>4.0</v>
      </c>
    </row>
    <row r="535">
      <c r="A535" s="1">
        <v>4.0</v>
      </c>
      <c r="B535" s="1">
        <v>5.0</v>
      </c>
      <c r="C535" s="1">
        <v>5.0</v>
      </c>
      <c r="D535" s="1">
        <v>5.0</v>
      </c>
      <c r="E535" s="1">
        <v>5.0</v>
      </c>
      <c r="F535" s="1">
        <v>3.0</v>
      </c>
    </row>
    <row r="536">
      <c r="A536" s="1">
        <v>5.0</v>
      </c>
      <c r="B536" s="1">
        <v>5.0</v>
      </c>
      <c r="C536" s="1">
        <v>5.0</v>
      </c>
      <c r="D536" s="1">
        <v>5.0</v>
      </c>
      <c r="E536" s="1">
        <v>5.0</v>
      </c>
      <c r="F536" s="1">
        <v>5.0</v>
      </c>
    </row>
    <row r="537">
      <c r="A537" s="1">
        <v>3.0</v>
      </c>
      <c r="B537" s="1">
        <v>5.0</v>
      </c>
      <c r="C537" s="1">
        <v>5.0</v>
      </c>
      <c r="D537" s="1">
        <v>3.0</v>
      </c>
      <c r="E537" s="1">
        <v>4.0</v>
      </c>
      <c r="F537" s="1">
        <v>4.0</v>
      </c>
    </row>
    <row r="538">
      <c r="A538" s="1">
        <v>5.0</v>
      </c>
      <c r="B538" s="1">
        <v>5.0</v>
      </c>
      <c r="C538" s="1">
        <v>5.0</v>
      </c>
      <c r="D538" s="1">
        <v>5.0</v>
      </c>
      <c r="E538" s="1">
        <v>5.0</v>
      </c>
      <c r="F538" s="1">
        <v>5.0</v>
      </c>
    </row>
    <row r="539">
      <c r="A539" s="1">
        <v>5.0</v>
      </c>
      <c r="B539" s="1">
        <v>3.0</v>
      </c>
      <c r="C539" s="1">
        <v>5.0</v>
      </c>
      <c r="D539" s="1">
        <v>5.0</v>
      </c>
      <c r="E539" s="1">
        <v>5.0</v>
      </c>
      <c r="F539" s="1">
        <v>5.0</v>
      </c>
    </row>
    <row r="540">
      <c r="A540" s="1">
        <v>3.0</v>
      </c>
      <c r="B540" s="1">
        <v>3.0</v>
      </c>
      <c r="C540" s="1">
        <v>5.0</v>
      </c>
      <c r="D540" s="1">
        <v>3.0</v>
      </c>
      <c r="E540" s="1">
        <v>5.0</v>
      </c>
      <c r="F540" s="1">
        <v>3.0</v>
      </c>
    </row>
    <row r="541">
      <c r="A541" s="1">
        <v>3.0</v>
      </c>
      <c r="B541" s="1">
        <v>2.0</v>
      </c>
      <c r="C541" s="1">
        <v>4.0</v>
      </c>
      <c r="D541" s="1">
        <v>5.0</v>
      </c>
      <c r="E541" s="1">
        <v>5.0</v>
      </c>
      <c r="F541" s="1">
        <v>4.0</v>
      </c>
    </row>
    <row r="542">
      <c r="A542" s="1">
        <v>5.0</v>
      </c>
      <c r="B542" s="1">
        <v>5.0</v>
      </c>
      <c r="C542" s="1">
        <v>5.0</v>
      </c>
      <c r="D542" s="1">
        <v>4.0</v>
      </c>
      <c r="E542" s="1">
        <v>5.0</v>
      </c>
      <c r="F542" s="1">
        <v>5.0</v>
      </c>
    </row>
    <row r="543">
      <c r="A543" s="1">
        <v>5.0</v>
      </c>
      <c r="B543" s="1">
        <v>5.0</v>
      </c>
      <c r="C543" s="1">
        <v>5.0</v>
      </c>
      <c r="D543" s="1">
        <v>5.0</v>
      </c>
      <c r="E543" s="1">
        <v>5.0</v>
      </c>
      <c r="F543" s="1">
        <v>5.0</v>
      </c>
    </row>
    <row r="544">
      <c r="A544" s="1">
        <v>3.0</v>
      </c>
      <c r="B544" s="1">
        <v>4.0</v>
      </c>
      <c r="C544" s="1">
        <v>4.0</v>
      </c>
      <c r="D544" s="1">
        <v>3.0</v>
      </c>
      <c r="E544" s="1">
        <v>4.0</v>
      </c>
      <c r="F544" s="1">
        <v>4.0</v>
      </c>
    </row>
    <row r="545">
      <c r="A545" s="1">
        <v>4.0</v>
      </c>
      <c r="B545" s="1">
        <v>5.0</v>
      </c>
      <c r="C545" s="1">
        <v>5.0</v>
      </c>
      <c r="D545" s="1">
        <v>3.0</v>
      </c>
      <c r="E545" s="1">
        <v>3.0</v>
      </c>
      <c r="F545" s="1">
        <v>5.0</v>
      </c>
    </row>
    <row r="546">
      <c r="A546" s="1">
        <v>5.0</v>
      </c>
      <c r="B546" s="1">
        <v>4.0</v>
      </c>
      <c r="C546" s="1">
        <v>5.0</v>
      </c>
      <c r="D546" s="1">
        <v>5.0</v>
      </c>
      <c r="E546" s="1">
        <v>4.0</v>
      </c>
      <c r="F546" s="1">
        <v>4.0</v>
      </c>
    </row>
    <row r="547">
      <c r="A547" s="1">
        <v>5.0</v>
      </c>
      <c r="B547" s="1">
        <v>3.0</v>
      </c>
      <c r="C547" s="1">
        <v>5.0</v>
      </c>
      <c r="D547" s="1">
        <v>5.0</v>
      </c>
      <c r="E547" s="1">
        <v>4.0</v>
      </c>
      <c r="F547" s="1">
        <v>5.0</v>
      </c>
    </row>
    <row r="548">
      <c r="A548" s="1">
        <v>3.0</v>
      </c>
      <c r="B548" s="1">
        <v>1.0</v>
      </c>
      <c r="C548" s="1">
        <v>5.0</v>
      </c>
      <c r="D548" s="1">
        <v>4.0</v>
      </c>
      <c r="E548" s="1">
        <v>1.0</v>
      </c>
      <c r="F548" s="1">
        <v>4.0</v>
      </c>
    </row>
    <row r="549">
      <c r="A549" s="1">
        <v>2.0</v>
      </c>
      <c r="B549" s="1">
        <v>4.0</v>
      </c>
      <c r="C549" s="1">
        <v>4.0</v>
      </c>
      <c r="D549" s="1">
        <v>2.0</v>
      </c>
      <c r="E549" s="1">
        <v>4.0</v>
      </c>
      <c r="F549" s="1">
        <v>3.0</v>
      </c>
    </row>
    <row r="550">
      <c r="A550" s="1">
        <v>5.0</v>
      </c>
      <c r="B550" s="1">
        <v>5.0</v>
      </c>
      <c r="C550" s="1">
        <v>5.0</v>
      </c>
      <c r="D550" s="1">
        <v>5.0</v>
      </c>
      <c r="E550" s="1">
        <v>5.0</v>
      </c>
      <c r="F550" s="1">
        <v>5.0</v>
      </c>
    </row>
    <row r="551">
      <c r="A551" s="1">
        <v>3.0</v>
      </c>
      <c r="B551" s="1">
        <v>5.0</v>
      </c>
      <c r="C551" s="1">
        <v>2.0</v>
      </c>
      <c r="D551" s="1">
        <v>5.0</v>
      </c>
      <c r="E551" s="1">
        <v>4.0</v>
      </c>
      <c r="F551" s="1">
        <v>4.0</v>
      </c>
    </row>
    <row r="552">
      <c r="A552" s="1">
        <v>5.0</v>
      </c>
      <c r="B552" s="1">
        <v>4.0</v>
      </c>
      <c r="C552" s="1">
        <v>5.0</v>
      </c>
      <c r="D552" s="1">
        <v>3.0</v>
      </c>
      <c r="E552" s="1">
        <v>4.0</v>
      </c>
      <c r="F552" s="1">
        <v>4.0</v>
      </c>
    </row>
    <row r="553">
      <c r="A553" s="1">
        <v>5.0</v>
      </c>
      <c r="B553" s="1">
        <v>5.0</v>
      </c>
      <c r="C553" s="1">
        <v>5.0</v>
      </c>
      <c r="D553" s="1">
        <v>5.0</v>
      </c>
      <c r="E553" s="1">
        <v>5.0</v>
      </c>
      <c r="F553" s="1">
        <v>5.0</v>
      </c>
    </row>
    <row r="554">
      <c r="A554" s="1">
        <v>3.0</v>
      </c>
      <c r="B554" s="1">
        <v>0.0</v>
      </c>
      <c r="C554" s="1">
        <v>5.0</v>
      </c>
      <c r="D554" s="1">
        <v>0.0</v>
      </c>
      <c r="E554" s="1">
        <v>0.0</v>
      </c>
      <c r="F554" s="1">
        <v>0.0</v>
      </c>
    </row>
    <row r="555">
      <c r="A555" s="1">
        <v>3.0</v>
      </c>
      <c r="B555" s="1">
        <v>3.0</v>
      </c>
      <c r="C555" s="1">
        <v>5.0</v>
      </c>
      <c r="D555" s="1">
        <v>3.0</v>
      </c>
      <c r="E555" s="1">
        <v>3.0</v>
      </c>
      <c r="F555" s="1">
        <v>4.0</v>
      </c>
    </row>
    <row r="556">
      <c r="A556" s="1">
        <v>5.0</v>
      </c>
      <c r="B556" s="1">
        <v>5.0</v>
      </c>
      <c r="C556" s="1">
        <v>5.0</v>
      </c>
      <c r="D556" s="1">
        <v>5.0</v>
      </c>
      <c r="E556" s="1">
        <v>5.0</v>
      </c>
      <c r="F556" s="1">
        <v>5.0</v>
      </c>
    </row>
    <row r="557">
      <c r="A557" s="1">
        <v>5.0</v>
      </c>
      <c r="B557" s="1">
        <v>5.0</v>
      </c>
      <c r="C557" s="1">
        <v>4.0</v>
      </c>
      <c r="D557" s="1">
        <v>3.0</v>
      </c>
      <c r="E557" s="1">
        <v>5.0</v>
      </c>
      <c r="F557" s="1">
        <v>5.0</v>
      </c>
    </row>
    <row r="558">
      <c r="A558" s="1">
        <v>4.0</v>
      </c>
      <c r="B558" s="1">
        <v>4.0</v>
      </c>
      <c r="C558" s="1">
        <v>4.0</v>
      </c>
      <c r="D558" s="1">
        <v>4.0</v>
      </c>
      <c r="E558" s="1">
        <v>4.0</v>
      </c>
      <c r="F558" s="1">
        <v>4.0</v>
      </c>
    </row>
    <row r="559">
      <c r="A559" s="1">
        <v>4.0</v>
      </c>
      <c r="B559" s="1">
        <v>4.0</v>
      </c>
      <c r="C559" s="1">
        <v>4.0</v>
      </c>
      <c r="D559" s="1">
        <v>4.0</v>
      </c>
      <c r="E559" s="1">
        <v>4.0</v>
      </c>
      <c r="F559" s="1">
        <v>4.0</v>
      </c>
    </row>
    <row r="560">
      <c r="A560" s="1">
        <v>4.0</v>
      </c>
      <c r="B560" s="1">
        <v>5.0</v>
      </c>
      <c r="C560" s="1">
        <v>4.0</v>
      </c>
      <c r="D560" s="1">
        <v>5.0</v>
      </c>
      <c r="E560" s="1">
        <v>5.0</v>
      </c>
      <c r="F560" s="1">
        <v>5.0</v>
      </c>
    </row>
    <row r="561">
      <c r="A561" s="1">
        <v>4.0</v>
      </c>
      <c r="B561" s="1">
        <v>4.0</v>
      </c>
      <c r="C561" s="1">
        <v>5.0</v>
      </c>
      <c r="D561" s="1">
        <v>5.0</v>
      </c>
      <c r="E561" s="1">
        <v>5.0</v>
      </c>
      <c r="F561" s="1">
        <v>5.0</v>
      </c>
    </row>
    <row r="562">
      <c r="A562" s="1">
        <v>5.0</v>
      </c>
      <c r="B562" s="1">
        <v>5.0</v>
      </c>
      <c r="C562" s="1">
        <v>5.0</v>
      </c>
      <c r="D562" s="1">
        <v>5.0</v>
      </c>
      <c r="E562" s="1">
        <v>5.0</v>
      </c>
      <c r="F562" s="1">
        <v>5.0</v>
      </c>
    </row>
    <row r="563">
      <c r="A563" s="1">
        <v>5.0</v>
      </c>
      <c r="B563" s="1">
        <v>3.0</v>
      </c>
      <c r="C563" s="1">
        <v>5.0</v>
      </c>
      <c r="D563" s="1">
        <v>4.0</v>
      </c>
      <c r="E563" s="1">
        <v>3.0</v>
      </c>
      <c r="F563" s="1">
        <v>4.0</v>
      </c>
    </row>
    <row r="564">
      <c r="A564" s="1">
        <v>5.0</v>
      </c>
      <c r="B564" s="1">
        <v>5.0</v>
      </c>
      <c r="C564" s="1">
        <v>5.0</v>
      </c>
      <c r="D564" s="1">
        <v>5.0</v>
      </c>
      <c r="E564" s="1">
        <v>5.0</v>
      </c>
      <c r="F564" s="1">
        <v>5.0</v>
      </c>
    </row>
    <row r="565">
      <c r="A565" s="1">
        <v>5.0</v>
      </c>
      <c r="B565" s="1">
        <v>3.0</v>
      </c>
      <c r="C565" s="1">
        <v>5.0</v>
      </c>
      <c r="D565" s="1">
        <v>4.0</v>
      </c>
      <c r="E565" s="1">
        <v>5.0</v>
      </c>
      <c r="F565" s="1">
        <v>5.0</v>
      </c>
    </row>
    <row r="566">
      <c r="A566" s="1">
        <v>4.0</v>
      </c>
      <c r="B566" s="1">
        <v>4.0</v>
      </c>
      <c r="C566" s="1">
        <v>5.0</v>
      </c>
      <c r="D566" s="1">
        <v>2.0</v>
      </c>
      <c r="E566" s="1">
        <v>2.0</v>
      </c>
      <c r="F566" s="1">
        <v>2.0</v>
      </c>
    </row>
    <row r="567">
      <c r="A567" s="1">
        <v>2.0</v>
      </c>
      <c r="B567" s="1">
        <v>2.0</v>
      </c>
      <c r="C567" s="1">
        <v>2.0</v>
      </c>
      <c r="D567" s="1">
        <v>2.0</v>
      </c>
      <c r="E567" s="1">
        <v>3.0</v>
      </c>
      <c r="F567" s="1">
        <v>3.0</v>
      </c>
    </row>
    <row r="568">
      <c r="A568" s="1">
        <v>4.0</v>
      </c>
      <c r="B568" s="1">
        <v>3.0</v>
      </c>
      <c r="C568" s="1">
        <v>4.0</v>
      </c>
      <c r="D568" s="1">
        <v>4.0</v>
      </c>
      <c r="E568" s="1">
        <v>4.0</v>
      </c>
      <c r="F568" s="1">
        <v>4.0</v>
      </c>
    </row>
    <row r="569">
      <c r="A569" s="1">
        <v>5.0</v>
      </c>
      <c r="B569" s="1">
        <v>5.0</v>
      </c>
      <c r="C569" s="1">
        <v>5.0</v>
      </c>
      <c r="D569" s="1">
        <v>5.0</v>
      </c>
      <c r="E569" s="1">
        <v>5.0</v>
      </c>
      <c r="F569" s="1">
        <v>5.0</v>
      </c>
    </row>
    <row r="570">
      <c r="A570" s="1">
        <v>5.0</v>
      </c>
      <c r="B570" s="1">
        <v>5.0</v>
      </c>
      <c r="C570" s="1">
        <v>5.0</v>
      </c>
      <c r="D570" s="1">
        <v>5.0</v>
      </c>
      <c r="E570" s="1">
        <v>0.0</v>
      </c>
      <c r="F570" s="1">
        <v>0.0</v>
      </c>
    </row>
    <row r="571">
      <c r="A571" s="1">
        <v>2.0</v>
      </c>
      <c r="B571" s="1">
        <v>3.0</v>
      </c>
      <c r="C571" s="1">
        <v>3.0</v>
      </c>
      <c r="D571" s="1">
        <v>4.0</v>
      </c>
      <c r="E571" s="1">
        <v>5.0</v>
      </c>
      <c r="F571" s="1">
        <v>4.0</v>
      </c>
    </row>
    <row r="572">
      <c r="A572" s="1">
        <v>3.0</v>
      </c>
      <c r="B572" s="1">
        <v>4.0</v>
      </c>
      <c r="C572" s="1">
        <v>5.0</v>
      </c>
      <c r="D572" s="1">
        <v>5.0</v>
      </c>
      <c r="E572" s="1">
        <v>5.0</v>
      </c>
      <c r="F572" s="1">
        <v>4.0</v>
      </c>
    </row>
    <row r="573">
      <c r="A573" s="1">
        <v>3.0</v>
      </c>
      <c r="B573" s="1">
        <v>2.0</v>
      </c>
      <c r="C573" s="1">
        <v>4.0</v>
      </c>
      <c r="D573" s="1">
        <v>3.0</v>
      </c>
      <c r="E573" s="1">
        <v>5.0</v>
      </c>
      <c r="F573" s="1">
        <v>3.0</v>
      </c>
    </row>
    <row r="574">
      <c r="A574" s="1">
        <v>3.0</v>
      </c>
      <c r="B574" s="1">
        <v>2.0</v>
      </c>
      <c r="C574" s="1">
        <v>3.0</v>
      </c>
      <c r="D574" s="1">
        <v>3.0</v>
      </c>
      <c r="E574" s="1">
        <v>2.0</v>
      </c>
      <c r="F574" s="1">
        <v>3.0</v>
      </c>
    </row>
    <row r="575">
      <c r="A575" s="1">
        <v>5.0</v>
      </c>
      <c r="B575" s="1">
        <v>5.0</v>
      </c>
      <c r="C575" s="1">
        <v>5.0</v>
      </c>
      <c r="D575" s="1">
        <v>5.0</v>
      </c>
      <c r="E575" s="1">
        <v>5.0</v>
      </c>
      <c r="F575" s="1">
        <v>5.0</v>
      </c>
    </row>
    <row r="576">
      <c r="A576" s="1">
        <v>4.0</v>
      </c>
      <c r="B576" s="1">
        <v>3.0</v>
      </c>
      <c r="C576" s="1">
        <v>4.0</v>
      </c>
      <c r="D576" s="1">
        <v>3.0</v>
      </c>
      <c r="E576" s="1">
        <v>4.0</v>
      </c>
      <c r="F576" s="1">
        <v>3.0</v>
      </c>
    </row>
    <row r="577">
      <c r="A577" s="1">
        <v>4.0</v>
      </c>
      <c r="B577" s="1">
        <v>4.0</v>
      </c>
      <c r="C577" s="1">
        <v>5.0</v>
      </c>
      <c r="D577" s="1">
        <v>4.0</v>
      </c>
      <c r="E577" s="1">
        <v>4.0</v>
      </c>
      <c r="F577" s="1">
        <v>4.0</v>
      </c>
    </row>
    <row r="578">
      <c r="A578" s="1">
        <v>4.0</v>
      </c>
      <c r="B578" s="1">
        <v>4.0</v>
      </c>
      <c r="C578" s="1">
        <v>4.0</v>
      </c>
      <c r="D578" s="1">
        <v>2.0</v>
      </c>
      <c r="E578" s="1">
        <v>4.0</v>
      </c>
      <c r="F578" s="1">
        <v>3.0</v>
      </c>
    </row>
    <row r="579">
      <c r="A579" s="1">
        <v>1.0</v>
      </c>
      <c r="B579" s="1">
        <v>1.0</v>
      </c>
      <c r="C579" s="1">
        <v>4.0</v>
      </c>
      <c r="D579" s="1">
        <v>1.0</v>
      </c>
      <c r="E579" s="1">
        <v>5.0</v>
      </c>
      <c r="F579" s="1">
        <v>1.0</v>
      </c>
    </row>
    <row r="580">
      <c r="A580" s="1">
        <v>5.0</v>
      </c>
      <c r="B580" s="1">
        <v>5.0</v>
      </c>
      <c r="C580" s="1">
        <v>5.0</v>
      </c>
      <c r="D580" s="1">
        <v>4.0</v>
      </c>
      <c r="E580" s="1">
        <v>2.0</v>
      </c>
      <c r="F580" s="1">
        <v>5.0</v>
      </c>
    </row>
    <row r="581">
      <c r="A581" s="1">
        <v>5.0</v>
      </c>
      <c r="B581" s="1">
        <v>1.0</v>
      </c>
      <c r="C581" s="1">
        <v>5.0</v>
      </c>
      <c r="D581" s="1">
        <v>5.0</v>
      </c>
      <c r="E581" s="1">
        <v>5.0</v>
      </c>
      <c r="F581" s="1">
        <v>5.0</v>
      </c>
    </row>
    <row r="582">
      <c r="A582" s="1">
        <v>5.0</v>
      </c>
      <c r="B582" s="1">
        <v>1.0</v>
      </c>
      <c r="C582" s="1">
        <v>5.0</v>
      </c>
      <c r="D582" s="1">
        <v>5.0</v>
      </c>
      <c r="E582" s="1">
        <v>5.0</v>
      </c>
      <c r="F582" s="1">
        <v>5.0</v>
      </c>
    </row>
    <row r="583">
      <c r="A583" s="1">
        <v>3.0</v>
      </c>
      <c r="B583" s="1">
        <v>4.0</v>
      </c>
      <c r="C583" s="1">
        <v>5.0</v>
      </c>
      <c r="D583" s="1">
        <v>5.0</v>
      </c>
      <c r="E583" s="1">
        <v>5.0</v>
      </c>
      <c r="F583" s="1">
        <v>4.0</v>
      </c>
    </row>
    <row r="584">
      <c r="A584" s="1">
        <v>3.0</v>
      </c>
      <c r="B584" s="1">
        <v>5.0</v>
      </c>
      <c r="C584" s="1">
        <v>5.0</v>
      </c>
      <c r="D584" s="1">
        <v>5.0</v>
      </c>
      <c r="E584" s="1">
        <v>5.0</v>
      </c>
      <c r="F584" s="1">
        <v>5.0</v>
      </c>
    </row>
    <row r="585">
      <c r="A585" s="1">
        <v>3.0</v>
      </c>
      <c r="B585" s="1">
        <v>3.0</v>
      </c>
      <c r="C585" s="1">
        <v>4.0</v>
      </c>
      <c r="D585" s="1">
        <v>3.0</v>
      </c>
      <c r="E585" s="1">
        <v>4.0</v>
      </c>
      <c r="F585" s="1">
        <v>4.0</v>
      </c>
    </row>
    <row r="586">
      <c r="A586" s="1">
        <v>4.0</v>
      </c>
      <c r="B586" s="1">
        <v>4.0</v>
      </c>
      <c r="C586" s="1">
        <v>5.0</v>
      </c>
      <c r="D586" s="1">
        <v>4.0</v>
      </c>
      <c r="E586" s="1">
        <v>5.0</v>
      </c>
      <c r="F586" s="1">
        <v>5.0</v>
      </c>
    </row>
    <row r="587">
      <c r="A587" s="1">
        <v>4.0</v>
      </c>
      <c r="B587" s="1">
        <v>4.0</v>
      </c>
      <c r="C587" s="1">
        <v>5.0</v>
      </c>
      <c r="D587" s="1">
        <v>4.0</v>
      </c>
      <c r="E587" s="1">
        <v>5.0</v>
      </c>
      <c r="F587" s="1">
        <v>4.0</v>
      </c>
    </row>
    <row r="588">
      <c r="A588" s="1">
        <v>4.0</v>
      </c>
      <c r="B588" s="1">
        <v>4.0</v>
      </c>
      <c r="C588" s="1">
        <v>5.0</v>
      </c>
      <c r="D588" s="1">
        <v>4.0</v>
      </c>
      <c r="E588" s="1">
        <v>5.0</v>
      </c>
      <c r="F588" s="1">
        <v>5.0</v>
      </c>
    </row>
    <row r="589">
      <c r="A589" s="1">
        <v>5.0</v>
      </c>
      <c r="B589" s="1">
        <v>5.0</v>
      </c>
      <c r="C589" s="1">
        <v>5.0</v>
      </c>
      <c r="D589" s="1">
        <v>5.0</v>
      </c>
      <c r="E589" s="1">
        <v>5.0</v>
      </c>
      <c r="F589" s="1">
        <v>5.0</v>
      </c>
    </row>
    <row r="590">
      <c r="A590" s="1">
        <v>3.0</v>
      </c>
      <c r="B590" s="1">
        <v>5.0</v>
      </c>
      <c r="C590" s="1">
        <v>4.0</v>
      </c>
      <c r="D590" s="1">
        <v>4.0</v>
      </c>
      <c r="E590" s="1">
        <v>4.0</v>
      </c>
      <c r="F590" s="1">
        <v>3.0</v>
      </c>
    </row>
    <row r="591">
      <c r="A591" s="1">
        <v>5.0</v>
      </c>
      <c r="B591" s="1">
        <v>5.0</v>
      </c>
      <c r="C591" s="1">
        <v>5.0</v>
      </c>
      <c r="D591" s="1">
        <v>5.0</v>
      </c>
      <c r="E591" s="1">
        <v>5.0</v>
      </c>
      <c r="F591" s="1">
        <v>5.0</v>
      </c>
    </row>
    <row r="592">
      <c r="A592" s="1">
        <v>5.0</v>
      </c>
      <c r="B592" s="1">
        <v>5.0</v>
      </c>
      <c r="C592" s="1">
        <v>5.0</v>
      </c>
      <c r="D592" s="1">
        <v>5.0</v>
      </c>
      <c r="E592" s="1">
        <v>5.0</v>
      </c>
      <c r="F592" s="1">
        <v>5.0</v>
      </c>
    </row>
    <row r="593">
      <c r="A593" s="1">
        <v>5.0</v>
      </c>
      <c r="B593" s="1">
        <v>5.0</v>
      </c>
      <c r="C593" s="1">
        <v>5.0</v>
      </c>
      <c r="D593" s="1">
        <v>3.0</v>
      </c>
      <c r="E593" s="1">
        <v>5.0</v>
      </c>
      <c r="F593" s="1">
        <v>3.0</v>
      </c>
    </row>
    <row r="594">
      <c r="A594" s="1">
        <v>5.0</v>
      </c>
      <c r="B594" s="1">
        <v>4.0</v>
      </c>
      <c r="C594" s="1">
        <v>4.0</v>
      </c>
      <c r="D594" s="1">
        <v>5.0</v>
      </c>
      <c r="E594" s="1">
        <v>5.0</v>
      </c>
      <c r="F594" s="1">
        <v>5.0</v>
      </c>
    </row>
    <row r="595">
      <c r="A595" s="1">
        <v>5.0</v>
      </c>
      <c r="B595" s="1">
        <v>5.0</v>
      </c>
      <c r="C595" s="1">
        <v>5.0</v>
      </c>
      <c r="D595" s="1">
        <v>5.0</v>
      </c>
      <c r="E595" s="1">
        <v>5.0</v>
      </c>
      <c r="F595" s="1">
        <v>5.0</v>
      </c>
    </row>
    <row r="596">
      <c r="A596" s="1">
        <v>0.0</v>
      </c>
      <c r="B596" s="1">
        <v>0.0</v>
      </c>
      <c r="C596" s="1">
        <v>0.0</v>
      </c>
      <c r="D596" s="1">
        <v>0.0</v>
      </c>
      <c r="E596" s="1">
        <v>0.0</v>
      </c>
      <c r="F596" s="1">
        <v>0.0</v>
      </c>
    </row>
    <row r="597">
      <c r="A597" s="1">
        <v>4.0</v>
      </c>
      <c r="B597" s="1">
        <v>3.0</v>
      </c>
      <c r="C597" s="1">
        <v>4.0</v>
      </c>
      <c r="D597" s="1">
        <v>2.0</v>
      </c>
      <c r="E597" s="1">
        <v>5.0</v>
      </c>
      <c r="F597" s="1">
        <v>4.0</v>
      </c>
    </row>
    <row r="598">
      <c r="A598" s="1">
        <v>4.0</v>
      </c>
      <c r="B598" s="1">
        <v>5.0</v>
      </c>
      <c r="C598" s="1">
        <v>5.0</v>
      </c>
      <c r="D598" s="1">
        <v>5.0</v>
      </c>
      <c r="E598" s="1">
        <v>5.0</v>
      </c>
      <c r="F598" s="1">
        <v>5.0</v>
      </c>
    </row>
    <row r="599">
      <c r="A599" s="1">
        <v>5.0</v>
      </c>
      <c r="B599" s="1">
        <v>3.0</v>
      </c>
      <c r="C599" s="1">
        <v>5.0</v>
      </c>
      <c r="D599" s="1">
        <v>3.0</v>
      </c>
      <c r="E599" s="1">
        <v>4.0</v>
      </c>
      <c r="F599" s="1">
        <v>4.0</v>
      </c>
    </row>
    <row r="600">
      <c r="A600" s="1">
        <v>4.0</v>
      </c>
      <c r="B600" s="1">
        <v>5.0</v>
      </c>
      <c r="C600" s="1">
        <v>5.0</v>
      </c>
      <c r="D600" s="1">
        <v>3.0</v>
      </c>
      <c r="E600" s="1">
        <v>4.0</v>
      </c>
      <c r="F600" s="1">
        <v>3.0</v>
      </c>
    </row>
    <row r="601">
      <c r="A601" s="1">
        <v>5.0</v>
      </c>
      <c r="B601" s="1">
        <v>4.0</v>
      </c>
      <c r="C601" s="1">
        <v>5.0</v>
      </c>
      <c r="D601" s="1">
        <v>4.0</v>
      </c>
      <c r="E601" s="1">
        <v>5.0</v>
      </c>
      <c r="F601" s="1">
        <v>5.0</v>
      </c>
    </row>
    <row r="602">
      <c r="A602" s="1">
        <v>5.0</v>
      </c>
      <c r="B602" s="1">
        <v>5.0</v>
      </c>
      <c r="C602" s="1">
        <v>5.0</v>
      </c>
      <c r="D602" s="1">
        <v>5.0</v>
      </c>
      <c r="E602" s="1">
        <v>5.0</v>
      </c>
      <c r="F602" s="1">
        <v>5.0</v>
      </c>
    </row>
    <row r="603">
      <c r="A603" s="1">
        <v>4.0</v>
      </c>
      <c r="B603" s="1">
        <v>3.0</v>
      </c>
      <c r="C603" s="1">
        <v>4.0</v>
      </c>
      <c r="D603" s="1">
        <v>5.0</v>
      </c>
      <c r="E603" s="1">
        <v>5.0</v>
      </c>
      <c r="F603" s="1">
        <v>5.0</v>
      </c>
    </row>
    <row r="604">
      <c r="A604" s="1">
        <v>4.0</v>
      </c>
      <c r="B604" s="1">
        <v>4.0</v>
      </c>
      <c r="C604" s="1">
        <v>4.0</v>
      </c>
      <c r="D604" s="1">
        <v>4.0</v>
      </c>
      <c r="E604" s="1">
        <v>5.0</v>
      </c>
      <c r="F604" s="1">
        <v>4.0</v>
      </c>
    </row>
    <row r="605">
      <c r="A605" s="1">
        <v>5.0</v>
      </c>
      <c r="B605" s="1">
        <v>5.0</v>
      </c>
      <c r="C605" s="1">
        <v>5.0</v>
      </c>
      <c r="D605" s="1">
        <v>5.0</v>
      </c>
      <c r="E605" s="1">
        <v>5.0</v>
      </c>
      <c r="F605" s="1">
        <v>5.0</v>
      </c>
    </row>
    <row r="606">
      <c r="A606" s="1">
        <v>5.0</v>
      </c>
      <c r="B606" s="1">
        <v>5.0</v>
      </c>
      <c r="C606" s="1">
        <v>5.0</v>
      </c>
      <c r="D606" s="1">
        <v>5.0</v>
      </c>
      <c r="E606" s="1">
        <v>5.0</v>
      </c>
      <c r="F606" s="1">
        <v>5.0</v>
      </c>
    </row>
    <row r="607">
      <c r="A607" s="1">
        <v>5.0</v>
      </c>
      <c r="B607" s="1">
        <v>5.0</v>
      </c>
      <c r="C607" s="1">
        <v>4.0</v>
      </c>
      <c r="D607" s="1">
        <v>4.0</v>
      </c>
      <c r="E607" s="1">
        <v>5.0</v>
      </c>
      <c r="F607" s="1">
        <v>5.0</v>
      </c>
    </row>
    <row r="608">
      <c r="A608" s="1">
        <v>4.0</v>
      </c>
      <c r="B608" s="1">
        <v>4.0</v>
      </c>
      <c r="C608" s="1">
        <v>4.0</v>
      </c>
      <c r="D608" s="1">
        <v>4.0</v>
      </c>
      <c r="E608" s="1">
        <v>4.0</v>
      </c>
      <c r="F608" s="1">
        <v>4.0</v>
      </c>
    </row>
    <row r="609">
      <c r="A609" s="1">
        <v>5.0</v>
      </c>
      <c r="B609" s="1">
        <v>5.0</v>
      </c>
      <c r="C609" s="1">
        <v>5.0</v>
      </c>
      <c r="D609" s="1">
        <v>5.0</v>
      </c>
      <c r="E609" s="1">
        <v>5.0</v>
      </c>
      <c r="F609" s="1">
        <v>5.0</v>
      </c>
    </row>
    <row r="610">
      <c r="A610" s="1">
        <v>4.0</v>
      </c>
      <c r="B610" s="1">
        <v>3.0</v>
      </c>
      <c r="C610" s="1">
        <v>3.0</v>
      </c>
      <c r="D610" s="1">
        <v>3.0</v>
      </c>
      <c r="E610" s="1">
        <v>4.0</v>
      </c>
      <c r="F610" s="1">
        <v>4.0</v>
      </c>
    </row>
    <row r="611">
      <c r="A611" s="1">
        <v>4.0</v>
      </c>
      <c r="B611" s="1">
        <v>3.0</v>
      </c>
      <c r="C611" s="1">
        <v>4.0</v>
      </c>
      <c r="D611" s="1">
        <v>3.0</v>
      </c>
      <c r="E611" s="1">
        <v>4.0</v>
      </c>
      <c r="F611" s="1">
        <v>4.0</v>
      </c>
    </row>
    <row r="612">
      <c r="A612" s="1">
        <v>2.0</v>
      </c>
      <c r="B612" s="1">
        <v>4.0</v>
      </c>
      <c r="C612" s="1">
        <v>4.0</v>
      </c>
      <c r="D612" s="1">
        <v>5.0</v>
      </c>
      <c r="E612" s="1">
        <v>5.0</v>
      </c>
      <c r="F612" s="1">
        <v>3.0</v>
      </c>
    </row>
    <row r="613">
      <c r="A613" s="1">
        <v>5.0</v>
      </c>
      <c r="B613" s="1">
        <v>5.0</v>
      </c>
      <c r="C613" s="1">
        <v>5.0</v>
      </c>
      <c r="D613" s="1">
        <v>5.0</v>
      </c>
      <c r="E613" s="1">
        <v>4.0</v>
      </c>
      <c r="F613" s="1">
        <v>5.0</v>
      </c>
    </row>
    <row r="614">
      <c r="A614" s="1">
        <v>4.0</v>
      </c>
      <c r="B614" s="1">
        <v>3.0</v>
      </c>
      <c r="C614" s="1">
        <v>5.0</v>
      </c>
      <c r="D614" s="1">
        <v>5.0</v>
      </c>
      <c r="E614" s="1">
        <v>5.0</v>
      </c>
      <c r="F614" s="1">
        <v>5.0</v>
      </c>
    </row>
    <row r="615">
      <c r="A615" s="1">
        <v>3.0</v>
      </c>
      <c r="B615" s="1">
        <v>4.0</v>
      </c>
      <c r="C615" s="1">
        <v>4.0</v>
      </c>
      <c r="D615" s="1">
        <v>4.0</v>
      </c>
      <c r="E615" s="1">
        <v>4.0</v>
      </c>
      <c r="F615" s="1">
        <v>3.0</v>
      </c>
    </row>
    <row r="616">
      <c r="A616" s="1">
        <v>5.0</v>
      </c>
      <c r="B616" s="1">
        <v>5.0</v>
      </c>
      <c r="C616" s="1">
        <v>5.0</v>
      </c>
      <c r="D616" s="1">
        <v>3.0</v>
      </c>
      <c r="E616" s="1">
        <v>5.0</v>
      </c>
      <c r="F616" s="1">
        <v>3.0</v>
      </c>
    </row>
    <row r="617">
      <c r="A617" s="1">
        <v>5.0</v>
      </c>
      <c r="B617" s="1">
        <v>5.0</v>
      </c>
      <c r="C617" s="1">
        <v>5.0</v>
      </c>
      <c r="D617" s="1">
        <v>5.0</v>
      </c>
      <c r="E617" s="1">
        <v>5.0</v>
      </c>
      <c r="F617" s="1">
        <v>5.0</v>
      </c>
    </row>
    <row r="618">
      <c r="A618" s="1">
        <v>4.0</v>
      </c>
      <c r="B618" s="1">
        <v>4.0</v>
      </c>
      <c r="C618" s="1">
        <v>4.0</v>
      </c>
      <c r="D618" s="1">
        <v>4.0</v>
      </c>
      <c r="E618" s="1">
        <v>4.0</v>
      </c>
      <c r="F618" s="1">
        <v>4.0</v>
      </c>
    </row>
    <row r="619">
      <c r="A619" s="1">
        <v>4.0</v>
      </c>
      <c r="B619" s="1">
        <v>2.0</v>
      </c>
      <c r="C619" s="1">
        <v>3.0</v>
      </c>
      <c r="D619" s="1">
        <v>2.0</v>
      </c>
      <c r="E619" s="1">
        <v>4.0</v>
      </c>
      <c r="F619" s="1">
        <v>3.0</v>
      </c>
    </row>
    <row r="620">
      <c r="A620" s="1">
        <v>5.0</v>
      </c>
      <c r="B620" s="1">
        <v>5.0</v>
      </c>
      <c r="C620" s="1">
        <v>5.0</v>
      </c>
      <c r="D620" s="1">
        <v>5.0</v>
      </c>
      <c r="E620" s="1">
        <v>5.0</v>
      </c>
      <c r="F620" s="1">
        <v>5.0</v>
      </c>
    </row>
    <row r="621">
      <c r="A621" s="1">
        <v>4.0</v>
      </c>
      <c r="B621" s="1">
        <v>5.0</v>
      </c>
      <c r="C621" s="1">
        <v>4.0</v>
      </c>
      <c r="D621" s="1">
        <v>5.0</v>
      </c>
      <c r="E621" s="1">
        <v>5.0</v>
      </c>
      <c r="F621" s="1">
        <v>5.0</v>
      </c>
    </row>
    <row r="622">
      <c r="A622" s="1">
        <v>4.0</v>
      </c>
      <c r="B622" s="1">
        <v>5.0</v>
      </c>
      <c r="C622" s="1">
        <v>5.0</v>
      </c>
      <c r="D622" s="1">
        <v>4.0</v>
      </c>
      <c r="E622" s="1">
        <v>4.0</v>
      </c>
      <c r="F622" s="1">
        <v>4.0</v>
      </c>
    </row>
    <row r="623">
      <c r="A623" s="1">
        <v>3.0</v>
      </c>
      <c r="B623" s="1">
        <v>2.0</v>
      </c>
      <c r="C623" s="1">
        <v>3.0</v>
      </c>
      <c r="D623" s="1">
        <v>3.0</v>
      </c>
      <c r="E623" s="1">
        <v>3.0</v>
      </c>
      <c r="F623" s="1">
        <v>2.0</v>
      </c>
    </row>
    <row r="624">
      <c r="A624" s="1">
        <v>5.0</v>
      </c>
      <c r="B624" s="1">
        <v>5.0</v>
      </c>
      <c r="C624" s="1">
        <v>5.0</v>
      </c>
      <c r="D624" s="1">
        <v>5.0</v>
      </c>
      <c r="E624" s="1">
        <v>5.0</v>
      </c>
      <c r="F624" s="1">
        <v>5.0</v>
      </c>
    </row>
    <row r="625">
      <c r="A625" s="1">
        <v>1.0</v>
      </c>
      <c r="B625" s="1">
        <v>3.0</v>
      </c>
      <c r="C625" s="1">
        <v>5.0</v>
      </c>
      <c r="D625" s="1">
        <v>3.0</v>
      </c>
      <c r="E625" s="1">
        <v>3.0</v>
      </c>
      <c r="F625" s="1">
        <v>4.0</v>
      </c>
    </row>
    <row r="626">
      <c r="A626" s="1">
        <v>4.0</v>
      </c>
      <c r="B626" s="1">
        <v>4.0</v>
      </c>
      <c r="C626" s="1">
        <v>4.0</v>
      </c>
      <c r="D626" s="1">
        <v>4.0</v>
      </c>
      <c r="E626" s="1">
        <v>4.0</v>
      </c>
      <c r="F626" s="1">
        <v>4.0</v>
      </c>
    </row>
    <row r="627">
      <c r="A627" s="1">
        <v>2.0</v>
      </c>
      <c r="B627" s="1">
        <v>4.0</v>
      </c>
      <c r="C627" s="1">
        <v>3.0</v>
      </c>
      <c r="D627" s="1">
        <v>5.0</v>
      </c>
      <c r="E627" s="1">
        <v>2.0</v>
      </c>
      <c r="F627" s="1">
        <v>5.0</v>
      </c>
    </row>
    <row r="628">
      <c r="A628" s="1">
        <v>5.0</v>
      </c>
      <c r="B628" s="1">
        <v>5.0</v>
      </c>
      <c r="C628" s="1">
        <v>5.0</v>
      </c>
      <c r="D628" s="1">
        <v>5.0</v>
      </c>
      <c r="E628" s="1">
        <v>4.0</v>
      </c>
      <c r="F628" s="1">
        <v>5.0</v>
      </c>
    </row>
    <row r="629">
      <c r="A629" s="1">
        <v>3.0</v>
      </c>
      <c r="B629" s="1">
        <v>5.0</v>
      </c>
      <c r="C629" s="1">
        <v>3.0</v>
      </c>
      <c r="D629" s="1">
        <v>5.0</v>
      </c>
      <c r="E629" s="1">
        <v>5.0</v>
      </c>
      <c r="F629" s="1">
        <v>5.0</v>
      </c>
    </row>
    <row r="630">
      <c r="A630" s="1">
        <v>3.0</v>
      </c>
      <c r="B630" s="1">
        <v>4.0</v>
      </c>
      <c r="C630" s="1">
        <v>4.0</v>
      </c>
      <c r="D630" s="1">
        <v>4.0</v>
      </c>
      <c r="E630" s="1">
        <v>4.0</v>
      </c>
      <c r="F630" s="1">
        <v>4.0</v>
      </c>
    </row>
    <row r="631">
      <c r="A631" s="1">
        <v>3.0</v>
      </c>
      <c r="B631" s="1">
        <v>3.0</v>
      </c>
      <c r="C631" s="1">
        <v>5.0</v>
      </c>
      <c r="D631" s="1">
        <v>3.0</v>
      </c>
      <c r="E631" s="1">
        <v>5.0</v>
      </c>
      <c r="F631" s="1">
        <v>3.0</v>
      </c>
    </row>
    <row r="632">
      <c r="A632" s="1">
        <v>4.0</v>
      </c>
      <c r="B632" s="1">
        <v>1.0</v>
      </c>
      <c r="C632" s="1">
        <v>4.0</v>
      </c>
      <c r="D632" s="1">
        <v>4.0</v>
      </c>
      <c r="E632" s="1">
        <v>4.0</v>
      </c>
      <c r="F632" s="1">
        <v>4.0</v>
      </c>
    </row>
    <row r="633">
      <c r="A633" s="1">
        <v>4.0</v>
      </c>
      <c r="B633" s="1">
        <v>5.0</v>
      </c>
      <c r="C633" s="1">
        <v>5.0</v>
      </c>
      <c r="D633" s="1">
        <v>4.0</v>
      </c>
      <c r="E633" s="1">
        <v>5.0</v>
      </c>
      <c r="F633" s="1">
        <v>4.0</v>
      </c>
    </row>
    <row r="634">
      <c r="A634" s="1">
        <v>4.0</v>
      </c>
      <c r="B634" s="1">
        <v>4.0</v>
      </c>
      <c r="C634" s="1">
        <v>5.0</v>
      </c>
      <c r="D634" s="1">
        <v>5.0</v>
      </c>
      <c r="E634" s="1">
        <v>5.0</v>
      </c>
      <c r="F634" s="1">
        <v>4.0</v>
      </c>
    </row>
    <row r="635">
      <c r="A635" s="1">
        <v>4.0</v>
      </c>
      <c r="B635" s="1">
        <v>4.0</v>
      </c>
      <c r="C635" s="1">
        <v>5.0</v>
      </c>
      <c r="D635" s="1">
        <v>5.0</v>
      </c>
      <c r="E635" s="1">
        <v>3.0</v>
      </c>
      <c r="F635" s="1">
        <v>4.0</v>
      </c>
    </row>
    <row r="636">
      <c r="A636" s="1">
        <v>3.0</v>
      </c>
      <c r="B636" s="1">
        <v>2.0</v>
      </c>
      <c r="C636" s="1">
        <v>4.0</v>
      </c>
      <c r="D636" s="1">
        <v>1.0</v>
      </c>
      <c r="E636" s="1">
        <v>1.0</v>
      </c>
      <c r="F636" s="1">
        <v>3.0</v>
      </c>
    </row>
    <row r="637">
      <c r="A637" s="1">
        <v>3.0</v>
      </c>
      <c r="B637" s="1">
        <v>4.0</v>
      </c>
      <c r="C637" s="1">
        <v>4.0</v>
      </c>
      <c r="D637" s="1">
        <v>4.0</v>
      </c>
      <c r="E637" s="1">
        <v>4.0</v>
      </c>
      <c r="F637" s="1">
        <v>4.0</v>
      </c>
    </row>
    <row r="638">
      <c r="A638" s="1">
        <v>5.0</v>
      </c>
      <c r="B638" s="1">
        <v>5.0</v>
      </c>
      <c r="C638" s="1">
        <v>5.0</v>
      </c>
      <c r="D638" s="1">
        <v>5.0</v>
      </c>
      <c r="E638" s="1">
        <v>5.0</v>
      </c>
      <c r="F638" s="1">
        <v>5.0</v>
      </c>
    </row>
    <row r="639">
      <c r="A639" s="1">
        <v>5.0</v>
      </c>
      <c r="B639" s="1">
        <v>5.0</v>
      </c>
      <c r="C639" s="1">
        <v>5.0</v>
      </c>
      <c r="D639" s="1">
        <v>4.0</v>
      </c>
      <c r="E639" s="1">
        <v>5.0</v>
      </c>
      <c r="F639" s="1">
        <v>5.0</v>
      </c>
    </row>
    <row r="640">
      <c r="A640" s="1">
        <v>5.0</v>
      </c>
      <c r="B640" s="1">
        <v>1.0</v>
      </c>
      <c r="C640" s="1">
        <v>4.0</v>
      </c>
      <c r="D640" s="1">
        <v>3.0</v>
      </c>
      <c r="E640" s="1">
        <v>3.0</v>
      </c>
      <c r="F640" s="1">
        <v>3.0</v>
      </c>
    </row>
    <row r="641">
      <c r="A641" s="1">
        <v>5.0</v>
      </c>
      <c r="B641" s="1">
        <v>5.0</v>
      </c>
      <c r="C641" s="1">
        <v>5.0</v>
      </c>
      <c r="D641" s="1">
        <v>5.0</v>
      </c>
      <c r="E641" s="1">
        <v>3.0</v>
      </c>
      <c r="F641" s="1">
        <v>5.0</v>
      </c>
    </row>
    <row r="642">
      <c r="A642" s="1">
        <v>5.0</v>
      </c>
      <c r="B642" s="1">
        <v>5.0</v>
      </c>
      <c r="C642" s="1">
        <v>5.0</v>
      </c>
      <c r="D642" s="1">
        <v>5.0</v>
      </c>
      <c r="E642" s="1">
        <v>5.0</v>
      </c>
      <c r="F642" s="1">
        <v>5.0</v>
      </c>
    </row>
    <row r="643">
      <c r="A643" s="1">
        <v>4.0</v>
      </c>
      <c r="B643" s="1">
        <v>4.0</v>
      </c>
      <c r="C643" s="1">
        <v>5.0</v>
      </c>
      <c r="D643" s="1">
        <v>5.0</v>
      </c>
      <c r="E643" s="1">
        <v>5.0</v>
      </c>
      <c r="F643" s="1">
        <v>5.0</v>
      </c>
    </row>
    <row r="644">
      <c r="A644" s="1">
        <v>5.0</v>
      </c>
      <c r="B644" s="1">
        <v>4.0</v>
      </c>
      <c r="C644" s="1">
        <v>5.0</v>
      </c>
      <c r="D644" s="1">
        <v>4.0</v>
      </c>
      <c r="E644" s="1">
        <v>5.0</v>
      </c>
      <c r="F644" s="1">
        <v>5.0</v>
      </c>
    </row>
    <row r="645">
      <c r="A645" s="1">
        <v>5.0</v>
      </c>
      <c r="B645" s="1">
        <v>5.0</v>
      </c>
      <c r="C645" s="1">
        <v>4.0</v>
      </c>
      <c r="D645" s="1">
        <v>4.0</v>
      </c>
      <c r="E645" s="1">
        <v>3.0</v>
      </c>
      <c r="F645" s="1">
        <v>5.0</v>
      </c>
    </row>
    <row r="646">
      <c r="A646" s="1">
        <v>3.0</v>
      </c>
      <c r="B646" s="1">
        <v>2.0</v>
      </c>
      <c r="C646" s="1">
        <v>4.0</v>
      </c>
      <c r="D646" s="1">
        <v>3.0</v>
      </c>
      <c r="E646" s="1">
        <v>2.0</v>
      </c>
      <c r="F646" s="1">
        <v>3.0</v>
      </c>
    </row>
    <row r="647">
      <c r="A647" s="1">
        <v>4.0</v>
      </c>
      <c r="B647" s="1">
        <v>1.0</v>
      </c>
      <c r="C647" s="1">
        <v>3.0</v>
      </c>
      <c r="D647" s="1">
        <v>5.0</v>
      </c>
      <c r="E647" s="1">
        <v>5.0</v>
      </c>
      <c r="F647" s="1">
        <v>5.0</v>
      </c>
    </row>
    <row r="648">
      <c r="A648" s="1">
        <v>3.0</v>
      </c>
      <c r="B648" s="1">
        <v>4.0</v>
      </c>
      <c r="C648" s="1">
        <v>4.0</v>
      </c>
      <c r="D648" s="1">
        <v>4.0</v>
      </c>
      <c r="E648" s="1">
        <v>4.0</v>
      </c>
      <c r="F648" s="1">
        <v>4.0</v>
      </c>
    </row>
    <row r="649">
      <c r="A649" s="1">
        <v>5.0</v>
      </c>
      <c r="B649" s="1">
        <v>5.0</v>
      </c>
      <c r="C649" s="1">
        <v>5.0</v>
      </c>
      <c r="D649" s="1">
        <v>5.0</v>
      </c>
      <c r="E649" s="1">
        <v>5.0</v>
      </c>
      <c r="F649" s="1">
        <v>5.0</v>
      </c>
    </row>
    <row r="650">
      <c r="A650" s="1">
        <v>4.0</v>
      </c>
      <c r="B650" s="1">
        <v>4.0</v>
      </c>
      <c r="C650" s="1">
        <v>4.0</v>
      </c>
      <c r="D650" s="1">
        <v>3.0</v>
      </c>
      <c r="E650" s="1">
        <v>3.0</v>
      </c>
      <c r="F650" s="1">
        <v>3.0</v>
      </c>
    </row>
    <row r="651">
      <c r="A651" s="1">
        <v>5.0</v>
      </c>
      <c r="B651" s="1">
        <v>5.0</v>
      </c>
      <c r="C651" s="1">
        <v>5.0</v>
      </c>
      <c r="D651" s="1">
        <v>5.0</v>
      </c>
      <c r="E651" s="1">
        <v>5.0</v>
      </c>
      <c r="F651" s="1">
        <v>5.0</v>
      </c>
    </row>
    <row r="652">
      <c r="A652" s="1">
        <v>3.0</v>
      </c>
      <c r="B652" s="1">
        <v>4.0</v>
      </c>
      <c r="C652" s="1">
        <v>3.0</v>
      </c>
      <c r="D652" s="1">
        <v>3.0</v>
      </c>
      <c r="E652" s="1">
        <v>3.0</v>
      </c>
      <c r="F652" s="1">
        <v>4.0</v>
      </c>
    </row>
    <row r="653">
      <c r="A653" s="1">
        <v>5.0</v>
      </c>
      <c r="B653" s="1">
        <v>4.0</v>
      </c>
      <c r="C653" s="1">
        <v>5.0</v>
      </c>
      <c r="D653" s="1">
        <v>5.0</v>
      </c>
      <c r="E653" s="1">
        <v>5.0</v>
      </c>
      <c r="F653" s="1">
        <v>4.0</v>
      </c>
    </row>
    <row r="654">
      <c r="A654" s="1">
        <v>2.0</v>
      </c>
      <c r="B654" s="1">
        <v>3.0</v>
      </c>
      <c r="C654" s="1">
        <v>5.0</v>
      </c>
      <c r="D654" s="1">
        <v>3.0</v>
      </c>
      <c r="E654" s="1">
        <v>3.0</v>
      </c>
      <c r="F654" s="1">
        <v>5.0</v>
      </c>
    </row>
    <row r="655">
      <c r="A655" s="1">
        <v>5.0</v>
      </c>
      <c r="B655" s="1">
        <v>5.0</v>
      </c>
      <c r="C655" s="1">
        <v>5.0</v>
      </c>
      <c r="D655" s="1">
        <v>3.0</v>
      </c>
      <c r="E655" s="1">
        <v>5.0</v>
      </c>
      <c r="F655" s="1">
        <v>3.0</v>
      </c>
    </row>
    <row r="656">
      <c r="A656" s="1">
        <v>0.0</v>
      </c>
      <c r="B656" s="1">
        <v>0.0</v>
      </c>
      <c r="C656" s="1">
        <v>0.0</v>
      </c>
      <c r="D656" s="1">
        <v>0.0</v>
      </c>
      <c r="E656" s="1">
        <v>0.0</v>
      </c>
      <c r="F656" s="1">
        <v>0.0</v>
      </c>
    </row>
    <row r="657">
      <c r="A657" s="1">
        <v>5.0</v>
      </c>
      <c r="B657" s="1">
        <v>4.0</v>
      </c>
      <c r="C657" s="1">
        <v>5.0</v>
      </c>
      <c r="D657" s="1">
        <v>5.0</v>
      </c>
      <c r="E657" s="1">
        <v>5.0</v>
      </c>
      <c r="F657" s="1">
        <v>5.0</v>
      </c>
    </row>
    <row r="658">
      <c r="A658" s="1">
        <v>4.0</v>
      </c>
      <c r="B658" s="1">
        <v>3.0</v>
      </c>
      <c r="C658" s="1">
        <v>4.0</v>
      </c>
      <c r="D658" s="1">
        <v>1.0</v>
      </c>
      <c r="E658" s="1">
        <v>3.0</v>
      </c>
      <c r="F658" s="1">
        <v>3.0</v>
      </c>
    </row>
    <row r="659">
      <c r="A659" s="1">
        <v>5.0</v>
      </c>
      <c r="B659" s="1">
        <v>3.0</v>
      </c>
      <c r="C659" s="1">
        <v>5.0</v>
      </c>
      <c r="D659" s="1">
        <v>4.0</v>
      </c>
      <c r="E659" s="1">
        <v>4.0</v>
      </c>
      <c r="F659" s="1">
        <v>3.0</v>
      </c>
    </row>
    <row r="660">
      <c r="A660" s="1">
        <v>4.0</v>
      </c>
      <c r="B660" s="1">
        <v>4.0</v>
      </c>
      <c r="C660" s="1">
        <v>5.0</v>
      </c>
      <c r="D660" s="1">
        <v>3.0</v>
      </c>
      <c r="E660" s="1">
        <v>4.0</v>
      </c>
      <c r="F660" s="1">
        <v>3.0</v>
      </c>
    </row>
    <row r="661">
      <c r="A661" s="1">
        <v>5.0</v>
      </c>
      <c r="B661" s="1">
        <v>4.0</v>
      </c>
      <c r="C661" s="1">
        <v>5.0</v>
      </c>
      <c r="D661" s="1">
        <v>5.0</v>
      </c>
      <c r="E661" s="1">
        <v>5.0</v>
      </c>
      <c r="F661" s="1">
        <v>4.0</v>
      </c>
    </row>
    <row r="662">
      <c r="A662" s="1">
        <v>5.0</v>
      </c>
      <c r="B662" s="1">
        <v>5.0</v>
      </c>
      <c r="C662" s="1">
        <v>5.0</v>
      </c>
      <c r="D662" s="1">
        <v>3.0</v>
      </c>
      <c r="E662" s="1">
        <v>4.0</v>
      </c>
      <c r="F662" s="1">
        <v>4.0</v>
      </c>
    </row>
    <row r="663">
      <c r="A663" s="1">
        <v>5.0</v>
      </c>
      <c r="B663" s="1">
        <v>5.0</v>
      </c>
      <c r="C663" s="1">
        <v>5.0</v>
      </c>
      <c r="D663" s="1">
        <v>5.0</v>
      </c>
      <c r="E663" s="1">
        <v>5.0</v>
      </c>
      <c r="F663" s="1">
        <v>5.0</v>
      </c>
    </row>
    <row r="664">
      <c r="A664" s="1">
        <v>5.0</v>
      </c>
      <c r="B664" s="1">
        <v>4.0</v>
      </c>
      <c r="C664" s="1">
        <v>5.0</v>
      </c>
      <c r="D664" s="1">
        <v>4.0</v>
      </c>
      <c r="E664" s="1">
        <v>5.0</v>
      </c>
      <c r="F664" s="1">
        <v>4.0</v>
      </c>
    </row>
    <row r="665">
      <c r="A665" s="1">
        <v>5.0</v>
      </c>
      <c r="B665" s="1">
        <v>5.0</v>
      </c>
      <c r="C665" s="1">
        <v>5.0</v>
      </c>
      <c r="D665" s="1">
        <v>4.0</v>
      </c>
      <c r="E665" s="1">
        <v>5.0</v>
      </c>
      <c r="F665" s="1">
        <v>4.0</v>
      </c>
    </row>
    <row r="666">
      <c r="A666" s="1">
        <v>5.0</v>
      </c>
      <c r="B666" s="1">
        <v>5.0</v>
      </c>
      <c r="C666" s="1">
        <v>5.0</v>
      </c>
      <c r="D666" s="1">
        <v>5.0</v>
      </c>
      <c r="E666" s="1">
        <v>5.0</v>
      </c>
      <c r="F666" s="1">
        <v>5.0</v>
      </c>
    </row>
    <row r="667">
      <c r="A667" s="1">
        <v>5.0</v>
      </c>
      <c r="B667" s="1">
        <v>5.0</v>
      </c>
      <c r="C667" s="1">
        <v>5.0</v>
      </c>
      <c r="D667" s="1">
        <v>5.0</v>
      </c>
      <c r="E667" s="1">
        <v>5.0</v>
      </c>
      <c r="F667" s="1">
        <v>5.0</v>
      </c>
    </row>
    <row r="668">
      <c r="A668" s="1">
        <v>5.0</v>
      </c>
      <c r="B668" s="1">
        <v>5.0</v>
      </c>
      <c r="C668" s="1">
        <v>5.0</v>
      </c>
      <c r="D668" s="1">
        <v>5.0</v>
      </c>
      <c r="E668" s="1">
        <v>5.0</v>
      </c>
      <c r="F668" s="1">
        <v>5.0</v>
      </c>
    </row>
    <row r="669">
      <c r="A669" s="1">
        <v>3.0</v>
      </c>
      <c r="B669" s="1">
        <v>5.0</v>
      </c>
      <c r="C669" s="1">
        <v>5.0</v>
      </c>
      <c r="D669" s="1">
        <v>2.0</v>
      </c>
      <c r="E669" s="1">
        <v>3.0</v>
      </c>
      <c r="F669" s="1">
        <v>3.0</v>
      </c>
    </row>
    <row r="670">
      <c r="A670" s="1">
        <v>5.0</v>
      </c>
      <c r="B670" s="1">
        <v>5.0</v>
      </c>
      <c r="C670" s="1">
        <v>4.0</v>
      </c>
      <c r="D670" s="1">
        <v>5.0</v>
      </c>
      <c r="E670" s="1">
        <v>5.0</v>
      </c>
      <c r="F670" s="1">
        <v>5.0</v>
      </c>
    </row>
    <row r="671">
      <c r="A671" s="1">
        <v>4.0</v>
      </c>
      <c r="B671" s="1">
        <v>4.0</v>
      </c>
      <c r="C671" s="1">
        <v>4.0</v>
      </c>
      <c r="D671" s="1">
        <v>4.0</v>
      </c>
      <c r="E671" s="1">
        <v>4.0</v>
      </c>
      <c r="F671" s="1">
        <v>4.0</v>
      </c>
    </row>
    <row r="672">
      <c r="A672" s="1">
        <v>3.0</v>
      </c>
      <c r="B672" s="1">
        <v>2.0</v>
      </c>
      <c r="C672" s="1">
        <v>5.0</v>
      </c>
      <c r="D672" s="1">
        <v>3.0</v>
      </c>
      <c r="E672" s="1">
        <v>4.0</v>
      </c>
      <c r="F672" s="1">
        <v>3.0</v>
      </c>
    </row>
    <row r="673">
      <c r="A673" s="1">
        <v>5.0</v>
      </c>
      <c r="B673" s="1">
        <v>4.0</v>
      </c>
      <c r="C673" s="1">
        <v>5.0</v>
      </c>
      <c r="D673" s="1">
        <v>5.0</v>
      </c>
      <c r="E673" s="1">
        <v>5.0</v>
      </c>
      <c r="F673" s="1">
        <v>5.0</v>
      </c>
    </row>
    <row r="674">
      <c r="A674" s="1">
        <v>5.0</v>
      </c>
      <c r="B674" s="1">
        <v>5.0</v>
      </c>
      <c r="C674" s="1">
        <v>5.0</v>
      </c>
      <c r="D674" s="1">
        <v>5.0</v>
      </c>
      <c r="E674" s="1">
        <v>5.0</v>
      </c>
      <c r="F674" s="1">
        <v>5.0</v>
      </c>
    </row>
    <row r="675">
      <c r="A675" s="1">
        <v>3.0</v>
      </c>
      <c r="B675" s="1">
        <v>3.0</v>
      </c>
      <c r="C675" s="1">
        <v>5.0</v>
      </c>
      <c r="D675" s="1">
        <v>5.0</v>
      </c>
      <c r="E675" s="1">
        <v>5.0</v>
      </c>
      <c r="F675" s="1">
        <v>5.0</v>
      </c>
    </row>
    <row r="676">
      <c r="A676" s="1">
        <v>4.0</v>
      </c>
      <c r="B676" s="1">
        <v>4.0</v>
      </c>
      <c r="C676" s="1">
        <v>5.0</v>
      </c>
      <c r="D676" s="1">
        <v>5.0</v>
      </c>
      <c r="E676" s="1">
        <v>4.0</v>
      </c>
      <c r="F676" s="1">
        <v>5.0</v>
      </c>
    </row>
    <row r="677">
      <c r="A677" s="1">
        <v>5.0</v>
      </c>
      <c r="B677" s="1">
        <v>5.0</v>
      </c>
      <c r="C677" s="1">
        <v>5.0</v>
      </c>
      <c r="D677" s="1">
        <v>5.0</v>
      </c>
      <c r="E677" s="1">
        <v>5.0</v>
      </c>
      <c r="F677" s="1">
        <v>5.0</v>
      </c>
    </row>
    <row r="678">
      <c r="A678" s="1">
        <v>3.0</v>
      </c>
      <c r="B678" s="1">
        <v>1.0</v>
      </c>
      <c r="C678" s="1">
        <v>5.0</v>
      </c>
      <c r="D678" s="1">
        <v>2.0</v>
      </c>
      <c r="E678" s="1">
        <v>4.0</v>
      </c>
      <c r="F678" s="1">
        <v>3.0</v>
      </c>
    </row>
    <row r="679">
      <c r="A679" s="1">
        <v>5.0</v>
      </c>
      <c r="B679" s="1">
        <v>5.0</v>
      </c>
      <c r="C679" s="1">
        <v>5.0</v>
      </c>
      <c r="D679" s="1">
        <v>5.0</v>
      </c>
      <c r="E679" s="1">
        <v>5.0</v>
      </c>
      <c r="F679" s="1">
        <v>5.0</v>
      </c>
    </row>
    <row r="680">
      <c r="A680" s="1">
        <v>4.0</v>
      </c>
      <c r="B680" s="1">
        <v>4.0</v>
      </c>
      <c r="C680" s="1">
        <v>4.0</v>
      </c>
      <c r="D680" s="1">
        <v>4.0</v>
      </c>
      <c r="E680" s="1">
        <v>4.0</v>
      </c>
      <c r="F680" s="1">
        <v>4.0</v>
      </c>
    </row>
    <row r="681">
      <c r="A681" s="1">
        <v>3.0</v>
      </c>
      <c r="B681" s="1">
        <v>5.0</v>
      </c>
      <c r="C681" s="1">
        <v>5.0</v>
      </c>
      <c r="D681" s="1">
        <v>5.0</v>
      </c>
      <c r="E681" s="1">
        <v>0.0</v>
      </c>
      <c r="F681" s="1">
        <v>4.0</v>
      </c>
    </row>
    <row r="682">
      <c r="A682" s="1">
        <v>5.0</v>
      </c>
      <c r="B682" s="1">
        <v>4.0</v>
      </c>
      <c r="C682" s="1">
        <v>3.0</v>
      </c>
      <c r="D682" s="1">
        <v>4.0</v>
      </c>
      <c r="E682" s="1">
        <v>5.0</v>
      </c>
      <c r="F682" s="1">
        <v>5.0</v>
      </c>
    </row>
    <row r="683">
      <c r="A683" s="1">
        <v>5.0</v>
      </c>
      <c r="B683" s="1">
        <v>4.0</v>
      </c>
      <c r="C683" s="1">
        <v>4.0</v>
      </c>
      <c r="D683" s="1">
        <v>4.0</v>
      </c>
      <c r="E683" s="1">
        <v>5.0</v>
      </c>
      <c r="F683" s="1">
        <v>5.0</v>
      </c>
    </row>
    <row r="684">
      <c r="A684" s="1">
        <v>5.0</v>
      </c>
      <c r="B684" s="1">
        <v>5.0</v>
      </c>
      <c r="C684" s="1">
        <v>5.0</v>
      </c>
      <c r="D684" s="1">
        <v>5.0</v>
      </c>
      <c r="E684" s="1">
        <v>5.0</v>
      </c>
      <c r="F684" s="1">
        <v>5.0</v>
      </c>
    </row>
    <row r="685">
      <c r="A685" s="1">
        <v>5.0</v>
      </c>
      <c r="B685" s="1">
        <v>5.0</v>
      </c>
      <c r="C685" s="1">
        <v>5.0</v>
      </c>
      <c r="D685" s="1">
        <v>5.0</v>
      </c>
      <c r="E685" s="1">
        <v>5.0</v>
      </c>
      <c r="F685" s="1">
        <v>5.0</v>
      </c>
    </row>
    <row r="686">
      <c r="A686" s="1">
        <v>5.0</v>
      </c>
      <c r="B686" s="1">
        <v>5.0</v>
      </c>
      <c r="C686" s="1">
        <v>4.0</v>
      </c>
      <c r="D686" s="1">
        <v>5.0</v>
      </c>
      <c r="E686" s="1">
        <v>4.0</v>
      </c>
      <c r="F686" s="1">
        <v>5.0</v>
      </c>
    </row>
    <row r="687">
      <c r="A687" s="1">
        <v>3.0</v>
      </c>
      <c r="B687" s="1">
        <v>3.0</v>
      </c>
      <c r="C687" s="1">
        <v>4.0</v>
      </c>
      <c r="D687" s="1">
        <v>3.0</v>
      </c>
      <c r="E687" s="1">
        <v>3.0</v>
      </c>
      <c r="F687" s="1">
        <v>3.0</v>
      </c>
    </row>
    <row r="688">
      <c r="A688" s="1">
        <v>3.0</v>
      </c>
      <c r="B688" s="1">
        <v>4.0</v>
      </c>
      <c r="C688" s="1">
        <v>4.0</v>
      </c>
      <c r="D688" s="1">
        <v>2.0</v>
      </c>
      <c r="E688" s="1">
        <v>4.0</v>
      </c>
      <c r="F688" s="1">
        <v>4.0</v>
      </c>
    </row>
    <row r="689">
      <c r="A689" s="1">
        <v>5.0</v>
      </c>
      <c r="B689" s="1">
        <v>5.0</v>
      </c>
      <c r="C689" s="1">
        <v>5.0</v>
      </c>
      <c r="D689" s="1">
        <v>5.0</v>
      </c>
      <c r="E689" s="1">
        <v>5.0</v>
      </c>
      <c r="F689" s="1">
        <v>5.0</v>
      </c>
    </row>
    <row r="690">
      <c r="A690" s="1">
        <v>5.0</v>
      </c>
      <c r="B690" s="1">
        <v>5.0</v>
      </c>
      <c r="C690" s="1">
        <v>5.0</v>
      </c>
      <c r="D690" s="1">
        <v>5.0</v>
      </c>
      <c r="E690" s="1">
        <v>5.0</v>
      </c>
      <c r="F690" s="1">
        <v>5.0</v>
      </c>
    </row>
    <row r="691">
      <c r="A691" s="1">
        <v>5.0</v>
      </c>
      <c r="B691" s="1">
        <v>5.0</v>
      </c>
      <c r="C691" s="1">
        <v>5.0</v>
      </c>
      <c r="D691" s="1">
        <v>5.0</v>
      </c>
      <c r="E691" s="1">
        <v>5.0</v>
      </c>
      <c r="F691" s="1">
        <v>5.0</v>
      </c>
    </row>
    <row r="692">
      <c r="A692" s="1">
        <v>4.0</v>
      </c>
      <c r="B692" s="1">
        <v>5.0</v>
      </c>
      <c r="C692" s="1">
        <v>4.0</v>
      </c>
      <c r="D692" s="1">
        <v>4.0</v>
      </c>
      <c r="E692" s="1">
        <v>5.0</v>
      </c>
      <c r="F692" s="1">
        <v>4.0</v>
      </c>
    </row>
    <row r="693">
      <c r="A693" s="1">
        <v>3.0</v>
      </c>
      <c r="B693" s="1">
        <v>5.0</v>
      </c>
      <c r="C693" s="1">
        <v>3.0</v>
      </c>
      <c r="D693" s="1">
        <v>3.0</v>
      </c>
      <c r="E693" s="1">
        <v>3.0</v>
      </c>
      <c r="F693" s="1">
        <v>3.0</v>
      </c>
    </row>
    <row r="694">
      <c r="A694" s="1">
        <v>5.0</v>
      </c>
      <c r="B694" s="1">
        <v>5.0</v>
      </c>
      <c r="C694" s="1">
        <v>5.0</v>
      </c>
      <c r="D694" s="1">
        <v>5.0</v>
      </c>
      <c r="E694" s="1">
        <v>5.0</v>
      </c>
      <c r="F694" s="1">
        <v>5.0</v>
      </c>
    </row>
    <row r="695">
      <c r="A695" s="1">
        <v>3.0</v>
      </c>
      <c r="B695" s="1">
        <v>3.0</v>
      </c>
      <c r="C695" s="1">
        <v>3.0</v>
      </c>
      <c r="D695" s="1">
        <v>3.0</v>
      </c>
      <c r="E695" s="1">
        <v>3.0</v>
      </c>
      <c r="F695" s="1">
        <v>3.0</v>
      </c>
    </row>
    <row r="696">
      <c r="A696" s="1">
        <v>3.0</v>
      </c>
      <c r="B696" s="1">
        <v>3.0</v>
      </c>
      <c r="C696" s="1">
        <v>4.0</v>
      </c>
      <c r="D696" s="1">
        <v>3.0</v>
      </c>
      <c r="E696" s="1">
        <v>3.0</v>
      </c>
      <c r="F696" s="1">
        <v>4.0</v>
      </c>
    </row>
    <row r="697">
      <c r="A697" s="1">
        <v>3.0</v>
      </c>
      <c r="B697" s="1">
        <v>4.0</v>
      </c>
      <c r="C697" s="1">
        <v>3.0</v>
      </c>
      <c r="D697" s="1">
        <v>3.0</v>
      </c>
      <c r="E697" s="1">
        <v>5.0</v>
      </c>
      <c r="F697" s="1">
        <v>4.0</v>
      </c>
    </row>
    <row r="698">
      <c r="A698" s="1">
        <v>3.0</v>
      </c>
      <c r="B698" s="1">
        <v>5.0</v>
      </c>
      <c r="C698" s="1">
        <v>3.0</v>
      </c>
      <c r="D698" s="1">
        <v>3.0</v>
      </c>
      <c r="E698" s="1">
        <v>4.0</v>
      </c>
      <c r="F698" s="1">
        <v>2.0</v>
      </c>
    </row>
    <row r="699">
      <c r="A699" s="1">
        <v>5.0</v>
      </c>
      <c r="B699" s="1">
        <v>5.0</v>
      </c>
      <c r="C699" s="1">
        <v>5.0</v>
      </c>
      <c r="D699" s="1">
        <v>5.0</v>
      </c>
      <c r="E699" s="1">
        <v>5.0</v>
      </c>
      <c r="F699" s="1">
        <v>5.0</v>
      </c>
    </row>
    <row r="700">
      <c r="A700" s="1">
        <v>4.0</v>
      </c>
      <c r="B700" s="1">
        <v>4.0</v>
      </c>
      <c r="C700" s="1">
        <v>4.0</v>
      </c>
      <c r="D700" s="1">
        <v>4.0</v>
      </c>
      <c r="E700" s="1">
        <v>4.0</v>
      </c>
      <c r="F700" s="1">
        <v>5.0</v>
      </c>
    </row>
    <row r="701">
      <c r="A701" s="1">
        <v>5.0</v>
      </c>
      <c r="B701" s="1">
        <v>5.0</v>
      </c>
      <c r="C701" s="1">
        <v>5.0</v>
      </c>
      <c r="D701" s="1">
        <v>5.0</v>
      </c>
      <c r="E701" s="1">
        <v>5.0</v>
      </c>
      <c r="F701" s="1">
        <v>5.0</v>
      </c>
    </row>
    <row r="702">
      <c r="A702" s="1">
        <v>4.0</v>
      </c>
      <c r="B702" s="1">
        <v>5.0</v>
      </c>
      <c r="C702" s="1">
        <v>5.0</v>
      </c>
      <c r="D702" s="1">
        <v>5.0</v>
      </c>
      <c r="E702" s="1">
        <v>5.0</v>
      </c>
      <c r="F702" s="1">
        <v>4.0</v>
      </c>
    </row>
    <row r="703">
      <c r="A703" s="1">
        <v>4.0</v>
      </c>
      <c r="B703" s="1">
        <v>4.0</v>
      </c>
      <c r="C703" s="1">
        <v>5.0</v>
      </c>
      <c r="D703" s="1">
        <v>4.0</v>
      </c>
      <c r="E703" s="1">
        <v>5.0</v>
      </c>
      <c r="F703" s="1">
        <v>5.0</v>
      </c>
    </row>
    <row r="704">
      <c r="A704" s="1">
        <v>5.0</v>
      </c>
      <c r="B704" s="1">
        <v>5.0</v>
      </c>
      <c r="C704" s="1">
        <v>5.0</v>
      </c>
      <c r="D704" s="1">
        <v>5.0</v>
      </c>
      <c r="E704" s="1">
        <v>5.0</v>
      </c>
      <c r="F704" s="1">
        <v>5.0</v>
      </c>
    </row>
    <row r="705">
      <c r="A705" s="1">
        <v>4.0</v>
      </c>
      <c r="B705" s="1">
        <v>4.0</v>
      </c>
      <c r="C705" s="1">
        <v>5.0</v>
      </c>
      <c r="D705" s="1">
        <v>3.0</v>
      </c>
      <c r="E705" s="1">
        <v>3.0</v>
      </c>
      <c r="F705" s="1">
        <v>4.0</v>
      </c>
    </row>
    <row r="706">
      <c r="A706" s="1">
        <v>4.0</v>
      </c>
      <c r="B706" s="1">
        <v>4.0</v>
      </c>
      <c r="C706" s="1">
        <v>4.0</v>
      </c>
      <c r="D706" s="1">
        <v>4.0</v>
      </c>
      <c r="E706" s="1">
        <v>4.0</v>
      </c>
      <c r="F706" s="1">
        <v>4.0</v>
      </c>
    </row>
    <row r="707">
      <c r="A707" s="1">
        <v>4.0</v>
      </c>
      <c r="B707" s="1">
        <v>3.0</v>
      </c>
      <c r="C707" s="1">
        <v>5.0</v>
      </c>
      <c r="D707" s="1">
        <v>4.0</v>
      </c>
      <c r="E707" s="1">
        <v>4.0</v>
      </c>
      <c r="F707" s="1">
        <v>4.0</v>
      </c>
    </row>
    <row r="708">
      <c r="A708" s="1">
        <v>5.0</v>
      </c>
      <c r="B708" s="1">
        <v>3.0</v>
      </c>
      <c r="C708" s="1">
        <v>3.0</v>
      </c>
      <c r="D708" s="1">
        <v>2.0</v>
      </c>
      <c r="E708" s="1">
        <v>5.0</v>
      </c>
      <c r="F708" s="1">
        <v>2.0</v>
      </c>
    </row>
    <row r="709">
      <c r="A709" s="1">
        <v>4.0</v>
      </c>
      <c r="B709" s="1">
        <v>4.0</v>
      </c>
      <c r="C709" s="1">
        <v>4.0</v>
      </c>
      <c r="D709" s="1">
        <v>4.0</v>
      </c>
      <c r="E709" s="1">
        <v>4.0</v>
      </c>
      <c r="F709" s="1">
        <v>4.0</v>
      </c>
    </row>
    <row r="710">
      <c r="A710" s="1">
        <v>5.0</v>
      </c>
      <c r="B710" s="1">
        <v>5.0</v>
      </c>
      <c r="C710" s="1">
        <v>5.0</v>
      </c>
      <c r="D710" s="1">
        <v>4.0</v>
      </c>
      <c r="E710" s="1">
        <v>5.0</v>
      </c>
      <c r="F710" s="1">
        <v>5.0</v>
      </c>
    </row>
    <row r="711">
      <c r="A711" s="1">
        <v>4.0</v>
      </c>
      <c r="B711" s="1">
        <v>5.0</v>
      </c>
      <c r="C711" s="1">
        <v>5.0</v>
      </c>
      <c r="D711" s="1">
        <v>4.0</v>
      </c>
      <c r="E711" s="1">
        <v>5.0</v>
      </c>
      <c r="F711" s="1">
        <v>4.0</v>
      </c>
    </row>
    <row r="712">
      <c r="A712" s="1">
        <v>1.0</v>
      </c>
      <c r="B712" s="1">
        <v>1.0</v>
      </c>
      <c r="C712" s="1">
        <v>5.0</v>
      </c>
      <c r="D712" s="1">
        <v>1.0</v>
      </c>
      <c r="E712" s="1">
        <v>5.0</v>
      </c>
      <c r="F712" s="1">
        <v>5.0</v>
      </c>
    </row>
    <row r="713">
      <c r="A713" s="1">
        <v>4.0</v>
      </c>
      <c r="B713" s="1">
        <v>3.0</v>
      </c>
      <c r="C713" s="1">
        <v>3.0</v>
      </c>
      <c r="D713" s="1">
        <v>3.0</v>
      </c>
      <c r="E713" s="1">
        <v>3.0</v>
      </c>
      <c r="F713" s="1">
        <v>3.0</v>
      </c>
    </row>
    <row r="714">
      <c r="A714" s="1">
        <v>3.0</v>
      </c>
      <c r="B714" s="1">
        <v>5.0</v>
      </c>
      <c r="C714" s="1">
        <v>3.0</v>
      </c>
      <c r="D714" s="1">
        <v>4.0</v>
      </c>
      <c r="E714" s="1">
        <v>4.0</v>
      </c>
      <c r="F714" s="1">
        <v>4.0</v>
      </c>
    </row>
    <row r="715">
      <c r="A715" s="1">
        <v>5.0</v>
      </c>
      <c r="B715" s="1">
        <v>4.0</v>
      </c>
      <c r="C715" s="1">
        <v>5.0</v>
      </c>
      <c r="D715" s="1">
        <v>5.0</v>
      </c>
      <c r="E715" s="1">
        <v>5.0</v>
      </c>
      <c r="F715" s="1">
        <v>5.0</v>
      </c>
    </row>
    <row r="716">
      <c r="A716" s="1">
        <v>4.0</v>
      </c>
      <c r="B716" s="1">
        <v>3.0</v>
      </c>
      <c r="C716" s="1">
        <v>4.0</v>
      </c>
      <c r="D716" s="1">
        <v>4.0</v>
      </c>
      <c r="E716" s="1">
        <v>5.0</v>
      </c>
      <c r="F716" s="1">
        <v>5.0</v>
      </c>
    </row>
    <row r="717">
      <c r="A717" s="1">
        <v>4.0</v>
      </c>
      <c r="B717" s="1">
        <v>4.0</v>
      </c>
      <c r="C717" s="1">
        <v>4.0</v>
      </c>
      <c r="D717" s="1">
        <v>4.0</v>
      </c>
      <c r="E717" s="1">
        <v>4.0</v>
      </c>
      <c r="F717" s="1">
        <v>4.0</v>
      </c>
    </row>
    <row r="718">
      <c r="A718" s="1">
        <v>2.0</v>
      </c>
      <c r="B718" s="1">
        <v>3.0</v>
      </c>
      <c r="C718" s="1">
        <v>4.0</v>
      </c>
      <c r="D718" s="1">
        <v>3.0</v>
      </c>
      <c r="E718" s="1">
        <v>4.0</v>
      </c>
      <c r="F718" s="1">
        <v>3.0</v>
      </c>
    </row>
    <row r="719">
      <c r="A719" s="1">
        <v>5.0</v>
      </c>
      <c r="B719" s="1">
        <v>5.0</v>
      </c>
      <c r="C719" s="1">
        <v>5.0</v>
      </c>
      <c r="D719" s="1">
        <v>4.0</v>
      </c>
      <c r="E719" s="1">
        <v>5.0</v>
      </c>
      <c r="F719" s="1">
        <v>4.0</v>
      </c>
    </row>
    <row r="720">
      <c r="A720" s="1">
        <v>2.0</v>
      </c>
      <c r="B720" s="1">
        <v>2.0</v>
      </c>
      <c r="C720" s="1">
        <v>3.0</v>
      </c>
      <c r="D720" s="1">
        <v>2.0</v>
      </c>
      <c r="E720" s="1">
        <v>1.0</v>
      </c>
      <c r="F720" s="1">
        <v>1.0</v>
      </c>
    </row>
    <row r="721">
      <c r="A721" s="1">
        <v>5.0</v>
      </c>
      <c r="B721" s="1">
        <v>5.0</v>
      </c>
      <c r="C721" s="1">
        <v>5.0</v>
      </c>
      <c r="D721" s="1">
        <v>0.0</v>
      </c>
      <c r="E721" s="1">
        <v>2.0</v>
      </c>
      <c r="F721" s="1">
        <v>0.0</v>
      </c>
    </row>
    <row r="722">
      <c r="A722" s="1">
        <v>3.0</v>
      </c>
      <c r="B722" s="1">
        <v>4.0</v>
      </c>
      <c r="C722" s="1">
        <v>3.0</v>
      </c>
      <c r="D722" s="1">
        <v>3.0</v>
      </c>
      <c r="E722" s="1">
        <v>3.0</v>
      </c>
      <c r="F722" s="1">
        <v>3.0</v>
      </c>
    </row>
    <row r="723">
      <c r="A723" s="1">
        <v>5.0</v>
      </c>
      <c r="B723" s="1">
        <v>5.0</v>
      </c>
      <c r="C723" s="1">
        <v>5.0</v>
      </c>
      <c r="D723" s="1">
        <v>5.0</v>
      </c>
      <c r="E723" s="1">
        <v>5.0</v>
      </c>
      <c r="F723" s="1">
        <v>5.0</v>
      </c>
    </row>
    <row r="724">
      <c r="A724" s="1">
        <v>5.0</v>
      </c>
      <c r="B724" s="1">
        <v>5.0</v>
      </c>
      <c r="C724" s="1">
        <v>5.0</v>
      </c>
      <c r="D724" s="1">
        <v>5.0</v>
      </c>
      <c r="E724" s="1">
        <v>5.0</v>
      </c>
      <c r="F724" s="1">
        <v>5.0</v>
      </c>
    </row>
    <row r="725">
      <c r="A725" s="1">
        <v>5.0</v>
      </c>
      <c r="B725" s="1">
        <v>3.0</v>
      </c>
      <c r="C725" s="1">
        <v>5.0</v>
      </c>
      <c r="D725" s="1">
        <v>5.0</v>
      </c>
      <c r="E725" s="1">
        <v>4.0</v>
      </c>
      <c r="F725" s="1">
        <v>4.0</v>
      </c>
    </row>
    <row r="726">
      <c r="A726" s="1">
        <v>5.0</v>
      </c>
      <c r="B726" s="1">
        <v>5.0</v>
      </c>
      <c r="C726" s="1">
        <v>5.0</v>
      </c>
      <c r="D726" s="1">
        <v>2.0</v>
      </c>
      <c r="E726" s="1">
        <v>3.0</v>
      </c>
      <c r="F726" s="1">
        <v>3.0</v>
      </c>
    </row>
    <row r="727">
      <c r="A727" s="1">
        <v>5.0</v>
      </c>
      <c r="B727" s="1">
        <v>5.0</v>
      </c>
      <c r="C727" s="1">
        <v>5.0</v>
      </c>
      <c r="D727" s="1">
        <v>5.0</v>
      </c>
      <c r="E727" s="1">
        <v>5.0</v>
      </c>
      <c r="F727" s="1">
        <v>5.0</v>
      </c>
    </row>
    <row r="728">
      <c r="A728" s="1">
        <v>4.0</v>
      </c>
      <c r="B728" s="1">
        <v>3.0</v>
      </c>
      <c r="C728" s="1">
        <v>5.0</v>
      </c>
      <c r="D728" s="1">
        <v>4.0</v>
      </c>
      <c r="E728" s="1">
        <v>5.0</v>
      </c>
      <c r="F728" s="1">
        <v>4.0</v>
      </c>
    </row>
    <row r="729">
      <c r="A729" s="1">
        <v>3.0</v>
      </c>
      <c r="B729" s="1">
        <v>3.0</v>
      </c>
      <c r="C729" s="1">
        <v>5.0</v>
      </c>
      <c r="D729" s="1">
        <v>5.0</v>
      </c>
      <c r="E729" s="1">
        <v>5.0</v>
      </c>
      <c r="F729" s="1">
        <v>5.0</v>
      </c>
    </row>
    <row r="730">
      <c r="A730" s="1">
        <v>4.0</v>
      </c>
      <c r="B730" s="1">
        <v>5.0</v>
      </c>
      <c r="C730" s="1">
        <v>5.0</v>
      </c>
      <c r="D730" s="1">
        <v>5.0</v>
      </c>
      <c r="E730" s="1">
        <v>5.0</v>
      </c>
      <c r="F730" s="1">
        <v>5.0</v>
      </c>
    </row>
    <row r="731">
      <c r="A731" s="1">
        <v>4.0</v>
      </c>
      <c r="B731" s="1">
        <v>3.0</v>
      </c>
      <c r="C731" s="1">
        <v>5.0</v>
      </c>
      <c r="D731" s="1">
        <v>4.0</v>
      </c>
      <c r="E731" s="1">
        <v>4.0</v>
      </c>
      <c r="F731" s="1">
        <v>5.0</v>
      </c>
    </row>
    <row r="732">
      <c r="A732" s="1">
        <v>5.0</v>
      </c>
      <c r="B732" s="1">
        <v>5.0</v>
      </c>
      <c r="C732" s="1">
        <v>5.0</v>
      </c>
      <c r="D732" s="1">
        <v>4.0</v>
      </c>
      <c r="E732" s="1">
        <v>4.0</v>
      </c>
      <c r="F732" s="1">
        <v>3.0</v>
      </c>
    </row>
    <row r="733">
      <c r="A733" s="1">
        <v>4.0</v>
      </c>
      <c r="B733" s="1">
        <v>4.0</v>
      </c>
      <c r="C733" s="1">
        <v>4.0</v>
      </c>
      <c r="D733" s="1">
        <v>4.0</v>
      </c>
      <c r="E733" s="1">
        <v>4.0</v>
      </c>
      <c r="F733" s="1">
        <v>5.0</v>
      </c>
    </row>
    <row r="734">
      <c r="A734" s="1">
        <v>5.0</v>
      </c>
      <c r="B734" s="1">
        <v>5.0</v>
      </c>
      <c r="C734" s="1">
        <v>5.0</v>
      </c>
      <c r="D734" s="1">
        <v>5.0</v>
      </c>
      <c r="E734" s="1">
        <v>5.0</v>
      </c>
      <c r="F734" s="1">
        <v>5.0</v>
      </c>
    </row>
    <row r="735">
      <c r="A735" s="1">
        <v>5.0</v>
      </c>
      <c r="B735" s="1">
        <v>5.0</v>
      </c>
      <c r="C735" s="1">
        <v>5.0</v>
      </c>
      <c r="D735" s="1">
        <v>4.0</v>
      </c>
      <c r="E735" s="1">
        <v>4.0</v>
      </c>
      <c r="F735" s="1">
        <v>5.0</v>
      </c>
    </row>
    <row r="736">
      <c r="A736" s="1">
        <v>5.0</v>
      </c>
      <c r="B736" s="1">
        <v>5.0</v>
      </c>
      <c r="C736" s="1">
        <v>5.0</v>
      </c>
      <c r="D736" s="1">
        <v>5.0</v>
      </c>
      <c r="E736" s="1">
        <v>5.0</v>
      </c>
      <c r="F736" s="1">
        <v>5.0</v>
      </c>
    </row>
    <row r="737">
      <c r="A737" s="1">
        <v>4.0</v>
      </c>
      <c r="B737" s="1">
        <v>5.0</v>
      </c>
      <c r="C737" s="1">
        <v>5.0</v>
      </c>
      <c r="D737" s="1">
        <v>3.0</v>
      </c>
      <c r="E737" s="1">
        <v>4.0</v>
      </c>
      <c r="F737" s="1">
        <v>4.0</v>
      </c>
    </row>
    <row r="738">
      <c r="A738" s="1">
        <v>4.0</v>
      </c>
      <c r="B738" s="1">
        <v>4.0</v>
      </c>
      <c r="C738" s="1">
        <v>4.0</v>
      </c>
      <c r="D738" s="1">
        <v>4.0</v>
      </c>
      <c r="E738" s="1">
        <v>4.0</v>
      </c>
      <c r="F738" s="1">
        <v>4.0</v>
      </c>
    </row>
    <row r="739">
      <c r="A739" s="1">
        <v>5.0</v>
      </c>
      <c r="B739" s="1">
        <v>3.0</v>
      </c>
      <c r="C739" s="1">
        <v>5.0</v>
      </c>
      <c r="D739" s="1">
        <v>5.0</v>
      </c>
      <c r="E739" s="1">
        <v>5.0</v>
      </c>
      <c r="F739" s="1">
        <v>5.0</v>
      </c>
    </row>
    <row r="740">
      <c r="A740" s="1">
        <v>5.0</v>
      </c>
      <c r="B740" s="1">
        <v>4.0</v>
      </c>
      <c r="C740" s="1">
        <v>5.0</v>
      </c>
      <c r="D740" s="1">
        <v>4.0</v>
      </c>
      <c r="E740" s="1">
        <v>5.0</v>
      </c>
      <c r="F740" s="1">
        <v>5.0</v>
      </c>
    </row>
    <row r="741">
      <c r="A741" s="1">
        <v>5.0</v>
      </c>
      <c r="B741" s="1">
        <v>3.0</v>
      </c>
      <c r="C741" s="1">
        <v>5.0</v>
      </c>
      <c r="D741" s="1">
        <v>5.0</v>
      </c>
      <c r="E741" s="1">
        <v>5.0</v>
      </c>
      <c r="F741" s="1">
        <v>5.0</v>
      </c>
    </row>
    <row r="742">
      <c r="A742" s="1">
        <v>5.0</v>
      </c>
      <c r="B742" s="1">
        <v>5.0</v>
      </c>
      <c r="C742" s="1">
        <v>5.0</v>
      </c>
      <c r="D742" s="1">
        <v>5.0</v>
      </c>
      <c r="E742" s="1">
        <v>5.0</v>
      </c>
      <c r="F742" s="1">
        <v>5.0</v>
      </c>
    </row>
    <row r="743">
      <c r="A743" s="1">
        <v>5.0</v>
      </c>
      <c r="B743" s="1">
        <v>5.0</v>
      </c>
      <c r="C743" s="1">
        <v>5.0</v>
      </c>
      <c r="D743" s="1">
        <v>5.0</v>
      </c>
      <c r="E743" s="1">
        <v>5.0</v>
      </c>
      <c r="F743" s="1">
        <v>5.0</v>
      </c>
    </row>
    <row r="744">
      <c r="A744" s="1">
        <v>5.0</v>
      </c>
      <c r="B744" s="1">
        <v>5.0</v>
      </c>
      <c r="C744" s="1">
        <v>5.0</v>
      </c>
      <c r="D744" s="1">
        <v>5.0</v>
      </c>
      <c r="E744" s="1">
        <v>5.0</v>
      </c>
      <c r="F744" s="1">
        <v>5.0</v>
      </c>
    </row>
    <row r="745">
      <c r="A745" s="1">
        <v>4.0</v>
      </c>
      <c r="B745" s="1">
        <v>3.0</v>
      </c>
      <c r="C745" s="1">
        <v>3.0</v>
      </c>
      <c r="D745" s="1">
        <v>3.0</v>
      </c>
      <c r="E745" s="1">
        <v>5.0</v>
      </c>
      <c r="F745" s="1">
        <v>4.0</v>
      </c>
    </row>
    <row r="746">
      <c r="A746" s="1">
        <v>5.0</v>
      </c>
      <c r="B746" s="1">
        <v>5.0</v>
      </c>
      <c r="C746" s="1">
        <v>5.0</v>
      </c>
      <c r="D746" s="1">
        <v>5.0</v>
      </c>
      <c r="E746" s="1">
        <v>5.0</v>
      </c>
      <c r="F746" s="1">
        <v>5.0</v>
      </c>
    </row>
    <row r="747">
      <c r="A747" s="1">
        <v>5.0</v>
      </c>
      <c r="B747" s="1">
        <v>1.0</v>
      </c>
      <c r="C747" s="1">
        <v>5.0</v>
      </c>
      <c r="D747" s="1">
        <v>4.0</v>
      </c>
      <c r="E747" s="1">
        <v>5.0</v>
      </c>
      <c r="F747" s="1">
        <v>5.0</v>
      </c>
    </row>
    <row r="748">
      <c r="A748" s="1">
        <v>2.0</v>
      </c>
      <c r="B748" s="1">
        <v>2.0</v>
      </c>
      <c r="C748" s="1">
        <v>4.0</v>
      </c>
      <c r="D748" s="1">
        <v>1.0</v>
      </c>
      <c r="E748" s="1">
        <v>4.0</v>
      </c>
      <c r="F748" s="1">
        <v>2.0</v>
      </c>
    </row>
    <row r="749">
      <c r="A749" s="1">
        <v>4.0</v>
      </c>
      <c r="B749" s="1">
        <v>4.0</v>
      </c>
      <c r="C749" s="1">
        <v>5.0</v>
      </c>
      <c r="D749" s="1">
        <v>4.0</v>
      </c>
      <c r="E749" s="1">
        <v>4.0</v>
      </c>
      <c r="F749" s="1">
        <v>4.0</v>
      </c>
    </row>
    <row r="750">
      <c r="A750" s="1">
        <v>5.0</v>
      </c>
      <c r="B750" s="1">
        <v>5.0</v>
      </c>
      <c r="C750" s="1">
        <v>5.0</v>
      </c>
      <c r="D750" s="1">
        <v>5.0</v>
      </c>
      <c r="E750" s="1">
        <v>5.0</v>
      </c>
      <c r="F750" s="1">
        <v>5.0</v>
      </c>
    </row>
    <row r="751">
      <c r="A751" s="1">
        <v>4.0</v>
      </c>
      <c r="B751" s="1">
        <v>3.0</v>
      </c>
      <c r="C751" s="1">
        <v>2.0</v>
      </c>
      <c r="D751" s="1">
        <v>5.0</v>
      </c>
      <c r="E751" s="1">
        <v>4.0</v>
      </c>
      <c r="F751" s="1">
        <v>4.0</v>
      </c>
    </row>
    <row r="752">
      <c r="A752" s="1">
        <v>3.0</v>
      </c>
      <c r="B752" s="1">
        <v>4.0</v>
      </c>
      <c r="C752" s="1">
        <v>3.0</v>
      </c>
      <c r="D752" s="1">
        <v>3.0</v>
      </c>
      <c r="E752" s="1">
        <v>4.0</v>
      </c>
      <c r="F752" s="1">
        <v>4.0</v>
      </c>
    </row>
    <row r="753">
      <c r="A753" s="1">
        <v>4.0</v>
      </c>
      <c r="B753" s="1">
        <v>4.0</v>
      </c>
      <c r="C753" s="1">
        <v>3.0</v>
      </c>
      <c r="D753" s="1">
        <v>0.0</v>
      </c>
      <c r="E753" s="1">
        <v>4.0</v>
      </c>
      <c r="F753" s="1">
        <v>3.0</v>
      </c>
    </row>
    <row r="754">
      <c r="A754" s="1">
        <v>3.0</v>
      </c>
      <c r="B754" s="1">
        <v>4.0</v>
      </c>
      <c r="C754" s="1">
        <v>5.0</v>
      </c>
      <c r="D754" s="1">
        <v>5.0</v>
      </c>
      <c r="E754" s="1">
        <v>5.0</v>
      </c>
      <c r="F754" s="1">
        <v>4.0</v>
      </c>
    </row>
    <row r="755">
      <c r="A755" s="1">
        <v>3.0</v>
      </c>
      <c r="B755" s="1">
        <v>4.0</v>
      </c>
      <c r="C755" s="1">
        <v>5.0</v>
      </c>
      <c r="D755" s="1">
        <v>3.0</v>
      </c>
      <c r="E755" s="1">
        <v>4.0</v>
      </c>
      <c r="F755" s="1">
        <v>4.0</v>
      </c>
    </row>
    <row r="756">
      <c r="A756" s="1">
        <v>5.0</v>
      </c>
      <c r="B756" s="1">
        <v>5.0</v>
      </c>
      <c r="C756" s="1">
        <v>5.0</v>
      </c>
      <c r="D756" s="1">
        <v>5.0</v>
      </c>
      <c r="E756" s="1">
        <v>5.0</v>
      </c>
      <c r="F756" s="1">
        <v>5.0</v>
      </c>
    </row>
    <row r="757">
      <c r="A757" s="1">
        <v>5.0</v>
      </c>
      <c r="B757" s="1">
        <v>5.0</v>
      </c>
      <c r="C757" s="1">
        <v>5.0</v>
      </c>
      <c r="D757" s="1">
        <v>5.0</v>
      </c>
      <c r="E757" s="1">
        <v>5.0</v>
      </c>
      <c r="F757" s="1">
        <v>5.0</v>
      </c>
    </row>
    <row r="758">
      <c r="A758" s="1">
        <v>1.0</v>
      </c>
      <c r="B758" s="1">
        <v>3.0</v>
      </c>
      <c r="C758" s="1">
        <v>4.0</v>
      </c>
      <c r="D758" s="1">
        <v>2.0</v>
      </c>
      <c r="E758" s="1">
        <v>4.0</v>
      </c>
      <c r="F758" s="1">
        <v>1.0</v>
      </c>
    </row>
    <row r="759">
      <c r="A759" s="1">
        <v>5.0</v>
      </c>
      <c r="B759" s="1">
        <v>3.0</v>
      </c>
      <c r="C759" s="1">
        <v>5.0</v>
      </c>
      <c r="D759" s="1">
        <v>4.0</v>
      </c>
      <c r="E759" s="1">
        <v>4.0</v>
      </c>
      <c r="F759" s="1">
        <v>4.0</v>
      </c>
    </row>
    <row r="760">
      <c r="A760" s="1">
        <v>5.0</v>
      </c>
      <c r="B760" s="1">
        <v>1.0</v>
      </c>
      <c r="C760" s="1">
        <v>5.0</v>
      </c>
      <c r="D760" s="1">
        <v>5.0</v>
      </c>
      <c r="E760" s="1">
        <v>5.0</v>
      </c>
      <c r="F760" s="1">
        <v>5.0</v>
      </c>
    </row>
    <row r="761">
      <c r="A761" s="1">
        <v>4.0</v>
      </c>
      <c r="B761" s="1">
        <v>3.0</v>
      </c>
      <c r="C761" s="1">
        <v>5.0</v>
      </c>
      <c r="D761" s="1">
        <v>4.0</v>
      </c>
      <c r="E761" s="1">
        <v>5.0</v>
      </c>
      <c r="F761" s="1">
        <v>5.0</v>
      </c>
    </row>
    <row r="762">
      <c r="A762" s="1">
        <v>5.0</v>
      </c>
      <c r="B762" s="1">
        <v>5.0</v>
      </c>
      <c r="C762" s="1">
        <v>5.0</v>
      </c>
      <c r="D762" s="1">
        <v>5.0</v>
      </c>
      <c r="E762" s="1">
        <v>5.0</v>
      </c>
      <c r="F762" s="1">
        <v>5.0</v>
      </c>
    </row>
    <row r="763">
      <c r="A763" s="1">
        <v>5.0</v>
      </c>
      <c r="B763" s="1">
        <v>5.0</v>
      </c>
      <c r="C763" s="1">
        <v>5.0</v>
      </c>
      <c r="D763" s="1">
        <v>5.0</v>
      </c>
      <c r="E763" s="1">
        <v>5.0</v>
      </c>
      <c r="F763" s="1">
        <v>5.0</v>
      </c>
    </row>
    <row r="764">
      <c r="A764" s="1">
        <v>5.0</v>
      </c>
      <c r="B764" s="1">
        <v>4.0</v>
      </c>
      <c r="C764" s="1">
        <v>5.0</v>
      </c>
      <c r="D764" s="1">
        <v>3.0</v>
      </c>
      <c r="E764" s="1">
        <v>4.0</v>
      </c>
      <c r="F764" s="1">
        <v>4.0</v>
      </c>
    </row>
    <row r="765">
      <c r="A765" s="1">
        <v>5.0</v>
      </c>
      <c r="B765" s="1">
        <v>4.0</v>
      </c>
      <c r="C765" s="1">
        <v>5.0</v>
      </c>
      <c r="D765" s="1">
        <v>5.0</v>
      </c>
      <c r="E765" s="1">
        <v>5.0</v>
      </c>
      <c r="F765" s="1">
        <v>5.0</v>
      </c>
    </row>
    <row r="766">
      <c r="A766" s="1">
        <v>5.0</v>
      </c>
      <c r="B766" s="1">
        <v>5.0</v>
      </c>
      <c r="C766" s="1">
        <v>4.0</v>
      </c>
      <c r="D766" s="1">
        <v>4.0</v>
      </c>
      <c r="E766" s="1">
        <v>4.0</v>
      </c>
      <c r="F766" s="1">
        <v>4.0</v>
      </c>
    </row>
    <row r="767">
      <c r="A767" s="1">
        <v>2.0</v>
      </c>
      <c r="B767" s="1">
        <v>2.0</v>
      </c>
      <c r="C767" s="1">
        <v>2.0</v>
      </c>
      <c r="D767" s="1">
        <v>2.0</v>
      </c>
      <c r="E767" s="1">
        <v>3.0</v>
      </c>
      <c r="F767" s="1">
        <v>3.0</v>
      </c>
    </row>
    <row r="768">
      <c r="A768" s="1">
        <v>3.0</v>
      </c>
      <c r="B768" s="1">
        <v>4.0</v>
      </c>
      <c r="C768" s="1">
        <v>4.0</v>
      </c>
      <c r="D768" s="1">
        <v>5.0</v>
      </c>
      <c r="E768" s="1">
        <v>4.0</v>
      </c>
      <c r="F768" s="1">
        <v>4.0</v>
      </c>
    </row>
    <row r="769">
      <c r="A769" s="1">
        <v>4.0</v>
      </c>
      <c r="B769" s="1">
        <v>5.0</v>
      </c>
      <c r="C769" s="1">
        <v>5.0</v>
      </c>
      <c r="D769" s="1">
        <v>5.0</v>
      </c>
      <c r="E769" s="1">
        <v>5.0</v>
      </c>
      <c r="F769" s="1">
        <v>4.0</v>
      </c>
    </row>
    <row r="770">
      <c r="A770" s="1">
        <v>4.0</v>
      </c>
      <c r="B770" s="1">
        <v>4.0</v>
      </c>
      <c r="C770" s="1">
        <v>4.0</v>
      </c>
      <c r="D770" s="1">
        <v>4.0</v>
      </c>
      <c r="E770" s="1">
        <v>4.0</v>
      </c>
      <c r="F770" s="1">
        <v>4.0</v>
      </c>
    </row>
    <row r="771">
      <c r="A771" s="1">
        <v>5.0</v>
      </c>
      <c r="B771" s="1">
        <v>5.0</v>
      </c>
      <c r="C771" s="1">
        <v>5.0</v>
      </c>
      <c r="D771" s="1">
        <v>5.0</v>
      </c>
      <c r="E771" s="1">
        <v>5.0</v>
      </c>
      <c r="F771" s="1">
        <v>5.0</v>
      </c>
    </row>
    <row r="772">
      <c r="A772" s="1">
        <v>5.0</v>
      </c>
      <c r="B772" s="1">
        <v>4.0</v>
      </c>
      <c r="C772" s="1">
        <v>5.0</v>
      </c>
      <c r="D772" s="1">
        <v>4.0</v>
      </c>
      <c r="E772" s="1">
        <v>5.0</v>
      </c>
      <c r="F772" s="1">
        <v>3.0</v>
      </c>
    </row>
    <row r="773">
      <c r="A773" s="1">
        <v>5.0</v>
      </c>
      <c r="B773" s="1">
        <v>5.0</v>
      </c>
      <c r="C773" s="1">
        <v>5.0</v>
      </c>
      <c r="D773" s="1">
        <v>5.0</v>
      </c>
      <c r="E773" s="1">
        <v>5.0</v>
      </c>
      <c r="F773" s="1">
        <v>5.0</v>
      </c>
    </row>
    <row r="774">
      <c r="A774" s="1">
        <v>5.0</v>
      </c>
      <c r="B774" s="1">
        <v>5.0</v>
      </c>
      <c r="C774" s="1">
        <v>5.0</v>
      </c>
      <c r="D774" s="1">
        <v>4.0</v>
      </c>
      <c r="E774" s="1">
        <v>4.0</v>
      </c>
      <c r="F774" s="1">
        <v>5.0</v>
      </c>
    </row>
    <row r="775">
      <c r="A775" s="1">
        <v>4.0</v>
      </c>
      <c r="B775" s="1">
        <v>5.0</v>
      </c>
      <c r="C775" s="1">
        <v>5.0</v>
      </c>
      <c r="D775" s="1">
        <v>5.0</v>
      </c>
      <c r="E775" s="1">
        <v>5.0</v>
      </c>
      <c r="F775" s="1">
        <v>5.0</v>
      </c>
    </row>
    <row r="776">
      <c r="A776" s="1">
        <v>5.0</v>
      </c>
      <c r="B776" s="1">
        <v>3.0</v>
      </c>
      <c r="C776" s="1">
        <v>4.0</v>
      </c>
      <c r="D776" s="1">
        <v>3.0</v>
      </c>
      <c r="E776" s="1">
        <v>5.0</v>
      </c>
      <c r="F776" s="1">
        <v>5.0</v>
      </c>
    </row>
    <row r="777">
      <c r="A777" s="1">
        <v>4.0</v>
      </c>
      <c r="B777" s="1">
        <v>5.0</v>
      </c>
      <c r="C777" s="1">
        <v>5.0</v>
      </c>
      <c r="D777" s="1">
        <v>3.0</v>
      </c>
      <c r="E777" s="1">
        <v>5.0</v>
      </c>
      <c r="F777" s="1">
        <v>5.0</v>
      </c>
    </row>
    <row r="778">
      <c r="A778" s="1">
        <v>5.0</v>
      </c>
      <c r="B778" s="1">
        <v>5.0</v>
      </c>
      <c r="C778" s="1">
        <v>5.0</v>
      </c>
      <c r="D778" s="1">
        <v>5.0</v>
      </c>
      <c r="E778" s="1">
        <v>5.0</v>
      </c>
      <c r="F778" s="1">
        <v>5.0</v>
      </c>
    </row>
    <row r="779">
      <c r="A779" s="1">
        <v>5.0</v>
      </c>
      <c r="B779" s="1">
        <v>5.0</v>
      </c>
      <c r="C779" s="1">
        <v>5.0</v>
      </c>
      <c r="D779" s="1">
        <v>5.0</v>
      </c>
      <c r="E779" s="1">
        <v>5.0</v>
      </c>
      <c r="F779" s="1">
        <v>5.0</v>
      </c>
    </row>
    <row r="780">
      <c r="A780" s="1">
        <v>5.0</v>
      </c>
      <c r="B780" s="1">
        <v>5.0</v>
      </c>
      <c r="C780" s="1">
        <v>5.0</v>
      </c>
      <c r="D780" s="1">
        <v>5.0</v>
      </c>
      <c r="E780" s="1">
        <v>5.0</v>
      </c>
      <c r="F780" s="1">
        <v>5.0</v>
      </c>
    </row>
    <row r="781">
      <c r="A781" s="1">
        <v>3.0</v>
      </c>
      <c r="B781" s="1">
        <v>3.0</v>
      </c>
      <c r="C781" s="1">
        <v>3.0</v>
      </c>
      <c r="D781" s="1">
        <v>4.0</v>
      </c>
      <c r="E781" s="1">
        <v>4.0</v>
      </c>
      <c r="F781" s="1">
        <v>4.0</v>
      </c>
    </row>
    <row r="782">
      <c r="A782" s="1">
        <v>5.0</v>
      </c>
      <c r="B782" s="1">
        <v>2.0</v>
      </c>
      <c r="C782" s="1">
        <v>5.0</v>
      </c>
      <c r="D782" s="1">
        <v>2.0</v>
      </c>
      <c r="E782" s="1">
        <v>3.0</v>
      </c>
      <c r="F782" s="1">
        <v>2.0</v>
      </c>
    </row>
    <row r="783">
      <c r="A783" s="1">
        <v>5.0</v>
      </c>
      <c r="B783" s="1">
        <v>3.0</v>
      </c>
      <c r="C783" s="1">
        <v>5.0</v>
      </c>
      <c r="D783" s="1">
        <v>3.0</v>
      </c>
      <c r="E783" s="1">
        <v>5.0</v>
      </c>
      <c r="F783" s="1">
        <v>3.0</v>
      </c>
    </row>
    <row r="784">
      <c r="A784" s="1">
        <v>5.0</v>
      </c>
      <c r="B784" s="1">
        <v>5.0</v>
      </c>
      <c r="C784" s="1">
        <v>5.0</v>
      </c>
      <c r="D784" s="1">
        <v>5.0</v>
      </c>
      <c r="E784" s="1">
        <v>5.0</v>
      </c>
      <c r="F784" s="1">
        <v>5.0</v>
      </c>
    </row>
    <row r="785">
      <c r="A785" s="1">
        <v>5.0</v>
      </c>
      <c r="B785" s="1">
        <v>5.0</v>
      </c>
      <c r="C785" s="1">
        <v>5.0</v>
      </c>
      <c r="D785" s="1">
        <v>5.0</v>
      </c>
      <c r="E785" s="1">
        <v>5.0</v>
      </c>
      <c r="F785" s="1">
        <v>5.0</v>
      </c>
    </row>
    <row r="786">
      <c r="A786" s="1">
        <v>5.0</v>
      </c>
      <c r="B786" s="1">
        <v>2.0</v>
      </c>
      <c r="C786" s="1">
        <v>5.0</v>
      </c>
      <c r="D786" s="1">
        <v>3.0</v>
      </c>
      <c r="E786" s="1">
        <v>3.0</v>
      </c>
      <c r="F786" s="1">
        <v>4.0</v>
      </c>
    </row>
    <row r="787">
      <c r="A787" s="1">
        <v>5.0</v>
      </c>
      <c r="B787" s="1">
        <v>5.0</v>
      </c>
      <c r="C787" s="1">
        <v>5.0</v>
      </c>
      <c r="D787" s="1">
        <v>5.0</v>
      </c>
      <c r="E787" s="1">
        <v>5.0</v>
      </c>
      <c r="F787" s="1">
        <v>5.0</v>
      </c>
    </row>
    <row r="788">
      <c r="A788" s="1">
        <v>4.0</v>
      </c>
      <c r="B788" s="1">
        <v>4.0</v>
      </c>
      <c r="C788" s="1">
        <v>5.0</v>
      </c>
      <c r="D788" s="1">
        <v>3.0</v>
      </c>
      <c r="E788" s="1">
        <v>4.0</v>
      </c>
      <c r="F788" s="1">
        <v>3.0</v>
      </c>
    </row>
    <row r="789">
      <c r="A789" s="1">
        <v>4.0</v>
      </c>
      <c r="B789" s="1">
        <v>4.0</v>
      </c>
      <c r="C789" s="1">
        <v>4.0</v>
      </c>
      <c r="D789" s="1">
        <v>4.0</v>
      </c>
      <c r="E789" s="1">
        <v>4.0</v>
      </c>
      <c r="F789" s="1">
        <v>4.0</v>
      </c>
    </row>
    <row r="790">
      <c r="A790" s="1">
        <v>5.0</v>
      </c>
      <c r="B790" s="1">
        <v>5.0</v>
      </c>
      <c r="C790" s="1">
        <v>5.0</v>
      </c>
      <c r="D790" s="1">
        <v>5.0</v>
      </c>
      <c r="E790" s="1">
        <v>5.0</v>
      </c>
      <c r="F790" s="1">
        <v>5.0</v>
      </c>
    </row>
    <row r="791">
      <c r="A791" s="1">
        <v>5.0</v>
      </c>
      <c r="B791" s="1">
        <v>5.0</v>
      </c>
      <c r="C791" s="1">
        <v>5.0</v>
      </c>
      <c r="D791" s="1">
        <v>5.0</v>
      </c>
      <c r="E791" s="1">
        <v>5.0</v>
      </c>
      <c r="F791" s="1">
        <v>5.0</v>
      </c>
    </row>
    <row r="792">
      <c r="A792" s="1">
        <v>4.0</v>
      </c>
      <c r="B792" s="1">
        <v>2.0</v>
      </c>
      <c r="C792" s="1">
        <v>5.0</v>
      </c>
      <c r="D792" s="1">
        <v>5.0</v>
      </c>
      <c r="E792" s="1">
        <v>5.0</v>
      </c>
      <c r="F792" s="1">
        <v>4.0</v>
      </c>
    </row>
    <row r="793">
      <c r="A793" s="1">
        <v>3.0</v>
      </c>
      <c r="B793" s="1">
        <v>5.0</v>
      </c>
      <c r="C793" s="1">
        <v>3.0</v>
      </c>
      <c r="D793" s="1">
        <v>5.0</v>
      </c>
      <c r="E793" s="1">
        <v>2.0</v>
      </c>
      <c r="F793" s="1">
        <v>5.0</v>
      </c>
    </row>
    <row r="794">
      <c r="A794" s="1">
        <v>3.0</v>
      </c>
      <c r="B794" s="1">
        <v>4.0</v>
      </c>
      <c r="C794" s="1">
        <v>4.0</v>
      </c>
      <c r="D794" s="1">
        <v>4.0</v>
      </c>
      <c r="E794" s="1">
        <v>4.0</v>
      </c>
      <c r="F794" s="1">
        <v>4.0</v>
      </c>
    </row>
    <row r="795">
      <c r="A795" s="1">
        <v>4.0</v>
      </c>
      <c r="B795" s="1">
        <v>5.0</v>
      </c>
      <c r="C795" s="1">
        <v>5.0</v>
      </c>
      <c r="D795" s="1">
        <v>5.0</v>
      </c>
      <c r="E795" s="1">
        <v>5.0</v>
      </c>
      <c r="F795" s="1">
        <v>5.0</v>
      </c>
    </row>
    <row r="796">
      <c r="A796" s="1">
        <v>4.0</v>
      </c>
      <c r="B796" s="1">
        <v>5.0</v>
      </c>
      <c r="C796" s="1">
        <v>5.0</v>
      </c>
      <c r="D796" s="1">
        <v>5.0</v>
      </c>
      <c r="E796" s="1">
        <v>5.0</v>
      </c>
      <c r="F796" s="1">
        <v>5.0</v>
      </c>
    </row>
    <row r="797">
      <c r="A797" s="1">
        <v>4.0</v>
      </c>
      <c r="B797" s="1">
        <v>4.0</v>
      </c>
      <c r="C797" s="1">
        <v>4.0</v>
      </c>
      <c r="D797" s="1">
        <v>4.0</v>
      </c>
      <c r="E797" s="1">
        <v>4.0</v>
      </c>
      <c r="F797" s="1">
        <v>4.0</v>
      </c>
    </row>
    <row r="798">
      <c r="A798" s="1">
        <v>4.0</v>
      </c>
      <c r="B798" s="1">
        <v>3.0</v>
      </c>
      <c r="C798" s="1">
        <v>4.0</v>
      </c>
      <c r="D798" s="1">
        <v>5.0</v>
      </c>
      <c r="E798" s="1">
        <v>5.0</v>
      </c>
      <c r="F798" s="1">
        <v>5.0</v>
      </c>
    </row>
    <row r="799">
      <c r="A799" s="1">
        <v>5.0</v>
      </c>
      <c r="B799" s="1">
        <v>5.0</v>
      </c>
      <c r="C799" s="1">
        <v>5.0</v>
      </c>
      <c r="D799" s="1">
        <v>5.0</v>
      </c>
      <c r="E799" s="1">
        <v>5.0</v>
      </c>
      <c r="F799" s="1">
        <v>5.0</v>
      </c>
    </row>
    <row r="800">
      <c r="A800" s="1">
        <v>5.0</v>
      </c>
      <c r="B800" s="1">
        <v>3.0</v>
      </c>
      <c r="C800" s="1">
        <v>5.0</v>
      </c>
      <c r="D800" s="1">
        <v>5.0</v>
      </c>
      <c r="E800" s="1">
        <v>5.0</v>
      </c>
      <c r="F800" s="1">
        <v>5.0</v>
      </c>
    </row>
    <row r="801">
      <c r="A801" s="1">
        <v>4.0</v>
      </c>
      <c r="B801" s="1">
        <v>2.0</v>
      </c>
      <c r="C801" s="1">
        <v>4.0</v>
      </c>
      <c r="D801" s="1">
        <v>5.0</v>
      </c>
      <c r="E801" s="1">
        <v>5.0</v>
      </c>
      <c r="F801" s="1">
        <v>5.0</v>
      </c>
    </row>
    <row r="802">
      <c r="A802" s="1">
        <v>5.0</v>
      </c>
      <c r="B802" s="1">
        <v>4.0</v>
      </c>
      <c r="C802" s="1">
        <v>5.0</v>
      </c>
      <c r="D802" s="1">
        <v>5.0</v>
      </c>
      <c r="E802" s="1">
        <v>5.0</v>
      </c>
      <c r="F802" s="1">
        <v>5.0</v>
      </c>
    </row>
    <row r="803">
      <c r="A803" s="1">
        <v>0.0</v>
      </c>
      <c r="B803" s="1">
        <v>5.0</v>
      </c>
      <c r="C803" s="1">
        <v>4.0</v>
      </c>
      <c r="D803" s="1">
        <v>2.0</v>
      </c>
      <c r="E803" s="1">
        <v>3.0</v>
      </c>
      <c r="F803" s="1">
        <v>2.0</v>
      </c>
    </row>
    <row r="804">
      <c r="A804" s="1">
        <v>5.0</v>
      </c>
      <c r="B804" s="1">
        <v>5.0</v>
      </c>
      <c r="C804" s="1">
        <v>5.0</v>
      </c>
      <c r="D804" s="1">
        <v>2.0</v>
      </c>
      <c r="E804" s="1">
        <v>5.0</v>
      </c>
      <c r="F804" s="1">
        <v>3.0</v>
      </c>
    </row>
    <row r="805">
      <c r="A805" s="1">
        <v>5.0</v>
      </c>
      <c r="B805" s="1">
        <v>4.0</v>
      </c>
      <c r="C805" s="1">
        <v>5.0</v>
      </c>
      <c r="D805" s="1">
        <v>5.0</v>
      </c>
      <c r="E805" s="1">
        <v>5.0</v>
      </c>
      <c r="F805" s="1">
        <v>5.0</v>
      </c>
    </row>
    <row r="806">
      <c r="A806" s="1">
        <v>5.0</v>
      </c>
      <c r="B806" s="1">
        <v>5.0</v>
      </c>
      <c r="C806" s="1">
        <v>5.0</v>
      </c>
      <c r="D806" s="1">
        <v>5.0</v>
      </c>
      <c r="E806" s="1">
        <v>5.0</v>
      </c>
      <c r="F806" s="1">
        <v>5.0</v>
      </c>
    </row>
    <row r="807">
      <c r="A807" s="1">
        <v>5.0</v>
      </c>
      <c r="B807" s="1">
        <v>5.0</v>
      </c>
      <c r="C807" s="1">
        <v>5.0</v>
      </c>
      <c r="D807" s="1">
        <v>5.0</v>
      </c>
      <c r="E807" s="1">
        <v>5.0</v>
      </c>
      <c r="F807" s="1">
        <v>5.0</v>
      </c>
    </row>
    <row r="808">
      <c r="A808" s="1">
        <v>3.0</v>
      </c>
      <c r="B808" s="1">
        <v>5.0</v>
      </c>
      <c r="C808" s="1">
        <v>3.0</v>
      </c>
      <c r="D808" s="1">
        <v>4.0</v>
      </c>
      <c r="E808" s="1">
        <v>5.0</v>
      </c>
      <c r="F808" s="1">
        <v>5.0</v>
      </c>
    </row>
    <row r="809">
      <c r="A809" s="1">
        <v>4.0</v>
      </c>
      <c r="B809" s="1">
        <v>4.0</v>
      </c>
      <c r="C809" s="1">
        <v>4.0</v>
      </c>
      <c r="D809" s="1">
        <v>4.0</v>
      </c>
      <c r="E809" s="1">
        <v>4.0</v>
      </c>
      <c r="F809" s="1">
        <v>4.0</v>
      </c>
    </row>
    <row r="810">
      <c r="A810" s="1">
        <v>3.0</v>
      </c>
      <c r="B810" s="1">
        <v>5.0</v>
      </c>
      <c r="C810" s="1">
        <v>5.0</v>
      </c>
      <c r="D810" s="1">
        <v>3.0</v>
      </c>
      <c r="E810" s="1">
        <v>5.0</v>
      </c>
      <c r="F810" s="1">
        <v>3.0</v>
      </c>
    </row>
    <row r="811">
      <c r="A811" s="1">
        <v>0.0</v>
      </c>
      <c r="B811" s="1">
        <v>3.0</v>
      </c>
      <c r="C811" s="1">
        <v>4.0</v>
      </c>
      <c r="D811" s="1">
        <v>1.0</v>
      </c>
      <c r="E811" s="1">
        <v>4.0</v>
      </c>
      <c r="F811" s="1">
        <v>1.0</v>
      </c>
    </row>
    <row r="812">
      <c r="A812" s="1">
        <v>4.0</v>
      </c>
      <c r="B812" s="1">
        <v>5.0</v>
      </c>
      <c r="C812" s="1">
        <v>4.0</v>
      </c>
      <c r="D812" s="1">
        <v>5.0</v>
      </c>
      <c r="E812" s="1">
        <v>5.0</v>
      </c>
      <c r="F812" s="1">
        <v>5.0</v>
      </c>
    </row>
    <row r="813">
      <c r="A813" s="1">
        <v>5.0</v>
      </c>
      <c r="B813" s="1">
        <v>5.0</v>
      </c>
      <c r="C813" s="1">
        <v>5.0</v>
      </c>
      <c r="D813" s="1">
        <v>5.0</v>
      </c>
      <c r="E813" s="1">
        <v>5.0</v>
      </c>
      <c r="F813" s="1">
        <v>5.0</v>
      </c>
    </row>
    <row r="814">
      <c r="A814" s="1">
        <v>5.0</v>
      </c>
      <c r="B814" s="1">
        <v>5.0</v>
      </c>
      <c r="C814" s="1">
        <v>5.0</v>
      </c>
      <c r="D814" s="1">
        <v>5.0</v>
      </c>
      <c r="E814" s="1">
        <v>5.0</v>
      </c>
      <c r="F814" s="1">
        <v>5.0</v>
      </c>
    </row>
    <row r="815">
      <c r="A815" s="1">
        <v>5.0</v>
      </c>
      <c r="B815" s="1">
        <v>0.0</v>
      </c>
      <c r="C815" s="1">
        <v>5.0</v>
      </c>
      <c r="D815" s="1">
        <v>5.0</v>
      </c>
      <c r="E815" s="1">
        <v>5.0</v>
      </c>
      <c r="F815" s="1">
        <v>5.0</v>
      </c>
    </row>
    <row r="816">
      <c r="A816" s="1">
        <v>5.0</v>
      </c>
      <c r="B816" s="1">
        <v>5.0</v>
      </c>
      <c r="C816" s="1">
        <v>5.0</v>
      </c>
      <c r="D816" s="1">
        <v>5.0</v>
      </c>
      <c r="E816" s="1">
        <v>5.0</v>
      </c>
      <c r="F816" s="1">
        <v>4.0</v>
      </c>
    </row>
    <row r="817">
      <c r="A817" s="1">
        <v>3.0</v>
      </c>
      <c r="B817" s="1">
        <v>4.0</v>
      </c>
      <c r="C817" s="1">
        <v>5.0</v>
      </c>
      <c r="D817" s="1">
        <v>4.0</v>
      </c>
      <c r="E817" s="1">
        <v>5.0</v>
      </c>
      <c r="F817" s="1">
        <v>4.0</v>
      </c>
    </row>
    <row r="818">
      <c r="A818" s="1">
        <v>5.0</v>
      </c>
      <c r="B818" s="1">
        <v>5.0</v>
      </c>
      <c r="C818" s="1">
        <v>5.0</v>
      </c>
      <c r="D818" s="1">
        <v>5.0</v>
      </c>
      <c r="E818" s="1">
        <v>5.0</v>
      </c>
      <c r="F818" s="1">
        <v>5.0</v>
      </c>
    </row>
    <row r="819">
      <c r="A819" s="1">
        <v>4.0</v>
      </c>
      <c r="B819" s="1">
        <v>5.0</v>
      </c>
      <c r="C819" s="1">
        <v>5.0</v>
      </c>
      <c r="D819" s="1">
        <v>5.0</v>
      </c>
      <c r="E819" s="1">
        <v>3.0</v>
      </c>
      <c r="F819" s="1">
        <v>5.0</v>
      </c>
    </row>
    <row r="820">
      <c r="A820" s="1">
        <v>4.0</v>
      </c>
      <c r="B820" s="1">
        <v>2.0</v>
      </c>
      <c r="C820" s="1">
        <v>3.0</v>
      </c>
      <c r="D820" s="1">
        <v>1.0</v>
      </c>
      <c r="E820" s="1">
        <v>4.0</v>
      </c>
      <c r="F820" s="1">
        <v>5.0</v>
      </c>
    </row>
    <row r="821">
      <c r="A821" s="1">
        <v>5.0</v>
      </c>
      <c r="B821" s="1">
        <v>5.0</v>
      </c>
      <c r="C821" s="1">
        <v>5.0</v>
      </c>
      <c r="D821" s="1">
        <v>5.0</v>
      </c>
      <c r="E821" s="1">
        <v>5.0</v>
      </c>
      <c r="F821" s="1">
        <v>5.0</v>
      </c>
    </row>
    <row r="822">
      <c r="A822" s="1">
        <v>5.0</v>
      </c>
      <c r="B822" s="1">
        <v>5.0</v>
      </c>
      <c r="C822" s="1">
        <v>5.0</v>
      </c>
      <c r="D822" s="1">
        <v>5.0</v>
      </c>
      <c r="E822" s="1">
        <v>5.0</v>
      </c>
      <c r="F822" s="1">
        <v>5.0</v>
      </c>
    </row>
    <row r="823">
      <c r="A823" s="1">
        <v>4.0</v>
      </c>
      <c r="B823" s="1">
        <v>5.0</v>
      </c>
      <c r="C823" s="1">
        <v>5.0</v>
      </c>
      <c r="D823" s="1">
        <v>4.0</v>
      </c>
      <c r="E823" s="1">
        <v>4.0</v>
      </c>
      <c r="F823" s="1">
        <v>4.0</v>
      </c>
    </row>
    <row r="824">
      <c r="A824" s="1">
        <v>4.0</v>
      </c>
      <c r="B824" s="1">
        <v>4.0</v>
      </c>
      <c r="C824" s="1">
        <v>4.0</v>
      </c>
      <c r="D824" s="1">
        <v>4.0</v>
      </c>
      <c r="E824" s="1">
        <v>4.0</v>
      </c>
      <c r="F824" s="1">
        <v>4.0</v>
      </c>
    </row>
    <row r="825">
      <c r="A825" s="1">
        <v>5.0</v>
      </c>
      <c r="B825" s="1">
        <v>5.0</v>
      </c>
      <c r="C825" s="1">
        <v>5.0</v>
      </c>
      <c r="D825" s="1">
        <v>5.0</v>
      </c>
      <c r="E825" s="1">
        <v>5.0</v>
      </c>
      <c r="F825" s="1">
        <v>5.0</v>
      </c>
    </row>
    <row r="826">
      <c r="A826" s="1">
        <v>5.0</v>
      </c>
      <c r="B826" s="1">
        <v>5.0</v>
      </c>
      <c r="C826" s="1">
        <v>5.0</v>
      </c>
      <c r="D826" s="1">
        <v>5.0</v>
      </c>
      <c r="E826" s="1">
        <v>5.0</v>
      </c>
      <c r="F826" s="1">
        <v>5.0</v>
      </c>
    </row>
    <row r="827">
      <c r="A827" s="1">
        <v>4.0</v>
      </c>
      <c r="B827" s="1">
        <v>4.0</v>
      </c>
      <c r="C827" s="1">
        <v>4.0</v>
      </c>
      <c r="D827" s="1">
        <v>4.0</v>
      </c>
      <c r="E827" s="1">
        <v>4.0</v>
      </c>
      <c r="F827" s="1">
        <v>4.0</v>
      </c>
    </row>
    <row r="828">
      <c r="A828" s="1">
        <v>5.0</v>
      </c>
      <c r="B828" s="1">
        <v>5.0</v>
      </c>
      <c r="C828" s="1">
        <v>5.0</v>
      </c>
      <c r="D828" s="1">
        <v>5.0</v>
      </c>
      <c r="E828" s="1">
        <v>5.0</v>
      </c>
      <c r="F828" s="1">
        <v>5.0</v>
      </c>
    </row>
    <row r="829">
      <c r="A829" s="1">
        <v>3.0</v>
      </c>
      <c r="B829" s="1">
        <v>4.0</v>
      </c>
      <c r="C829" s="1">
        <v>4.0</v>
      </c>
      <c r="D829" s="1">
        <v>4.0</v>
      </c>
      <c r="E829" s="1">
        <v>4.0</v>
      </c>
      <c r="F829" s="1">
        <v>4.0</v>
      </c>
    </row>
    <row r="830">
      <c r="A830" s="1">
        <v>5.0</v>
      </c>
      <c r="B830" s="1">
        <v>5.0</v>
      </c>
      <c r="C830" s="1">
        <v>5.0</v>
      </c>
      <c r="D830" s="1">
        <v>5.0</v>
      </c>
      <c r="E830" s="1">
        <v>5.0</v>
      </c>
      <c r="F830" s="1">
        <v>5.0</v>
      </c>
    </row>
    <row r="831">
      <c r="A831" s="1">
        <v>4.0</v>
      </c>
      <c r="B831" s="1">
        <v>4.0</v>
      </c>
      <c r="C831" s="1">
        <v>4.0</v>
      </c>
      <c r="D831" s="1">
        <v>4.0</v>
      </c>
      <c r="E831" s="1">
        <v>4.0</v>
      </c>
      <c r="F831" s="1">
        <v>4.0</v>
      </c>
    </row>
    <row r="832">
      <c r="A832" s="1">
        <v>5.0</v>
      </c>
      <c r="B832" s="1">
        <v>5.0</v>
      </c>
      <c r="C832" s="1">
        <v>5.0</v>
      </c>
      <c r="D832" s="1">
        <v>5.0</v>
      </c>
      <c r="E832" s="1">
        <v>5.0</v>
      </c>
      <c r="F832" s="1">
        <v>5.0</v>
      </c>
    </row>
    <row r="833">
      <c r="A833" s="1">
        <v>5.0</v>
      </c>
      <c r="B833" s="1">
        <v>3.0</v>
      </c>
      <c r="C833" s="1">
        <v>5.0</v>
      </c>
      <c r="D833" s="1">
        <v>3.0</v>
      </c>
      <c r="E833" s="1">
        <v>5.0</v>
      </c>
      <c r="F833" s="1">
        <v>3.0</v>
      </c>
    </row>
    <row r="834">
      <c r="A834" s="1">
        <v>4.0</v>
      </c>
      <c r="B834" s="1">
        <v>3.0</v>
      </c>
      <c r="C834" s="1">
        <v>4.0</v>
      </c>
      <c r="D834" s="1">
        <v>4.0</v>
      </c>
      <c r="E834" s="1">
        <v>3.0</v>
      </c>
      <c r="F834" s="1">
        <v>3.0</v>
      </c>
    </row>
    <row r="835">
      <c r="A835" s="1">
        <v>2.0</v>
      </c>
      <c r="B835" s="1">
        <v>3.0</v>
      </c>
      <c r="C835" s="1">
        <v>4.0</v>
      </c>
      <c r="D835" s="1">
        <v>2.0</v>
      </c>
      <c r="E835" s="1">
        <v>3.0</v>
      </c>
      <c r="F835" s="1">
        <v>2.0</v>
      </c>
    </row>
    <row r="836">
      <c r="A836" s="1">
        <v>4.0</v>
      </c>
      <c r="B836" s="1">
        <v>4.0</v>
      </c>
      <c r="C836" s="1">
        <v>5.0</v>
      </c>
      <c r="D836" s="1">
        <v>4.0</v>
      </c>
      <c r="E836" s="1">
        <v>4.0</v>
      </c>
      <c r="F836" s="1">
        <v>5.0</v>
      </c>
    </row>
    <row r="837">
      <c r="A837" s="1">
        <v>3.0</v>
      </c>
      <c r="B837" s="1">
        <v>4.0</v>
      </c>
      <c r="C837" s="1">
        <v>5.0</v>
      </c>
      <c r="D837" s="1">
        <v>2.0</v>
      </c>
      <c r="E837" s="1">
        <v>4.0</v>
      </c>
      <c r="F837" s="1">
        <v>4.0</v>
      </c>
    </row>
    <row r="838">
      <c r="A838" s="1">
        <v>4.0</v>
      </c>
      <c r="B838" s="1">
        <v>1.0</v>
      </c>
      <c r="C838" s="1">
        <v>5.0</v>
      </c>
      <c r="D838" s="1">
        <v>2.0</v>
      </c>
      <c r="E838" s="1">
        <v>4.0</v>
      </c>
      <c r="F838" s="1">
        <v>3.0</v>
      </c>
    </row>
    <row r="839">
      <c r="A839" s="1">
        <v>5.0</v>
      </c>
      <c r="B839" s="1">
        <v>5.0</v>
      </c>
      <c r="C839" s="1">
        <v>5.0</v>
      </c>
      <c r="D839" s="1">
        <v>5.0</v>
      </c>
      <c r="E839" s="1">
        <v>5.0</v>
      </c>
      <c r="F839" s="1">
        <v>5.0</v>
      </c>
    </row>
    <row r="840">
      <c r="A840" s="1">
        <v>5.0</v>
      </c>
      <c r="B840" s="1">
        <v>3.0</v>
      </c>
      <c r="C840" s="1">
        <v>4.0</v>
      </c>
      <c r="D840" s="1">
        <v>5.0</v>
      </c>
      <c r="E840" s="1">
        <v>5.0</v>
      </c>
      <c r="F840" s="1">
        <v>5.0</v>
      </c>
    </row>
    <row r="841">
      <c r="A841" s="1">
        <v>4.0</v>
      </c>
      <c r="B841" s="1">
        <v>3.0</v>
      </c>
      <c r="C841" s="1">
        <v>5.0</v>
      </c>
      <c r="D841" s="1">
        <v>5.0</v>
      </c>
      <c r="E841" s="1">
        <v>5.0</v>
      </c>
      <c r="F841" s="1">
        <v>4.0</v>
      </c>
    </row>
    <row r="842">
      <c r="A842" s="1">
        <v>5.0</v>
      </c>
      <c r="B842" s="1">
        <v>5.0</v>
      </c>
      <c r="C842" s="1">
        <v>5.0</v>
      </c>
      <c r="D842" s="1">
        <v>5.0</v>
      </c>
      <c r="E842" s="1">
        <v>5.0</v>
      </c>
      <c r="F842" s="1">
        <v>5.0</v>
      </c>
    </row>
    <row r="843">
      <c r="A843" s="1">
        <v>5.0</v>
      </c>
      <c r="B843" s="1">
        <v>4.0</v>
      </c>
      <c r="C843" s="1">
        <v>5.0</v>
      </c>
      <c r="D843" s="1">
        <v>5.0</v>
      </c>
      <c r="E843" s="1">
        <v>5.0</v>
      </c>
      <c r="F843" s="1">
        <v>5.0</v>
      </c>
    </row>
    <row r="844">
      <c r="A844" s="1">
        <v>5.0</v>
      </c>
      <c r="B844" s="1">
        <v>5.0</v>
      </c>
      <c r="C844" s="1">
        <v>5.0</v>
      </c>
      <c r="D844" s="1">
        <v>5.0</v>
      </c>
      <c r="E844" s="1">
        <v>5.0</v>
      </c>
      <c r="F844" s="1">
        <v>5.0</v>
      </c>
    </row>
    <row r="845">
      <c r="A845" s="1">
        <v>4.0</v>
      </c>
      <c r="B845" s="1">
        <v>4.0</v>
      </c>
      <c r="C845" s="1">
        <v>4.0</v>
      </c>
      <c r="D845" s="1">
        <v>3.0</v>
      </c>
      <c r="E845" s="1">
        <v>3.0</v>
      </c>
      <c r="F845" s="1">
        <v>4.0</v>
      </c>
    </row>
    <row r="846">
      <c r="A846" s="1">
        <v>5.0</v>
      </c>
      <c r="B846" s="1">
        <v>5.0</v>
      </c>
      <c r="C846" s="1">
        <v>5.0</v>
      </c>
      <c r="D846" s="1">
        <v>4.0</v>
      </c>
      <c r="E846" s="1">
        <v>4.0</v>
      </c>
      <c r="F846" s="1">
        <v>5.0</v>
      </c>
    </row>
    <row r="847">
      <c r="A847" s="1">
        <v>4.0</v>
      </c>
      <c r="B847" s="1">
        <v>4.0</v>
      </c>
      <c r="C847" s="1">
        <v>5.0</v>
      </c>
      <c r="D847" s="1">
        <v>3.0</v>
      </c>
      <c r="E847" s="1">
        <v>3.0</v>
      </c>
      <c r="F847" s="1">
        <v>4.0</v>
      </c>
    </row>
    <row r="848">
      <c r="A848" s="1">
        <v>5.0</v>
      </c>
      <c r="B848" s="1">
        <v>5.0</v>
      </c>
      <c r="C848" s="1">
        <v>5.0</v>
      </c>
      <c r="D848" s="1">
        <v>5.0</v>
      </c>
      <c r="E848" s="1">
        <v>5.0</v>
      </c>
      <c r="F848" s="1">
        <v>5.0</v>
      </c>
    </row>
    <row r="849">
      <c r="A849" s="1">
        <v>5.0</v>
      </c>
      <c r="B849" s="1">
        <v>5.0</v>
      </c>
      <c r="C849" s="1">
        <v>5.0</v>
      </c>
      <c r="D849" s="1">
        <v>5.0</v>
      </c>
      <c r="E849" s="1">
        <v>5.0</v>
      </c>
      <c r="F849" s="1">
        <v>5.0</v>
      </c>
    </row>
    <row r="850">
      <c r="A850" s="1">
        <v>5.0</v>
      </c>
      <c r="B850" s="1">
        <v>5.0</v>
      </c>
      <c r="C850" s="1">
        <v>5.0</v>
      </c>
      <c r="D850" s="1">
        <v>5.0</v>
      </c>
      <c r="E850" s="1">
        <v>5.0</v>
      </c>
      <c r="F850" s="1">
        <v>5.0</v>
      </c>
    </row>
    <row r="851">
      <c r="A851" s="1">
        <v>3.0</v>
      </c>
      <c r="B851" s="1">
        <v>3.0</v>
      </c>
      <c r="C851" s="1">
        <v>4.0</v>
      </c>
      <c r="D851" s="1">
        <v>3.0</v>
      </c>
      <c r="E851" s="1">
        <v>3.0</v>
      </c>
      <c r="F851" s="1">
        <v>2.0</v>
      </c>
    </row>
    <row r="852">
      <c r="A852" s="1">
        <v>4.0</v>
      </c>
      <c r="B852" s="1">
        <v>4.0</v>
      </c>
      <c r="C852" s="1">
        <v>4.0</v>
      </c>
      <c r="D852" s="1">
        <v>5.0</v>
      </c>
      <c r="E852" s="1">
        <v>4.0</v>
      </c>
      <c r="F852" s="1">
        <v>5.0</v>
      </c>
    </row>
    <row r="853">
      <c r="A853" s="1">
        <v>4.0</v>
      </c>
      <c r="B853" s="1">
        <v>4.0</v>
      </c>
      <c r="C853" s="1">
        <v>5.0</v>
      </c>
      <c r="D853" s="1">
        <v>4.0</v>
      </c>
      <c r="E853" s="1">
        <v>4.0</v>
      </c>
      <c r="F853" s="1">
        <v>4.0</v>
      </c>
    </row>
    <row r="854">
      <c r="A854" s="1">
        <v>4.0</v>
      </c>
      <c r="B854" s="1">
        <v>4.0</v>
      </c>
      <c r="C854" s="1">
        <v>4.0</v>
      </c>
      <c r="D854" s="1">
        <v>4.0</v>
      </c>
      <c r="E854" s="1">
        <v>5.0</v>
      </c>
      <c r="F854" s="1">
        <v>5.0</v>
      </c>
    </row>
    <row r="855">
      <c r="A855" s="1">
        <v>5.0</v>
      </c>
      <c r="B855" s="1">
        <v>5.0</v>
      </c>
      <c r="C855" s="1">
        <v>5.0</v>
      </c>
      <c r="D855" s="1">
        <v>5.0</v>
      </c>
      <c r="E855" s="1">
        <v>5.0</v>
      </c>
      <c r="F855" s="1">
        <v>5.0</v>
      </c>
    </row>
    <row r="856">
      <c r="A856" s="1">
        <v>4.0</v>
      </c>
      <c r="B856" s="1">
        <v>3.0</v>
      </c>
      <c r="C856" s="1">
        <v>4.0</v>
      </c>
      <c r="D856" s="1">
        <v>2.0</v>
      </c>
      <c r="E856" s="1">
        <v>5.0</v>
      </c>
      <c r="F856" s="1">
        <v>3.0</v>
      </c>
    </row>
    <row r="857">
      <c r="A857" s="1">
        <v>5.0</v>
      </c>
      <c r="B857" s="1">
        <v>5.0</v>
      </c>
      <c r="C857" s="1">
        <v>5.0</v>
      </c>
      <c r="D857" s="1">
        <v>4.0</v>
      </c>
      <c r="E857" s="1">
        <v>5.0</v>
      </c>
      <c r="F857" s="1">
        <v>5.0</v>
      </c>
    </row>
    <row r="858">
      <c r="A858" s="1">
        <v>5.0</v>
      </c>
      <c r="B858" s="1">
        <v>2.0</v>
      </c>
      <c r="C858" s="1">
        <v>5.0</v>
      </c>
      <c r="D858" s="1">
        <v>4.0</v>
      </c>
      <c r="E858" s="1">
        <v>4.0</v>
      </c>
      <c r="F858" s="1">
        <v>5.0</v>
      </c>
    </row>
    <row r="859">
      <c r="A859" s="1">
        <v>3.0</v>
      </c>
      <c r="B859" s="1">
        <v>4.0</v>
      </c>
      <c r="C859" s="1">
        <v>5.0</v>
      </c>
      <c r="D859" s="1">
        <v>3.0</v>
      </c>
      <c r="E859" s="1">
        <v>5.0</v>
      </c>
      <c r="F859" s="1">
        <v>5.0</v>
      </c>
    </row>
    <row r="860">
      <c r="A860" s="1">
        <v>5.0</v>
      </c>
      <c r="B860" s="1">
        <v>3.0</v>
      </c>
      <c r="C860" s="1">
        <v>5.0</v>
      </c>
      <c r="D860" s="1">
        <v>4.0</v>
      </c>
      <c r="E860" s="1">
        <v>5.0</v>
      </c>
      <c r="F860" s="1">
        <v>5.0</v>
      </c>
    </row>
    <row r="861">
      <c r="A861" s="1">
        <v>5.0</v>
      </c>
      <c r="B861" s="1">
        <v>5.0</v>
      </c>
      <c r="C861" s="1">
        <v>5.0</v>
      </c>
      <c r="D861" s="1">
        <v>5.0</v>
      </c>
      <c r="E861" s="1">
        <v>5.0</v>
      </c>
      <c r="F861" s="1">
        <v>5.0</v>
      </c>
    </row>
    <row r="862">
      <c r="A862" s="1">
        <v>3.0</v>
      </c>
      <c r="B862" s="1">
        <v>2.0</v>
      </c>
      <c r="C862" s="1">
        <v>4.0</v>
      </c>
      <c r="D862" s="1">
        <v>3.0</v>
      </c>
      <c r="E862" s="1">
        <v>2.0</v>
      </c>
      <c r="F862" s="1">
        <v>4.0</v>
      </c>
    </row>
    <row r="863">
      <c r="A863" s="1">
        <v>4.0</v>
      </c>
      <c r="B863" s="1">
        <v>3.0</v>
      </c>
      <c r="C863" s="1">
        <v>5.0</v>
      </c>
      <c r="D863" s="1">
        <v>5.0</v>
      </c>
      <c r="E863" s="1">
        <v>5.0</v>
      </c>
      <c r="F863" s="1">
        <v>5.0</v>
      </c>
    </row>
    <row r="864">
      <c r="A864" s="1">
        <v>4.0</v>
      </c>
      <c r="B864" s="1">
        <v>4.0</v>
      </c>
      <c r="C864" s="1">
        <v>4.0</v>
      </c>
      <c r="D864" s="1">
        <v>4.0</v>
      </c>
      <c r="E864" s="1">
        <v>3.0</v>
      </c>
      <c r="F864" s="1">
        <v>2.0</v>
      </c>
    </row>
    <row r="865">
      <c r="A865" s="1">
        <v>5.0</v>
      </c>
      <c r="B865" s="1">
        <v>5.0</v>
      </c>
      <c r="C865" s="1">
        <v>4.0</v>
      </c>
      <c r="D865" s="1">
        <v>4.0</v>
      </c>
      <c r="E865" s="1">
        <v>4.0</v>
      </c>
      <c r="F865" s="1">
        <v>4.0</v>
      </c>
    </row>
    <row r="866">
      <c r="A866" s="1">
        <v>4.0</v>
      </c>
      <c r="B866" s="1">
        <v>4.0</v>
      </c>
      <c r="C866" s="1">
        <v>5.0</v>
      </c>
      <c r="D866" s="1">
        <v>3.0</v>
      </c>
      <c r="E866" s="1">
        <v>3.0</v>
      </c>
      <c r="F866" s="1">
        <v>3.0</v>
      </c>
    </row>
    <row r="867">
      <c r="A867" s="1">
        <v>5.0</v>
      </c>
      <c r="B867" s="1">
        <v>5.0</v>
      </c>
      <c r="C867" s="1">
        <v>5.0</v>
      </c>
      <c r="D867" s="1">
        <v>5.0</v>
      </c>
      <c r="E867" s="1">
        <v>4.0</v>
      </c>
      <c r="F867" s="1">
        <v>4.0</v>
      </c>
    </row>
    <row r="868">
      <c r="A868" s="1">
        <v>5.0</v>
      </c>
      <c r="B868" s="1">
        <v>5.0</v>
      </c>
      <c r="C868" s="1">
        <v>4.0</v>
      </c>
      <c r="D868" s="1">
        <v>4.0</v>
      </c>
      <c r="E868" s="1">
        <v>5.0</v>
      </c>
      <c r="F868" s="1">
        <v>4.0</v>
      </c>
    </row>
    <row r="869">
      <c r="A869" s="1">
        <v>5.0</v>
      </c>
      <c r="B869" s="1">
        <v>5.0</v>
      </c>
      <c r="C869" s="1">
        <v>5.0</v>
      </c>
      <c r="D869" s="1">
        <v>5.0</v>
      </c>
      <c r="E869" s="1">
        <v>5.0</v>
      </c>
      <c r="F869" s="1">
        <v>5.0</v>
      </c>
    </row>
    <row r="870">
      <c r="A870" s="1">
        <v>4.0</v>
      </c>
      <c r="B870" s="1">
        <v>5.0</v>
      </c>
      <c r="C870" s="1">
        <v>5.0</v>
      </c>
      <c r="D870" s="1">
        <v>5.0</v>
      </c>
      <c r="E870" s="1">
        <v>5.0</v>
      </c>
      <c r="F870" s="1">
        <v>5.0</v>
      </c>
    </row>
    <row r="871">
      <c r="A871" s="1">
        <v>3.0</v>
      </c>
      <c r="B871" s="1">
        <v>4.0</v>
      </c>
      <c r="C871" s="1">
        <v>5.0</v>
      </c>
      <c r="D871" s="1">
        <v>4.0</v>
      </c>
      <c r="E871" s="1">
        <v>4.0</v>
      </c>
      <c r="F871" s="1">
        <v>4.0</v>
      </c>
    </row>
    <row r="872">
      <c r="A872" s="1">
        <v>4.0</v>
      </c>
      <c r="B872" s="1">
        <v>5.0</v>
      </c>
      <c r="C872" s="1">
        <v>5.0</v>
      </c>
      <c r="D872" s="1">
        <v>5.0</v>
      </c>
      <c r="E872" s="1">
        <v>4.0</v>
      </c>
      <c r="F872" s="1">
        <v>5.0</v>
      </c>
    </row>
    <row r="873">
      <c r="A873" s="1">
        <v>5.0</v>
      </c>
      <c r="B873" s="1">
        <v>2.0</v>
      </c>
      <c r="C873" s="1">
        <v>2.0</v>
      </c>
      <c r="D873" s="1">
        <v>3.0</v>
      </c>
      <c r="E873" s="1">
        <v>4.0</v>
      </c>
      <c r="F873" s="1">
        <v>4.0</v>
      </c>
    </row>
    <row r="874">
      <c r="A874" s="1">
        <v>4.0</v>
      </c>
      <c r="B874" s="1">
        <v>2.0</v>
      </c>
      <c r="C874" s="1">
        <v>5.0</v>
      </c>
      <c r="D874" s="1">
        <v>5.0</v>
      </c>
      <c r="E874" s="1">
        <v>5.0</v>
      </c>
      <c r="F874" s="1">
        <v>5.0</v>
      </c>
    </row>
    <row r="875">
      <c r="A875" s="1">
        <v>5.0</v>
      </c>
      <c r="B875" s="1">
        <v>4.0</v>
      </c>
      <c r="C875" s="1">
        <v>5.0</v>
      </c>
      <c r="D875" s="1">
        <v>5.0</v>
      </c>
      <c r="E875" s="1">
        <v>0.0</v>
      </c>
      <c r="F875" s="1">
        <v>5.0</v>
      </c>
    </row>
    <row r="876">
      <c r="A876" s="1">
        <v>4.0</v>
      </c>
      <c r="B876" s="1">
        <v>2.0</v>
      </c>
      <c r="C876" s="1">
        <v>4.0</v>
      </c>
      <c r="D876" s="1">
        <v>3.0</v>
      </c>
      <c r="E876" s="1">
        <v>2.0</v>
      </c>
      <c r="F876" s="1">
        <v>4.0</v>
      </c>
    </row>
    <row r="877">
      <c r="A877" s="1">
        <v>3.0</v>
      </c>
      <c r="B877" s="1">
        <v>5.0</v>
      </c>
      <c r="C877" s="1">
        <v>5.0</v>
      </c>
      <c r="D877" s="1">
        <v>4.0</v>
      </c>
      <c r="E877" s="1">
        <v>4.0</v>
      </c>
      <c r="F877" s="1">
        <v>5.0</v>
      </c>
    </row>
    <row r="878">
      <c r="A878" s="1">
        <v>5.0</v>
      </c>
      <c r="B878" s="1">
        <v>5.0</v>
      </c>
      <c r="C878" s="1">
        <v>5.0</v>
      </c>
      <c r="D878" s="1">
        <v>5.0</v>
      </c>
      <c r="E878" s="1">
        <v>5.0</v>
      </c>
      <c r="F878" s="1">
        <v>5.0</v>
      </c>
    </row>
    <row r="879">
      <c r="A879" s="1">
        <v>5.0</v>
      </c>
      <c r="B879" s="1">
        <v>5.0</v>
      </c>
      <c r="C879" s="1">
        <v>5.0</v>
      </c>
      <c r="D879" s="1">
        <v>5.0</v>
      </c>
      <c r="E879" s="1">
        <v>5.0</v>
      </c>
      <c r="F879" s="1">
        <v>5.0</v>
      </c>
    </row>
    <row r="880">
      <c r="A880" s="1">
        <v>5.0</v>
      </c>
      <c r="B880" s="1">
        <v>1.0</v>
      </c>
      <c r="C880" s="1">
        <v>5.0</v>
      </c>
      <c r="D880" s="1">
        <v>2.0</v>
      </c>
      <c r="E880" s="1">
        <v>2.0</v>
      </c>
      <c r="F880" s="1">
        <v>5.0</v>
      </c>
    </row>
    <row r="881">
      <c r="A881" s="1">
        <v>5.0</v>
      </c>
      <c r="B881" s="1">
        <v>5.0</v>
      </c>
      <c r="C881" s="1">
        <v>4.0</v>
      </c>
      <c r="D881" s="1">
        <v>4.0</v>
      </c>
      <c r="E881" s="1">
        <v>5.0</v>
      </c>
      <c r="F881" s="1">
        <v>4.0</v>
      </c>
    </row>
    <row r="882">
      <c r="A882" s="1">
        <v>4.0</v>
      </c>
      <c r="B882" s="1">
        <v>5.0</v>
      </c>
      <c r="C882" s="1">
        <v>5.0</v>
      </c>
      <c r="D882" s="1">
        <v>5.0</v>
      </c>
      <c r="E882" s="1">
        <v>5.0</v>
      </c>
      <c r="F882" s="1">
        <v>5.0</v>
      </c>
    </row>
    <row r="883">
      <c r="A883" s="1">
        <v>2.0</v>
      </c>
      <c r="B883" s="1">
        <v>2.0</v>
      </c>
      <c r="C883" s="1">
        <v>4.0</v>
      </c>
      <c r="D883" s="1">
        <v>3.0</v>
      </c>
      <c r="E883" s="1">
        <v>3.0</v>
      </c>
      <c r="F883" s="1">
        <v>3.0</v>
      </c>
    </row>
    <row r="884">
      <c r="A884" s="1">
        <v>4.0</v>
      </c>
      <c r="B884" s="1">
        <v>5.0</v>
      </c>
      <c r="C884" s="1">
        <v>5.0</v>
      </c>
      <c r="D884" s="1">
        <v>5.0</v>
      </c>
      <c r="E884" s="1">
        <v>5.0</v>
      </c>
      <c r="F884" s="1">
        <v>5.0</v>
      </c>
    </row>
    <row r="885">
      <c r="A885" s="1">
        <v>4.0</v>
      </c>
      <c r="B885" s="1">
        <v>3.0</v>
      </c>
      <c r="C885" s="1">
        <v>4.0</v>
      </c>
      <c r="D885" s="1">
        <v>4.0</v>
      </c>
      <c r="E885" s="1">
        <v>4.0</v>
      </c>
      <c r="F885" s="1">
        <v>4.0</v>
      </c>
    </row>
    <row r="886">
      <c r="A886" s="1">
        <v>4.0</v>
      </c>
      <c r="B886" s="1">
        <v>3.0</v>
      </c>
      <c r="C886" s="1">
        <v>4.0</v>
      </c>
      <c r="D886" s="1">
        <v>4.0</v>
      </c>
      <c r="E886" s="1">
        <v>3.0</v>
      </c>
      <c r="F886" s="1">
        <v>3.0</v>
      </c>
    </row>
    <row r="887">
      <c r="A887" s="1">
        <v>4.0</v>
      </c>
      <c r="B887" s="1">
        <v>5.0</v>
      </c>
      <c r="C887" s="1">
        <v>5.0</v>
      </c>
      <c r="D887" s="1">
        <v>5.0</v>
      </c>
      <c r="E887" s="1">
        <v>5.0</v>
      </c>
      <c r="F887" s="1">
        <v>5.0</v>
      </c>
    </row>
    <row r="888">
      <c r="A888" s="1">
        <v>4.0</v>
      </c>
      <c r="B888" s="1">
        <v>4.0</v>
      </c>
      <c r="C888" s="1">
        <v>4.0</v>
      </c>
      <c r="D888" s="1">
        <v>3.0</v>
      </c>
      <c r="E888" s="1">
        <v>3.0</v>
      </c>
      <c r="F888" s="1">
        <v>3.0</v>
      </c>
    </row>
    <row r="889">
      <c r="A889" s="1">
        <v>5.0</v>
      </c>
      <c r="B889" s="1">
        <v>5.0</v>
      </c>
      <c r="C889" s="1">
        <v>5.0</v>
      </c>
      <c r="D889" s="1">
        <v>5.0</v>
      </c>
      <c r="E889" s="1">
        <v>5.0</v>
      </c>
      <c r="F889" s="1">
        <v>5.0</v>
      </c>
    </row>
    <row r="890">
      <c r="A890" s="1">
        <v>4.0</v>
      </c>
      <c r="B890" s="1">
        <v>4.0</v>
      </c>
      <c r="C890" s="1">
        <v>4.0</v>
      </c>
      <c r="D890" s="1">
        <v>4.0</v>
      </c>
      <c r="E890" s="1">
        <v>4.0</v>
      </c>
      <c r="F890" s="1">
        <v>4.0</v>
      </c>
    </row>
    <row r="891">
      <c r="A891" s="1">
        <v>4.0</v>
      </c>
      <c r="B891" s="1">
        <v>4.0</v>
      </c>
      <c r="C891" s="1">
        <v>5.0</v>
      </c>
      <c r="D891" s="1">
        <v>5.0</v>
      </c>
      <c r="E891" s="1">
        <v>5.0</v>
      </c>
      <c r="F891" s="1">
        <v>5.0</v>
      </c>
    </row>
    <row r="892">
      <c r="A892" s="1">
        <v>5.0</v>
      </c>
      <c r="B892" s="1">
        <v>5.0</v>
      </c>
      <c r="C892" s="1">
        <v>5.0</v>
      </c>
      <c r="D892" s="1">
        <v>5.0</v>
      </c>
      <c r="E892" s="1">
        <v>5.0</v>
      </c>
      <c r="F892" s="1">
        <v>5.0</v>
      </c>
    </row>
    <row r="893">
      <c r="A893" s="1">
        <v>5.0</v>
      </c>
      <c r="B893" s="1">
        <v>4.0</v>
      </c>
      <c r="C893" s="1">
        <v>5.0</v>
      </c>
      <c r="D893" s="1">
        <v>5.0</v>
      </c>
      <c r="E893" s="1">
        <v>4.0</v>
      </c>
      <c r="F893" s="1">
        <v>3.0</v>
      </c>
    </row>
    <row r="894">
      <c r="A894" s="1">
        <v>3.0</v>
      </c>
      <c r="B894" s="1">
        <v>3.0</v>
      </c>
      <c r="C894" s="1">
        <v>5.0</v>
      </c>
      <c r="D894" s="1">
        <v>4.0</v>
      </c>
      <c r="E894" s="1">
        <v>5.0</v>
      </c>
      <c r="F894" s="1">
        <v>2.0</v>
      </c>
    </row>
    <row r="895">
      <c r="A895" s="1">
        <v>5.0</v>
      </c>
      <c r="B895" s="1">
        <v>5.0</v>
      </c>
      <c r="C895" s="1">
        <v>5.0</v>
      </c>
      <c r="D895" s="1">
        <v>5.0</v>
      </c>
      <c r="E895" s="1">
        <v>5.0</v>
      </c>
      <c r="F895" s="1">
        <v>5.0</v>
      </c>
    </row>
    <row r="896">
      <c r="A896" s="1">
        <v>5.0</v>
      </c>
      <c r="B896" s="1">
        <v>5.0</v>
      </c>
      <c r="C896" s="1">
        <v>5.0</v>
      </c>
      <c r="D896" s="1">
        <v>5.0</v>
      </c>
      <c r="E896" s="1">
        <v>5.0</v>
      </c>
      <c r="F896" s="1">
        <v>5.0</v>
      </c>
    </row>
    <row r="897">
      <c r="A897" s="1">
        <v>4.0</v>
      </c>
      <c r="B897" s="1">
        <v>5.0</v>
      </c>
      <c r="C897" s="1">
        <v>3.0</v>
      </c>
      <c r="D897" s="1">
        <v>4.0</v>
      </c>
      <c r="E897" s="1">
        <v>4.0</v>
      </c>
      <c r="F897" s="1">
        <v>3.0</v>
      </c>
    </row>
    <row r="898">
      <c r="A898" s="1">
        <v>4.0</v>
      </c>
      <c r="B898" s="1">
        <v>3.0</v>
      </c>
      <c r="C898" s="1">
        <v>4.0</v>
      </c>
      <c r="D898" s="1">
        <v>3.0</v>
      </c>
      <c r="E898" s="1">
        <v>4.0</v>
      </c>
      <c r="F898" s="1">
        <v>3.0</v>
      </c>
    </row>
    <row r="899">
      <c r="A899" s="1">
        <v>3.0</v>
      </c>
      <c r="B899" s="1">
        <v>3.0</v>
      </c>
      <c r="C899" s="1">
        <v>3.0</v>
      </c>
      <c r="D899" s="1">
        <v>3.0</v>
      </c>
      <c r="E899" s="1">
        <v>3.0</v>
      </c>
      <c r="F899" s="1">
        <v>3.0</v>
      </c>
    </row>
    <row r="900">
      <c r="A900" s="1">
        <v>5.0</v>
      </c>
      <c r="B900" s="1">
        <v>5.0</v>
      </c>
      <c r="C900" s="1">
        <v>2.0</v>
      </c>
      <c r="D900" s="1">
        <v>3.0</v>
      </c>
      <c r="E900" s="1">
        <v>4.0</v>
      </c>
      <c r="F900" s="1">
        <v>4.0</v>
      </c>
    </row>
    <row r="901">
      <c r="A901" s="1">
        <v>3.0</v>
      </c>
      <c r="B901" s="1">
        <v>0.0</v>
      </c>
      <c r="C901" s="1">
        <v>0.0</v>
      </c>
      <c r="D901" s="1">
        <v>0.0</v>
      </c>
      <c r="E901" s="1">
        <v>0.0</v>
      </c>
      <c r="F901" s="1">
        <v>0.0</v>
      </c>
    </row>
    <row r="902">
      <c r="A902" s="1">
        <v>5.0</v>
      </c>
      <c r="B902" s="1">
        <v>5.0</v>
      </c>
      <c r="C902" s="1">
        <v>5.0</v>
      </c>
      <c r="D902" s="1">
        <v>5.0</v>
      </c>
      <c r="E902" s="1">
        <v>5.0</v>
      </c>
      <c r="F902" s="1">
        <v>5.0</v>
      </c>
    </row>
    <row r="903">
      <c r="A903" s="1">
        <v>4.0</v>
      </c>
      <c r="B903" s="1">
        <v>4.0</v>
      </c>
      <c r="C903" s="1">
        <v>5.0</v>
      </c>
      <c r="D903" s="1">
        <v>4.0</v>
      </c>
      <c r="E903" s="1">
        <v>4.0</v>
      </c>
      <c r="F903" s="1">
        <v>4.0</v>
      </c>
    </row>
    <row r="904">
      <c r="A904" s="1">
        <v>0.0</v>
      </c>
      <c r="B904" s="1">
        <v>0.0</v>
      </c>
      <c r="C904" s="1">
        <v>0.0</v>
      </c>
      <c r="D904" s="1">
        <v>0.0</v>
      </c>
      <c r="E904" s="1">
        <v>0.0</v>
      </c>
      <c r="F904" s="1">
        <v>0.0</v>
      </c>
    </row>
    <row r="905">
      <c r="A905" s="1">
        <v>4.0</v>
      </c>
      <c r="B905" s="1">
        <v>3.0</v>
      </c>
      <c r="C905" s="1">
        <v>5.0</v>
      </c>
      <c r="D905" s="1">
        <v>5.0</v>
      </c>
      <c r="E905" s="1">
        <v>4.0</v>
      </c>
      <c r="F905" s="1">
        <v>4.0</v>
      </c>
    </row>
    <row r="906">
      <c r="A906" s="1">
        <v>0.0</v>
      </c>
      <c r="B906" s="1">
        <v>0.0</v>
      </c>
      <c r="C906" s="1">
        <v>0.0</v>
      </c>
      <c r="D906" s="1">
        <v>0.0</v>
      </c>
      <c r="E906" s="1">
        <v>0.0</v>
      </c>
      <c r="F906" s="1">
        <v>0.0</v>
      </c>
    </row>
    <row r="907">
      <c r="A907" s="1">
        <v>5.0</v>
      </c>
      <c r="B907" s="1">
        <v>5.0</v>
      </c>
      <c r="C907" s="1">
        <v>5.0</v>
      </c>
      <c r="D907" s="1">
        <v>5.0</v>
      </c>
      <c r="E907" s="1">
        <v>5.0</v>
      </c>
      <c r="F907" s="1">
        <v>5.0</v>
      </c>
    </row>
    <row r="908">
      <c r="A908" s="1">
        <v>3.0</v>
      </c>
      <c r="B908" s="1">
        <v>4.0</v>
      </c>
      <c r="C908" s="1">
        <v>2.0</v>
      </c>
      <c r="D908" s="1">
        <v>0.0</v>
      </c>
      <c r="E908" s="1">
        <v>4.0</v>
      </c>
      <c r="F908" s="1">
        <v>4.0</v>
      </c>
    </row>
    <row r="909">
      <c r="A909" s="1">
        <v>3.0</v>
      </c>
      <c r="B909" s="1">
        <v>3.0</v>
      </c>
      <c r="C909" s="1">
        <v>3.0</v>
      </c>
      <c r="D909" s="1">
        <v>3.0</v>
      </c>
      <c r="E909" s="1">
        <v>3.0</v>
      </c>
      <c r="F909" s="1">
        <v>3.0</v>
      </c>
    </row>
    <row r="910">
      <c r="A910" s="1">
        <v>5.0</v>
      </c>
      <c r="B910" s="1">
        <v>5.0</v>
      </c>
      <c r="C910" s="1">
        <v>5.0</v>
      </c>
      <c r="D910" s="1">
        <v>5.0</v>
      </c>
      <c r="E910" s="1">
        <v>4.0</v>
      </c>
      <c r="F910" s="1">
        <v>5.0</v>
      </c>
    </row>
    <row r="911">
      <c r="A911" s="1">
        <v>0.0</v>
      </c>
      <c r="B911" s="1">
        <v>0.0</v>
      </c>
      <c r="C911" s="1">
        <v>5.0</v>
      </c>
      <c r="D911" s="1">
        <v>0.0</v>
      </c>
      <c r="E911" s="1">
        <v>0.0</v>
      </c>
      <c r="F911" s="1">
        <v>5.0</v>
      </c>
    </row>
    <row r="912">
      <c r="A912" s="1">
        <v>3.0</v>
      </c>
      <c r="B912" s="1">
        <v>4.0</v>
      </c>
      <c r="C912" s="1">
        <v>5.0</v>
      </c>
      <c r="D912" s="1">
        <v>4.0</v>
      </c>
      <c r="E912" s="1">
        <v>4.0</v>
      </c>
      <c r="F912" s="1">
        <v>4.0</v>
      </c>
    </row>
    <row r="913">
      <c r="A913" s="1">
        <v>5.0</v>
      </c>
      <c r="B913" s="1">
        <v>5.0</v>
      </c>
      <c r="C913" s="1">
        <v>5.0</v>
      </c>
      <c r="D913" s="1">
        <v>5.0</v>
      </c>
      <c r="E913" s="1">
        <v>5.0</v>
      </c>
      <c r="F913" s="1">
        <v>5.0</v>
      </c>
    </row>
    <row r="914">
      <c r="A914" s="1">
        <v>5.0</v>
      </c>
      <c r="B914" s="1">
        <v>5.0</v>
      </c>
      <c r="C914" s="1">
        <v>5.0</v>
      </c>
      <c r="D914" s="1">
        <v>5.0</v>
      </c>
      <c r="E914" s="1">
        <v>5.0</v>
      </c>
      <c r="F914" s="1">
        <v>5.0</v>
      </c>
    </row>
    <row r="915">
      <c r="A915" s="1">
        <v>5.0</v>
      </c>
      <c r="B915" s="1">
        <v>4.0</v>
      </c>
      <c r="C915" s="1">
        <v>5.0</v>
      </c>
      <c r="D915" s="1">
        <v>5.0</v>
      </c>
      <c r="E915" s="1">
        <v>5.0</v>
      </c>
      <c r="F915" s="1">
        <v>5.0</v>
      </c>
    </row>
    <row r="916">
      <c r="A916" s="1">
        <v>5.0</v>
      </c>
      <c r="B916" s="1">
        <v>5.0</v>
      </c>
      <c r="C916" s="1">
        <v>5.0</v>
      </c>
      <c r="D916" s="1">
        <v>0.0</v>
      </c>
      <c r="E916" s="1">
        <v>0.0</v>
      </c>
      <c r="F916" s="1">
        <v>2.0</v>
      </c>
    </row>
    <row r="917">
      <c r="A917" s="1">
        <v>3.0</v>
      </c>
      <c r="B917" s="1">
        <v>3.0</v>
      </c>
      <c r="C917" s="1">
        <v>5.0</v>
      </c>
      <c r="D917" s="1">
        <v>3.0</v>
      </c>
      <c r="E917" s="1">
        <v>4.0</v>
      </c>
      <c r="F917" s="1">
        <v>4.0</v>
      </c>
    </row>
    <row r="918">
      <c r="A918" s="1">
        <v>5.0</v>
      </c>
      <c r="B918" s="1">
        <v>4.0</v>
      </c>
      <c r="C918" s="1">
        <v>5.0</v>
      </c>
      <c r="D918" s="1">
        <v>4.0</v>
      </c>
      <c r="E918" s="1">
        <v>4.0</v>
      </c>
      <c r="F918" s="1">
        <v>4.0</v>
      </c>
    </row>
    <row r="919">
      <c r="A919" s="1">
        <v>5.0</v>
      </c>
      <c r="B919" s="1">
        <v>5.0</v>
      </c>
      <c r="C919" s="1">
        <v>5.0</v>
      </c>
      <c r="D919" s="1">
        <v>5.0</v>
      </c>
      <c r="E919" s="1">
        <v>5.0</v>
      </c>
      <c r="F919" s="1">
        <v>5.0</v>
      </c>
    </row>
    <row r="920">
      <c r="A920" s="1">
        <v>4.0</v>
      </c>
      <c r="B920" s="1">
        <v>5.0</v>
      </c>
      <c r="C920" s="1">
        <v>5.0</v>
      </c>
      <c r="D920" s="1">
        <v>5.0</v>
      </c>
      <c r="E920" s="1">
        <v>4.0</v>
      </c>
      <c r="F920" s="1">
        <v>4.0</v>
      </c>
    </row>
    <row r="921">
      <c r="A921" s="1">
        <v>4.0</v>
      </c>
      <c r="B921" s="1">
        <v>4.0</v>
      </c>
      <c r="C921" s="1">
        <v>4.0</v>
      </c>
      <c r="D921" s="1">
        <v>4.0</v>
      </c>
      <c r="E921" s="1">
        <v>4.0</v>
      </c>
      <c r="F921" s="1">
        <v>4.0</v>
      </c>
    </row>
    <row r="922">
      <c r="A922" s="1">
        <v>5.0</v>
      </c>
      <c r="B922" s="1">
        <v>4.0</v>
      </c>
      <c r="C922" s="1">
        <v>3.0</v>
      </c>
      <c r="D922" s="1">
        <v>4.0</v>
      </c>
      <c r="E922" s="1">
        <v>3.0</v>
      </c>
      <c r="F922" s="1">
        <v>4.0</v>
      </c>
    </row>
    <row r="923">
      <c r="A923" s="1">
        <v>4.0</v>
      </c>
      <c r="B923" s="1">
        <v>2.0</v>
      </c>
      <c r="C923" s="1">
        <v>5.0</v>
      </c>
      <c r="D923" s="1">
        <v>3.0</v>
      </c>
      <c r="E923" s="1">
        <v>4.0</v>
      </c>
      <c r="F923" s="1">
        <v>4.0</v>
      </c>
    </row>
    <row r="924">
      <c r="A924" s="1">
        <v>4.0</v>
      </c>
      <c r="B924" s="1">
        <v>5.0</v>
      </c>
      <c r="C924" s="1">
        <v>5.0</v>
      </c>
      <c r="D924" s="1">
        <v>5.0</v>
      </c>
      <c r="E924" s="1">
        <v>4.0</v>
      </c>
      <c r="F924" s="1">
        <v>5.0</v>
      </c>
    </row>
    <row r="925">
      <c r="A925" s="1">
        <v>4.0</v>
      </c>
      <c r="B925" s="1">
        <v>0.0</v>
      </c>
      <c r="C925" s="1">
        <v>5.0</v>
      </c>
      <c r="D925" s="1">
        <v>4.0</v>
      </c>
      <c r="E925" s="1">
        <v>5.0</v>
      </c>
      <c r="F925" s="1">
        <v>5.0</v>
      </c>
    </row>
    <row r="926">
      <c r="A926" s="1">
        <v>4.0</v>
      </c>
      <c r="B926" s="1">
        <v>4.0</v>
      </c>
      <c r="C926" s="1">
        <v>5.0</v>
      </c>
      <c r="D926" s="1">
        <v>3.0</v>
      </c>
      <c r="E926" s="1">
        <v>5.0</v>
      </c>
      <c r="F926" s="1">
        <v>3.0</v>
      </c>
    </row>
    <row r="927">
      <c r="A927" s="1">
        <v>5.0</v>
      </c>
      <c r="B927" s="1">
        <v>5.0</v>
      </c>
      <c r="C927" s="1">
        <v>5.0</v>
      </c>
      <c r="D927" s="1">
        <v>5.0</v>
      </c>
      <c r="E927" s="1">
        <v>5.0</v>
      </c>
      <c r="F927" s="1">
        <v>5.0</v>
      </c>
    </row>
    <row r="928">
      <c r="A928" s="1">
        <v>4.0</v>
      </c>
      <c r="B928" s="1">
        <v>5.0</v>
      </c>
      <c r="C928" s="1">
        <v>5.0</v>
      </c>
      <c r="D928" s="1">
        <v>4.0</v>
      </c>
      <c r="E928" s="1">
        <v>5.0</v>
      </c>
      <c r="F928" s="1">
        <v>4.0</v>
      </c>
    </row>
    <row r="929">
      <c r="A929" s="1">
        <v>4.0</v>
      </c>
      <c r="B929" s="1">
        <v>4.0</v>
      </c>
      <c r="C929" s="1">
        <v>4.0</v>
      </c>
      <c r="D929" s="1">
        <v>4.0</v>
      </c>
      <c r="E929" s="1">
        <v>4.0</v>
      </c>
      <c r="F929" s="1">
        <v>4.0</v>
      </c>
    </row>
    <row r="930">
      <c r="A930" s="1">
        <v>2.0</v>
      </c>
      <c r="B930" s="1">
        <v>5.0</v>
      </c>
      <c r="C930" s="1">
        <v>5.0</v>
      </c>
      <c r="D930" s="1">
        <v>4.0</v>
      </c>
      <c r="E930" s="1">
        <v>3.0</v>
      </c>
      <c r="F930" s="1">
        <v>5.0</v>
      </c>
    </row>
    <row r="931">
      <c r="A931" s="1">
        <v>5.0</v>
      </c>
      <c r="B931" s="1">
        <v>4.0</v>
      </c>
      <c r="C931" s="1">
        <v>5.0</v>
      </c>
      <c r="D931" s="1">
        <v>4.0</v>
      </c>
      <c r="E931" s="1">
        <v>4.0</v>
      </c>
      <c r="F931" s="1">
        <v>4.0</v>
      </c>
    </row>
    <row r="932">
      <c r="A932" s="1">
        <v>4.0</v>
      </c>
      <c r="B932" s="1">
        <v>3.0</v>
      </c>
      <c r="C932" s="1">
        <v>4.0</v>
      </c>
      <c r="D932" s="1">
        <v>4.0</v>
      </c>
      <c r="E932" s="1">
        <v>4.0</v>
      </c>
      <c r="F932" s="1">
        <v>4.0</v>
      </c>
    </row>
    <row r="933">
      <c r="A933" s="1">
        <v>5.0</v>
      </c>
      <c r="B933" s="1">
        <v>5.0</v>
      </c>
      <c r="C933" s="1">
        <v>5.0</v>
      </c>
      <c r="D933" s="1">
        <v>5.0</v>
      </c>
      <c r="E933" s="1">
        <v>5.0</v>
      </c>
      <c r="F933" s="1">
        <v>5.0</v>
      </c>
    </row>
    <row r="934">
      <c r="A934" s="1">
        <v>3.0</v>
      </c>
      <c r="B934" s="1">
        <v>2.0</v>
      </c>
      <c r="C934" s="1">
        <v>4.0</v>
      </c>
      <c r="D934" s="1">
        <v>2.0</v>
      </c>
      <c r="E934" s="1">
        <v>3.0</v>
      </c>
      <c r="F934" s="1">
        <v>3.0</v>
      </c>
    </row>
    <row r="935">
      <c r="A935" s="1">
        <v>5.0</v>
      </c>
      <c r="B935" s="1">
        <v>5.0</v>
      </c>
      <c r="C935" s="1">
        <v>5.0</v>
      </c>
      <c r="D935" s="1">
        <v>5.0</v>
      </c>
      <c r="E935" s="1">
        <v>5.0</v>
      </c>
      <c r="F935" s="1">
        <v>5.0</v>
      </c>
    </row>
    <row r="936">
      <c r="A936" s="1">
        <v>5.0</v>
      </c>
      <c r="B936" s="1">
        <v>5.0</v>
      </c>
      <c r="C936" s="1">
        <v>5.0</v>
      </c>
      <c r="D936" s="1">
        <v>5.0</v>
      </c>
      <c r="E936" s="1">
        <v>5.0</v>
      </c>
      <c r="F936" s="1">
        <v>5.0</v>
      </c>
    </row>
    <row r="937">
      <c r="A937" s="1">
        <v>4.0</v>
      </c>
      <c r="B937" s="1">
        <v>4.0</v>
      </c>
      <c r="C937" s="1">
        <v>5.0</v>
      </c>
      <c r="D937" s="1">
        <v>4.0</v>
      </c>
      <c r="E937" s="1">
        <v>4.0</v>
      </c>
      <c r="F937" s="1">
        <v>4.0</v>
      </c>
    </row>
    <row r="938">
      <c r="A938" s="1">
        <v>5.0</v>
      </c>
      <c r="B938" s="1">
        <v>1.0</v>
      </c>
      <c r="C938" s="1">
        <v>5.0</v>
      </c>
      <c r="D938" s="1">
        <v>4.0</v>
      </c>
      <c r="E938" s="1">
        <v>5.0</v>
      </c>
      <c r="F938" s="1">
        <v>5.0</v>
      </c>
    </row>
    <row r="939">
      <c r="A939" s="1">
        <v>5.0</v>
      </c>
      <c r="B939" s="1">
        <v>5.0</v>
      </c>
      <c r="C939" s="1">
        <v>5.0</v>
      </c>
      <c r="D939" s="1">
        <v>5.0</v>
      </c>
      <c r="E939" s="1">
        <v>5.0</v>
      </c>
      <c r="F939" s="1">
        <v>5.0</v>
      </c>
    </row>
    <row r="940">
      <c r="A940" s="1">
        <v>3.0</v>
      </c>
      <c r="B940" s="1">
        <v>4.0</v>
      </c>
      <c r="C940" s="1">
        <v>4.0</v>
      </c>
      <c r="D940" s="1">
        <v>3.0</v>
      </c>
      <c r="E940" s="1">
        <v>4.0</v>
      </c>
      <c r="F940" s="1">
        <v>4.0</v>
      </c>
    </row>
    <row r="941">
      <c r="A941" s="1">
        <v>5.0</v>
      </c>
      <c r="B941" s="1">
        <v>5.0</v>
      </c>
      <c r="C941" s="1">
        <v>5.0</v>
      </c>
      <c r="D941" s="1">
        <v>5.0</v>
      </c>
      <c r="E941" s="1">
        <v>5.0</v>
      </c>
      <c r="F941" s="1">
        <v>5.0</v>
      </c>
    </row>
    <row r="942">
      <c r="A942" s="1">
        <v>4.0</v>
      </c>
      <c r="B942" s="1">
        <v>4.0</v>
      </c>
      <c r="C942" s="1">
        <v>5.0</v>
      </c>
      <c r="D942" s="1">
        <v>3.0</v>
      </c>
      <c r="E942" s="1">
        <v>4.0</v>
      </c>
      <c r="F942" s="1">
        <v>4.0</v>
      </c>
    </row>
    <row r="943">
      <c r="A943" s="1">
        <v>5.0</v>
      </c>
      <c r="B943" s="1">
        <v>5.0</v>
      </c>
      <c r="C943" s="1">
        <v>5.0</v>
      </c>
      <c r="D943" s="1">
        <v>5.0</v>
      </c>
      <c r="E943" s="1">
        <v>5.0</v>
      </c>
      <c r="F943" s="1">
        <v>5.0</v>
      </c>
    </row>
    <row r="944">
      <c r="A944" s="1">
        <v>5.0</v>
      </c>
      <c r="B944" s="1">
        <v>5.0</v>
      </c>
      <c r="C944" s="1">
        <v>5.0</v>
      </c>
      <c r="D944" s="1">
        <v>5.0</v>
      </c>
      <c r="E944" s="1">
        <v>5.0</v>
      </c>
      <c r="F944" s="1">
        <v>5.0</v>
      </c>
    </row>
    <row r="945">
      <c r="A945" s="1">
        <v>5.0</v>
      </c>
      <c r="B945" s="1">
        <v>5.0</v>
      </c>
      <c r="C945" s="1">
        <v>5.0</v>
      </c>
      <c r="D945" s="1">
        <v>5.0</v>
      </c>
      <c r="E945" s="1">
        <v>5.0</v>
      </c>
      <c r="F945" s="1">
        <v>5.0</v>
      </c>
    </row>
    <row r="946">
      <c r="A946" s="1">
        <v>4.0</v>
      </c>
      <c r="B946" s="1">
        <v>3.0</v>
      </c>
      <c r="C946" s="1">
        <v>5.0</v>
      </c>
      <c r="D946" s="1">
        <v>4.0</v>
      </c>
      <c r="E946" s="1">
        <v>5.0</v>
      </c>
      <c r="F946" s="1">
        <v>5.0</v>
      </c>
    </row>
    <row r="947">
      <c r="A947" s="1">
        <v>5.0</v>
      </c>
      <c r="B947" s="1">
        <v>5.0</v>
      </c>
      <c r="C947" s="1">
        <v>5.0</v>
      </c>
      <c r="D947" s="1">
        <v>5.0</v>
      </c>
      <c r="E947" s="1">
        <v>5.0</v>
      </c>
      <c r="F947" s="1">
        <v>5.0</v>
      </c>
    </row>
    <row r="948">
      <c r="A948" s="1">
        <v>5.0</v>
      </c>
      <c r="B948" s="1">
        <v>5.0</v>
      </c>
      <c r="C948" s="1">
        <v>5.0</v>
      </c>
      <c r="D948" s="1">
        <v>5.0</v>
      </c>
      <c r="E948" s="1">
        <v>5.0</v>
      </c>
      <c r="F948" s="1">
        <v>5.0</v>
      </c>
    </row>
    <row r="949">
      <c r="A949" s="1">
        <v>4.0</v>
      </c>
      <c r="B949" s="1">
        <v>3.0</v>
      </c>
      <c r="C949" s="1">
        <v>5.0</v>
      </c>
      <c r="D949" s="1">
        <v>5.0</v>
      </c>
      <c r="E949" s="1">
        <v>5.0</v>
      </c>
      <c r="F949" s="1">
        <v>4.0</v>
      </c>
    </row>
    <row r="950">
      <c r="A950" s="1">
        <v>4.0</v>
      </c>
      <c r="B950" s="1">
        <v>4.0</v>
      </c>
      <c r="C950" s="1">
        <v>4.0</v>
      </c>
      <c r="D950" s="1">
        <v>4.0</v>
      </c>
      <c r="E950" s="1">
        <v>4.0</v>
      </c>
      <c r="F950" s="1">
        <v>4.0</v>
      </c>
    </row>
    <row r="951">
      <c r="A951" s="1">
        <v>4.0</v>
      </c>
      <c r="B951" s="1">
        <v>3.0</v>
      </c>
      <c r="C951" s="1">
        <v>3.0</v>
      </c>
      <c r="D951" s="1">
        <v>4.0</v>
      </c>
      <c r="E951" s="1">
        <v>5.0</v>
      </c>
      <c r="F951" s="1">
        <v>4.0</v>
      </c>
    </row>
    <row r="952">
      <c r="A952" s="1">
        <v>5.0</v>
      </c>
      <c r="B952" s="1">
        <v>5.0</v>
      </c>
      <c r="C952" s="1">
        <v>5.0</v>
      </c>
      <c r="D952" s="1">
        <v>4.0</v>
      </c>
      <c r="E952" s="1">
        <v>5.0</v>
      </c>
      <c r="F952" s="1">
        <v>4.0</v>
      </c>
    </row>
    <row r="953">
      <c r="A953" s="1">
        <v>4.0</v>
      </c>
      <c r="B953" s="1">
        <v>4.0</v>
      </c>
      <c r="C953" s="1">
        <v>5.0</v>
      </c>
      <c r="D953" s="1">
        <v>5.0</v>
      </c>
      <c r="E953" s="1">
        <v>4.0</v>
      </c>
      <c r="F953" s="1">
        <v>5.0</v>
      </c>
    </row>
    <row r="954">
      <c r="A954" s="1">
        <v>5.0</v>
      </c>
      <c r="B954" s="1">
        <v>5.0</v>
      </c>
      <c r="C954" s="1">
        <v>5.0</v>
      </c>
      <c r="D954" s="1">
        <v>4.0</v>
      </c>
      <c r="E954" s="1">
        <v>5.0</v>
      </c>
      <c r="F954" s="1">
        <v>4.0</v>
      </c>
    </row>
    <row r="955">
      <c r="A955" s="1">
        <v>4.0</v>
      </c>
      <c r="B955" s="1">
        <v>5.0</v>
      </c>
      <c r="C955" s="1">
        <v>5.0</v>
      </c>
      <c r="D955" s="1">
        <v>3.0</v>
      </c>
      <c r="E955" s="1">
        <v>4.0</v>
      </c>
      <c r="F955" s="1">
        <v>5.0</v>
      </c>
    </row>
    <row r="956">
      <c r="A956" s="1">
        <v>2.0</v>
      </c>
      <c r="B956" s="1">
        <v>1.0</v>
      </c>
      <c r="C956" s="1">
        <v>3.0</v>
      </c>
      <c r="D956" s="1">
        <v>3.0</v>
      </c>
      <c r="E956" s="1">
        <v>4.0</v>
      </c>
      <c r="F956" s="1">
        <v>4.0</v>
      </c>
    </row>
    <row r="957">
      <c r="A957" s="1">
        <v>5.0</v>
      </c>
      <c r="B957" s="1">
        <v>5.0</v>
      </c>
      <c r="C957" s="1">
        <v>5.0</v>
      </c>
      <c r="D957" s="1">
        <v>5.0</v>
      </c>
      <c r="E957" s="1">
        <v>5.0</v>
      </c>
      <c r="F957" s="1">
        <v>5.0</v>
      </c>
    </row>
    <row r="958">
      <c r="A958" s="1">
        <v>0.0</v>
      </c>
      <c r="B958" s="1">
        <v>0.0</v>
      </c>
      <c r="C958" s="1">
        <v>0.0</v>
      </c>
      <c r="D958" s="1">
        <v>0.0</v>
      </c>
      <c r="E958" s="1">
        <v>0.0</v>
      </c>
      <c r="F958" s="1">
        <v>0.0</v>
      </c>
    </row>
    <row r="959">
      <c r="A959" s="1">
        <v>4.0</v>
      </c>
      <c r="B959" s="1">
        <v>3.0</v>
      </c>
      <c r="C959" s="1">
        <v>4.0</v>
      </c>
      <c r="D959" s="1">
        <v>4.0</v>
      </c>
      <c r="E959" s="1">
        <v>5.0</v>
      </c>
      <c r="F959" s="1">
        <v>5.0</v>
      </c>
    </row>
    <row r="960">
      <c r="A960" s="1">
        <v>4.0</v>
      </c>
      <c r="B960" s="1">
        <v>5.0</v>
      </c>
      <c r="C960" s="1">
        <v>5.0</v>
      </c>
      <c r="D960" s="1">
        <v>5.0</v>
      </c>
      <c r="E960" s="1">
        <v>5.0</v>
      </c>
      <c r="F960" s="1">
        <v>5.0</v>
      </c>
    </row>
    <row r="961">
      <c r="A961" s="1">
        <v>5.0</v>
      </c>
      <c r="B961" s="1">
        <v>5.0</v>
      </c>
      <c r="C961" s="1">
        <v>5.0</v>
      </c>
      <c r="D961" s="1">
        <v>5.0</v>
      </c>
      <c r="E961" s="1">
        <v>5.0</v>
      </c>
      <c r="F961" s="1">
        <v>5.0</v>
      </c>
    </row>
    <row r="962">
      <c r="A962" s="1">
        <v>4.0</v>
      </c>
      <c r="B962" s="1">
        <v>5.0</v>
      </c>
      <c r="C962" s="1">
        <v>5.0</v>
      </c>
      <c r="D962" s="1">
        <v>4.0</v>
      </c>
      <c r="E962" s="1">
        <v>4.0</v>
      </c>
      <c r="F962" s="1">
        <v>5.0</v>
      </c>
    </row>
    <row r="963">
      <c r="A963" s="1">
        <v>4.0</v>
      </c>
      <c r="B963" s="1">
        <v>4.0</v>
      </c>
      <c r="C963" s="1">
        <v>4.0</v>
      </c>
      <c r="D963" s="1">
        <v>4.0</v>
      </c>
      <c r="E963" s="1">
        <v>4.0</v>
      </c>
      <c r="F963" s="1">
        <v>4.0</v>
      </c>
    </row>
    <row r="964">
      <c r="A964" s="1">
        <v>5.0</v>
      </c>
      <c r="B964" s="1">
        <v>5.0</v>
      </c>
      <c r="C964" s="1">
        <v>5.0</v>
      </c>
      <c r="D964" s="1">
        <v>5.0</v>
      </c>
      <c r="E964" s="1">
        <v>5.0</v>
      </c>
      <c r="F964" s="1">
        <v>5.0</v>
      </c>
    </row>
    <row r="965">
      <c r="A965" s="1">
        <v>5.0</v>
      </c>
      <c r="B965" s="1">
        <v>5.0</v>
      </c>
      <c r="C965" s="1">
        <v>5.0</v>
      </c>
      <c r="D965" s="1">
        <v>5.0</v>
      </c>
      <c r="E965" s="1">
        <v>5.0</v>
      </c>
      <c r="F965" s="1">
        <v>5.0</v>
      </c>
    </row>
    <row r="966">
      <c r="A966" s="1">
        <v>2.0</v>
      </c>
      <c r="B966" s="1">
        <v>5.0</v>
      </c>
      <c r="C966" s="1">
        <v>4.0</v>
      </c>
      <c r="D966" s="1">
        <v>3.0</v>
      </c>
      <c r="E966" s="1">
        <v>4.0</v>
      </c>
      <c r="F966" s="1">
        <v>3.0</v>
      </c>
    </row>
    <row r="967">
      <c r="A967" s="1">
        <v>5.0</v>
      </c>
      <c r="B967" s="1">
        <v>5.0</v>
      </c>
      <c r="C967" s="1">
        <v>5.0</v>
      </c>
      <c r="D967" s="1">
        <v>5.0</v>
      </c>
      <c r="E967" s="1">
        <v>5.0</v>
      </c>
      <c r="F967" s="1">
        <v>5.0</v>
      </c>
    </row>
    <row r="968">
      <c r="A968" s="1">
        <v>4.0</v>
      </c>
      <c r="B968" s="1">
        <v>3.0</v>
      </c>
      <c r="C968" s="1">
        <v>5.0</v>
      </c>
      <c r="D968" s="1">
        <v>4.0</v>
      </c>
      <c r="E968" s="1">
        <v>5.0</v>
      </c>
      <c r="F968" s="1">
        <v>4.0</v>
      </c>
    </row>
    <row r="969">
      <c r="A969" s="1">
        <v>5.0</v>
      </c>
      <c r="B969" s="1">
        <v>5.0</v>
      </c>
      <c r="C969" s="1">
        <v>5.0</v>
      </c>
      <c r="D969" s="1">
        <v>5.0</v>
      </c>
      <c r="E969" s="1">
        <v>5.0</v>
      </c>
      <c r="F969" s="1">
        <v>5.0</v>
      </c>
    </row>
    <row r="970">
      <c r="A970" s="1">
        <v>5.0</v>
      </c>
      <c r="B970" s="1">
        <v>5.0</v>
      </c>
      <c r="C970" s="1">
        <v>5.0</v>
      </c>
      <c r="D970" s="1">
        <v>3.0</v>
      </c>
      <c r="E970" s="1">
        <v>3.0</v>
      </c>
      <c r="F970" s="1">
        <v>4.0</v>
      </c>
    </row>
    <row r="971">
      <c r="A971" s="1">
        <v>3.0</v>
      </c>
      <c r="B971" s="1">
        <v>3.0</v>
      </c>
      <c r="C971" s="1">
        <v>5.0</v>
      </c>
      <c r="D971" s="1">
        <v>4.0</v>
      </c>
      <c r="E971" s="1">
        <v>5.0</v>
      </c>
      <c r="F971" s="1">
        <v>5.0</v>
      </c>
    </row>
    <row r="972">
      <c r="A972" s="1">
        <v>5.0</v>
      </c>
      <c r="B972" s="1">
        <v>5.0</v>
      </c>
      <c r="C972" s="1">
        <v>4.0</v>
      </c>
      <c r="D972" s="1">
        <v>5.0</v>
      </c>
      <c r="E972" s="1">
        <v>5.0</v>
      </c>
      <c r="F972" s="1">
        <v>5.0</v>
      </c>
    </row>
    <row r="973">
      <c r="A973" s="1">
        <v>4.0</v>
      </c>
      <c r="B973" s="1">
        <v>2.0</v>
      </c>
      <c r="C973" s="1">
        <v>4.0</v>
      </c>
      <c r="D973" s="1">
        <v>2.0</v>
      </c>
      <c r="E973" s="1">
        <v>4.0</v>
      </c>
      <c r="F973" s="1">
        <v>3.0</v>
      </c>
    </row>
    <row r="974">
      <c r="A974" s="1">
        <v>5.0</v>
      </c>
      <c r="B974" s="1">
        <v>4.0</v>
      </c>
      <c r="C974" s="1">
        <v>4.0</v>
      </c>
      <c r="D974" s="1">
        <v>5.0</v>
      </c>
      <c r="E974" s="1">
        <v>5.0</v>
      </c>
      <c r="F974" s="1">
        <v>5.0</v>
      </c>
    </row>
    <row r="975">
      <c r="A975" s="1">
        <v>5.0</v>
      </c>
      <c r="B975" s="1">
        <v>2.0</v>
      </c>
      <c r="C975" s="1">
        <v>3.0</v>
      </c>
      <c r="D975" s="1">
        <v>4.0</v>
      </c>
      <c r="E975" s="1">
        <v>5.0</v>
      </c>
      <c r="F975" s="1">
        <v>2.0</v>
      </c>
    </row>
    <row r="976">
      <c r="A976" s="1">
        <v>4.0</v>
      </c>
      <c r="B976" s="1">
        <v>4.0</v>
      </c>
      <c r="C976" s="1">
        <v>4.0</v>
      </c>
      <c r="D976" s="1">
        <v>4.0</v>
      </c>
      <c r="E976" s="1">
        <v>4.0</v>
      </c>
      <c r="F976" s="1">
        <v>4.0</v>
      </c>
    </row>
    <row r="977">
      <c r="A977" s="1">
        <v>5.0</v>
      </c>
      <c r="B977" s="1">
        <v>5.0</v>
      </c>
      <c r="C977" s="1">
        <v>5.0</v>
      </c>
      <c r="D977" s="1">
        <v>5.0</v>
      </c>
      <c r="E977" s="1">
        <v>5.0</v>
      </c>
      <c r="F977" s="1">
        <v>5.0</v>
      </c>
    </row>
    <row r="978">
      <c r="A978" s="1">
        <v>5.0</v>
      </c>
      <c r="B978" s="1">
        <v>4.0</v>
      </c>
      <c r="C978" s="1">
        <v>4.0</v>
      </c>
      <c r="D978" s="1">
        <v>3.0</v>
      </c>
      <c r="E978" s="1">
        <v>4.0</v>
      </c>
      <c r="F978" s="1">
        <v>4.0</v>
      </c>
    </row>
    <row r="979">
      <c r="A979" s="1">
        <v>0.0</v>
      </c>
      <c r="B979" s="1">
        <v>0.0</v>
      </c>
      <c r="C979" s="1">
        <v>0.0</v>
      </c>
      <c r="D979" s="1">
        <v>0.0</v>
      </c>
      <c r="E979" s="1">
        <v>0.0</v>
      </c>
      <c r="F979" s="1">
        <v>0.0</v>
      </c>
    </row>
    <row r="980">
      <c r="A980" s="1">
        <v>5.0</v>
      </c>
      <c r="B980" s="1">
        <v>5.0</v>
      </c>
      <c r="C980" s="1">
        <v>5.0</v>
      </c>
      <c r="D980" s="1">
        <v>5.0</v>
      </c>
      <c r="E980" s="1">
        <v>5.0</v>
      </c>
      <c r="F980" s="1">
        <v>5.0</v>
      </c>
    </row>
    <row r="981">
      <c r="A981" s="1">
        <v>5.0</v>
      </c>
      <c r="B981" s="1">
        <v>4.0</v>
      </c>
      <c r="C981" s="1">
        <v>2.0</v>
      </c>
      <c r="D981" s="1">
        <v>3.0</v>
      </c>
      <c r="E981" s="1">
        <v>5.0</v>
      </c>
      <c r="F981" s="1">
        <v>4.0</v>
      </c>
    </row>
    <row r="982">
      <c r="A982" s="1">
        <v>4.0</v>
      </c>
      <c r="B982" s="1">
        <v>5.0</v>
      </c>
      <c r="C982" s="1">
        <v>4.0</v>
      </c>
      <c r="D982" s="1">
        <v>4.0</v>
      </c>
      <c r="E982" s="1">
        <v>5.0</v>
      </c>
      <c r="F982" s="1">
        <v>4.0</v>
      </c>
    </row>
    <row r="983">
      <c r="A983" s="1">
        <v>3.0</v>
      </c>
      <c r="B983" s="1">
        <v>3.0</v>
      </c>
      <c r="C983" s="1">
        <v>2.0</v>
      </c>
      <c r="D983" s="1">
        <v>3.0</v>
      </c>
      <c r="E983" s="1">
        <v>5.0</v>
      </c>
      <c r="F983" s="1">
        <v>4.0</v>
      </c>
    </row>
    <row r="984">
      <c r="A984" s="1">
        <v>5.0</v>
      </c>
      <c r="B984" s="1">
        <v>5.0</v>
      </c>
      <c r="C984" s="1">
        <v>5.0</v>
      </c>
      <c r="D984" s="1">
        <v>4.0</v>
      </c>
      <c r="E984" s="1">
        <v>4.0</v>
      </c>
      <c r="F984" s="1">
        <v>5.0</v>
      </c>
    </row>
    <row r="985">
      <c r="A985" s="1">
        <v>4.0</v>
      </c>
      <c r="B985" s="1">
        <v>4.0</v>
      </c>
      <c r="C985" s="1">
        <v>5.0</v>
      </c>
      <c r="D985" s="1">
        <v>5.0</v>
      </c>
      <c r="E985" s="1">
        <v>4.0</v>
      </c>
      <c r="F985" s="1">
        <v>4.0</v>
      </c>
    </row>
    <row r="986">
      <c r="A986" s="1">
        <v>5.0</v>
      </c>
      <c r="B986" s="1">
        <v>4.0</v>
      </c>
      <c r="C986" s="1">
        <v>5.0</v>
      </c>
      <c r="D986" s="1">
        <v>4.0</v>
      </c>
      <c r="E986" s="1">
        <v>4.0</v>
      </c>
      <c r="F986" s="1">
        <v>4.0</v>
      </c>
    </row>
    <row r="987">
      <c r="A987" s="1">
        <v>5.0</v>
      </c>
      <c r="B987" s="1">
        <v>5.0</v>
      </c>
      <c r="C987" s="1">
        <v>5.0</v>
      </c>
      <c r="D987" s="1">
        <v>5.0</v>
      </c>
      <c r="E987" s="1">
        <v>5.0</v>
      </c>
      <c r="F987" s="1">
        <v>5.0</v>
      </c>
    </row>
    <row r="988">
      <c r="A988" s="1">
        <v>3.0</v>
      </c>
      <c r="B988" s="1">
        <v>3.0</v>
      </c>
      <c r="C988" s="1">
        <v>5.0</v>
      </c>
      <c r="D988" s="1">
        <v>5.0</v>
      </c>
      <c r="E988" s="1">
        <v>2.0</v>
      </c>
      <c r="F988" s="1">
        <v>4.0</v>
      </c>
    </row>
    <row r="989">
      <c r="A989" s="1">
        <v>5.0</v>
      </c>
      <c r="B989" s="1">
        <v>5.0</v>
      </c>
      <c r="C989" s="1">
        <v>5.0</v>
      </c>
      <c r="D989" s="1">
        <v>5.0</v>
      </c>
      <c r="E989" s="1">
        <v>5.0</v>
      </c>
      <c r="F989" s="1">
        <v>5.0</v>
      </c>
    </row>
    <row r="990">
      <c r="A990" s="1">
        <v>3.0</v>
      </c>
      <c r="B990" s="1">
        <v>5.0</v>
      </c>
      <c r="C990" s="1">
        <v>4.0</v>
      </c>
      <c r="D990" s="1">
        <v>4.0</v>
      </c>
      <c r="E990" s="1">
        <v>5.0</v>
      </c>
      <c r="F990" s="1">
        <v>5.0</v>
      </c>
    </row>
    <row r="991">
      <c r="A991" s="1">
        <v>4.0</v>
      </c>
      <c r="B991" s="1">
        <v>5.0</v>
      </c>
      <c r="C991" s="1">
        <v>5.0</v>
      </c>
      <c r="D991" s="1">
        <v>5.0</v>
      </c>
      <c r="E991" s="1">
        <v>4.0</v>
      </c>
      <c r="F991" s="1">
        <v>5.0</v>
      </c>
    </row>
    <row r="992">
      <c r="A992" s="1">
        <v>5.0</v>
      </c>
      <c r="B992" s="1">
        <v>5.0</v>
      </c>
      <c r="C992" s="1">
        <v>5.0</v>
      </c>
      <c r="D992" s="1">
        <v>5.0</v>
      </c>
      <c r="E992" s="1">
        <v>5.0</v>
      </c>
      <c r="F992" s="1">
        <v>5.0</v>
      </c>
    </row>
    <row r="993">
      <c r="A993" s="1">
        <v>4.0</v>
      </c>
      <c r="B993" s="1">
        <v>3.0</v>
      </c>
      <c r="C993" s="1">
        <v>4.0</v>
      </c>
      <c r="D993" s="1">
        <v>4.0</v>
      </c>
      <c r="E993" s="1">
        <v>3.0</v>
      </c>
      <c r="F993" s="1">
        <v>4.0</v>
      </c>
    </row>
    <row r="994">
      <c r="A994" s="1">
        <v>4.0</v>
      </c>
      <c r="B994" s="1">
        <v>4.0</v>
      </c>
      <c r="C994" s="1">
        <v>4.0</v>
      </c>
      <c r="D994" s="1">
        <v>4.0</v>
      </c>
      <c r="E994" s="1">
        <v>4.0</v>
      </c>
      <c r="F994" s="1">
        <v>5.0</v>
      </c>
    </row>
    <row r="995">
      <c r="A995" s="1">
        <v>3.0</v>
      </c>
      <c r="B995" s="1">
        <v>4.0</v>
      </c>
      <c r="C995" s="1">
        <v>5.0</v>
      </c>
      <c r="D995" s="1">
        <v>3.0</v>
      </c>
      <c r="E995" s="1">
        <v>5.0</v>
      </c>
      <c r="F995" s="1">
        <v>4.0</v>
      </c>
    </row>
    <row r="996">
      <c r="A996" s="1">
        <v>4.0</v>
      </c>
      <c r="B996" s="1">
        <v>5.0</v>
      </c>
      <c r="C996" s="1">
        <v>5.0</v>
      </c>
      <c r="D996" s="1">
        <v>4.0</v>
      </c>
      <c r="E996" s="1">
        <v>4.0</v>
      </c>
      <c r="F996" s="1">
        <v>5.0</v>
      </c>
    </row>
    <row r="997">
      <c r="A997" s="1">
        <v>5.0</v>
      </c>
      <c r="B997" s="1">
        <v>5.0</v>
      </c>
      <c r="C997" s="1">
        <v>4.0</v>
      </c>
      <c r="D997" s="1">
        <v>3.0</v>
      </c>
      <c r="E997" s="1">
        <v>3.0</v>
      </c>
      <c r="F997" s="1">
        <v>4.0</v>
      </c>
    </row>
    <row r="998">
      <c r="A998" s="1">
        <v>3.0</v>
      </c>
      <c r="B998" s="1">
        <v>1.0</v>
      </c>
      <c r="C998" s="1">
        <v>4.0</v>
      </c>
      <c r="D998" s="1">
        <v>3.0</v>
      </c>
      <c r="E998" s="1">
        <v>4.0</v>
      </c>
      <c r="F998" s="1">
        <v>5.0</v>
      </c>
    </row>
    <row r="999">
      <c r="A999" s="1">
        <v>5.0</v>
      </c>
      <c r="B999" s="1">
        <v>5.0</v>
      </c>
      <c r="C999" s="1">
        <v>5.0</v>
      </c>
      <c r="D999" s="1">
        <v>5.0</v>
      </c>
      <c r="E999" s="1">
        <v>5.0</v>
      </c>
      <c r="F999" s="1">
        <v>5.0</v>
      </c>
    </row>
    <row r="1000">
      <c r="A1000" s="1">
        <v>4.0</v>
      </c>
      <c r="B1000" s="1">
        <v>5.0</v>
      </c>
      <c r="C1000" s="1">
        <v>5.0</v>
      </c>
      <c r="D1000" s="1">
        <v>5.0</v>
      </c>
      <c r="E1000" s="1">
        <v>5.0</v>
      </c>
      <c r="F1000" s="1">
        <v>5.0</v>
      </c>
    </row>
    <row r="1001">
      <c r="A1001" s="1">
        <v>5.0</v>
      </c>
      <c r="B1001" s="1">
        <v>5.0</v>
      </c>
      <c r="C1001" s="1">
        <v>5.0</v>
      </c>
      <c r="D1001" s="1">
        <v>5.0</v>
      </c>
      <c r="E1001" s="1">
        <v>5.0</v>
      </c>
      <c r="F1001" s="1">
        <v>5.0</v>
      </c>
    </row>
    <row r="1002">
      <c r="A1002" s="1">
        <v>5.0</v>
      </c>
      <c r="B1002" s="1">
        <v>3.0</v>
      </c>
      <c r="C1002" s="1">
        <v>5.0</v>
      </c>
      <c r="D1002" s="1">
        <v>5.0</v>
      </c>
      <c r="E1002" s="1">
        <v>4.0</v>
      </c>
      <c r="F1002" s="1">
        <v>5.0</v>
      </c>
    </row>
    <row r="1003">
      <c r="A1003" s="1">
        <v>3.0</v>
      </c>
      <c r="B1003" s="1">
        <v>5.0</v>
      </c>
      <c r="C1003" s="1">
        <v>3.0</v>
      </c>
      <c r="D1003" s="1">
        <v>4.0</v>
      </c>
      <c r="E1003" s="1">
        <v>4.0</v>
      </c>
      <c r="F1003" s="1">
        <v>4.0</v>
      </c>
    </row>
    <row r="1004">
      <c r="A1004" s="1">
        <v>4.0</v>
      </c>
      <c r="B1004" s="1">
        <v>5.0</v>
      </c>
      <c r="C1004" s="1">
        <v>4.0</v>
      </c>
      <c r="D1004" s="1">
        <v>4.0</v>
      </c>
      <c r="E1004" s="1">
        <v>5.0</v>
      </c>
      <c r="F1004" s="1">
        <v>5.0</v>
      </c>
    </row>
    <row r="1005">
      <c r="A1005" s="1">
        <v>5.0</v>
      </c>
      <c r="B1005" s="1">
        <v>5.0</v>
      </c>
      <c r="C1005" s="1">
        <v>5.0</v>
      </c>
      <c r="D1005" s="1">
        <v>5.0</v>
      </c>
      <c r="E1005" s="1">
        <v>5.0</v>
      </c>
      <c r="F1005" s="1">
        <v>5.0</v>
      </c>
    </row>
    <row r="1006">
      <c r="A1006" s="1">
        <v>4.0</v>
      </c>
      <c r="B1006" s="1">
        <v>3.0</v>
      </c>
      <c r="C1006" s="1">
        <v>4.0</v>
      </c>
      <c r="D1006" s="1">
        <v>5.0</v>
      </c>
      <c r="E1006" s="1">
        <v>5.0</v>
      </c>
      <c r="F1006" s="1">
        <v>5.0</v>
      </c>
    </row>
    <row r="1007">
      <c r="A1007" s="1">
        <v>5.0</v>
      </c>
      <c r="B1007" s="1">
        <v>5.0</v>
      </c>
      <c r="C1007" s="1">
        <v>5.0</v>
      </c>
      <c r="D1007" s="1">
        <v>5.0</v>
      </c>
      <c r="E1007" s="1">
        <v>5.0</v>
      </c>
      <c r="F1007" s="1">
        <v>5.0</v>
      </c>
    </row>
    <row r="1008">
      <c r="A1008" s="1">
        <v>5.0</v>
      </c>
      <c r="B1008" s="1">
        <v>5.0</v>
      </c>
      <c r="C1008" s="1">
        <v>5.0</v>
      </c>
      <c r="D1008" s="1">
        <v>5.0</v>
      </c>
      <c r="E1008" s="1">
        <v>5.0</v>
      </c>
      <c r="F1008" s="1">
        <v>5.0</v>
      </c>
    </row>
    <row r="1009">
      <c r="A1009" s="1">
        <v>5.0</v>
      </c>
      <c r="B1009" s="1">
        <v>5.0</v>
      </c>
      <c r="C1009" s="1">
        <v>5.0</v>
      </c>
      <c r="D1009" s="1">
        <v>5.0</v>
      </c>
      <c r="E1009" s="1">
        <v>5.0</v>
      </c>
      <c r="F1009" s="1">
        <v>5.0</v>
      </c>
    </row>
    <row r="1010">
      <c r="A1010" s="1">
        <v>5.0</v>
      </c>
      <c r="B1010" s="1">
        <v>5.0</v>
      </c>
      <c r="C1010" s="1">
        <v>5.0</v>
      </c>
      <c r="D1010" s="1">
        <v>5.0</v>
      </c>
      <c r="E1010" s="1">
        <v>5.0</v>
      </c>
      <c r="F1010" s="1">
        <v>5.0</v>
      </c>
    </row>
    <row r="1011">
      <c r="A1011" s="1">
        <v>4.0</v>
      </c>
      <c r="B1011" s="1">
        <v>4.0</v>
      </c>
      <c r="C1011" s="1">
        <v>4.0</v>
      </c>
      <c r="D1011" s="1">
        <v>3.0</v>
      </c>
      <c r="E1011" s="1">
        <v>4.0</v>
      </c>
      <c r="F1011" s="1">
        <v>4.0</v>
      </c>
    </row>
    <row r="1012">
      <c r="A1012" s="1">
        <v>4.0</v>
      </c>
      <c r="B1012" s="1">
        <v>5.0</v>
      </c>
      <c r="C1012" s="1">
        <v>5.0</v>
      </c>
      <c r="D1012" s="1">
        <v>5.0</v>
      </c>
      <c r="E1012" s="1">
        <v>5.0</v>
      </c>
      <c r="F1012" s="1">
        <v>5.0</v>
      </c>
    </row>
    <row r="1013">
      <c r="A1013" s="1">
        <v>5.0</v>
      </c>
      <c r="B1013" s="1">
        <v>5.0</v>
      </c>
      <c r="C1013" s="1">
        <v>5.0</v>
      </c>
      <c r="D1013" s="1">
        <v>4.0</v>
      </c>
      <c r="E1013" s="1">
        <v>5.0</v>
      </c>
      <c r="F1013" s="1">
        <v>4.0</v>
      </c>
    </row>
    <row r="1014">
      <c r="A1014" s="1">
        <v>3.0</v>
      </c>
      <c r="B1014" s="1">
        <v>5.0</v>
      </c>
      <c r="C1014" s="1">
        <v>4.0</v>
      </c>
      <c r="D1014" s="1">
        <v>4.0</v>
      </c>
      <c r="E1014" s="1">
        <v>5.0</v>
      </c>
      <c r="F1014" s="1">
        <v>5.0</v>
      </c>
    </row>
    <row r="1015">
      <c r="A1015" s="1">
        <v>4.0</v>
      </c>
      <c r="B1015" s="1">
        <v>5.0</v>
      </c>
      <c r="C1015" s="1">
        <v>5.0</v>
      </c>
      <c r="D1015" s="1">
        <v>5.0</v>
      </c>
      <c r="E1015" s="1">
        <v>5.0</v>
      </c>
      <c r="F1015" s="1">
        <v>5.0</v>
      </c>
    </row>
    <row r="1016">
      <c r="A1016" s="1">
        <v>5.0</v>
      </c>
      <c r="B1016" s="1">
        <v>5.0</v>
      </c>
      <c r="C1016" s="1">
        <v>3.0</v>
      </c>
      <c r="D1016" s="1">
        <v>5.0</v>
      </c>
      <c r="E1016" s="1">
        <v>5.0</v>
      </c>
      <c r="F1016" s="1">
        <v>5.0</v>
      </c>
    </row>
    <row r="1017">
      <c r="A1017" s="1">
        <v>4.0</v>
      </c>
      <c r="B1017" s="1">
        <v>4.0</v>
      </c>
      <c r="C1017" s="1">
        <v>4.0</v>
      </c>
      <c r="D1017" s="1">
        <v>5.0</v>
      </c>
      <c r="E1017" s="1">
        <v>3.0</v>
      </c>
      <c r="F1017" s="1">
        <v>4.0</v>
      </c>
    </row>
    <row r="1018">
      <c r="A1018" s="1">
        <v>5.0</v>
      </c>
      <c r="B1018" s="1">
        <v>5.0</v>
      </c>
      <c r="C1018" s="1">
        <v>5.0</v>
      </c>
      <c r="D1018" s="1">
        <v>5.0</v>
      </c>
      <c r="E1018" s="1">
        <v>5.0</v>
      </c>
      <c r="F1018" s="1">
        <v>5.0</v>
      </c>
    </row>
    <row r="1019">
      <c r="A1019" s="1">
        <v>5.0</v>
      </c>
      <c r="B1019" s="1">
        <v>5.0</v>
      </c>
      <c r="C1019" s="1">
        <v>5.0</v>
      </c>
      <c r="D1019" s="1">
        <v>5.0</v>
      </c>
      <c r="E1019" s="1">
        <v>5.0</v>
      </c>
      <c r="F1019" s="1">
        <v>4.0</v>
      </c>
    </row>
    <row r="1020">
      <c r="A1020" s="1">
        <v>5.0</v>
      </c>
      <c r="B1020" s="1">
        <v>5.0</v>
      </c>
      <c r="C1020" s="1">
        <v>5.0</v>
      </c>
      <c r="D1020" s="1">
        <v>5.0</v>
      </c>
      <c r="E1020" s="1">
        <v>5.0</v>
      </c>
      <c r="F1020" s="1">
        <v>5.0</v>
      </c>
    </row>
    <row r="1021">
      <c r="A1021" s="1">
        <v>5.0</v>
      </c>
      <c r="B1021" s="1">
        <v>5.0</v>
      </c>
      <c r="C1021" s="1">
        <v>5.0</v>
      </c>
      <c r="D1021" s="1">
        <v>5.0</v>
      </c>
      <c r="E1021" s="1">
        <v>5.0</v>
      </c>
      <c r="F1021" s="1">
        <v>5.0</v>
      </c>
    </row>
    <row r="1022">
      <c r="A1022" s="1">
        <v>3.0</v>
      </c>
      <c r="B1022" s="1">
        <v>5.0</v>
      </c>
      <c r="C1022" s="1">
        <v>5.0</v>
      </c>
      <c r="D1022" s="1">
        <v>3.0</v>
      </c>
      <c r="E1022" s="1">
        <v>4.0</v>
      </c>
      <c r="F1022" s="1">
        <v>3.0</v>
      </c>
    </row>
    <row r="1023">
      <c r="A1023" s="1">
        <v>5.0</v>
      </c>
      <c r="B1023" s="1">
        <v>5.0</v>
      </c>
      <c r="C1023" s="1">
        <v>5.0</v>
      </c>
      <c r="D1023" s="1">
        <v>5.0</v>
      </c>
      <c r="E1023" s="1">
        <v>5.0</v>
      </c>
      <c r="F1023" s="1">
        <v>5.0</v>
      </c>
    </row>
    <row r="1024">
      <c r="A1024" s="1">
        <v>5.0</v>
      </c>
      <c r="B1024" s="1">
        <v>5.0</v>
      </c>
      <c r="C1024" s="1">
        <v>5.0</v>
      </c>
      <c r="D1024" s="1">
        <v>5.0</v>
      </c>
      <c r="E1024" s="1">
        <v>5.0</v>
      </c>
      <c r="F1024" s="1">
        <v>5.0</v>
      </c>
    </row>
    <row r="1025">
      <c r="A1025" s="1">
        <v>3.0</v>
      </c>
      <c r="B1025" s="1">
        <v>3.0</v>
      </c>
      <c r="C1025" s="1">
        <v>4.0</v>
      </c>
      <c r="D1025" s="1">
        <v>4.0</v>
      </c>
      <c r="E1025" s="1">
        <v>3.0</v>
      </c>
      <c r="F1025" s="1">
        <v>4.0</v>
      </c>
    </row>
    <row r="1026">
      <c r="A1026" s="1">
        <v>5.0</v>
      </c>
      <c r="B1026" s="1">
        <v>5.0</v>
      </c>
      <c r="C1026" s="1">
        <v>5.0</v>
      </c>
      <c r="D1026" s="1">
        <v>5.0</v>
      </c>
      <c r="E1026" s="1">
        <v>5.0</v>
      </c>
      <c r="F1026" s="1">
        <v>5.0</v>
      </c>
    </row>
    <row r="1027">
      <c r="A1027" s="1">
        <v>3.0</v>
      </c>
      <c r="B1027" s="1">
        <v>3.0</v>
      </c>
      <c r="C1027" s="1">
        <v>4.0</v>
      </c>
      <c r="D1027" s="1">
        <v>3.0</v>
      </c>
      <c r="E1027" s="1">
        <v>3.0</v>
      </c>
      <c r="F1027" s="1">
        <v>3.0</v>
      </c>
    </row>
    <row r="1028">
      <c r="A1028" s="1">
        <v>4.0</v>
      </c>
      <c r="B1028" s="1">
        <v>4.0</v>
      </c>
      <c r="C1028" s="1">
        <v>4.0</v>
      </c>
      <c r="D1028" s="1">
        <v>4.0</v>
      </c>
      <c r="E1028" s="1">
        <v>4.0</v>
      </c>
      <c r="F1028" s="1">
        <v>4.0</v>
      </c>
    </row>
    <row r="1029">
      <c r="A1029" s="1">
        <v>4.0</v>
      </c>
      <c r="B1029" s="1">
        <v>5.0</v>
      </c>
      <c r="C1029" s="1">
        <v>5.0</v>
      </c>
      <c r="D1029" s="1">
        <v>5.0</v>
      </c>
      <c r="E1029" s="1">
        <v>5.0</v>
      </c>
      <c r="F1029" s="1">
        <v>5.0</v>
      </c>
    </row>
    <row r="1030">
      <c r="A1030" s="1">
        <v>5.0</v>
      </c>
      <c r="B1030" s="1">
        <v>5.0</v>
      </c>
      <c r="C1030" s="1">
        <v>5.0</v>
      </c>
      <c r="D1030" s="1">
        <v>5.0</v>
      </c>
      <c r="E1030" s="1">
        <v>5.0</v>
      </c>
      <c r="F1030" s="1">
        <v>5.0</v>
      </c>
    </row>
    <row r="1031">
      <c r="A1031" s="1">
        <v>3.0</v>
      </c>
      <c r="B1031" s="1">
        <v>3.0</v>
      </c>
      <c r="C1031" s="1">
        <v>3.0</v>
      </c>
      <c r="D1031" s="1">
        <v>3.0</v>
      </c>
      <c r="E1031" s="1">
        <v>3.0</v>
      </c>
      <c r="F1031" s="1">
        <v>3.0</v>
      </c>
    </row>
    <row r="1032">
      <c r="A1032" s="1">
        <v>4.0</v>
      </c>
      <c r="B1032" s="1">
        <v>4.0</v>
      </c>
      <c r="C1032" s="1">
        <v>4.0</v>
      </c>
      <c r="D1032" s="1">
        <v>5.0</v>
      </c>
      <c r="E1032" s="1">
        <v>4.0</v>
      </c>
      <c r="F1032" s="1">
        <v>4.0</v>
      </c>
    </row>
    <row r="1033">
      <c r="A1033" s="1">
        <v>4.0</v>
      </c>
      <c r="B1033" s="1">
        <v>4.0</v>
      </c>
      <c r="C1033" s="1">
        <v>3.0</v>
      </c>
      <c r="D1033" s="1">
        <v>4.0</v>
      </c>
      <c r="E1033" s="1">
        <v>4.0</v>
      </c>
      <c r="F1033" s="1">
        <v>4.0</v>
      </c>
    </row>
    <row r="1034">
      <c r="A1034" s="1">
        <v>5.0</v>
      </c>
      <c r="B1034" s="1">
        <v>4.0</v>
      </c>
      <c r="C1034" s="1">
        <v>5.0</v>
      </c>
      <c r="D1034" s="1">
        <v>4.0</v>
      </c>
      <c r="E1034" s="1">
        <v>5.0</v>
      </c>
      <c r="F1034" s="1">
        <v>5.0</v>
      </c>
    </row>
    <row r="1035">
      <c r="A1035" s="1">
        <v>5.0</v>
      </c>
      <c r="B1035" s="1">
        <v>5.0</v>
      </c>
      <c r="C1035" s="1">
        <v>5.0</v>
      </c>
      <c r="D1035" s="1">
        <v>5.0</v>
      </c>
      <c r="E1035" s="1">
        <v>5.0</v>
      </c>
      <c r="F1035" s="1">
        <v>5.0</v>
      </c>
    </row>
    <row r="1036">
      <c r="A1036" s="1">
        <v>5.0</v>
      </c>
      <c r="B1036" s="1">
        <v>5.0</v>
      </c>
      <c r="C1036" s="1">
        <v>5.0</v>
      </c>
      <c r="D1036" s="1">
        <v>3.0</v>
      </c>
      <c r="E1036" s="1">
        <v>5.0</v>
      </c>
      <c r="F1036" s="1">
        <v>2.0</v>
      </c>
    </row>
    <row r="1037">
      <c r="A1037" s="1">
        <v>3.0</v>
      </c>
      <c r="B1037" s="1">
        <v>4.0</v>
      </c>
      <c r="C1037" s="1">
        <v>4.0</v>
      </c>
      <c r="D1037" s="1">
        <v>3.0</v>
      </c>
      <c r="E1037" s="1">
        <v>4.0</v>
      </c>
      <c r="F1037" s="1">
        <v>4.0</v>
      </c>
    </row>
    <row r="1038">
      <c r="A1038" s="1">
        <v>5.0</v>
      </c>
      <c r="B1038" s="1">
        <v>4.0</v>
      </c>
      <c r="C1038" s="1">
        <v>5.0</v>
      </c>
      <c r="D1038" s="1">
        <v>5.0</v>
      </c>
      <c r="E1038" s="1">
        <v>5.0</v>
      </c>
      <c r="F1038" s="1">
        <v>5.0</v>
      </c>
    </row>
    <row r="1039">
      <c r="A1039" s="1">
        <v>4.0</v>
      </c>
      <c r="B1039" s="1">
        <v>3.0</v>
      </c>
      <c r="C1039" s="1">
        <v>4.0</v>
      </c>
      <c r="D1039" s="1">
        <v>4.0</v>
      </c>
      <c r="E1039" s="1">
        <v>5.0</v>
      </c>
      <c r="F1039" s="1">
        <v>4.0</v>
      </c>
    </row>
    <row r="1040">
      <c r="A1040" s="1">
        <v>4.0</v>
      </c>
      <c r="B1040" s="1">
        <v>5.0</v>
      </c>
      <c r="C1040" s="1">
        <v>5.0</v>
      </c>
      <c r="D1040" s="1">
        <v>5.0</v>
      </c>
      <c r="E1040" s="1">
        <v>5.0</v>
      </c>
      <c r="F1040" s="1">
        <v>5.0</v>
      </c>
    </row>
    <row r="1041">
      <c r="A1041" s="1">
        <v>5.0</v>
      </c>
      <c r="B1041" s="1">
        <v>5.0</v>
      </c>
      <c r="C1041" s="1">
        <v>5.0</v>
      </c>
      <c r="D1041" s="1">
        <v>5.0</v>
      </c>
      <c r="E1041" s="1">
        <v>5.0</v>
      </c>
      <c r="F1041" s="1">
        <v>5.0</v>
      </c>
    </row>
    <row r="1042">
      <c r="A1042" s="1">
        <v>5.0</v>
      </c>
      <c r="B1042" s="1">
        <v>5.0</v>
      </c>
      <c r="C1042" s="1">
        <v>4.0</v>
      </c>
      <c r="D1042" s="1">
        <v>5.0</v>
      </c>
      <c r="E1042" s="1">
        <v>5.0</v>
      </c>
      <c r="F1042" s="1">
        <v>5.0</v>
      </c>
    </row>
    <row r="1043">
      <c r="A1043" s="1">
        <v>5.0</v>
      </c>
      <c r="B1043" s="1">
        <v>3.0</v>
      </c>
      <c r="C1043" s="1">
        <v>5.0</v>
      </c>
      <c r="D1043" s="1">
        <v>5.0</v>
      </c>
      <c r="E1043" s="1">
        <v>4.0</v>
      </c>
      <c r="F1043" s="1">
        <v>5.0</v>
      </c>
    </row>
    <row r="1044">
      <c r="A1044" s="1">
        <v>4.0</v>
      </c>
      <c r="B1044" s="1">
        <v>3.0</v>
      </c>
      <c r="C1044" s="1">
        <v>4.0</v>
      </c>
      <c r="D1044" s="1">
        <v>4.0</v>
      </c>
      <c r="E1044" s="1">
        <v>4.0</v>
      </c>
      <c r="F1044" s="1">
        <v>4.0</v>
      </c>
    </row>
    <row r="1045">
      <c r="A1045" s="1">
        <v>3.0</v>
      </c>
      <c r="B1045" s="1">
        <v>3.0</v>
      </c>
      <c r="C1045" s="1">
        <v>4.0</v>
      </c>
      <c r="D1045" s="1">
        <v>3.0</v>
      </c>
      <c r="E1045" s="1">
        <v>3.0</v>
      </c>
      <c r="F1045" s="1">
        <v>4.0</v>
      </c>
    </row>
    <row r="1046">
      <c r="A1046" s="1">
        <v>3.0</v>
      </c>
      <c r="B1046" s="1">
        <v>3.0</v>
      </c>
      <c r="C1046" s="1">
        <v>4.0</v>
      </c>
      <c r="D1046" s="1">
        <v>3.0</v>
      </c>
      <c r="E1046" s="1">
        <v>3.0</v>
      </c>
      <c r="F1046" s="1">
        <v>3.0</v>
      </c>
    </row>
    <row r="1047">
      <c r="A1047" s="1">
        <v>4.0</v>
      </c>
      <c r="B1047" s="1">
        <v>0.0</v>
      </c>
      <c r="C1047" s="1">
        <v>4.0</v>
      </c>
      <c r="D1047" s="1">
        <v>0.0</v>
      </c>
      <c r="E1047" s="1">
        <v>0.0</v>
      </c>
      <c r="F1047" s="1">
        <v>0.0</v>
      </c>
    </row>
    <row r="1048">
      <c r="A1048" s="1">
        <v>2.0</v>
      </c>
      <c r="B1048" s="1">
        <v>2.0</v>
      </c>
      <c r="C1048" s="1">
        <v>5.0</v>
      </c>
      <c r="D1048" s="1">
        <v>4.0</v>
      </c>
      <c r="E1048" s="1">
        <v>3.0</v>
      </c>
      <c r="F1048" s="1">
        <v>4.0</v>
      </c>
    </row>
    <row r="1049">
      <c r="A1049" s="1">
        <v>5.0</v>
      </c>
      <c r="B1049" s="1">
        <v>5.0</v>
      </c>
      <c r="C1049" s="1">
        <v>5.0</v>
      </c>
      <c r="D1049" s="1">
        <v>5.0</v>
      </c>
      <c r="E1049" s="1">
        <v>5.0</v>
      </c>
      <c r="F1049" s="1">
        <v>5.0</v>
      </c>
    </row>
    <row r="1050">
      <c r="A1050" s="1">
        <v>4.0</v>
      </c>
      <c r="B1050" s="1">
        <v>4.0</v>
      </c>
      <c r="C1050" s="1">
        <v>5.0</v>
      </c>
      <c r="D1050" s="1">
        <v>4.0</v>
      </c>
      <c r="E1050" s="1">
        <v>4.0</v>
      </c>
      <c r="F1050" s="1">
        <v>4.0</v>
      </c>
    </row>
    <row r="1051">
      <c r="A1051" s="1">
        <v>5.0</v>
      </c>
      <c r="B1051" s="1">
        <v>5.0</v>
      </c>
      <c r="C1051" s="1">
        <v>5.0</v>
      </c>
      <c r="D1051" s="1">
        <v>5.0</v>
      </c>
      <c r="E1051" s="1">
        <v>5.0</v>
      </c>
      <c r="F1051" s="1">
        <v>5.0</v>
      </c>
    </row>
    <row r="1052">
      <c r="A1052" s="1">
        <v>4.0</v>
      </c>
      <c r="B1052" s="1">
        <v>5.0</v>
      </c>
      <c r="C1052" s="1">
        <v>5.0</v>
      </c>
      <c r="D1052" s="1">
        <v>4.0</v>
      </c>
      <c r="E1052" s="1">
        <v>4.0</v>
      </c>
      <c r="F1052" s="1">
        <v>5.0</v>
      </c>
    </row>
    <row r="1053">
      <c r="A1053" s="1">
        <v>4.0</v>
      </c>
      <c r="B1053" s="1">
        <v>5.0</v>
      </c>
      <c r="C1053" s="1">
        <v>5.0</v>
      </c>
      <c r="D1053" s="1">
        <v>5.0</v>
      </c>
      <c r="E1053" s="1">
        <v>5.0</v>
      </c>
      <c r="F1053" s="1">
        <v>5.0</v>
      </c>
    </row>
    <row r="1054">
      <c r="A1054" s="1">
        <v>3.0</v>
      </c>
      <c r="B1054" s="1">
        <v>5.0</v>
      </c>
      <c r="C1054" s="1">
        <v>4.0</v>
      </c>
      <c r="D1054" s="1">
        <v>5.0</v>
      </c>
      <c r="E1054" s="1">
        <v>5.0</v>
      </c>
      <c r="F1054" s="1">
        <v>5.0</v>
      </c>
    </row>
    <row r="1055">
      <c r="A1055" s="1">
        <v>3.0</v>
      </c>
      <c r="B1055" s="1">
        <v>1.0</v>
      </c>
      <c r="C1055" s="1">
        <v>3.0</v>
      </c>
      <c r="D1055" s="1">
        <v>3.0</v>
      </c>
      <c r="E1055" s="1">
        <v>4.0</v>
      </c>
      <c r="F1055" s="1">
        <v>3.0</v>
      </c>
    </row>
    <row r="1056">
      <c r="A1056" s="1">
        <v>5.0</v>
      </c>
      <c r="B1056" s="1">
        <v>5.0</v>
      </c>
      <c r="C1056" s="1">
        <v>5.0</v>
      </c>
      <c r="D1056" s="1">
        <v>5.0</v>
      </c>
      <c r="E1056" s="1">
        <v>5.0</v>
      </c>
      <c r="F1056" s="1">
        <v>5.0</v>
      </c>
    </row>
    <row r="1057">
      <c r="A1057" s="1">
        <v>5.0</v>
      </c>
      <c r="B1057" s="1">
        <v>5.0</v>
      </c>
      <c r="C1057" s="1">
        <v>5.0</v>
      </c>
      <c r="D1057" s="1">
        <v>5.0</v>
      </c>
      <c r="E1057" s="1">
        <v>5.0</v>
      </c>
      <c r="F1057" s="1">
        <v>5.0</v>
      </c>
    </row>
    <row r="1058">
      <c r="A1058" s="1">
        <v>5.0</v>
      </c>
      <c r="B1058" s="1">
        <v>3.0</v>
      </c>
      <c r="C1058" s="1">
        <v>5.0</v>
      </c>
      <c r="D1058" s="1">
        <v>3.0</v>
      </c>
      <c r="E1058" s="1">
        <v>5.0</v>
      </c>
      <c r="F1058" s="1">
        <v>5.0</v>
      </c>
    </row>
    <row r="1059">
      <c r="A1059" s="1">
        <v>3.0</v>
      </c>
      <c r="B1059" s="1">
        <v>3.0</v>
      </c>
      <c r="C1059" s="1">
        <v>5.0</v>
      </c>
      <c r="D1059" s="1">
        <v>5.0</v>
      </c>
      <c r="E1059" s="1">
        <v>5.0</v>
      </c>
      <c r="F1059" s="1">
        <v>5.0</v>
      </c>
    </row>
    <row r="1060">
      <c r="A1060" s="1">
        <v>4.0</v>
      </c>
      <c r="B1060" s="1">
        <v>5.0</v>
      </c>
      <c r="C1060" s="1">
        <v>5.0</v>
      </c>
      <c r="D1060" s="1">
        <v>4.0</v>
      </c>
      <c r="E1060" s="1">
        <v>4.0</v>
      </c>
      <c r="F1060" s="1">
        <v>5.0</v>
      </c>
    </row>
    <row r="1061">
      <c r="A1061" s="1">
        <v>2.0</v>
      </c>
      <c r="B1061" s="1">
        <v>2.0</v>
      </c>
      <c r="C1061" s="1">
        <v>2.0</v>
      </c>
      <c r="D1061" s="1">
        <v>2.0</v>
      </c>
      <c r="E1061" s="1">
        <v>2.0</v>
      </c>
      <c r="F1061" s="1">
        <v>2.0</v>
      </c>
    </row>
    <row r="1062">
      <c r="A1062" s="1">
        <v>4.0</v>
      </c>
      <c r="B1062" s="1">
        <v>5.0</v>
      </c>
      <c r="C1062" s="1">
        <v>5.0</v>
      </c>
      <c r="D1062" s="1">
        <v>5.0</v>
      </c>
      <c r="E1062" s="1">
        <v>5.0</v>
      </c>
      <c r="F1062" s="1">
        <v>5.0</v>
      </c>
    </row>
    <row r="1063">
      <c r="A1063" s="1">
        <v>4.0</v>
      </c>
      <c r="B1063" s="1">
        <v>5.0</v>
      </c>
      <c r="C1063" s="1">
        <v>4.0</v>
      </c>
      <c r="D1063" s="1">
        <v>4.0</v>
      </c>
      <c r="E1063" s="1">
        <v>5.0</v>
      </c>
      <c r="F1063" s="1">
        <v>5.0</v>
      </c>
    </row>
    <row r="1064">
      <c r="A1064" s="1">
        <v>4.0</v>
      </c>
      <c r="B1064" s="1">
        <v>5.0</v>
      </c>
      <c r="C1064" s="1">
        <v>3.0</v>
      </c>
      <c r="D1064" s="1">
        <v>4.0</v>
      </c>
      <c r="E1064" s="1">
        <v>4.0</v>
      </c>
      <c r="F1064" s="1">
        <v>4.0</v>
      </c>
    </row>
    <row r="1065">
      <c r="A1065" s="1">
        <v>5.0</v>
      </c>
      <c r="B1065" s="1">
        <v>3.0</v>
      </c>
      <c r="C1065" s="1">
        <v>5.0</v>
      </c>
      <c r="D1065" s="1">
        <v>3.0</v>
      </c>
      <c r="E1065" s="1">
        <v>3.0</v>
      </c>
      <c r="F1065" s="1">
        <v>3.0</v>
      </c>
    </row>
    <row r="1066">
      <c r="A1066" s="1">
        <v>5.0</v>
      </c>
      <c r="B1066" s="1">
        <v>5.0</v>
      </c>
      <c r="C1066" s="1">
        <v>5.0</v>
      </c>
      <c r="D1066" s="1">
        <v>5.0</v>
      </c>
      <c r="E1066" s="1">
        <v>5.0</v>
      </c>
      <c r="F1066" s="1">
        <v>5.0</v>
      </c>
    </row>
    <row r="1067">
      <c r="A1067" s="1">
        <v>5.0</v>
      </c>
      <c r="B1067" s="1">
        <v>5.0</v>
      </c>
      <c r="C1067" s="1">
        <v>5.0</v>
      </c>
      <c r="D1067" s="1">
        <v>5.0</v>
      </c>
      <c r="E1067" s="1">
        <v>5.0</v>
      </c>
      <c r="F1067" s="1">
        <v>5.0</v>
      </c>
    </row>
    <row r="1068">
      <c r="A1068" s="1">
        <v>5.0</v>
      </c>
      <c r="B1068" s="1">
        <v>5.0</v>
      </c>
      <c r="C1068" s="1">
        <v>5.0</v>
      </c>
      <c r="D1068" s="1">
        <v>5.0</v>
      </c>
      <c r="E1068" s="1">
        <v>5.0</v>
      </c>
      <c r="F1068" s="1">
        <v>5.0</v>
      </c>
    </row>
    <row r="1069">
      <c r="A1069" s="1">
        <v>5.0</v>
      </c>
      <c r="B1069" s="1">
        <v>3.0</v>
      </c>
      <c r="C1069" s="1">
        <v>5.0</v>
      </c>
      <c r="D1069" s="1">
        <v>0.0</v>
      </c>
      <c r="E1069" s="1">
        <v>0.0</v>
      </c>
      <c r="F1069" s="1">
        <v>0.0</v>
      </c>
    </row>
    <row r="1070">
      <c r="A1070" s="1">
        <v>0.0</v>
      </c>
      <c r="B1070" s="1">
        <v>0.0</v>
      </c>
      <c r="C1070" s="1">
        <v>5.0</v>
      </c>
      <c r="D1070" s="1">
        <v>0.0</v>
      </c>
      <c r="E1070" s="1">
        <v>5.0</v>
      </c>
      <c r="F1070" s="1">
        <v>3.0</v>
      </c>
    </row>
    <row r="1071">
      <c r="A1071" s="1">
        <v>5.0</v>
      </c>
      <c r="B1071" s="1">
        <v>5.0</v>
      </c>
      <c r="C1071" s="1">
        <v>5.0</v>
      </c>
      <c r="D1071" s="1">
        <v>5.0</v>
      </c>
      <c r="E1071" s="1">
        <v>3.0</v>
      </c>
      <c r="F1071" s="1">
        <v>3.0</v>
      </c>
    </row>
    <row r="1072">
      <c r="A1072" s="1">
        <v>3.0</v>
      </c>
      <c r="B1072" s="1">
        <v>3.0</v>
      </c>
      <c r="C1072" s="1">
        <v>4.0</v>
      </c>
      <c r="D1072" s="1">
        <v>3.0</v>
      </c>
      <c r="E1072" s="1">
        <v>4.0</v>
      </c>
      <c r="F1072" s="1">
        <v>3.0</v>
      </c>
    </row>
    <row r="1073">
      <c r="A1073" s="1">
        <v>4.0</v>
      </c>
      <c r="B1073" s="1">
        <v>4.0</v>
      </c>
      <c r="C1073" s="1">
        <v>4.0</v>
      </c>
      <c r="D1073" s="1">
        <v>4.0</v>
      </c>
      <c r="E1073" s="1">
        <v>4.0</v>
      </c>
      <c r="F1073" s="1">
        <v>4.0</v>
      </c>
    </row>
    <row r="1074">
      <c r="A1074" s="1">
        <v>5.0</v>
      </c>
      <c r="B1074" s="1">
        <v>4.0</v>
      </c>
      <c r="C1074" s="1">
        <v>5.0</v>
      </c>
      <c r="D1074" s="1">
        <v>5.0</v>
      </c>
      <c r="E1074" s="1">
        <v>5.0</v>
      </c>
      <c r="F1074" s="1">
        <v>5.0</v>
      </c>
    </row>
    <row r="1075">
      <c r="A1075" s="1">
        <v>5.0</v>
      </c>
      <c r="B1075" s="1">
        <v>5.0</v>
      </c>
      <c r="C1075" s="1">
        <v>5.0</v>
      </c>
      <c r="D1075" s="1">
        <v>3.0</v>
      </c>
      <c r="E1075" s="1">
        <v>5.0</v>
      </c>
      <c r="F1075" s="1">
        <v>3.0</v>
      </c>
    </row>
    <row r="1076">
      <c r="A1076" s="1">
        <v>4.0</v>
      </c>
      <c r="B1076" s="1">
        <v>3.0</v>
      </c>
      <c r="C1076" s="1">
        <v>5.0</v>
      </c>
      <c r="D1076" s="1">
        <v>4.0</v>
      </c>
      <c r="E1076" s="1">
        <v>4.0</v>
      </c>
      <c r="F1076" s="1">
        <v>4.0</v>
      </c>
    </row>
    <row r="1077">
      <c r="A1077" s="1">
        <v>5.0</v>
      </c>
      <c r="B1077" s="1">
        <v>5.0</v>
      </c>
      <c r="C1077" s="1">
        <v>5.0</v>
      </c>
      <c r="D1077" s="1">
        <v>5.0</v>
      </c>
      <c r="E1077" s="1">
        <v>4.0</v>
      </c>
      <c r="F1077" s="1">
        <v>5.0</v>
      </c>
    </row>
    <row r="1078">
      <c r="A1078" s="1">
        <v>4.0</v>
      </c>
      <c r="B1078" s="1">
        <v>4.0</v>
      </c>
      <c r="C1078" s="1">
        <v>5.0</v>
      </c>
      <c r="D1078" s="1">
        <v>2.0</v>
      </c>
      <c r="E1078" s="1">
        <v>4.0</v>
      </c>
      <c r="F1078" s="1">
        <v>2.0</v>
      </c>
    </row>
    <row r="1079">
      <c r="A1079" s="1">
        <v>4.0</v>
      </c>
      <c r="B1079" s="1">
        <v>3.0</v>
      </c>
      <c r="C1079" s="1">
        <v>3.0</v>
      </c>
      <c r="D1079" s="1">
        <v>4.0</v>
      </c>
      <c r="E1079" s="1">
        <v>4.0</v>
      </c>
      <c r="F1079" s="1">
        <v>4.0</v>
      </c>
    </row>
    <row r="1080">
      <c r="A1080" s="1">
        <v>3.0</v>
      </c>
      <c r="B1080" s="1">
        <v>4.0</v>
      </c>
      <c r="C1080" s="1">
        <v>4.0</v>
      </c>
      <c r="D1080" s="1">
        <v>4.0</v>
      </c>
      <c r="E1080" s="1">
        <v>4.0</v>
      </c>
      <c r="F1080" s="1">
        <v>3.0</v>
      </c>
    </row>
    <row r="1081">
      <c r="A1081" s="1">
        <v>5.0</v>
      </c>
      <c r="B1081" s="1">
        <v>4.0</v>
      </c>
      <c r="C1081" s="1">
        <v>5.0</v>
      </c>
      <c r="D1081" s="1">
        <v>5.0</v>
      </c>
      <c r="E1081" s="1">
        <v>5.0</v>
      </c>
      <c r="F1081" s="1">
        <v>5.0</v>
      </c>
    </row>
    <row r="1082">
      <c r="A1082" s="1">
        <v>2.0</v>
      </c>
      <c r="B1082" s="1">
        <v>3.0</v>
      </c>
      <c r="C1082" s="1">
        <v>4.0</v>
      </c>
      <c r="D1082" s="1">
        <v>3.0</v>
      </c>
      <c r="E1082" s="1">
        <v>4.0</v>
      </c>
      <c r="F1082" s="1">
        <v>2.0</v>
      </c>
    </row>
    <row r="1083">
      <c r="A1083" s="1">
        <v>4.0</v>
      </c>
      <c r="B1083" s="1">
        <v>3.0</v>
      </c>
      <c r="C1083" s="1">
        <v>4.0</v>
      </c>
      <c r="D1083" s="1">
        <v>2.0</v>
      </c>
      <c r="E1083" s="1">
        <v>4.0</v>
      </c>
      <c r="F1083" s="1">
        <v>2.0</v>
      </c>
    </row>
    <row r="1084">
      <c r="A1084" s="1">
        <v>5.0</v>
      </c>
      <c r="B1084" s="1">
        <v>5.0</v>
      </c>
      <c r="C1084" s="1">
        <v>5.0</v>
      </c>
      <c r="D1084" s="1">
        <v>5.0</v>
      </c>
      <c r="E1084" s="1">
        <v>5.0</v>
      </c>
      <c r="F1084" s="1">
        <v>5.0</v>
      </c>
    </row>
    <row r="1085">
      <c r="A1085" s="1">
        <v>3.0</v>
      </c>
      <c r="B1085" s="1">
        <v>3.0</v>
      </c>
      <c r="C1085" s="1">
        <v>4.0</v>
      </c>
      <c r="D1085" s="1">
        <v>4.0</v>
      </c>
      <c r="E1085" s="1">
        <v>4.0</v>
      </c>
      <c r="F1085" s="1">
        <v>3.0</v>
      </c>
    </row>
    <row r="1086">
      <c r="A1086" s="1">
        <v>5.0</v>
      </c>
      <c r="B1086" s="1">
        <v>5.0</v>
      </c>
      <c r="C1086" s="1">
        <v>5.0</v>
      </c>
      <c r="D1086" s="1">
        <v>5.0</v>
      </c>
      <c r="E1086" s="1">
        <v>5.0</v>
      </c>
      <c r="F1086" s="1">
        <v>5.0</v>
      </c>
    </row>
    <row r="1087">
      <c r="A1087" s="1">
        <v>5.0</v>
      </c>
      <c r="B1087" s="1">
        <v>5.0</v>
      </c>
      <c r="C1087" s="1">
        <v>5.0</v>
      </c>
      <c r="D1087" s="1">
        <v>5.0</v>
      </c>
      <c r="E1087" s="1">
        <v>5.0</v>
      </c>
      <c r="F1087" s="1">
        <v>5.0</v>
      </c>
    </row>
  </sheetData>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7.63"/>
  </cols>
  <sheetData>
    <row r="1">
      <c r="A1" s="36" t="s">
        <v>1214</v>
      </c>
    </row>
    <row r="2">
      <c r="A2" s="37">
        <v>3.0</v>
      </c>
    </row>
    <row r="3">
      <c r="A3" s="37">
        <v>3.0</v>
      </c>
    </row>
    <row r="4">
      <c r="A4" s="37">
        <v>1.0</v>
      </c>
    </row>
    <row r="5">
      <c r="A5" s="37">
        <v>2.0</v>
      </c>
    </row>
    <row r="6">
      <c r="A6" s="37">
        <v>2.0</v>
      </c>
    </row>
    <row r="7">
      <c r="A7" s="37">
        <v>4.0</v>
      </c>
    </row>
    <row r="8">
      <c r="A8" s="37">
        <v>1.0</v>
      </c>
    </row>
    <row r="9">
      <c r="A9" s="37">
        <v>1.0</v>
      </c>
    </row>
    <row r="10">
      <c r="A10" s="37">
        <v>3.0</v>
      </c>
      <c r="H10" s="35" t="s">
        <v>2030</v>
      </c>
      <c r="I10" s="35" t="s">
        <v>2031</v>
      </c>
    </row>
    <row r="11">
      <c r="A11" s="37">
        <v>2.0</v>
      </c>
      <c r="H11" s="1">
        <v>1.0</v>
      </c>
      <c r="I11" s="1">
        <v>316.0</v>
      </c>
    </row>
    <row r="12">
      <c r="A12" s="37">
        <v>3.0</v>
      </c>
      <c r="H12" s="1">
        <v>2.0</v>
      </c>
      <c r="I12" s="1">
        <v>263.0</v>
      </c>
    </row>
    <row r="13">
      <c r="A13" s="37">
        <v>1.0</v>
      </c>
      <c r="H13" s="1">
        <v>3.0</v>
      </c>
      <c r="I13" s="1">
        <v>172.0</v>
      </c>
    </row>
    <row r="14">
      <c r="A14" s="37">
        <v>2.0</v>
      </c>
      <c r="H14" s="1">
        <v>4.0</v>
      </c>
      <c r="I14" s="1">
        <v>223.0</v>
      </c>
    </row>
    <row r="15">
      <c r="A15" s="37">
        <v>1.0</v>
      </c>
      <c r="H15" s="1" t="s">
        <v>1246</v>
      </c>
      <c r="I15" s="1">
        <v>974.0</v>
      </c>
    </row>
    <row r="16">
      <c r="A16" s="37">
        <v>2.0</v>
      </c>
      <c r="D16" s="39" t="s">
        <v>2032</v>
      </c>
      <c r="E16" s="40">
        <v>541.0</v>
      </c>
    </row>
    <row r="17">
      <c r="A17" s="37"/>
      <c r="D17" s="39" t="s">
        <v>2033</v>
      </c>
      <c r="E17" s="40">
        <v>468.0</v>
      </c>
    </row>
    <row r="18">
      <c r="A18" s="37">
        <v>1.0</v>
      </c>
      <c r="D18" s="39" t="s">
        <v>2034</v>
      </c>
      <c r="E18" s="40">
        <v>6.0</v>
      </c>
    </row>
    <row r="19">
      <c r="A19" s="37">
        <v>2.0</v>
      </c>
    </row>
    <row r="20">
      <c r="A20" s="37">
        <v>1.0</v>
      </c>
    </row>
    <row r="21">
      <c r="A21" s="37">
        <v>2.0</v>
      </c>
    </row>
    <row r="22">
      <c r="A22" s="37">
        <v>3.0</v>
      </c>
    </row>
    <row r="23">
      <c r="A23" s="37">
        <v>3.0</v>
      </c>
    </row>
    <row r="24">
      <c r="A24" s="37">
        <v>1.0</v>
      </c>
    </row>
    <row r="25">
      <c r="A25" s="37">
        <v>3.0</v>
      </c>
    </row>
    <row r="26">
      <c r="A26" s="37">
        <v>4.0</v>
      </c>
    </row>
    <row r="27">
      <c r="A27" s="37">
        <v>1.0</v>
      </c>
    </row>
    <row r="28">
      <c r="A28" s="37">
        <v>3.0</v>
      </c>
    </row>
    <row r="29">
      <c r="A29" s="37">
        <v>2.0</v>
      </c>
    </row>
    <row r="30">
      <c r="A30" s="37">
        <v>3.0</v>
      </c>
    </row>
    <row r="31">
      <c r="A31" s="37">
        <v>2.0</v>
      </c>
    </row>
    <row r="32">
      <c r="A32" s="37">
        <v>3.0</v>
      </c>
    </row>
    <row r="33">
      <c r="A33" s="37">
        <v>1.0</v>
      </c>
    </row>
    <row r="34">
      <c r="A34" s="37">
        <v>1.0</v>
      </c>
    </row>
    <row r="35">
      <c r="A35" s="37">
        <v>4.0</v>
      </c>
    </row>
    <row r="36">
      <c r="A36" s="37">
        <v>3.0</v>
      </c>
    </row>
    <row r="37">
      <c r="A37" s="37">
        <v>2.0</v>
      </c>
    </row>
    <row r="38">
      <c r="A38" s="37">
        <v>1.0</v>
      </c>
    </row>
    <row r="39">
      <c r="A39" s="37">
        <v>2.0</v>
      </c>
    </row>
    <row r="40">
      <c r="A40" s="37">
        <v>4.0</v>
      </c>
    </row>
    <row r="41">
      <c r="A41" s="37">
        <v>1.0</v>
      </c>
    </row>
    <row r="42">
      <c r="A42" s="37">
        <v>2.0</v>
      </c>
    </row>
    <row r="43">
      <c r="A43" s="37">
        <v>1.0</v>
      </c>
    </row>
    <row r="44">
      <c r="A44" s="37">
        <v>2.0</v>
      </c>
    </row>
    <row r="45">
      <c r="A45" s="37">
        <v>3.0</v>
      </c>
    </row>
    <row r="46">
      <c r="A46" s="37">
        <v>3.0</v>
      </c>
    </row>
    <row r="47">
      <c r="A47" s="37">
        <v>1.0</v>
      </c>
    </row>
    <row r="48">
      <c r="A48" s="37">
        <v>3.0</v>
      </c>
    </row>
    <row r="49">
      <c r="A49" s="37">
        <v>3.0</v>
      </c>
    </row>
    <row r="50">
      <c r="A50" s="37">
        <v>3.0</v>
      </c>
    </row>
    <row r="51">
      <c r="A51" s="37">
        <v>4.0</v>
      </c>
    </row>
    <row r="52">
      <c r="A52" s="37"/>
    </row>
    <row r="53">
      <c r="A53" s="37">
        <v>4.0</v>
      </c>
    </row>
    <row r="54">
      <c r="A54" s="37">
        <v>1.0</v>
      </c>
    </row>
    <row r="55">
      <c r="A55" s="37">
        <v>3.0</v>
      </c>
    </row>
    <row r="56">
      <c r="A56" s="37">
        <v>3.0</v>
      </c>
    </row>
    <row r="57">
      <c r="A57" s="37">
        <v>1.0</v>
      </c>
    </row>
    <row r="58">
      <c r="A58" s="37">
        <v>1.0</v>
      </c>
    </row>
    <row r="59">
      <c r="A59" s="37">
        <v>4.0</v>
      </c>
    </row>
    <row r="60">
      <c r="A60" s="37">
        <v>4.0</v>
      </c>
    </row>
    <row r="61">
      <c r="A61" s="37">
        <v>1.0</v>
      </c>
    </row>
    <row r="62">
      <c r="A62" s="37">
        <v>1.0</v>
      </c>
    </row>
    <row r="63">
      <c r="A63" s="37"/>
    </row>
    <row r="64">
      <c r="A64" s="37">
        <v>3.0</v>
      </c>
    </row>
    <row r="65">
      <c r="A65" s="37">
        <v>1.0</v>
      </c>
    </row>
    <row r="66">
      <c r="A66" s="37">
        <v>2.0</v>
      </c>
    </row>
    <row r="67">
      <c r="A67" s="37">
        <v>1.0</v>
      </c>
    </row>
    <row r="68">
      <c r="A68" s="37">
        <v>1.0</v>
      </c>
    </row>
    <row r="69">
      <c r="A69" s="37">
        <v>3.0</v>
      </c>
    </row>
    <row r="70">
      <c r="A70" s="37">
        <v>1.0</v>
      </c>
    </row>
    <row r="71">
      <c r="A71" s="37">
        <v>2.0</v>
      </c>
    </row>
    <row r="72">
      <c r="A72" s="37"/>
    </row>
    <row r="73">
      <c r="A73" s="37">
        <v>3.0</v>
      </c>
    </row>
    <row r="74">
      <c r="A74" s="37">
        <v>1.0</v>
      </c>
    </row>
    <row r="75">
      <c r="A75" s="37">
        <v>2.0</v>
      </c>
    </row>
    <row r="76">
      <c r="A76" s="37">
        <v>2.0</v>
      </c>
    </row>
    <row r="77">
      <c r="A77" s="37"/>
    </row>
    <row r="78">
      <c r="A78" s="37">
        <v>1.0</v>
      </c>
    </row>
    <row r="79">
      <c r="A79" s="37">
        <v>3.0</v>
      </c>
    </row>
    <row r="80">
      <c r="A80" s="37">
        <v>3.0</v>
      </c>
    </row>
    <row r="81">
      <c r="A81" s="37">
        <v>1.0</v>
      </c>
    </row>
    <row r="82">
      <c r="A82" s="37">
        <v>4.0</v>
      </c>
    </row>
    <row r="83">
      <c r="A83" s="37">
        <v>1.0</v>
      </c>
    </row>
    <row r="84">
      <c r="A84" s="37">
        <v>1.0</v>
      </c>
    </row>
    <row r="85">
      <c r="A85" s="37">
        <v>1.0</v>
      </c>
    </row>
    <row r="86">
      <c r="A86" s="37">
        <v>1.0</v>
      </c>
    </row>
    <row r="87">
      <c r="A87" s="37">
        <v>1.0</v>
      </c>
    </row>
    <row r="88">
      <c r="A88" s="37">
        <v>4.0</v>
      </c>
    </row>
    <row r="89">
      <c r="A89" s="37">
        <v>1.0</v>
      </c>
    </row>
    <row r="90">
      <c r="A90" s="37">
        <v>3.0</v>
      </c>
    </row>
    <row r="91">
      <c r="A91" s="37">
        <v>4.0</v>
      </c>
    </row>
    <row r="92">
      <c r="A92" s="37">
        <v>2.0</v>
      </c>
    </row>
    <row r="93">
      <c r="A93" s="37">
        <v>3.0</v>
      </c>
    </row>
    <row r="94">
      <c r="A94" s="37">
        <v>4.0</v>
      </c>
    </row>
    <row r="95">
      <c r="A95" s="37">
        <v>3.0</v>
      </c>
    </row>
    <row r="96">
      <c r="A96" s="37">
        <v>1.0</v>
      </c>
    </row>
    <row r="97">
      <c r="A97" s="37">
        <v>4.0</v>
      </c>
    </row>
    <row r="98">
      <c r="A98" s="37">
        <v>3.0</v>
      </c>
    </row>
    <row r="99">
      <c r="A99" s="37">
        <v>3.0</v>
      </c>
    </row>
    <row r="100">
      <c r="A100" s="37">
        <v>1.0</v>
      </c>
    </row>
    <row r="101">
      <c r="A101" s="37">
        <v>1.0</v>
      </c>
    </row>
    <row r="102">
      <c r="A102" s="37">
        <v>1.0</v>
      </c>
    </row>
    <row r="103">
      <c r="A103" s="37">
        <v>4.0</v>
      </c>
    </row>
    <row r="104">
      <c r="A104" s="37">
        <v>4.0</v>
      </c>
    </row>
    <row r="105">
      <c r="A105" s="37">
        <v>2.0</v>
      </c>
    </row>
    <row r="106">
      <c r="A106" s="37"/>
    </row>
    <row r="107">
      <c r="A107" s="37">
        <v>1.0</v>
      </c>
    </row>
    <row r="108">
      <c r="A108" s="37">
        <v>4.0</v>
      </c>
    </row>
    <row r="109">
      <c r="A109" s="37">
        <v>1.0</v>
      </c>
    </row>
    <row r="110">
      <c r="A110" s="37"/>
    </row>
    <row r="111">
      <c r="A111" s="37">
        <v>4.0</v>
      </c>
    </row>
    <row r="112">
      <c r="A112" s="37">
        <v>2.0</v>
      </c>
    </row>
    <row r="113">
      <c r="A113" s="37">
        <v>2.0</v>
      </c>
    </row>
    <row r="114">
      <c r="A114" s="37">
        <v>2.0</v>
      </c>
    </row>
    <row r="115">
      <c r="A115" s="37">
        <v>2.0</v>
      </c>
    </row>
    <row r="116">
      <c r="A116" s="37">
        <v>3.0</v>
      </c>
    </row>
    <row r="117">
      <c r="A117" s="37">
        <v>1.0</v>
      </c>
    </row>
    <row r="118">
      <c r="A118" s="37">
        <v>2.0</v>
      </c>
    </row>
    <row r="119">
      <c r="A119" s="37">
        <v>1.0</v>
      </c>
    </row>
    <row r="120">
      <c r="A120" s="37">
        <v>3.0</v>
      </c>
    </row>
    <row r="121">
      <c r="A121" s="37">
        <v>3.0</v>
      </c>
    </row>
    <row r="122">
      <c r="A122" s="37"/>
    </row>
    <row r="123">
      <c r="A123" s="37"/>
    </row>
    <row r="124">
      <c r="A124" s="37">
        <v>3.0</v>
      </c>
    </row>
    <row r="125">
      <c r="A125" s="37">
        <v>3.0</v>
      </c>
    </row>
    <row r="126">
      <c r="A126" s="37">
        <v>2.0</v>
      </c>
    </row>
    <row r="127">
      <c r="A127" s="37">
        <v>2.0</v>
      </c>
    </row>
    <row r="128">
      <c r="A128" s="37">
        <v>1.0</v>
      </c>
    </row>
    <row r="129">
      <c r="A129" s="37">
        <v>3.0</v>
      </c>
    </row>
    <row r="130">
      <c r="A130" s="37"/>
    </row>
    <row r="131">
      <c r="A131" s="37">
        <v>3.0</v>
      </c>
    </row>
    <row r="132">
      <c r="A132" s="37"/>
    </row>
    <row r="133">
      <c r="A133" s="37">
        <v>3.0</v>
      </c>
    </row>
    <row r="134">
      <c r="A134" s="37">
        <v>1.0</v>
      </c>
    </row>
    <row r="135">
      <c r="A135" s="37"/>
    </row>
    <row r="136">
      <c r="A136" s="37">
        <v>1.0</v>
      </c>
    </row>
    <row r="137">
      <c r="A137" s="37">
        <v>3.0</v>
      </c>
    </row>
    <row r="138">
      <c r="A138" s="37">
        <v>1.0</v>
      </c>
    </row>
    <row r="139">
      <c r="A139" s="37">
        <v>2.0</v>
      </c>
    </row>
    <row r="140">
      <c r="A140" s="37">
        <v>2.0</v>
      </c>
    </row>
    <row r="141">
      <c r="A141" s="37">
        <v>1.0</v>
      </c>
    </row>
    <row r="142">
      <c r="A142" s="37">
        <v>1.0</v>
      </c>
    </row>
    <row r="143">
      <c r="A143" s="37">
        <v>1.0</v>
      </c>
    </row>
    <row r="144">
      <c r="A144" s="37">
        <v>2.0</v>
      </c>
    </row>
    <row r="145">
      <c r="A145" s="37">
        <v>2.0</v>
      </c>
    </row>
    <row r="146">
      <c r="A146" s="37">
        <v>2.0</v>
      </c>
    </row>
    <row r="147">
      <c r="A147" s="37">
        <v>1.0</v>
      </c>
    </row>
    <row r="148">
      <c r="A148" s="37">
        <v>2.0</v>
      </c>
    </row>
    <row r="149">
      <c r="A149" s="37">
        <v>3.0</v>
      </c>
    </row>
    <row r="150">
      <c r="A150" s="37">
        <v>2.0</v>
      </c>
    </row>
    <row r="151">
      <c r="A151" s="37">
        <v>4.0</v>
      </c>
    </row>
    <row r="152">
      <c r="A152" s="37">
        <v>2.0</v>
      </c>
    </row>
    <row r="153">
      <c r="A153" s="37">
        <v>3.0</v>
      </c>
    </row>
    <row r="154">
      <c r="A154" s="37">
        <v>4.0</v>
      </c>
    </row>
    <row r="155">
      <c r="A155" s="37">
        <v>2.0</v>
      </c>
    </row>
    <row r="156">
      <c r="A156" s="37">
        <v>1.0</v>
      </c>
    </row>
    <row r="157">
      <c r="A157" s="37">
        <v>4.0</v>
      </c>
    </row>
    <row r="158">
      <c r="A158" s="37">
        <v>2.0</v>
      </c>
    </row>
    <row r="159">
      <c r="A159" s="37">
        <v>4.0</v>
      </c>
    </row>
    <row r="160">
      <c r="A160" s="37">
        <v>3.0</v>
      </c>
    </row>
    <row r="161">
      <c r="A161" s="37">
        <v>4.0</v>
      </c>
    </row>
    <row r="162">
      <c r="A162" s="37">
        <v>1.0</v>
      </c>
    </row>
    <row r="163">
      <c r="A163" s="37">
        <v>4.0</v>
      </c>
    </row>
    <row r="164">
      <c r="A164" s="37">
        <v>1.0</v>
      </c>
    </row>
    <row r="165">
      <c r="A165" s="37"/>
    </row>
    <row r="166">
      <c r="A166" s="37">
        <v>1.0</v>
      </c>
    </row>
    <row r="167">
      <c r="A167" s="37">
        <v>4.0</v>
      </c>
    </row>
    <row r="168">
      <c r="A168" s="37">
        <v>3.0</v>
      </c>
    </row>
    <row r="169">
      <c r="A169" s="37">
        <v>1.0</v>
      </c>
    </row>
    <row r="170">
      <c r="A170" s="37">
        <v>4.0</v>
      </c>
    </row>
    <row r="171">
      <c r="A171" s="37"/>
    </row>
    <row r="172">
      <c r="A172" s="37">
        <v>4.0</v>
      </c>
    </row>
    <row r="173">
      <c r="A173" s="37">
        <v>2.0</v>
      </c>
    </row>
    <row r="174">
      <c r="A174" s="37">
        <v>1.0</v>
      </c>
    </row>
    <row r="175">
      <c r="A175" s="37">
        <v>2.0</v>
      </c>
    </row>
    <row r="176">
      <c r="A176" s="37">
        <v>2.0</v>
      </c>
    </row>
    <row r="177">
      <c r="A177" s="37">
        <v>2.0</v>
      </c>
    </row>
    <row r="178">
      <c r="A178" s="37"/>
    </row>
    <row r="179">
      <c r="A179" s="37">
        <v>2.0</v>
      </c>
    </row>
    <row r="180">
      <c r="A180" s="37">
        <v>3.0</v>
      </c>
    </row>
    <row r="181">
      <c r="A181" s="37">
        <v>2.0</v>
      </c>
    </row>
    <row r="182">
      <c r="A182" s="37">
        <v>3.0</v>
      </c>
    </row>
    <row r="183">
      <c r="A183" s="37">
        <v>1.0</v>
      </c>
    </row>
    <row r="184">
      <c r="A184" s="37">
        <v>1.0</v>
      </c>
    </row>
    <row r="185">
      <c r="A185" s="37">
        <v>3.0</v>
      </c>
    </row>
    <row r="186">
      <c r="A186" s="37"/>
    </row>
    <row r="187">
      <c r="A187" s="37">
        <v>1.0</v>
      </c>
    </row>
    <row r="188">
      <c r="A188" s="37">
        <v>3.0</v>
      </c>
    </row>
    <row r="189">
      <c r="A189" s="37">
        <v>4.0</v>
      </c>
    </row>
    <row r="190">
      <c r="A190" s="37"/>
    </row>
    <row r="191">
      <c r="A191" s="37">
        <v>4.0</v>
      </c>
    </row>
    <row r="192">
      <c r="A192" s="37"/>
    </row>
    <row r="193">
      <c r="A193" s="37">
        <v>3.0</v>
      </c>
    </row>
    <row r="194">
      <c r="A194" s="37">
        <v>2.0</v>
      </c>
    </row>
    <row r="195">
      <c r="A195" s="37">
        <v>2.0</v>
      </c>
    </row>
    <row r="196">
      <c r="A196" s="37">
        <v>4.0</v>
      </c>
    </row>
    <row r="197">
      <c r="A197" s="37">
        <v>1.0</v>
      </c>
    </row>
    <row r="198">
      <c r="A198" s="37">
        <v>4.0</v>
      </c>
    </row>
    <row r="199">
      <c r="A199" s="37">
        <v>3.0</v>
      </c>
    </row>
    <row r="200">
      <c r="A200" s="37">
        <v>1.0</v>
      </c>
    </row>
    <row r="201">
      <c r="A201" s="37">
        <v>1.0</v>
      </c>
    </row>
    <row r="202">
      <c r="A202" s="37">
        <v>1.0</v>
      </c>
    </row>
    <row r="203">
      <c r="A203" s="37">
        <v>1.0</v>
      </c>
    </row>
    <row r="204">
      <c r="A204" s="37">
        <v>1.0</v>
      </c>
    </row>
    <row r="205">
      <c r="A205" s="37"/>
    </row>
    <row r="206">
      <c r="A206" s="37">
        <v>3.0</v>
      </c>
    </row>
    <row r="207">
      <c r="A207" s="37">
        <v>1.0</v>
      </c>
    </row>
    <row r="208">
      <c r="A208" s="37">
        <v>2.0</v>
      </c>
    </row>
    <row r="209">
      <c r="A209" s="37">
        <v>1.0</v>
      </c>
    </row>
    <row r="210">
      <c r="A210" s="37">
        <v>2.0</v>
      </c>
    </row>
    <row r="211">
      <c r="A211" s="37">
        <v>3.0</v>
      </c>
    </row>
    <row r="212">
      <c r="A212" s="37">
        <v>4.0</v>
      </c>
    </row>
    <row r="213">
      <c r="A213" s="37">
        <v>2.0</v>
      </c>
    </row>
    <row r="214">
      <c r="A214" s="37">
        <v>3.0</v>
      </c>
    </row>
    <row r="215">
      <c r="A215" s="37">
        <v>1.0</v>
      </c>
    </row>
    <row r="216">
      <c r="A216" s="37">
        <v>3.0</v>
      </c>
    </row>
    <row r="217">
      <c r="A217" s="37">
        <v>3.0</v>
      </c>
    </row>
    <row r="218">
      <c r="A218" s="37">
        <v>4.0</v>
      </c>
    </row>
    <row r="219">
      <c r="A219" s="37">
        <v>1.0</v>
      </c>
    </row>
    <row r="220">
      <c r="A220" s="37">
        <v>3.0</v>
      </c>
    </row>
    <row r="221">
      <c r="A221" s="37">
        <v>3.0</v>
      </c>
    </row>
    <row r="222">
      <c r="A222" s="37"/>
    </row>
    <row r="223">
      <c r="A223" s="37">
        <v>1.0</v>
      </c>
    </row>
    <row r="224">
      <c r="A224" s="37">
        <v>1.0</v>
      </c>
    </row>
    <row r="225">
      <c r="A225" s="37">
        <v>4.0</v>
      </c>
    </row>
    <row r="226">
      <c r="A226" s="37">
        <v>1.0</v>
      </c>
    </row>
    <row r="227">
      <c r="A227" s="37">
        <v>1.0</v>
      </c>
    </row>
    <row r="228">
      <c r="A228" s="37">
        <v>2.0</v>
      </c>
    </row>
    <row r="229">
      <c r="A229" s="37">
        <v>3.0</v>
      </c>
    </row>
    <row r="230">
      <c r="A230" s="37"/>
    </row>
    <row r="231">
      <c r="A231" s="37"/>
    </row>
    <row r="232">
      <c r="A232" s="37"/>
    </row>
    <row r="233">
      <c r="A233" s="37">
        <v>4.0</v>
      </c>
    </row>
    <row r="234">
      <c r="A234" s="37">
        <v>1.0</v>
      </c>
    </row>
    <row r="235">
      <c r="A235" s="37">
        <v>1.0</v>
      </c>
    </row>
    <row r="236">
      <c r="A236" s="37"/>
    </row>
    <row r="237">
      <c r="A237" s="37">
        <v>1.0</v>
      </c>
    </row>
    <row r="238">
      <c r="A238" s="37">
        <v>4.0</v>
      </c>
    </row>
    <row r="239">
      <c r="A239" s="37">
        <v>3.0</v>
      </c>
    </row>
    <row r="240">
      <c r="A240" s="37">
        <v>3.0</v>
      </c>
    </row>
    <row r="241">
      <c r="A241" s="37">
        <v>3.0</v>
      </c>
    </row>
    <row r="242">
      <c r="A242" s="37">
        <v>1.0</v>
      </c>
    </row>
    <row r="243">
      <c r="A243" s="37">
        <v>2.0</v>
      </c>
    </row>
    <row r="244">
      <c r="A244" s="37">
        <v>4.0</v>
      </c>
    </row>
    <row r="245">
      <c r="A245" s="37">
        <v>1.0</v>
      </c>
    </row>
    <row r="246">
      <c r="A246" s="37">
        <v>3.0</v>
      </c>
    </row>
    <row r="247">
      <c r="A247" s="37">
        <v>1.0</v>
      </c>
    </row>
    <row r="248">
      <c r="A248" s="37"/>
    </row>
    <row r="249">
      <c r="A249" s="37"/>
    </row>
    <row r="250">
      <c r="A250" s="37">
        <v>4.0</v>
      </c>
    </row>
    <row r="251">
      <c r="A251" s="37"/>
    </row>
    <row r="252">
      <c r="A252" s="37">
        <v>1.0</v>
      </c>
    </row>
    <row r="253">
      <c r="A253" s="37">
        <v>2.0</v>
      </c>
    </row>
    <row r="254">
      <c r="A254" s="37">
        <v>2.0</v>
      </c>
    </row>
    <row r="255">
      <c r="A255" s="37">
        <v>2.0</v>
      </c>
    </row>
    <row r="256">
      <c r="A256" s="37">
        <v>1.0</v>
      </c>
    </row>
    <row r="257">
      <c r="A257" s="37">
        <v>1.0</v>
      </c>
    </row>
    <row r="258">
      <c r="A258" s="37">
        <v>4.0</v>
      </c>
    </row>
    <row r="259">
      <c r="A259" s="37">
        <v>2.0</v>
      </c>
    </row>
    <row r="260">
      <c r="A260" s="37">
        <v>1.0</v>
      </c>
    </row>
    <row r="261">
      <c r="A261" s="37">
        <v>3.0</v>
      </c>
    </row>
    <row r="262">
      <c r="A262" s="37">
        <v>2.0</v>
      </c>
    </row>
    <row r="263">
      <c r="A263" s="37">
        <v>1.0</v>
      </c>
    </row>
    <row r="264">
      <c r="A264" s="37">
        <v>2.0</v>
      </c>
    </row>
    <row r="265">
      <c r="A265" s="37">
        <v>2.0</v>
      </c>
    </row>
    <row r="266">
      <c r="A266" s="37">
        <v>3.0</v>
      </c>
    </row>
    <row r="267">
      <c r="A267" s="37">
        <v>3.0</v>
      </c>
    </row>
    <row r="268">
      <c r="A268" s="37">
        <v>1.0</v>
      </c>
    </row>
    <row r="269">
      <c r="A269" s="37">
        <v>1.0</v>
      </c>
    </row>
    <row r="270">
      <c r="A270" s="37">
        <v>1.0</v>
      </c>
    </row>
    <row r="271">
      <c r="A271" s="37">
        <v>1.0</v>
      </c>
    </row>
    <row r="272">
      <c r="A272" s="37">
        <v>1.0</v>
      </c>
    </row>
    <row r="273">
      <c r="A273" s="37">
        <v>2.0</v>
      </c>
    </row>
    <row r="274">
      <c r="A274" s="37">
        <v>2.0</v>
      </c>
    </row>
    <row r="275">
      <c r="A275" s="37">
        <v>4.0</v>
      </c>
    </row>
    <row r="276">
      <c r="A276" s="37">
        <v>1.0</v>
      </c>
    </row>
    <row r="277">
      <c r="A277" s="37">
        <v>3.0</v>
      </c>
    </row>
    <row r="278">
      <c r="A278" s="37">
        <v>2.0</v>
      </c>
    </row>
    <row r="279">
      <c r="A279" s="37"/>
    </row>
    <row r="280">
      <c r="A280" s="37"/>
    </row>
    <row r="281">
      <c r="A281" s="37">
        <v>1.0</v>
      </c>
    </row>
    <row r="282">
      <c r="A282" s="37">
        <v>2.0</v>
      </c>
    </row>
    <row r="283">
      <c r="A283" s="37">
        <v>2.0</v>
      </c>
    </row>
    <row r="284">
      <c r="A284" s="37">
        <v>2.0</v>
      </c>
    </row>
    <row r="285">
      <c r="A285" s="37">
        <v>2.0</v>
      </c>
    </row>
    <row r="286">
      <c r="A286" s="37">
        <v>1.0</v>
      </c>
    </row>
    <row r="287">
      <c r="A287" s="37">
        <v>3.0</v>
      </c>
    </row>
    <row r="288">
      <c r="A288" s="37">
        <v>4.0</v>
      </c>
    </row>
    <row r="289">
      <c r="A289" s="37">
        <v>3.0</v>
      </c>
    </row>
    <row r="290">
      <c r="A290" s="37">
        <v>1.0</v>
      </c>
    </row>
    <row r="291">
      <c r="A291" s="37">
        <v>1.0</v>
      </c>
    </row>
    <row r="292">
      <c r="A292" s="37">
        <v>2.0</v>
      </c>
    </row>
    <row r="293">
      <c r="A293" s="37">
        <v>2.0</v>
      </c>
    </row>
    <row r="294">
      <c r="A294" s="37"/>
    </row>
    <row r="295">
      <c r="A295" s="37">
        <v>3.0</v>
      </c>
    </row>
    <row r="296">
      <c r="A296" s="37">
        <v>1.0</v>
      </c>
    </row>
    <row r="297">
      <c r="A297" s="37">
        <v>1.0</v>
      </c>
    </row>
    <row r="298">
      <c r="A298" s="37">
        <v>4.0</v>
      </c>
    </row>
    <row r="299">
      <c r="A299" s="37">
        <v>1.0</v>
      </c>
    </row>
    <row r="300">
      <c r="A300" s="37">
        <v>1.0</v>
      </c>
    </row>
    <row r="301">
      <c r="A301" s="37">
        <v>2.0</v>
      </c>
    </row>
    <row r="302">
      <c r="A302" s="37">
        <v>1.0</v>
      </c>
    </row>
    <row r="303">
      <c r="A303" s="37">
        <v>1.0</v>
      </c>
    </row>
    <row r="304">
      <c r="A304" s="37">
        <v>4.0</v>
      </c>
    </row>
    <row r="305">
      <c r="A305" s="37">
        <v>4.0</v>
      </c>
    </row>
    <row r="306">
      <c r="A306" s="37">
        <v>2.0</v>
      </c>
    </row>
    <row r="307">
      <c r="A307" s="37">
        <v>4.0</v>
      </c>
    </row>
    <row r="308">
      <c r="A308" s="37">
        <v>1.0</v>
      </c>
    </row>
    <row r="309">
      <c r="A309" s="37">
        <v>4.0</v>
      </c>
    </row>
    <row r="310">
      <c r="A310" s="37">
        <v>1.0</v>
      </c>
    </row>
    <row r="311">
      <c r="A311" s="37">
        <v>2.0</v>
      </c>
    </row>
    <row r="312">
      <c r="A312" s="37">
        <v>1.0</v>
      </c>
    </row>
    <row r="313">
      <c r="A313" s="37">
        <v>3.0</v>
      </c>
    </row>
    <row r="314">
      <c r="A314" s="37">
        <v>2.0</v>
      </c>
    </row>
    <row r="315">
      <c r="A315" s="37"/>
    </row>
    <row r="316">
      <c r="A316" s="37">
        <v>3.0</v>
      </c>
    </row>
    <row r="317">
      <c r="A317" s="37">
        <v>2.0</v>
      </c>
    </row>
    <row r="318">
      <c r="A318" s="37"/>
    </row>
    <row r="319">
      <c r="A319" s="37">
        <v>4.0</v>
      </c>
    </row>
    <row r="320">
      <c r="A320" s="37">
        <v>3.0</v>
      </c>
    </row>
    <row r="321">
      <c r="A321" s="37">
        <v>2.0</v>
      </c>
    </row>
    <row r="322">
      <c r="A322" s="37">
        <v>1.0</v>
      </c>
    </row>
    <row r="323">
      <c r="A323" s="37">
        <v>4.0</v>
      </c>
    </row>
    <row r="324">
      <c r="A324" s="37">
        <v>1.0</v>
      </c>
    </row>
    <row r="325">
      <c r="A325" s="37"/>
    </row>
    <row r="326">
      <c r="A326" s="37">
        <v>4.0</v>
      </c>
    </row>
    <row r="327">
      <c r="A327" s="37">
        <v>1.0</v>
      </c>
    </row>
    <row r="328">
      <c r="A328" s="37">
        <v>3.0</v>
      </c>
    </row>
    <row r="329">
      <c r="A329" s="37">
        <v>3.0</v>
      </c>
    </row>
    <row r="330">
      <c r="A330" s="37">
        <v>2.0</v>
      </c>
    </row>
    <row r="331">
      <c r="A331" s="37"/>
    </row>
    <row r="332">
      <c r="A332" s="37">
        <v>2.0</v>
      </c>
    </row>
    <row r="333">
      <c r="A333" s="37">
        <v>2.0</v>
      </c>
    </row>
    <row r="334">
      <c r="A334" s="37">
        <v>3.0</v>
      </c>
    </row>
    <row r="335">
      <c r="A335" s="37">
        <v>2.0</v>
      </c>
    </row>
    <row r="336">
      <c r="A336" s="37">
        <v>2.0</v>
      </c>
    </row>
    <row r="337">
      <c r="A337" s="37">
        <v>1.0</v>
      </c>
    </row>
    <row r="338">
      <c r="A338" s="37">
        <v>1.0</v>
      </c>
    </row>
    <row r="339">
      <c r="A339" s="37">
        <v>1.0</v>
      </c>
    </row>
    <row r="340">
      <c r="A340" s="37">
        <v>2.0</v>
      </c>
    </row>
    <row r="341">
      <c r="A341" s="37">
        <v>3.0</v>
      </c>
    </row>
    <row r="342">
      <c r="A342" s="37">
        <v>4.0</v>
      </c>
    </row>
    <row r="343">
      <c r="A343" s="37">
        <v>4.0</v>
      </c>
    </row>
    <row r="344">
      <c r="A344" s="37">
        <v>1.0</v>
      </c>
    </row>
    <row r="345">
      <c r="A345" s="37">
        <v>4.0</v>
      </c>
    </row>
    <row r="346">
      <c r="A346" s="37">
        <v>2.0</v>
      </c>
    </row>
    <row r="347">
      <c r="A347" s="37">
        <v>4.0</v>
      </c>
    </row>
    <row r="348">
      <c r="A348" s="37">
        <v>3.0</v>
      </c>
    </row>
    <row r="349">
      <c r="A349" s="37"/>
    </row>
    <row r="350">
      <c r="A350" s="37">
        <v>1.0</v>
      </c>
    </row>
    <row r="351">
      <c r="A351" s="37">
        <v>4.0</v>
      </c>
    </row>
    <row r="352">
      <c r="A352" s="37">
        <v>2.0</v>
      </c>
    </row>
    <row r="353">
      <c r="A353" s="37">
        <v>4.0</v>
      </c>
    </row>
    <row r="354">
      <c r="A354" s="37">
        <v>2.0</v>
      </c>
    </row>
    <row r="355">
      <c r="A355" s="37">
        <v>2.0</v>
      </c>
    </row>
    <row r="356">
      <c r="A356" s="37"/>
    </row>
    <row r="357">
      <c r="A357" s="37">
        <v>3.0</v>
      </c>
    </row>
    <row r="358">
      <c r="A358" s="37">
        <v>1.0</v>
      </c>
    </row>
    <row r="359">
      <c r="A359" s="37">
        <v>2.0</v>
      </c>
    </row>
    <row r="360">
      <c r="A360" s="37">
        <v>2.0</v>
      </c>
    </row>
    <row r="361">
      <c r="A361" s="37">
        <v>4.0</v>
      </c>
    </row>
    <row r="362">
      <c r="A362" s="37">
        <v>3.0</v>
      </c>
    </row>
    <row r="363">
      <c r="A363" s="37">
        <v>2.0</v>
      </c>
    </row>
    <row r="364">
      <c r="A364" s="37">
        <v>2.0</v>
      </c>
    </row>
    <row r="365">
      <c r="A365" s="37">
        <v>2.0</v>
      </c>
    </row>
    <row r="366">
      <c r="A366" s="37">
        <v>4.0</v>
      </c>
    </row>
    <row r="367">
      <c r="A367" s="37">
        <v>4.0</v>
      </c>
    </row>
    <row r="368">
      <c r="A368" s="37">
        <v>4.0</v>
      </c>
    </row>
    <row r="369">
      <c r="A369" s="37">
        <v>2.0</v>
      </c>
    </row>
    <row r="370">
      <c r="A370" s="37">
        <v>3.0</v>
      </c>
    </row>
    <row r="371">
      <c r="A371" s="37">
        <v>4.0</v>
      </c>
    </row>
    <row r="372">
      <c r="A372" s="37">
        <v>1.0</v>
      </c>
    </row>
    <row r="373">
      <c r="A373" s="37">
        <v>2.0</v>
      </c>
    </row>
    <row r="374">
      <c r="A374" s="37">
        <v>1.0</v>
      </c>
    </row>
    <row r="375">
      <c r="A375" s="37">
        <v>1.0</v>
      </c>
    </row>
    <row r="376">
      <c r="A376" s="37">
        <v>2.0</v>
      </c>
    </row>
    <row r="377">
      <c r="A377" s="37"/>
    </row>
    <row r="378">
      <c r="A378" s="37">
        <v>2.0</v>
      </c>
    </row>
    <row r="379">
      <c r="A379" s="37">
        <v>3.0</v>
      </c>
    </row>
    <row r="380">
      <c r="A380" s="37"/>
    </row>
    <row r="381">
      <c r="A381" s="37">
        <v>2.0</v>
      </c>
    </row>
    <row r="382">
      <c r="A382" s="37">
        <v>1.0</v>
      </c>
    </row>
    <row r="383">
      <c r="A383" s="37">
        <v>4.0</v>
      </c>
    </row>
    <row r="384">
      <c r="A384" s="37">
        <v>1.0</v>
      </c>
    </row>
    <row r="385">
      <c r="A385" s="37">
        <v>2.0</v>
      </c>
    </row>
    <row r="386">
      <c r="A386" s="37"/>
    </row>
    <row r="387">
      <c r="A387" s="37">
        <v>3.0</v>
      </c>
    </row>
    <row r="388">
      <c r="A388" s="37">
        <v>3.0</v>
      </c>
    </row>
    <row r="389">
      <c r="A389" s="37"/>
    </row>
    <row r="390">
      <c r="A390" s="37">
        <v>1.0</v>
      </c>
    </row>
    <row r="391">
      <c r="A391" s="37">
        <v>1.0</v>
      </c>
    </row>
    <row r="392">
      <c r="A392" s="37">
        <v>1.0</v>
      </c>
    </row>
    <row r="393">
      <c r="A393" s="37">
        <v>2.0</v>
      </c>
    </row>
    <row r="394">
      <c r="A394" s="37"/>
    </row>
    <row r="395">
      <c r="A395" s="37"/>
    </row>
    <row r="396">
      <c r="A396" s="37">
        <v>4.0</v>
      </c>
    </row>
    <row r="397">
      <c r="A397" s="37">
        <v>3.0</v>
      </c>
    </row>
    <row r="398">
      <c r="A398" s="37">
        <v>2.0</v>
      </c>
    </row>
    <row r="399">
      <c r="A399" s="37">
        <v>1.0</v>
      </c>
    </row>
    <row r="400">
      <c r="A400" s="37">
        <v>1.0</v>
      </c>
    </row>
    <row r="401">
      <c r="A401" s="37">
        <v>1.0</v>
      </c>
    </row>
    <row r="402">
      <c r="A402" s="37">
        <v>2.0</v>
      </c>
    </row>
    <row r="403">
      <c r="A403" s="37">
        <v>1.0</v>
      </c>
    </row>
    <row r="404">
      <c r="A404" s="37"/>
    </row>
    <row r="405">
      <c r="A405" s="37">
        <v>1.0</v>
      </c>
    </row>
    <row r="406">
      <c r="A406" s="37">
        <v>3.0</v>
      </c>
    </row>
    <row r="407">
      <c r="A407" s="37">
        <v>1.0</v>
      </c>
    </row>
    <row r="408">
      <c r="A408" s="37">
        <v>2.0</v>
      </c>
    </row>
    <row r="409">
      <c r="A409" s="37">
        <v>2.0</v>
      </c>
    </row>
    <row r="410">
      <c r="A410" s="37">
        <v>1.0</v>
      </c>
    </row>
    <row r="411">
      <c r="A411" s="37">
        <v>3.0</v>
      </c>
    </row>
    <row r="412">
      <c r="A412" s="37">
        <v>4.0</v>
      </c>
    </row>
    <row r="413">
      <c r="A413" s="37">
        <v>2.0</v>
      </c>
    </row>
    <row r="414">
      <c r="A414" s="37">
        <v>1.0</v>
      </c>
    </row>
    <row r="415">
      <c r="A415" s="37"/>
    </row>
    <row r="416">
      <c r="A416" s="37">
        <v>4.0</v>
      </c>
    </row>
    <row r="417">
      <c r="A417" s="37"/>
    </row>
    <row r="418">
      <c r="A418" s="37">
        <v>2.0</v>
      </c>
    </row>
    <row r="419">
      <c r="A419" s="37">
        <v>2.0</v>
      </c>
    </row>
    <row r="420">
      <c r="A420" s="37">
        <v>1.0</v>
      </c>
    </row>
    <row r="421">
      <c r="A421" s="37">
        <v>4.0</v>
      </c>
    </row>
    <row r="422">
      <c r="A422" s="37">
        <v>4.0</v>
      </c>
    </row>
    <row r="423">
      <c r="A423" s="37">
        <v>2.0</v>
      </c>
    </row>
    <row r="424">
      <c r="A424" s="37"/>
    </row>
    <row r="425">
      <c r="A425" s="37">
        <v>4.0</v>
      </c>
    </row>
    <row r="426">
      <c r="A426" s="37">
        <v>4.0</v>
      </c>
    </row>
    <row r="427">
      <c r="A427" s="37">
        <v>3.0</v>
      </c>
    </row>
    <row r="428">
      <c r="A428" s="37">
        <v>3.0</v>
      </c>
    </row>
    <row r="429">
      <c r="A429" s="37">
        <v>3.0</v>
      </c>
    </row>
    <row r="430">
      <c r="A430" s="37">
        <v>1.0</v>
      </c>
    </row>
    <row r="431">
      <c r="A431" s="37">
        <v>2.0</v>
      </c>
    </row>
    <row r="432">
      <c r="A432" s="37">
        <v>2.0</v>
      </c>
    </row>
    <row r="433">
      <c r="A433" s="37">
        <v>1.0</v>
      </c>
    </row>
    <row r="434">
      <c r="A434" s="37">
        <v>4.0</v>
      </c>
    </row>
    <row r="435">
      <c r="A435" s="37">
        <v>2.0</v>
      </c>
    </row>
    <row r="436">
      <c r="A436" s="37">
        <v>1.0</v>
      </c>
    </row>
    <row r="437">
      <c r="A437" s="37">
        <v>1.0</v>
      </c>
    </row>
    <row r="438">
      <c r="A438" s="37">
        <v>4.0</v>
      </c>
    </row>
    <row r="439">
      <c r="A439" s="37">
        <v>1.0</v>
      </c>
    </row>
    <row r="440">
      <c r="A440" s="37">
        <v>2.0</v>
      </c>
    </row>
    <row r="441">
      <c r="A441" s="37">
        <v>2.0</v>
      </c>
    </row>
    <row r="442">
      <c r="A442" s="37">
        <v>4.0</v>
      </c>
    </row>
    <row r="443">
      <c r="A443" s="37">
        <v>4.0</v>
      </c>
    </row>
    <row r="444">
      <c r="A444" s="37">
        <v>4.0</v>
      </c>
    </row>
    <row r="445">
      <c r="A445" s="37"/>
    </row>
    <row r="446">
      <c r="A446" s="37">
        <v>1.0</v>
      </c>
    </row>
    <row r="447">
      <c r="A447" s="37">
        <v>1.0</v>
      </c>
    </row>
    <row r="448">
      <c r="A448" s="37">
        <v>1.0</v>
      </c>
    </row>
    <row r="449">
      <c r="A449" s="37">
        <v>2.0</v>
      </c>
    </row>
    <row r="450">
      <c r="A450" s="37">
        <v>1.0</v>
      </c>
    </row>
    <row r="451">
      <c r="A451" s="37">
        <v>2.0</v>
      </c>
    </row>
    <row r="452">
      <c r="A452" s="37">
        <v>3.0</v>
      </c>
    </row>
    <row r="453">
      <c r="A453" s="37">
        <v>2.0</v>
      </c>
    </row>
    <row r="454">
      <c r="A454" s="37">
        <v>2.0</v>
      </c>
    </row>
    <row r="455">
      <c r="A455" s="37">
        <v>1.0</v>
      </c>
    </row>
    <row r="456">
      <c r="A456" s="37"/>
    </row>
    <row r="457">
      <c r="A457" s="37">
        <v>1.0</v>
      </c>
    </row>
    <row r="458">
      <c r="A458" s="37">
        <v>2.0</v>
      </c>
    </row>
    <row r="459">
      <c r="A459" s="37">
        <v>3.0</v>
      </c>
    </row>
    <row r="460">
      <c r="A460" s="37">
        <v>4.0</v>
      </c>
    </row>
    <row r="461">
      <c r="A461" s="37">
        <v>3.0</v>
      </c>
    </row>
    <row r="462">
      <c r="A462" s="37">
        <v>1.0</v>
      </c>
    </row>
    <row r="463">
      <c r="A463" s="37">
        <v>2.0</v>
      </c>
    </row>
    <row r="464">
      <c r="A464" s="37">
        <v>3.0</v>
      </c>
    </row>
    <row r="465">
      <c r="A465" s="37">
        <v>2.0</v>
      </c>
    </row>
    <row r="466">
      <c r="A466" s="37">
        <v>4.0</v>
      </c>
    </row>
    <row r="467">
      <c r="A467" s="37">
        <v>4.0</v>
      </c>
    </row>
    <row r="468">
      <c r="A468" s="37">
        <v>4.0</v>
      </c>
    </row>
    <row r="469">
      <c r="A469" s="37">
        <v>1.0</v>
      </c>
    </row>
    <row r="470">
      <c r="A470" s="37">
        <v>4.0</v>
      </c>
    </row>
    <row r="471">
      <c r="A471" s="37"/>
    </row>
    <row r="472">
      <c r="A472" s="37">
        <v>2.0</v>
      </c>
    </row>
    <row r="473">
      <c r="A473" s="37">
        <v>3.0</v>
      </c>
    </row>
    <row r="474">
      <c r="A474" s="37">
        <v>2.0</v>
      </c>
    </row>
    <row r="475">
      <c r="A475" s="37">
        <v>2.0</v>
      </c>
    </row>
    <row r="476">
      <c r="A476" s="37">
        <v>4.0</v>
      </c>
    </row>
    <row r="477">
      <c r="A477" s="37">
        <v>4.0</v>
      </c>
    </row>
    <row r="478">
      <c r="A478" s="37">
        <v>1.0</v>
      </c>
    </row>
    <row r="479">
      <c r="A479" s="37">
        <v>2.0</v>
      </c>
    </row>
    <row r="480">
      <c r="A480" s="37">
        <v>2.0</v>
      </c>
    </row>
    <row r="481">
      <c r="A481" s="37">
        <v>2.0</v>
      </c>
    </row>
    <row r="482">
      <c r="A482" s="37">
        <v>2.0</v>
      </c>
    </row>
    <row r="483">
      <c r="A483" s="37">
        <v>1.0</v>
      </c>
    </row>
    <row r="484">
      <c r="A484" s="37">
        <v>2.0</v>
      </c>
    </row>
    <row r="485">
      <c r="A485" s="37">
        <v>2.0</v>
      </c>
    </row>
    <row r="486">
      <c r="A486" s="37">
        <v>4.0</v>
      </c>
    </row>
    <row r="487">
      <c r="A487" s="37">
        <v>4.0</v>
      </c>
    </row>
    <row r="488">
      <c r="A488" s="37">
        <v>4.0</v>
      </c>
    </row>
    <row r="489">
      <c r="A489" s="37">
        <v>4.0</v>
      </c>
    </row>
    <row r="490">
      <c r="A490" s="37">
        <v>4.0</v>
      </c>
    </row>
    <row r="491">
      <c r="A491" s="37">
        <v>4.0</v>
      </c>
    </row>
    <row r="492">
      <c r="A492" s="37"/>
    </row>
    <row r="493">
      <c r="A493" s="37">
        <v>3.0</v>
      </c>
    </row>
    <row r="494">
      <c r="A494" s="37"/>
    </row>
    <row r="495">
      <c r="A495" s="37"/>
    </row>
    <row r="496">
      <c r="A496" s="37">
        <v>4.0</v>
      </c>
    </row>
    <row r="497">
      <c r="A497" s="37">
        <v>3.0</v>
      </c>
    </row>
    <row r="498">
      <c r="A498" s="37">
        <v>1.0</v>
      </c>
    </row>
    <row r="499">
      <c r="A499" s="37">
        <v>1.0</v>
      </c>
    </row>
    <row r="500">
      <c r="A500" s="37">
        <v>4.0</v>
      </c>
    </row>
    <row r="501">
      <c r="A501" s="37">
        <v>4.0</v>
      </c>
    </row>
    <row r="502">
      <c r="A502" s="37">
        <v>1.0</v>
      </c>
    </row>
    <row r="503">
      <c r="A503" s="37"/>
    </row>
    <row r="504">
      <c r="A504" s="37">
        <v>1.0</v>
      </c>
    </row>
    <row r="505">
      <c r="A505" s="37">
        <v>2.0</v>
      </c>
    </row>
    <row r="506">
      <c r="A506" s="37">
        <v>3.0</v>
      </c>
    </row>
    <row r="507">
      <c r="A507" s="37">
        <v>4.0</v>
      </c>
    </row>
    <row r="508">
      <c r="A508" s="37">
        <v>3.0</v>
      </c>
    </row>
    <row r="509">
      <c r="A509" s="37">
        <v>2.0</v>
      </c>
    </row>
    <row r="510">
      <c r="A510" s="37">
        <v>1.0</v>
      </c>
    </row>
    <row r="511">
      <c r="A511" s="37">
        <v>1.0</v>
      </c>
    </row>
    <row r="512">
      <c r="A512" s="37">
        <v>4.0</v>
      </c>
    </row>
    <row r="513">
      <c r="A513" s="37">
        <v>2.0</v>
      </c>
    </row>
    <row r="514">
      <c r="A514" s="37">
        <v>1.0</v>
      </c>
    </row>
    <row r="515">
      <c r="A515" s="37">
        <v>1.0</v>
      </c>
    </row>
    <row r="516">
      <c r="A516" s="37">
        <v>4.0</v>
      </c>
    </row>
    <row r="517">
      <c r="A517" s="37">
        <v>1.0</v>
      </c>
    </row>
    <row r="518">
      <c r="A518" s="37">
        <v>2.0</v>
      </c>
    </row>
    <row r="519">
      <c r="A519" s="37"/>
    </row>
    <row r="520">
      <c r="A520" s="37">
        <v>1.0</v>
      </c>
    </row>
    <row r="521">
      <c r="A521" s="37">
        <v>4.0</v>
      </c>
    </row>
    <row r="522">
      <c r="A522" s="37">
        <v>2.0</v>
      </c>
    </row>
    <row r="523">
      <c r="A523" s="37">
        <v>2.0</v>
      </c>
    </row>
    <row r="524">
      <c r="A524" s="37">
        <v>1.0</v>
      </c>
    </row>
    <row r="525">
      <c r="A525" s="37">
        <v>1.0</v>
      </c>
    </row>
    <row r="526">
      <c r="A526" s="37">
        <v>4.0</v>
      </c>
    </row>
    <row r="527">
      <c r="A527" s="37">
        <v>4.0</v>
      </c>
    </row>
    <row r="528">
      <c r="A528" s="37">
        <v>1.0</v>
      </c>
    </row>
    <row r="529">
      <c r="A529" s="37">
        <v>4.0</v>
      </c>
    </row>
    <row r="530">
      <c r="A530" s="37">
        <v>1.0</v>
      </c>
    </row>
    <row r="531">
      <c r="A531" s="37">
        <v>1.0</v>
      </c>
    </row>
    <row r="532">
      <c r="A532" s="37"/>
    </row>
    <row r="533">
      <c r="A533" s="37">
        <v>1.0</v>
      </c>
    </row>
    <row r="534">
      <c r="A534" s="37">
        <v>2.0</v>
      </c>
    </row>
    <row r="535">
      <c r="A535" s="37">
        <v>2.0</v>
      </c>
    </row>
    <row r="536">
      <c r="A536" s="37">
        <v>4.0</v>
      </c>
    </row>
    <row r="537">
      <c r="A537" s="37">
        <v>3.0</v>
      </c>
    </row>
    <row r="538">
      <c r="A538" s="37"/>
    </row>
    <row r="539">
      <c r="A539" s="37"/>
    </row>
    <row r="540">
      <c r="A540" s="37">
        <v>2.0</v>
      </c>
    </row>
    <row r="541">
      <c r="A541" s="37">
        <v>2.0</v>
      </c>
    </row>
    <row r="542">
      <c r="A542" s="37">
        <v>4.0</v>
      </c>
    </row>
    <row r="543">
      <c r="A543" s="37">
        <v>3.0</v>
      </c>
    </row>
    <row r="544">
      <c r="A544" s="37">
        <v>4.0</v>
      </c>
    </row>
    <row r="545">
      <c r="A545" s="37">
        <v>2.0</v>
      </c>
    </row>
    <row r="546">
      <c r="A546" s="37">
        <v>4.0</v>
      </c>
    </row>
    <row r="547">
      <c r="A547" s="37">
        <v>2.0</v>
      </c>
    </row>
    <row r="548">
      <c r="A548" s="37">
        <v>2.0</v>
      </c>
    </row>
    <row r="549">
      <c r="A549" s="37">
        <v>1.0</v>
      </c>
    </row>
    <row r="550">
      <c r="A550" s="37"/>
    </row>
    <row r="551">
      <c r="A551" s="37">
        <v>3.0</v>
      </c>
    </row>
    <row r="552">
      <c r="A552" s="37">
        <v>1.0</v>
      </c>
    </row>
    <row r="553">
      <c r="A553" s="37">
        <v>4.0</v>
      </c>
    </row>
    <row r="554">
      <c r="A554" s="37">
        <v>4.0</v>
      </c>
    </row>
    <row r="555">
      <c r="A555" s="37">
        <v>1.0</v>
      </c>
    </row>
    <row r="556">
      <c r="A556" s="37">
        <v>1.0</v>
      </c>
    </row>
    <row r="557">
      <c r="A557" s="37">
        <v>4.0</v>
      </c>
    </row>
    <row r="558">
      <c r="A558" s="37">
        <v>1.0</v>
      </c>
    </row>
    <row r="559">
      <c r="A559" s="37">
        <v>4.0</v>
      </c>
    </row>
    <row r="560">
      <c r="A560" s="37">
        <v>1.0</v>
      </c>
    </row>
    <row r="561">
      <c r="A561" s="37">
        <v>1.0</v>
      </c>
    </row>
    <row r="562">
      <c r="A562" s="37">
        <v>1.0</v>
      </c>
    </row>
    <row r="563">
      <c r="A563" s="37">
        <v>4.0</v>
      </c>
    </row>
    <row r="564">
      <c r="A564" s="37">
        <v>4.0</v>
      </c>
    </row>
    <row r="565">
      <c r="A565" s="37">
        <v>4.0</v>
      </c>
    </row>
    <row r="566">
      <c r="A566" s="37">
        <v>4.0</v>
      </c>
    </row>
    <row r="567">
      <c r="A567" s="37">
        <v>3.0</v>
      </c>
    </row>
    <row r="568">
      <c r="A568" s="37">
        <v>1.0</v>
      </c>
    </row>
    <row r="569">
      <c r="A569" s="37">
        <v>4.0</v>
      </c>
    </row>
    <row r="570">
      <c r="A570" s="37">
        <v>2.0</v>
      </c>
    </row>
    <row r="571">
      <c r="A571" s="37">
        <v>4.0</v>
      </c>
    </row>
    <row r="572">
      <c r="A572" s="37">
        <v>4.0</v>
      </c>
    </row>
    <row r="573">
      <c r="A573" s="37">
        <v>4.0</v>
      </c>
    </row>
    <row r="574">
      <c r="A574" s="37">
        <v>4.0</v>
      </c>
    </row>
    <row r="575">
      <c r="A575" s="37">
        <v>2.0</v>
      </c>
    </row>
    <row r="576">
      <c r="A576" s="37">
        <v>4.0</v>
      </c>
    </row>
    <row r="577">
      <c r="A577" s="37">
        <v>4.0</v>
      </c>
    </row>
    <row r="578">
      <c r="A578" s="37">
        <v>4.0</v>
      </c>
    </row>
    <row r="579">
      <c r="A579" s="37">
        <v>1.0</v>
      </c>
    </row>
    <row r="580">
      <c r="A580" s="37"/>
    </row>
    <row r="581">
      <c r="A581" s="37">
        <v>1.0</v>
      </c>
    </row>
    <row r="582">
      <c r="A582" s="37">
        <v>1.0</v>
      </c>
    </row>
    <row r="583">
      <c r="A583" s="37">
        <v>3.0</v>
      </c>
    </row>
    <row r="584">
      <c r="A584" s="37"/>
    </row>
    <row r="585">
      <c r="A585" s="37">
        <v>3.0</v>
      </c>
    </row>
    <row r="586">
      <c r="A586" s="37">
        <v>4.0</v>
      </c>
    </row>
    <row r="587">
      <c r="A587" s="37">
        <v>4.0</v>
      </c>
    </row>
    <row r="588">
      <c r="A588" s="37"/>
    </row>
    <row r="589">
      <c r="A589" s="37">
        <v>1.0</v>
      </c>
    </row>
    <row r="590">
      <c r="A590" s="37">
        <v>3.0</v>
      </c>
    </row>
    <row r="591">
      <c r="A591" s="37">
        <v>4.0</v>
      </c>
    </row>
    <row r="592">
      <c r="A592" s="37">
        <v>3.0</v>
      </c>
    </row>
    <row r="593">
      <c r="A593" s="37">
        <v>1.0</v>
      </c>
    </row>
    <row r="594">
      <c r="A594" s="37">
        <v>1.0</v>
      </c>
    </row>
    <row r="595">
      <c r="A595" s="37">
        <v>3.0</v>
      </c>
    </row>
    <row r="596">
      <c r="A596" s="37">
        <v>1.0</v>
      </c>
    </row>
    <row r="597">
      <c r="A597" s="37">
        <v>2.0</v>
      </c>
    </row>
    <row r="598">
      <c r="A598" s="37">
        <v>4.0</v>
      </c>
    </row>
    <row r="599">
      <c r="A599" s="37">
        <v>2.0</v>
      </c>
    </row>
    <row r="600">
      <c r="A600" s="37">
        <v>1.0</v>
      </c>
    </row>
    <row r="601">
      <c r="A601" s="37">
        <v>4.0</v>
      </c>
    </row>
    <row r="602">
      <c r="A602" s="37">
        <v>1.0</v>
      </c>
    </row>
    <row r="603">
      <c r="A603" s="37">
        <v>4.0</v>
      </c>
    </row>
    <row r="604">
      <c r="A604" s="37">
        <v>4.0</v>
      </c>
    </row>
    <row r="605">
      <c r="A605" s="37">
        <v>2.0</v>
      </c>
    </row>
    <row r="606">
      <c r="A606" s="37">
        <v>2.0</v>
      </c>
    </row>
    <row r="607">
      <c r="A607" s="37">
        <v>2.0</v>
      </c>
    </row>
    <row r="608">
      <c r="A608" s="37">
        <v>4.0</v>
      </c>
    </row>
    <row r="609">
      <c r="A609" s="37">
        <v>2.0</v>
      </c>
    </row>
    <row r="610">
      <c r="A610" s="37">
        <v>2.0</v>
      </c>
    </row>
    <row r="611">
      <c r="A611" s="37">
        <v>3.0</v>
      </c>
    </row>
    <row r="612">
      <c r="A612" s="37">
        <v>4.0</v>
      </c>
    </row>
    <row r="613">
      <c r="A613" s="37">
        <v>3.0</v>
      </c>
    </row>
    <row r="614">
      <c r="A614" s="37">
        <v>2.0</v>
      </c>
    </row>
    <row r="615">
      <c r="A615" s="37">
        <v>2.0</v>
      </c>
    </row>
    <row r="616">
      <c r="A616" s="37"/>
    </row>
    <row r="617">
      <c r="A617" s="37"/>
    </row>
    <row r="618">
      <c r="A618" s="37">
        <v>1.0</v>
      </c>
    </row>
    <row r="619">
      <c r="A619" s="37">
        <v>2.0</v>
      </c>
    </row>
    <row r="620">
      <c r="A620" s="37">
        <v>4.0</v>
      </c>
    </row>
    <row r="621">
      <c r="A621" s="37">
        <v>2.0</v>
      </c>
    </row>
    <row r="622">
      <c r="A622" s="37">
        <v>4.0</v>
      </c>
    </row>
    <row r="623">
      <c r="A623" s="37">
        <v>4.0</v>
      </c>
    </row>
    <row r="624">
      <c r="A624" s="37">
        <v>4.0</v>
      </c>
    </row>
    <row r="625">
      <c r="A625" s="37">
        <v>1.0</v>
      </c>
    </row>
    <row r="626">
      <c r="A626" s="37">
        <v>1.0</v>
      </c>
    </row>
    <row r="627">
      <c r="A627" s="37">
        <v>1.0</v>
      </c>
    </row>
    <row r="628">
      <c r="A628" s="37">
        <v>1.0</v>
      </c>
    </row>
    <row r="629">
      <c r="A629" s="37">
        <v>2.0</v>
      </c>
    </row>
    <row r="630">
      <c r="A630" s="37">
        <v>1.0</v>
      </c>
    </row>
    <row r="631">
      <c r="A631" s="37">
        <v>2.0</v>
      </c>
    </row>
    <row r="632">
      <c r="A632" s="37">
        <v>4.0</v>
      </c>
    </row>
    <row r="633">
      <c r="A633" s="37"/>
    </row>
    <row r="634">
      <c r="A634" s="37">
        <v>4.0</v>
      </c>
    </row>
    <row r="635">
      <c r="A635" s="37">
        <v>1.0</v>
      </c>
    </row>
    <row r="636">
      <c r="A636" s="37">
        <v>1.0</v>
      </c>
    </row>
    <row r="637">
      <c r="A637" s="37">
        <v>1.0</v>
      </c>
    </row>
    <row r="638">
      <c r="A638" s="37">
        <v>1.0</v>
      </c>
    </row>
    <row r="639">
      <c r="A639" s="37">
        <v>1.0</v>
      </c>
    </row>
    <row r="640">
      <c r="A640" s="37">
        <v>4.0</v>
      </c>
    </row>
    <row r="641">
      <c r="A641" s="37">
        <v>2.0</v>
      </c>
    </row>
    <row r="642">
      <c r="A642" s="37">
        <v>1.0</v>
      </c>
    </row>
    <row r="643">
      <c r="A643" s="37">
        <v>1.0</v>
      </c>
    </row>
    <row r="644">
      <c r="A644" s="37">
        <v>4.0</v>
      </c>
    </row>
    <row r="645">
      <c r="A645" s="37"/>
    </row>
    <row r="646">
      <c r="A646" s="37">
        <v>1.0</v>
      </c>
    </row>
    <row r="647">
      <c r="A647" s="37">
        <v>2.0</v>
      </c>
    </row>
    <row r="648">
      <c r="A648" s="37">
        <v>1.0</v>
      </c>
    </row>
    <row r="649">
      <c r="A649" s="37"/>
    </row>
    <row r="650">
      <c r="A650" s="37">
        <v>4.0</v>
      </c>
    </row>
    <row r="651">
      <c r="A651" s="37">
        <v>2.0</v>
      </c>
    </row>
    <row r="652">
      <c r="A652" s="37">
        <v>4.0</v>
      </c>
    </row>
    <row r="653">
      <c r="A653" s="37">
        <v>3.0</v>
      </c>
    </row>
    <row r="654">
      <c r="A654" s="37">
        <v>4.0</v>
      </c>
    </row>
    <row r="655">
      <c r="A655" s="37">
        <v>3.0</v>
      </c>
    </row>
    <row r="656">
      <c r="A656" s="37">
        <v>1.0</v>
      </c>
    </row>
    <row r="657">
      <c r="A657" s="37">
        <v>2.0</v>
      </c>
    </row>
    <row r="658">
      <c r="A658" s="37"/>
    </row>
    <row r="659">
      <c r="A659" s="37">
        <v>2.0</v>
      </c>
    </row>
    <row r="660">
      <c r="A660" s="37"/>
    </row>
    <row r="661">
      <c r="A661" s="37">
        <v>1.0</v>
      </c>
    </row>
    <row r="662">
      <c r="A662" s="37">
        <v>2.0</v>
      </c>
    </row>
    <row r="663">
      <c r="A663" s="37"/>
    </row>
    <row r="664">
      <c r="A664" s="37">
        <v>1.0</v>
      </c>
    </row>
    <row r="665">
      <c r="A665" s="37">
        <v>3.0</v>
      </c>
    </row>
    <row r="666">
      <c r="A666" s="37"/>
    </row>
    <row r="667">
      <c r="A667" s="37"/>
    </row>
    <row r="668">
      <c r="A668" s="37">
        <v>1.0</v>
      </c>
    </row>
    <row r="669">
      <c r="A669" s="37">
        <v>1.0</v>
      </c>
    </row>
    <row r="670">
      <c r="A670" s="37">
        <v>2.0</v>
      </c>
    </row>
    <row r="671">
      <c r="A671" s="37">
        <v>1.0</v>
      </c>
    </row>
    <row r="672">
      <c r="A672" s="37">
        <v>2.0</v>
      </c>
    </row>
    <row r="673">
      <c r="A673" s="37"/>
    </row>
    <row r="674">
      <c r="A674" s="37">
        <v>1.0</v>
      </c>
    </row>
    <row r="675">
      <c r="A675" s="37">
        <v>2.0</v>
      </c>
    </row>
    <row r="676">
      <c r="A676" s="37">
        <v>2.0</v>
      </c>
    </row>
    <row r="677">
      <c r="A677" s="37">
        <v>4.0</v>
      </c>
    </row>
    <row r="678">
      <c r="A678" s="37"/>
    </row>
    <row r="679">
      <c r="A679" s="37">
        <v>3.0</v>
      </c>
    </row>
    <row r="680">
      <c r="A680" s="37">
        <v>3.0</v>
      </c>
    </row>
    <row r="681">
      <c r="A681" s="37">
        <v>4.0</v>
      </c>
    </row>
    <row r="682">
      <c r="A682" s="37">
        <v>2.0</v>
      </c>
    </row>
    <row r="683">
      <c r="A683" s="37">
        <v>4.0</v>
      </c>
    </row>
    <row r="684">
      <c r="A684" s="37">
        <v>4.0</v>
      </c>
    </row>
    <row r="685">
      <c r="A685" s="37">
        <v>1.0</v>
      </c>
    </row>
    <row r="686">
      <c r="A686" s="37">
        <v>4.0</v>
      </c>
    </row>
    <row r="687">
      <c r="A687" s="37">
        <v>1.0</v>
      </c>
    </row>
    <row r="688">
      <c r="A688" s="37">
        <v>2.0</v>
      </c>
    </row>
    <row r="689">
      <c r="A689" s="37">
        <v>4.0</v>
      </c>
    </row>
    <row r="690">
      <c r="A690" s="37">
        <v>3.0</v>
      </c>
    </row>
    <row r="691">
      <c r="A691" s="37">
        <v>4.0</v>
      </c>
    </row>
    <row r="692">
      <c r="A692" s="37">
        <v>3.0</v>
      </c>
    </row>
    <row r="693">
      <c r="A693" s="37">
        <v>4.0</v>
      </c>
    </row>
    <row r="694">
      <c r="A694" s="37">
        <v>3.0</v>
      </c>
    </row>
    <row r="695">
      <c r="A695" s="37">
        <v>1.0</v>
      </c>
    </row>
    <row r="696">
      <c r="A696" s="37">
        <v>2.0</v>
      </c>
    </row>
    <row r="697">
      <c r="A697" s="37">
        <v>1.0</v>
      </c>
    </row>
    <row r="698">
      <c r="A698" s="37">
        <v>3.0</v>
      </c>
    </row>
    <row r="699">
      <c r="A699" s="37">
        <v>2.0</v>
      </c>
    </row>
    <row r="700">
      <c r="A700" s="37">
        <v>2.0</v>
      </c>
    </row>
    <row r="701">
      <c r="A701" s="37">
        <v>2.0</v>
      </c>
    </row>
    <row r="702">
      <c r="A702" s="37">
        <v>1.0</v>
      </c>
    </row>
    <row r="703">
      <c r="A703" s="37">
        <v>1.0</v>
      </c>
    </row>
    <row r="704">
      <c r="A704" s="37"/>
    </row>
    <row r="705">
      <c r="A705" s="37">
        <v>2.0</v>
      </c>
    </row>
    <row r="706">
      <c r="A706" s="37">
        <v>4.0</v>
      </c>
    </row>
    <row r="707">
      <c r="A707" s="37">
        <v>2.0</v>
      </c>
    </row>
    <row r="708">
      <c r="A708" s="37">
        <v>3.0</v>
      </c>
    </row>
    <row r="709">
      <c r="A709" s="37">
        <v>3.0</v>
      </c>
    </row>
    <row r="710">
      <c r="A710" s="37">
        <v>1.0</v>
      </c>
    </row>
    <row r="711">
      <c r="A711" s="37">
        <v>3.0</v>
      </c>
    </row>
    <row r="712">
      <c r="A712" s="37"/>
    </row>
    <row r="713">
      <c r="A713" s="37">
        <v>4.0</v>
      </c>
    </row>
    <row r="714">
      <c r="A714" s="37">
        <v>2.0</v>
      </c>
    </row>
    <row r="715">
      <c r="A715" s="37">
        <v>4.0</v>
      </c>
    </row>
    <row r="716">
      <c r="A716" s="37">
        <v>4.0</v>
      </c>
    </row>
    <row r="717">
      <c r="A717" s="37">
        <v>4.0</v>
      </c>
    </row>
    <row r="718">
      <c r="A718" s="37">
        <v>1.0</v>
      </c>
    </row>
    <row r="719">
      <c r="A719" s="37">
        <v>4.0</v>
      </c>
    </row>
    <row r="720">
      <c r="A720" s="37">
        <v>1.0</v>
      </c>
    </row>
    <row r="721">
      <c r="A721" s="37">
        <v>2.0</v>
      </c>
    </row>
    <row r="722">
      <c r="A722" s="37">
        <v>3.0</v>
      </c>
    </row>
    <row r="723">
      <c r="A723" s="37">
        <v>3.0</v>
      </c>
    </row>
    <row r="724">
      <c r="A724" s="37"/>
    </row>
    <row r="725">
      <c r="A725" s="37">
        <v>2.0</v>
      </c>
    </row>
    <row r="726">
      <c r="A726" s="37">
        <v>1.0</v>
      </c>
    </row>
    <row r="727">
      <c r="A727" s="37">
        <v>4.0</v>
      </c>
    </row>
    <row r="728">
      <c r="A728" s="37">
        <v>1.0</v>
      </c>
    </row>
    <row r="729">
      <c r="A729" s="37">
        <v>1.0</v>
      </c>
    </row>
    <row r="730">
      <c r="A730" s="37">
        <v>2.0</v>
      </c>
    </row>
    <row r="731">
      <c r="A731" s="37">
        <v>2.0</v>
      </c>
    </row>
    <row r="732">
      <c r="A732" s="37">
        <v>2.0</v>
      </c>
    </row>
    <row r="733">
      <c r="A733" s="37">
        <v>1.0</v>
      </c>
    </row>
    <row r="734">
      <c r="A734" s="37">
        <v>2.0</v>
      </c>
    </row>
    <row r="735">
      <c r="A735" s="37">
        <v>1.0</v>
      </c>
    </row>
    <row r="736">
      <c r="A736" s="37">
        <v>1.0</v>
      </c>
    </row>
    <row r="737">
      <c r="A737" s="37">
        <v>1.0</v>
      </c>
    </row>
    <row r="738">
      <c r="A738" s="37">
        <v>4.0</v>
      </c>
    </row>
    <row r="739">
      <c r="A739" s="37">
        <v>1.0</v>
      </c>
    </row>
    <row r="740">
      <c r="A740" s="37">
        <v>2.0</v>
      </c>
    </row>
    <row r="741">
      <c r="A741" s="37">
        <v>2.0</v>
      </c>
    </row>
    <row r="742">
      <c r="A742" s="37">
        <v>1.0</v>
      </c>
    </row>
    <row r="743">
      <c r="A743" s="37">
        <v>3.0</v>
      </c>
    </row>
    <row r="744">
      <c r="A744" s="37">
        <v>1.0</v>
      </c>
    </row>
    <row r="745">
      <c r="A745" s="37">
        <v>2.0</v>
      </c>
    </row>
    <row r="746">
      <c r="A746" s="37">
        <v>1.0</v>
      </c>
    </row>
    <row r="747">
      <c r="A747" s="37">
        <v>1.0</v>
      </c>
    </row>
    <row r="748">
      <c r="A748" s="37"/>
    </row>
    <row r="749">
      <c r="A749" s="37">
        <v>2.0</v>
      </c>
    </row>
    <row r="750">
      <c r="A750" s="37">
        <v>2.0</v>
      </c>
    </row>
    <row r="751">
      <c r="A751" s="37">
        <v>3.0</v>
      </c>
    </row>
    <row r="752">
      <c r="A752" s="37">
        <v>3.0</v>
      </c>
    </row>
    <row r="753">
      <c r="A753" s="37">
        <v>1.0</v>
      </c>
    </row>
    <row r="754">
      <c r="A754" s="37">
        <v>1.0</v>
      </c>
    </row>
    <row r="755">
      <c r="A755" s="37">
        <v>3.0</v>
      </c>
    </row>
    <row r="756">
      <c r="A756" s="37">
        <v>2.0</v>
      </c>
    </row>
    <row r="757">
      <c r="A757" s="37"/>
    </row>
    <row r="758">
      <c r="A758" s="37">
        <v>3.0</v>
      </c>
    </row>
    <row r="759">
      <c r="A759" s="37">
        <v>3.0</v>
      </c>
    </row>
    <row r="760">
      <c r="A760" s="37"/>
    </row>
    <row r="761">
      <c r="A761" s="37">
        <v>1.0</v>
      </c>
    </row>
    <row r="762">
      <c r="A762" s="37">
        <v>2.0</v>
      </c>
    </row>
    <row r="763">
      <c r="A763" s="37"/>
    </row>
    <row r="764">
      <c r="A764" s="37">
        <v>4.0</v>
      </c>
    </row>
    <row r="765">
      <c r="A765" s="37">
        <v>2.0</v>
      </c>
    </row>
    <row r="766">
      <c r="A766" s="37">
        <v>4.0</v>
      </c>
    </row>
    <row r="767">
      <c r="A767" s="37">
        <v>4.0</v>
      </c>
    </row>
    <row r="768">
      <c r="A768" s="37">
        <v>3.0</v>
      </c>
    </row>
    <row r="769">
      <c r="A769" s="37">
        <v>1.0</v>
      </c>
    </row>
    <row r="770">
      <c r="A770" s="37">
        <v>1.0</v>
      </c>
    </row>
    <row r="771">
      <c r="A771" s="37">
        <v>4.0</v>
      </c>
    </row>
    <row r="772">
      <c r="A772" s="37">
        <v>2.0</v>
      </c>
    </row>
    <row r="773">
      <c r="A773" s="37">
        <v>2.0</v>
      </c>
    </row>
    <row r="774">
      <c r="A774" s="37">
        <v>2.0</v>
      </c>
    </row>
    <row r="775">
      <c r="A775" s="37">
        <v>1.0</v>
      </c>
    </row>
    <row r="776">
      <c r="A776" s="37">
        <v>1.0</v>
      </c>
    </row>
    <row r="777">
      <c r="A777" s="37">
        <v>4.0</v>
      </c>
    </row>
    <row r="778">
      <c r="A778" s="37">
        <v>2.0</v>
      </c>
    </row>
    <row r="779">
      <c r="A779" s="37">
        <v>4.0</v>
      </c>
    </row>
    <row r="780">
      <c r="A780" s="37">
        <v>4.0</v>
      </c>
    </row>
    <row r="781">
      <c r="A781" s="37">
        <v>1.0</v>
      </c>
    </row>
    <row r="782">
      <c r="A782" s="37">
        <v>2.0</v>
      </c>
    </row>
    <row r="783">
      <c r="A783" s="37">
        <v>4.0</v>
      </c>
    </row>
    <row r="784">
      <c r="A784" s="37">
        <v>4.0</v>
      </c>
    </row>
    <row r="785">
      <c r="A785" s="37">
        <v>2.0</v>
      </c>
    </row>
    <row r="786">
      <c r="A786" s="37">
        <v>4.0</v>
      </c>
    </row>
    <row r="787">
      <c r="A787" s="37">
        <v>4.0</v>
      </c>
    </row>
    <row r="788">
      <c r="A788" s="37">
        <v>4.0</v>
      </c>
    </row>
    <row r="789">
      <c r="A789" s="37">
        <v>3.0</v>
      </c>
    </row>
    <row r="790">
      <c r="A790" s="37">
        <v>4.0</v>
      </c>
    </row>
    <row r="791">
      <c r="A791" s="37">
        <v>3.0</v>
      </c>
    </row>
    <row r="792">
      <c r="A792" s="37">
        <v>3.0</v>
      </c>
    </row>
    <row r="793">
      <c r="A793" s="37">
        <v>2.0</v>
      </c>
    </row>
    <row r="794">
      <c r="A794" s="37">
        <v>4.0</v>
      </c>
    </row>
    <row r="795">
      <c r="A795" s="37">
        <v>1.0</v>
      </c>
    </row>
    <row r="796">
      <c r="A796" s="37">
        <v>1.0</v>
      </c>
    </row>
    <row r="797">
      <c r="A797" s="37">
        <v>2.0</v>
      </c>
    </row>
    <row r="798">
      <c r="A798" s="37">
        <v>2.0</v>
      </c>
    </row>
    <row r="799">
      <c r="A799" s="37">
        <v>2.0</v>
      </c>
    </row>
    <row r="800">
      <c r="A800" s="37">
        <v>2.0</v>
      </c>
    </row>
    <row r="801">
      <c r="A801" s="37">
        <v>1.0</v>
      </c>
    </row>
    <row r="802">
      <c r="A802" s="37">
        <v>1.0</v>
      </c>
    </row>
    <row r="803">
      <c r="A803" s="37">
        <v>1.0</v>
      </c>
    </row>
    <row r="804">
      <c r="A804" s="37">
        <v>1.0</v>
      </c>
    </row>
    <row r="805">
      <c r="A805" s="37">
        <v>4.0</v>
      </c>
    </row>
    <row r="806">
      <c r="A806" s="37">
        <v>3.0</v>
      </c>
    </row>
    <row r="807">
      <c r="A807" s="37">
        <v>4.0</v>
      </c>
    </row>
    <row r="808">
      <c r="A808" s="37">
        <v>1.0</v>
      </c>
    </row>
    <row r="809">
      <c r="A809" s="37">
        <v>1.0</v>
      </c>
    </row>
    <row r="810">
      <c r="A810" s="37">
        <v>2.0</v>
      </c>
    </row>
    <row r="811">
      <c r="A811" s="37">
        <v>1.0</v>
      </c>
    </row>
    <row r="812">
      <c r="A812" s="37">
        <v>2.0</v>
      </c>
    </row>
    <row r="813">
      <c r="A813" s="37">
        <v>4.0</v>
      </c>
    </row>
    <row r="814">
      <c r="A814" s="37">
        <v>1.0</v>
      </c>
    </row>
    <row r="815">
      <c r="A815" s="37"/>
    </row>
    <row r="816">
      <c r="A816" s="37">
        <v>1.0</v>
      </c>
    </row>
    <row r="817">
      <c r="A817" s="37">
        <v>1.0</v>
      </c>
    </row>
    <row r="818">
      <c r="A818" s="37">
        <v>2.0</v>
      </c>
    </row>
    <row r="819">
      <c r="A819" s="37">
        <v>2.0</v>
      </c>
    </row>
    <row r="820">
      <c r="A820" s="37">
        <v>1.0</v>
      </c>
    </row>
    <row r="821">
      <c r="A821" s="37">
        <v>1.0</v>
      </c>
    </row>
    <row r="822">
      <c r="A822" s="37">
        <v>1.0</v>
      </c>
    </row>
    <row r="823">
      <c r="A823" s="37">
        <v>3.0</v>
      </c>
    </row>
    <row r="824">
      <c r="A824" s="37">
        <v>1.0</v>
      </c>
    </row>
    <row r="825">
      <c r="A825" s="37">
        <v>1.0</v>
      </c>
    </row>
    <row r="826">
      <c r="A826" s="37">
        <v>1.0</v>
      </c>
    </row>
    <row r="827">
      <c r="A827" s="37">
        <v>3.0</v>
      </c>
    </row>
    <row r="828">
      <c r="A828" s="37">
        <v>3.0</v>
      </c>
    </row>
    <row r="829">
      <c r="A829" s="37">
        <v>4.0</v>
      </c>
    </row>
    <row r="830">
      <c r="A830" s="37">
        <v>2.0</v>
      </c>
    </row>
    <row r="831">
      <c r="A831" s="37"/>
    </row>
    <row r="832">
      <c r="A832" s="37">
        <v>1.0</v>
      </c>
    </row>
    <row r="833">
      <c r="A833" s="37">
        <v>1.0</v>
      </c>
    </row>
    <row r="834">
      <c r="A834" s="37">
        <v>3.0</v>
      </c>
    </row>
    <row r="835">
      <c r="A835" s="37">
        <v>4.0</v>
      </c>
    </row>
    <row r="836">
      <c r="A836" s="37">
        <v>1.0</v>
      </c>
    </row>
    <row r="837">
      <c r="A837" s="37">
        <v>2.0</v>
      </c>
    </row>
    <row r="838">
      <c r="A838" s="37">
        <v>1.0</v>
      </c>
    </row>
    <row r="839">
      <c r="A839" s="37">
        <v>1.0</v>
      </c>
    </row>
    <row r="840">
      <c r="A840" s="37">
        <v>1.0</v>
      </c>
    </row>
    <row r="841">
      <c r="A841" s="37"/>
    </row>
    <row r="842">
      <c r="A842" s="37">
        <v>1.0</v>
      </c>
    </row>
    <row r="843">
      <c r="A843" s="37">
        <v>3.0</v>
      </c>
    </row>
    <row r="844">
      <c r="A844" s="37">
        <v>2.0</v>
      </c>
    </row>
    <row r="845">
      <c r="A845" s="37">
        <v>3.0</v>
      </c>
    </row>
    <row r="846">
      <c r="A846" s="37"/>
    </row>
    <row r="847">
      <c r="A847" s="37">
        <v>1.0</v>
      </c>
    </row>
    <row r="848">
      <c r="A848" s="37">
        <v>1.0</v>
      </c>
    </row>
    <row r="849">
      <c r="A849" s="37">
        <v>4.0</v>
      </c>
    </row>
    <row r="850">
      <c r="A850" s="37">
        <v>1.0</v>
      </c>
    </row>
    <row r="851">
      <c r="A851" s="37">
        <v>1.0</v>
      </c>
    </row>
    <row r="852">
      <c r="A852" s="37">
        <v>4.0</v>
      </c>
    </row>
    <row r="853">
      <c r="A853" s="37">
        <v>1.0</v>
      </c>
    </row>
    <row r="854">
      <c r="A854" s="37"/>
    </row>
    <row r="855">
      <c r="A855" s="37">
        <v>4.0</v>
      </c>
    </row>
    <row r="856">
      <c r="A856" s="37">
        <v>2.0</v>
      </c>
    </row>
    <row r="857">
      <c r="A857" s="37"/>
    </row>
    <row r="858">
      <c r="A858" s="37">
        <v>1.0</v>
      </c>
    </row>
    <row r="859">
      <c r="A859" s="37">
        <v>4.0</v>
      </c>
    </row>
    <row r="860">
      <c r="A860" s="37">
        <v>3.0</v>
      </c>
    </row>
    <row r="861">
      <c r="A861" s="37">
        <v>3.0</v>
      </c>
    </row>
    <row r="862">
      <c r="A862" s="37">
        <v>2.0</v>
      </c>
    </row>
    <row r="863">
      <c r="A863" s="37">
        <v>4.0</v>
      </c>
    </row>
    <row r="864">
      <c r="A864" s="37">
        <v>2.0</v>
      </c>
    </row>
    <row r="865">
      <c r="A865" s="37"/>
    </row>
    <row r="866">
      <c r="A866" s="37">
        <v>3.0</v>
      </c>
    </row>
    <row r="867">
      <c r="A867" s="37">
        <v>4.0</v>
      </c>
    </row>
    <row r="868">
      <c r="A868" s="37">
        <v>3.0</v>
      </c>
    </row>
    <row r="869">
      <c r="A869" s="37">
        <v>1.0</v>
      </c>
    </row>
    <row r="870">
      <c r="A870" s="37">
        <v>3.0</v>
      </c>
    </row>
    <row r="871">
      <c r="A871" s="37">
        <v>2.0</v>
      </c>
    </row>
    <row r="872">
      <c r="A872" s="37">
        <v>2.0</v>
      </c>
    </row>
    <row r="873">
      <c r="A873" s="37"/>
    </row>
    <row r="874">
      <c r="A874" s="37">
        <v>3.0</v>
      </c>
    </row>
    <row r="875">
      <c r="A875" s="37">
        <v>1.0</v>
      </c>
    </row>
    <row r="876">
      <c r="A876" s="37">
        <v>1.0</v>
      </c>
    </row>
    <row r="877">
      <c r="A877" s="37">
        <v>2.0</v>
      </c>
    </row>
    <row r="878">
      <c r="A878" s="37">
        <v>2.0</v>
      </c>
    </row>
    <row r="879">
      <c r="A879" s="37">
        <v>4.0</v>
      </c>
    </row>
    <row r="880">
      <c r="A880" s="37">
        <v>4.0</v>
      </c>
    </row>
    <row r="881">
      <c r="A881" s="37">
        <v>4.0</v>
      </c>
    </row>
    <row r="882">
      <c r="A882" s="37">
        <v>2.0</v>
      </c>
    </row>
    <row r="883">
      <c r="A883" s="37">
        <v>3.0</v>
      </c>
    </row>
    <row r="884">
      <c r="A884" s="37">
        <v>2.0</v>
      </c>
    </row>
    <row r="885">
      <c r="A885" s="37">
        <v>2.0</v>
      </c>
    </row>
    <row r="886">
      <c r="A886" s="37">
        <v>1.0</v>
      </c>
    </row>
    <row r="887">
      <c r="A887" s="37">
        <v>2.0</v>
      </c>
    </row>
    <row r="888">
      <c r="A888" s="37">
        <v>2.0</v>
      </c>
    </row>
    <row r="889">
      <c r="A889" s="37"/>
    </row>
    <row r="890">
      <c r="A890" s="37"/>
    </row>
    <row r="891">
      <c r="A891" s="37">
        <v>2.0</v>
      </c>
    </row>
    <row r="892">
      <c r="A892" s="37">
        <v>1.0</v>
      </c>
    </row>
    <row r="893">
      <c r="A893" s="37">
        <v>4.0</v>
      </c>
    </row>
    <row r="894">
      <c r="A894" s="37">
        <v>4.0</v>
      </c>
    </row>
    <row r="895">
      <c r="A895" s="37">
        <v>2.0</v>
      </c>
    </row>
    <row r="896">
      <c r="A896" s="37">
        <v>4.0</v>
      </c>
    </row>
    <row r="897">
      <c r="A897" s="37"/>
    </row>
    <row r="898">
      <c r="A898" s="37">
        <v>3.0</v>
      </c>
    </row>
    <row r="899">
      <c r="A899" s="37">
        <v>4.0</v>
      </c>
    </row>
    <row r="900">
      <c r="A900" s="37">
        <v>3.0</v>
      </c>
    </row>
    <row r="901">
      <c r="A901" s="37"/>
    </row>
    <row r="902">
      <c r="A902" s="37">
        <v>1.0</v>
      </c>
    </row>
    <row r="903">
      <c r="A903" s="37">
        <v>4.0</v>
      </c>
    </row>
    <row r="904">
      <c r="A904" s="37">
        <v>4.0</v>
      </c>
    </row>
    <row r="905">
      <c r="A905" s="37"/>
    </row>
    <row r="906">
      <c r="A906" s="37">
        <v>1.0</v>
      </c>
    </row>
    <row r="907">
      <c r="A907" s="37"/>
    </row>
    <row r="908">
      <c r="A908" s="37"/>
    </row>
    <row r="909">
      <c r="A909" s="37">
        <v>1.0</v>
      </c>
    </row>
    <row r="910">
      <c r="A910" s="37">
        <v>1.0</v>
      </c>
    </row>
    <row r="911">
      <c r="A911" s="37">
        <v>1.0</v>
      </c>
    </row>
    <row r="912">
      <c r="A912" s="37">
        <v>2.0</v>
      </c>
    </row>
    <row r="913">
      <c r="A913" s="37"/>
    </row>
    <row r="914">
      <c r="A914" s="37"/>
    </row>
    <row r="915">
      <c r="A915" s="37">
        <v>3.0</v>
      </c>
    </row>
    <row r="916">
      <c r="A916" s="37">
        <v>1.0</v>
      </c>
    </row>
    <row r="917">
      <c r="A917" s="37">
        <v>2.0</v>
      </c>
    </row>
    <row r="918">
      <c r="A918" s="37">
        <v>2.0</v>
      </c>
    </row>
    <row r="919">
      <c r="A919" s="37">
        <v>2.0</v>
      </c>
    </row>
    <row r="920">
      <c r="A920" s="37"/>
    </row>
    <row r="921">
      <c r="A921" s="37">
        <v>2.0</v>
      </c>
    </row>
    <row r="922">
      <c r="A922" s="37">
        <v>1.0</v>
      </c>
    </row>
    <row r="923">
      <c r="A923" s="37">
        <v>2.0</v>
      </c>
    </row>
    <row r="924">
      <c r="A924" s="37">
        <v>1.0</v>
      </c>
    </row>
    <row r="925">
      <c r="A925" s="37">
        <v>2.0</v>
      </c>
    </row>
    <row r="926">
      <c r="A926" s="37">
        <v>2.0</v>
      </c>
    </row>
    <row r="927">
      <c r="A927" s="37">
        <v>2.0</v>
      </c>
    </row>
    <row r="928">
      <c r="A928" s="37">
        <v>2.0</v>
      </c>
    </row>
    <row r="929">
      <c r="A929" s="37">
        <v>2.0</v>
      </c>
    </row>
    <row r="930">
      <c r="A930" s="37">
        <v>3.0</v>
      </c>
    </row>
    <row r="931">
      <c r="A931" s="37">
        <v>2.0</v>
      </c>
    </row>
    <row r="932">
      <c r="A932" s="37">
        <v>4.0</v>
      </c>
    </row>
    <row r="933">
      <c r="A933" s="37">
        <v>1.0</v>
      </c>
    </row>
    <row r="934">
      <c r="A934" s="37">
        <v>4.0</v>
      </c>
    </row>
    <row r="935">
      <c r="A935" s="37">
        <v>2.0</v>
      </c>
    </row>
    <row r="936">
      <c r="A936" s="37">
        <v>1.0</v>
      </c>
    </row>
    <row r="937">
      <c r="A937" s="37">
        <v>1.0</v>
      </c>
    </row>
    <row r="938">
      <c r="A938" s="37"/>
    </row>
    <row r="939">
      <c r="A939" s="37">
        <v>2.0</v>
      </c>
    </row>
    <row r="940">
      <c r="A940" s="37">
        <v>2.0</v>
      </c>
    </row>
    <row r="941">
      <c r="A941" s="37"/>
    </row>
    <row r="942">
      <c r="A942" s="37">
        <v>3.0</v>
      </c>
    </row>
    <row r="943">
      <c r="A943" s="37">
        <v>4.0</v>
      </c>
    </row>
    <row r="944">
      <c r="A944" s="37">
        <v>3.0</v>
      </c>
    </row>
    <row r="945">
      <c r="A945" s="37">
        <v>2.0</v>
      </c>
    </row>
    <row r="946">
      <c r="A946" s="37">
        <v>4.0</v>
      </c>
    </row>
    <row r="947">
      <c r="A947" s="37">
        <v>3.0</v>
      </c>
    </row>
    <row r="948">
      <c r="A948" s="37">
        <v>2.0</v>
      </c>
    </row>
    <row r="949">
      <c r="A949" s="37">
        <v>1.0</v>
      </c>
    </row>
    <row r="950">
      <c r="A950" s="37">
        <v>2.0</v>
      </c>
    </row>
    <row r="951">
      <c r="A951" s="37">
        <v>3.0</v>
      </c>
    </row>
    <row r="952">
      <c r="A952" s="37">
        <v>4.0</v>
      </c>
    </row>
    <row r="953">
      <c r="A953" s="37">
        <v>1.0</v>
      </c>
    </row>
    <row r="954">
      <c r="A954" s="37">
        <v>4.0</v>
      </c>
    </row>
    <row r="955">
      <c r="A955" s="37">
        <v>1.0</v>
      </c>
    </row>
    <row r="956">
      <c r="A956" s="37">
        <v>4.0</v>
      </c>
    </row>
    <row r="957">
      <c r="A957" s="37">
        <v>1.0</v>
      </c>
    </row>
    <row r="958">
      <c r="A958" s="37">
        <v>4.0</v>
      </c>
    </row>
    <row r="959">
      <c r="A959" s="37">
        <v>2.0</v>
      </c>
    </row>
    <row r="960">
      <c r="A960" s="37">
        <v>4.0</v>
      </c>
    </row>
    <row r="961">
      <c r="A961" s="37"/>
    </row>
    <row r="962">
      <c r="A962" s="37">
        <v>1.0</v>
      </c>
    </row>
    <row r="963">
      <c r="A963" s="37">
        <v>4.0</v>
      </c>
    </row>
    <row r="964">
      <c r="A964" s="37">
        <v>3.0</v>
      </c>
    </row>
    <row r="965">
      <c r="A965" s="37"/>
    </row>
    <row r="966">
      <c r="A966" s="37">
        <v>3.0</v>
      </c>
    </row>
    <row r="967">
      <c r="A967" s="37">
        <v>3.0</v>
      </c>
    </row>
    <row r="968">
      <c r="A968" s="37">
        <v>4.0</v>
      </c>
    </row>
    <row r="969">
      <c r="A969" s="37">
        <v>4.0</v>
      </c>
    </row>
    <row r="970">
      <c r="A970" s="37">
        <v>4.0</v>
      </c>
    </row>
    <row r="971">
      <c r="A971" s="37">
        <v>3.0</v>
      </c>
    </row>
    <row r="972">
      <c r="A972" s="37">
        <v>4.0</v>
      </c>
    </row>
    <row r="973">
      <c r="A973" s="37"/>
    </row>
    <row r="974">
      <c r="A974" s="37">
        <v>4.0</v>
      </c>
    </row>
    <row r="975">
      <c r="A975" s="37">
        <v>2.0</v>
      </c>
    </row>
    <row r="976">
      <c r="A976" s="37">
        <v>2.0</v>
      </c>
    </row>
    <row r="977">
      <c r="A977" s="37">
        <v>3.0</v>
      </c>
    </row>
    <row r="978">
      <c r="A978" s="37">
        <v>4.0</v>
      </c>
    </row>
    <row r="979">
      <c r="A979" s="37">
        <v>4.0</v>
      </c>
    </row>
    <row r="980">
      <c r="A980" s="37">
        <v>2.0</v>
      </c>
    </row>
    <row r="981">
      <c r="A981" s="37">
        <v>1.0</v>
      </c>
    </row>
    <row r="982">
      <c r="A982" s="37">
        <v>4.0</v>
      </c>
    </row>
    <row r="983">
      <c r="A983" s="37">
        <v>3.0</v>
      </c>
    </row>
    <row r="984">
      <c r="A984" s="37">
        <v>3.0</v>
      </c>
    </row>
    <row r="985">
      <c r="A985" s="37">
        <v>1.0</v>
      </c>
    </row>
    <row r="986">
      <c r="A986" s="37">
        <v>3.0</v>
      </c>
    </row>
    <row r="987">
      <c r="A987" s="37">
        <v>2.0</v>
      </c>
    </row>
    <row r="988">
      <c r="A988" s="37">
        <v>4.0</v>
      </c>
    </row>
    <row r="989">
      <c r="A989" s="37">
        <v>2.0</v>
      </c>
    </row>
    <row r="990">
      <c r="A990" s="37">
        <v>4.0</v>
      </c>
    </row>
    <row r="991">
      <c r="A991" s="37">
        <v>1.0</v>
      </c>
    </row>
    <row r="992">
      <c r="A992" s="37">
        <v>2.0</v>
      </c>
    </row>
    <row r="993">
      <c r="A993" s="37">
        <v>1.0</v>
      </c>
    </row>
    <row r="994">
      <c r="A994" s="37">
        <v>4.0</v>
      </c>
    </row>
    <row r="995">
      <c r="A995" s="37">
        <v>2.0</v>
      </c>
    </row>
    <row r="996">
      <c r="A996" s="37">
        <v>1.0</v>
      </c>
    </row>
    <row r="997">
      <c r="A997" s="37">
        <v>2.0</v>
      </c>
    </row>
    <row r="998">
      <c r="A998" s="37"/>
    </row>
    <row r="999">
      <c r="A999" s="37"/>
    </row>
    <row r="1000">
      <c r="A1000" s="37">
        <v>4.0</v>
      </c>
    </row>
    <row r="1001">
      <c r="A1001" s="37">
        <v>1.0</v>
      </c>
    </row>
    <row r="1002">
      <c r="A1002" s="37">
        <v>1.0</v>
      </c>
    </row>
    <row r="1003">
      <c r="A1003" s="37">
        <v>3.0</v>
      </c>
    </row>
    <row r="1004">
      <c r="A1004" s="37">
        <v>4.0</v>
      </c>
    </row>
    <row r="1005">
      <c r="A1005" s="37">
        <v>2.0</v>
      </c>
    </row>
    <row r="1006">
      <c r="A1006" s="37">
        <v>4.0</v>
      </c>
    </row>
    <row r="1007">
      <c r="A1007" s="37">
        <v>4.0</v>
      </c>
    </row>
    <row r="1008">
      <c r="A1008" s="37">
        <v>4.0</v>
      </c>
    </row>
    <row r="1009">
      <c r="A1009" s="37">
        <v>2.0</v>
      </c>
    </row>
    <row r="1010">
      <c r="A1010" s="37">
        <v>1.0</v>
      </c>
    </row>
    <row r="1011">
      <c r="A1011" s="37">
        <v>2.0</v>
      </c>
    </row>
    <row r="1012">
      <c r="A1012" s="37">
        <v>4.0</v>
      </c>
    </row>
    <row r="1013">
      <c r="A1013" s="37">
        <v>3.0</v>
      </c>
    </row>
    <row r="1014">
      <c r="A1014" s="37">
        <v>4.0</v>
      </c>
    </row>
    <row r="1015">
      <c r="A1015" s="37"/>
    </row>
    <row r="1016">
      <c r="A1016" s="37">
        <v>1.0</v>
      </c>
    </row>
    <row r="1017">
      <c r="A1017" s="37">
        <v>1.0</v>
      </c>
    </row>
    <row r="1018">
      <c r="A1018" s="37">
        <v>1.0</v>
      </c>
    </row>
    <row r="1019">
      <c r="A1019" s="37">
        <v>3.0</v>
      </c>
    </row>
    <row r="1020">
      <c r="A1020" s="37">
        <v>2.0</v>
      </c>
    </row>
    <row r="1021">
      <c r="A1021" s="37">
        <v>2.0</v>
      </c>
    </row>
    <row r="1022">
      <c r="A1022" s="37">
        <v>2.0</v>
      </c>
    </row>
    <row r="1023">
      <c r="A1023" s="37">
        <v>1.0</v>
      </c>
    </row>
    <row r="1024">
      <c r="A1024" s="37">
        <v>1.0</v>
      </c>
    </row>
    <row r="1025">
      <c r="A1025" s="37">
        <v>1.0</v>
      </c>
    </row>
    <row r="1026">
      <c r="A1026" s="37">
        <v>1.0</v>
      </c>
    </row>
    <row r="1027">
      <c r="A1027" s="37">
        <v>1.0</v>
      </c>
    </row>
    <row r="1028">
      <c r="A1028" s="37">
        <v>1.0</v>
      </c>
    </row>
    <row r="1029">
      <c r="A1029" s="37">
        <v>1.0</v>
      </c>
    </row>
    <row r="1030">
      <c r="A1030" s="37">
        <v>2.0</v>
      </c>
    </row>
    <row r="1031">
      <c r="A1031" s="37">
        <v>4.0</v>
      </c>
    </row>
    <row r="1032">
      <c r="A1032" s="37">
        <v>3.0</v>
      </c>
    </row>
    <row r="1033">
      <c r="A1033" s="37">
        <v>2.0</v>
      </c>
    </row>
    <row r="1034">
      <c r="A1034" s="37">
        <v>3.0</v>
      </c>
    </row>
    <row r="1035">
      <c r="A1035" s="37">
        <v>4.0</v>
      </c>
    </row>
    <row r="1036">
      <c r="A1036" s="37">
        <v>2.0</v>
      </c>
    </row>
    <row r="1037">
      <c r="A1037" s="37">
        <v>2.0</v>
      </c>
    </row>
    <row r="1038">
      <c r="A1038" s="37">
        <v>1.0</v>
      </c>
    </row>
    <row r="1039">
      <c r="A1039" s="37">
        <v>3.0</v>
      </c>
    </row>
    <row r="1040">
      <c r="A1040" s="37">
        <v>2.0</v>
      </c>
    </row>
    <row r="1041">
      <c r="A1041" s="37">
        <v>1.0</v>
      </c>
    </row>
    <row r="1042">
      <c r="A1042" s="37">
        <v>1.0</v>
      </c>
    </row>
    <row r="1043">
      <c r="A1043" s="37">
        <v>1.0</v>
      </c>
    </row>
    <row r="1044">
      <c r="A1044" s="37">
        <v>1.0</v>
      </c>
    </row>
    <row r="1045">
      <c r="A1045" s="37">
        <v>1.0</v>
      </c>
    </row>
    <row r="1046">
      <c r="A1046" s="37">
        <v>4.0</v>
      </c>
    </row>
    <row r="1047">
      <c r="A1047" s="37">
        <v>3.0</v>
      </c>
    </row>
    <row r="1048">
      <c r="A1048" s="37">
        <v>3.0</v>
      </c>
    </row>
    <row r="1049">
      <c r="A1049" s="37">
        <v>1.0</v>
      </c>
    </row>
    <row r="1050">
      <c r="A1050" s="37">
        <v>3.0</v>
      </c>
    </row>
    <row r="1051">
      <c r="A1051" s="37">
        <v>4.0</v>
      </c>
    </row>
    <row r="1052">
      <c r="A1052" s="37">
        <v>2.0</v>
      </c>
    </row>
    <row r="1053">
      <c r="A1053" s="37">
        <v>1.0</v>
      </c>
    </row>
    <row r="1054">
      <c r="A1054" s="37">
        <v>1.0</v>
      </c>
    </row>
    <row r="1055">
      <c r="A1055" s="37">
        <v>4.0</v>
      </c>
    </row>
    <row r="1056">
      <c r="A1056" s="37">
        <v>1.0</v>
      </c>
    </row>
    <row r="1057">
      <c r="A1057" s="37">
        <v>2.0</v>
      </c>
    </row>
    <row r="1058">
      <c r="A1058" s="37">
        <v>1.0</v>
      </c>
    </row>
    <row r="1059">
      <c r="A1059" s="37"/>
    </row>
    <row r="1060">
      <c r="A1060" s="37">
        <v>3.0</v>
      </c>
    </row>
    <row r="1061">
      <c r="A1061" s="37">
        <v>1.0</v>
      </c>
    </row>
    <row r="1062">
      <c r="A1062" s="37">
        <v>1.0</v>
      </c>
    </row>
    <row r="1063">
      <c r="A1063" s="37">
        <v>1.0</v>
      </c>
    </row>
    <row r="1064">
      <c r="A1064" s="37">
        <v>1.0</v>
      </c>
    </row>
    <row r="1065">
      <c r="A1065" s="37">
        <v>1.0</v>
      </c>
    </row>
    <row r="1066">
      <c r="A1066" s="37"/>
    </row>
    <row r="1067">
      <c r="A1067" s="37">
        <v>2.0</v>
      </c>
    </row>
    <row r="1068">
      <c r="A1068" s="37">
        <v>2.0</v>
      </c>
    </row>
    <row r="1069">
      <c r="A1069" s="37"/>
    </row>
    <row r="1070">
      <c r="A1070" s="37">
        <v>2.0</v>
      </c>
    </row>
    <row r="1071">
      <c r="A1071" s="37">
        <v>4.0</v>
      </c>
    </row>
    <row r="1072">
      <c r="A1072" s="37">
        <v>4.0</v>
      </c>
    </row>
    <row r="1073">
      <c r="A1073" s="37">
        <v>2.0</v>
      </c>
    </row>
    <row r="1074">
      <c r="A1074" s="37">
        <v>1.0</v>
      </c>
    </row>
    <row r="1075">
      <c r="A1075" s="37">
        <v>4.0</v>
      </c>
    </row>
    <row r="1076">
      <c r="A1076" s="37">
        <v>2.0</v>
      </c>
    </row>
    <row r="1077">
      <c r="A1077" s="37">
        <v>3.0</v>
      </c>
    </row>
    <row r="1078">
      <c r="A1078" s="37">
        <v>3.0</v>
      </c>
    </row>
    <row r="1079">
      <c r="A1079" s="37">
        <v>4.0</v>
      </c>
    </row>
    <row r="1080">
      <c r="A1080" s="37">
        <v>2.0</v>
      </c>
    </row>
    <row r="1081">
      <c r="A1081" s="37"/>
    </row>
    <row r="1082">
      <c r="A1082" s="37"/>
    </row>
    <row r="1083">
      <c r="A1083" s="37"/>
    </row>
    <row r="1084">
      <c r="A1084" s="37">
        <v>1.0</v>
      </c>
    </row>
    <row r="1085">
      <c r="A1085" s="37">
        <v>2.0</v>
      </c>
    </row>
    <row r="1086">
      <c r="A1086" s="37">
        <v>2.0</v>
      </c>
    </row>
    <row r="1087">
      <c r="A1087" s="37">
        <v>4.0</v>
      </c>
    </row>
  </sheetData>
  <drawing r:id="rId2"/>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2021-06-03T01:01:05Z</dcterms:created>
  <dc:creator>David Doman</dc:creator>
</cp:coreProperties>
</file>